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f040f65544f3c6c/"/>
    </mc:Choice>
  </mc:AlternateContent>
  <xr:revisionPtr revIDLastSave="1" documentId="13_ncr:1_{D23475F7-9869-49F0-BC88-E5F8D69FF09A}" xr6:coauthVersionLast="47" xr6:coauthVersionMax="47" xr10:uidLastSave="{49871928-68CE-4031-B937-2D88515FFDE6}"/>
  <bookViews>
    <workbookView xWindow="-120" yWindow="-120" windowWidth="20730" windowHeight="11040" xr2:uid="{346724B3-1C49-40AE-AA36-C77CF5D6DD09}"/>
  </bookViews>
  <sheets>
    <sheet name="Data" sheetId="1" r:id="rId1"/>
    <sheet name="Questions &amp; KPIs" sheetId="2" r:id="rId2"/>
    <sheet name="Pivot tables" sheetId="5" r:id="rId3"/>
    <sheet name="Dashboard" sheetId="6" r:id="rId4"/>
  </sheets>
  <definedNames>
    <definedName name="_xlchart.v5.0" hidden="1">'Pivot tables'!$S$2:$T$2</definedName>
    <definedName name="_xlchart.v5.1" hidden="1">'Pivot tables'!$S$3:$T$60</definedName>
    <definedName name="_xlchart.v5.2" hidden="1">'Pivot tables'!$U$2</definedName>
    <definedName name="_xlchart.v5.3" hidden="1">'Pivot tables'!$U$3:$U$60</definedName>
    <definedName name="_xlchart.v5.4" hidden="1">'Pivot tables'!$S$62:$T$62</definedName>
    <definedName name="_xlchart.v5.5" hidden="1">'Pivot tables'!$S$63:$T$120</definedName>
    <definedName name="_xlchart.v5.6" hidden="1">'Pivot tables'!$U$62</definedName>
    <definedName name="_xlchart.v5.7" hidden="1">'Pivot tables'!$U$63:$U$120</definedName>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 i="5" l="1"/>
  <c r="AF4" i="5"/>
  <c r="AG4" i="5"/>
  <c r="AH4" i="5"/>
  <c r="AD5" i="5"/>
  <c r="AE5" i="5"/>
  <c r="AF5" i="5"/>
  <c r="AG5" i="5"/>
  <c r="AH5" i="5"/>
  <c r="AD6" i="5"/>
  <c r="AE6" i="5"/>
  <c r="AF6" i="5"/>
  <c r="AG6" i="5"/>
  <c r="AH6" i="5"/>
  <c r="AD7" i="5"/>
  <c r="AE7" i="5"/>
  <c r="AF7" i="5"/>
  <c r="AG7" i="5"/>
  <c r="AH7" i="5"/>
  <c r="AD8" i="5"/>
  <c r="AE8" i="5"/>
  <c r="AF8" i="5"/>
  <c r="AG8" i="5"/>
  <c r="AH8" i="5"/>
  <c r="AD9" i="5"/>
  <c r="AE9" i="5"/>
  <c r="AF9" i="5"/>
  <c r="AG9" i="5"/>
  <c r="AH9" i="5"/>
  <c r="L4" i="5"/>
  <c r="K4" i="5"/>
  <c r="I4" i="5"/>
  <c r="J4" i="5"/>
  <c r="H4" i="5"/>
  <c r="O2" i="1" a="1"/>
  <c r="O2" i="1" s="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<sst xmlns="http://schemas.openxmlformats.org/spreadsheetml/2006/main" count="14809" uniqueCount="2550">
  <si>
    <t>TX ID</t>
  </si>
  <si>
    <t>Product</t>
  </si>
  <si>
    <t>Quantity</t>
  </si>
  <si>
    <t>Unit Price</t>
  </si>
  <si>
    <t>Amount</t>
  </si>
  <si>
    <t>Order Date</t>
  </si>
  <si>
    <t>Ship Date</t>
  </si>
  <si>
    <t>Customer Gender</t>
  </si>
  <si>
    <t>Order Mode</t>
  </si>
  <si>
    <t>Rating C</t>
  </si>
  <si>
    <t>State</t>
  </si>
  <si>
    <t>County</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</si>
  <si>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</si>
  <si>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</si>
  <si>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</si>
  <si>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</si>
  <si>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</si>
  <si>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</si>
  <si>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</si>
  <si>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</si>
  <si>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</si>
  <si>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</si>
  <si>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</si>
  <si>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</si>
  <si>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</si>
  <si>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</si>
  <si>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</si>
  <si>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</si>
  <si>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</si>
  <si>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</si>
  <si>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</si>
  <si>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</si>
  <si>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</si>
  <si>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</si>
  <si>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</si>
  <si>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</si>
  <si>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</si>
  <si>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</si>
  <si>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</si>
  <si>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</si>
  <si>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</si>
  <si>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</si>
  <si>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</si>
  <si>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</si>
  <si>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</si>
  <si>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</si>
  <si>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</si>
  <si>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</si>
  <si>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</si>
  <si>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</si>
  <si>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</si>
  <si>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</si>
  <si>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</si>
  <si>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</si>
  <si>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</si>
  <si>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</si>
  <si>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</si>
  <si>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</si>
  <si>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</si>
  <si>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</si>
  <si>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</si>
  <si>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</si>
  <si>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</si>
  <si>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</si>
  <si>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</si>
  <si>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</si>
  <si>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</si>
  <si>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</si>
  <si>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</si>
  <si>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</si>
  <si>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</si>
  <si>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</si>
  <si>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</si>
  <si>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</si>
  <si>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</si>
  <si>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</si>
  <si>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</si>
  <si>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</si>
  <si>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</si>
  <si>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</si>
  <si>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</si>
  <si>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</si>
  <si>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</si>
  <si>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</si>
  <si>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</si>
  <si>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</si>
  <si>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</si>
  <si>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</si>
  <si>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</si>
  <si>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</si>
  <si>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</si>
  <si>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</si>
  <si>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</si>
  <si>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</si>
  <si>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</si>
  <si>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</si>
  <si>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</si>
  <si>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</si>
  <si>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</si>
  <si>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</si>
  <si>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</si>
  <si>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</si>
  <si>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</si>
  <si>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</si>
  <si>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</si>
  <si>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</si>
  <si>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</si>
  <si>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</si>
  <si>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</si>
  <si>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</si>
  <si>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</si>
  <si>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</si>
  <si>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</si>
  <si>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</si>
  <si>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</si>
  <si>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</si>
  <si>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</si>
  <si>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</si>
  <si>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</si>
  <si>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</si>
  <si>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</si>
  <si>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</si>
  <si>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</si>
  <si>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</si>
  <si>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</si>
  <si>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</si>
  <si>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</si>
  <si>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</si>
  <si>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</si>
  <si>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</si>
  <si>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</si>
  <si>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</si>
  <si>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</si>
  <si>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</si>
  <si>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</si>
  <si>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</si>
  <si>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</si>
  <si>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</si>
  <si>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</si>
  <si>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</si>
  <si>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</si>
  <si>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</si>
  <si>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</si>
  <si>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</si>
  <si>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</si>
  <si>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</si>
  <si>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</si>
  <si>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</si>
  <si>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</si>
  <si>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</si>
  <si>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</si>
  <si>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</si>
  <si>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</si>
  <si>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</si>
  <si>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</si>
  <si>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</si>
  <si>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</si>
  <si>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</si>
  <si>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</si>
  <si>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</si>
  <si>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</si>
  <si>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</si>
  <si>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</si>
  <si>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</si>
  <si>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</si>
  <si>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</si>
  <si>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</si>
  <si>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</si>
  <si>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</si>
  <si>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</si>
  <si>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</si>
  <si>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</si>
  <si>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</si>
  <si>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</si>
  <si>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</si>
  <si>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</si>
  <si>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</si>
  <si>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</si>
  <si>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</si>
  <si>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</si>
  <si>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</si>
  <si>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</si>
  <si>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</si>
  <si>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</si>
  <si>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</si>
  <si>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</si>
  <si>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</si>
  <si>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</si>
  <si>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</si>
  <si>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</si>
  <si>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</si>
  <si>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</si>
  <si>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</si>
  <si>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</si>
  <si>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</si>
  <si>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</si>
  <si>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</si>
  <si>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</si>
  <si>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</si>
  <si>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</si>
  <si>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</si>
  <si>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</si>
  <si>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</si>
  <si>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</si>
  <si>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</si>
  <si>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</si>
  <si>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</si>
  <si>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</si>
  <si>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</si>
  <si>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</si>
  <si>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</si>
  <si>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</si>
  <si>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</si>
  <si>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</si>
  <si>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</si>
  <si>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</si>
  <si>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</si>
  <si>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</si>
  <si>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</si>
  <si>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</si>
  <si>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</si>
  <si>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</si>
  <si>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</si>
  <si>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</si>
  <si>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</si>
  <si>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</si>
  <si>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</si>
  <si>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</si>
  <si>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</si>
  <si>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</si>
  <si>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</si>
  <si>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</si>
  <si>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</si>
  <si>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</si>
  <si>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</si>
  <si>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</si>
  <si>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</si>
  <si>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</si>
  <si>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</si>
  <si>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</si>
  <si>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</si>
  <si>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</si>
  <si>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</si>
  <si>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</si>
  <si>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</si>
  <si>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</si>
  <si>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</si>
  <si>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</si>
  <si>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</si>
  <si>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</si>
  <si>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</si>
  <si>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</si>
  <si>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</si>
  <si>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</si>
  <si>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</si>
  <si>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</si>
  <si>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</si>
  <si>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</si>
  <si>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</si>
  <si>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</si>
  <si>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</si>
  <si>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</si>
  <si>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</si>
  <si>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</si>
  <si>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</si>
  <si>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</si>
  <si>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</si>
  <si>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</si>
  <si>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</si>
  <si>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</si>
  <si>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</si>
  <si>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</si>
  <si>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</si>
  <si>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</si>
  <si>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</si>
  <si>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</si>
  <si>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</si>
  <si>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</si>
  <si>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</si>
  <si>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</si>
  <si>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</si>
  <si>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</si>
  <si>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</si>
  <si>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</si>
  <si>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</si>
  <si>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</si>
  <si>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</si>
  <si>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</si>
  <si>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</si>
  <si>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</si>
  <si>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</si>
  <si>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</si>
  <si>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</si>
  <si>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</si>
  <si>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</si>
  <si>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</si>
  <si>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</si>
  <si>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</si>
  <si>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</si>
  <si>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</si>
  <si>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</si>
  <si>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</si>
  <si>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</si>
  <si>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</si>
  <si>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</si>
  <si>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</si>
  <si>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</si>
  <si>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</si>
  <si>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</si>
  <si>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</si>
  <si>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</si>
  <si>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</si>
  <si>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</si>
  <si>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</si>
  <si>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</si>
  <si>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</si>
  <si>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</si>
  <si>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</si>
  <si>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</si>
  <si>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</si>
  <si>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</si>
  <si>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</si>
  <si>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</si>
  <si>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</si>
  <si>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</si>
  <si>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</si>
  <si>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</si>
  <si>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</si>
  <si>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</si>
  <si>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</si>
  <si>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</si>
  <si>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</si>
  <si>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</si>
  <si>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</si>
  <si>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</si>
  <si>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</si>
  <si>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</si>
  <si>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</si>
  <si>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</si>
  <si>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</si>
  <si>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</si>
  <si>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</si>
  <si>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</si>
  <si>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</si>
  <si>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</si>
  <si>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</si>
  <si>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</si>
  <si>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</si>
  <si>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</si>
  <si>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</si>
  <si>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</si>
  <si>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</si>
  <si>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</si>
  <si>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</si>
  <si>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</si>
  <si>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</si>
  <si>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</si>
  <si>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</si>
  <si>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</si>
  <si>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</si>
  <si>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</si>
  <si>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</si>
  <si>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</si>
  <si>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</si>
  <si>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</si>
  <si>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</si>
  <si>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</si>
  <si>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</si>
  <si>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</si>
  <si>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</si>
  <si>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</si>
  <si>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</si>
  <si>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</si>
  <si>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</si>
  <si>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</si>
  <si>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</si>
  <si>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</si>
  <si>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</si>
  <si>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</si>
  <si>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</si>
  <si>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</si>
  <si>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</si>
  <si>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</si>
  <si>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</si>
  <si>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</si>
  <si>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</si>
  <si>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</si>
  <si>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</si>
  <si>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</si>
  <si>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</si>
  <si>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</si>
  <si>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</si>
  <si>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</si>
  <si>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</si>
  <si>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</si>
  <si>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</si>
  <si>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</si>
  <si>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</si>
  <si>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</si>
  <si>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</si>
  <si>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</si>
  <si>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</si>
  <si>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</si>
  <si>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</si>
  <si>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</si>
  <si>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</si>
  <si>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</si>
  <si>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</si>
  <si>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</si>
  <si>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</si>
  <si>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</si>
  <si>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</si>
  <si>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</si>
  <si>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</si>
  <si>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</si>
  <si>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</si>
  <si>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</si>
  <si>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</si>
  <si>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</si>
  <si>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</si>
  <si>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</si>
  <si>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</si>
  <si>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</si>
  <si>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</si>
  <si>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</si>
  <si>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</si>
  <si>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</si>
  <si>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</si>
  <si>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</si>
  <si>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</si>
  <si>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</si>
  <si>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</si>
  <si>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</si>
  <si>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</si>
  <si>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</si>
  <si>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</si>
  <si>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</si>
  <si>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</si>
  <si>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</si>
  <si>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</si>
  <si>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</si>
  <si>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</si>
  <si>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</si>
  <si>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</si>
  <si>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</si>
  <si>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</si>
  <si>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</si>
  <si>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</si>
  <si>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</si>
  <si>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</si>
  <si>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</si>
  <si>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</si>
  <si>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</si>
  <si>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</si>
  <si>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</si>
  <si>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</si>
  <si>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</si>
  <si>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</si>
  <si>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</si>
  <si>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</si>
  <si>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</si>
  <si>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</si>
  <si>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</si>
  <si>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</si>
  <si>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</si>
  <si>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</si>
  <si>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</si>
  <si>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</si>
  <si>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</si>
  <si>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</si>
  <si>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</si>
  <si>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</si>
  <si>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</si>
  <si>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</si>
  <si>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</si>
  <si>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</si>
  <si>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</si>
  <si>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</si>
  <si>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</si>
  <si>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</si>
  <si>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</si>
  <si>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</si>
  <si>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</si>
  <si>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</si>
  <si>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</si>
  <si>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</si>
  <si>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</si>
  <si>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</si>
  <si>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</si>
  <si>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</si>
  <si>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</si>
  <si>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</si>
  <si>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</si>
  <si>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</si>
  <si>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</si>
  <si>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</si>
  <si>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</si>
  <si>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</si>
  <si>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</si>
  <si>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</si>
  <si>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</si>
  <si>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</si>
  <si>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</si>
  <si>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</si>
  <si>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</si>
  <si>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</si>
  <si>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</si>
  <si>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</si>
  <si>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</si>
  <si>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</si>
  <si>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</si>
  <si>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</si>
  <si>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</si>
  <si>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</si>
  <si>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</si>
  <si>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</si>
  <si>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</si>
  <si>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</si>
  <si>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</si>
  <si>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</si>
  <si>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</si>
  <si>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</si>
  <si>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</si>
  <si>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</si>
  <si>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</si>
  <si>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</si>
  <si>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</si>
  <si>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</si>
  <si>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</si>
  <si>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</si>
  <si>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</si>
  <si>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</si>
  <si>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</si>
  <si>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</si>
  <si>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</si>
  <si>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</si>
  <si>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</si>
  <si>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</si>
  <si>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</si>
  <si>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</si>
  <si>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</si>
  <si>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</si>
  <si>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</si>
  <si>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</si>
  <si>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</si>
  <si>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</si>
  <si>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</si>
  <si>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</si>
  <si>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</si>
  <si>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</si>
  <si>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</si>
  <si>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</si>
  <si>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</si>
  <si>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</si>
  <si>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</si>
  <si>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</si>
  <si>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</si>
  <si>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</si>
  <si>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</si>
  <si>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</si>
  <si>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</si>
  <si>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</si>
  <si>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</si>
  <si>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</si>
  <si>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</si>
  <si>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</si>
  <si>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</si>
  <si>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</si>
  <si>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</si>
  <si>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</si>
  <si>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</si>
  <si>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</si>
  <si>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</si>
  <si>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</si>
  <si>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</si>
  <si>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</si>
  <si>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</si>
  <si>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</si>
  <si>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</si>
  <si>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</si>
  <si>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</si>
  <si>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</si>
  <si>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</si>
  <si>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</si>
  <si>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</si>
  <si>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</si>
  <si>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</si>
  <si>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</si>
  <si>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</si>
  <si>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</si>
  <si>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</si>
  <si>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</si>
  <si>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</si>
  <si>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</si>
  <si>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</si>
  <si>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</si>
  <si>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</si>
  <si>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</si>
  <si>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</si>
  <si>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</si>
  <si>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</si>
  <si>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</si>
  <si>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</si>
  <si>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</si>
  <si>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</si>
  <si>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</si>
  <si>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</si>
  <si>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</si>
  <si>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</si>
  <si>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</si>
  <si>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</si>
  <si>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</si>
  <si>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</si>
  <si>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</si>
  <si>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</si>
  <si>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</si>
  <si>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</si>
  <si>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</si>
  <si>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</si>
  <si>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</si>
  <si>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</si>
  <si>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</si>
  <si>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</si>
  <si>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</si>
  <si>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</si>
  <si>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</si>
  <si>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</si>
  <si>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</si>
  <si>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</si>
  <si>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</si>
  <si>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</si>
  <si>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</si>
  <si>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</si>
  <si>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</si>
  <si>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</si>
  <si>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</si>
  <si>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</si>
  <si>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</si>
  <si>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</si>
  <si>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</si>
  <si>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</si>
  <si>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</si>
  <si>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</si>
  <si>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</si>
  <si>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</si>
  <si>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</si>
  <si>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</si>
  <si>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</si>
  <si>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</si>
  <si>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</si>
  <si>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</si>
  <si>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</si>
  <si>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</si>
  <si>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</si>
  <si>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</si>
  <si>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</si>
  <si>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</si>
  <si>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</si>
  <si>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</si>
  <si>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</si>
  <si>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</si>
  <si>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</si>
  <si>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</si>
  <si>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</si>
  <si>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</si>
  <si>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</si>
  <si>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</si>
  <si>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</si>
  <si>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</si>
  <si>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</si>
  <si>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</si>
  <si>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</si>
  <si>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</si>
  <si>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</si>
  <si>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</si>
  <si>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</si>
  <si>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</si>
  <si>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</si>
  <si>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</si>
  <si>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</si>
  <si>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</si>
  <si>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</si>
  <si>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</si>
  <si>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</si>
  <si>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</si>
  <si>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</si>
  <si>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</si>
  <si>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</si>
  <si>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</si>
  <si>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</si>
  <si>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</si>
  <si>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</si>
  <si>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</si>
  <si>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</si>
  <si>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</si>
  <si>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</si>
  <si>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</si>
  <si>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</si>
  <si>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</si>
  <si>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</si>
  <si>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</si>
  <si>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</si>
  <si>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</si>
  <si>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</si>
  <si>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</si>
  <si>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</si>
  <si>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</si>
  <si>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</si>
  <si>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</si>
  <si>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</si>
  <si>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</si>
  <si>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</si>
  <si>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</si>
  <si>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</si>
  <si>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</si>
  <si>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</si>
  <si>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</si>
  <si>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</si>
  <si>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</si>
  <si>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</si>
  <si>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</si>
  <si>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</si>
  <si>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</si>
  <si>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</si>
  <si>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</si>
  <si>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</si>
  <si>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</si>
  <si>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</si>
  <si>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</si>
  <si>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</si>
  <si>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</si>
  <si>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</si>
  <si>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</si>
  <si>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</si>
  <si>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</si>
  <si>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</si>
  <si>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</si>
  <si>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</si>
  <si>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</si>
  <si>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</si>
  <si>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</si>
  <si>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</si>
  <si>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</si>
  <si>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</si>
  <si>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</si>
  <si>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</si>
  <si>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</si>
  <si>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</si>
  <si>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</si>
  <si>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</si>
  <si>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</si>
  <si>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</si>
  <si>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</si>
  <si>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</si>
  <si>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</si>
  <si>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</si>
  <si>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</si>
  <si>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</si>
  <si>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</si>
  <si>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</si>
  <si>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</si>
  <si>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</si>
  <si>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</si>
  <si>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</si>
  <si>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</si>
  <si>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</si>
  <si>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</si>
  <si>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</si>
  <si>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</si>
  <si>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</si>
  <si>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</si>
  <si>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</si>
  <si>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</si>
  <si>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</si>
  <si>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</si>
  <si>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</si>
  <si>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</si>
  <si>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</si>
  <si>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</si>
  <si>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</si>
  <si>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</si>
  <si>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</si>
  <si>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</si>
  <si>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</si>
  <si>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</si>
  <si>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</si>
  <si>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</si>
  <si>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</si>
  <si>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</si>
  <si>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</si>
  <si>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</si>
  <si>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</si>
  <si>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</si>
  <si>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</si>
  <si>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</si>
  <si>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</si>
  <si>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</si>
  <si>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</si>
  <si>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</si>
  <si>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</si>
  <si>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</si>
  <si>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</si>
  <si>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</si>
  <si>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</si>
  <si>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</si>
  <si>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</si>
  <si>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</si>
  <si>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</si>
  <si>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</si>
  <si>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</si>
  <si>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</si>
  <si>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</si>
  <si>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</si>
  <si>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</si>
  <si>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</si>
  <si>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</si>
  <si>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</si>
  <si>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</si>
  <si>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</si>
  <si>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</si>
  <si>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</si>
  <si>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</si>
  <si>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</si>
  <si>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</si>
  <si>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</si>
  <si>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</si>
  <si>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</si>
  <si>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</si>
  <si>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</si>
  <si>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</si>
  <si>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</si>
  <si>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</si>
  <si>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</si>
  <si>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</si>
  <si>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</si>
  <si>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</si>
  <si>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</si>
  <si>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</si>
  <si>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</si>
  <si>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</si>
  <si>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</si>
  <si>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</si>
  <si>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</si>
  <si>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</si>
  <si>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</si>
  <si>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</si>
  <si>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</si>
  <si>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</si>
  <si>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</si>
  <si>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</si>
  <si>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</si>
  <si>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</si>
  <si>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</si>
  <si>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</si>
  <si>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</si>
  <si>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</si>
  <si>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</si>
  <si>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</si>
  <si>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</si>
  <si>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</si>
  <si>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</si>
  <si>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</si>
  <si>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</si>
  <si>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</si>
  <si>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</si>
  <si>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</si>
  <si>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</si>
  <si>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</si>
  <si>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</si>
  <si>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</si>
  <si>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</si>
  <si>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</si>
  <si>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</si>
  <si>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</si>
  <si>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</si>
  <si>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</si>
  <si>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</si>
  <si>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</si>
  <si>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</si>
  <si>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</si>
  <si>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</si>
  <si>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</si>
  <si>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</si>
  <si>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</si>
  <si>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</si>
  <si>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</si>
  <si>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</si>
  <si>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</si>
  <si>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</si>
  <si>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</si>
  <si>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</si>
  <si>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</si>
  <si>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</si>
  <si>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</si>
  <si>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</si>
  <si>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</si>
  <si>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</si>
  <si>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</si>
  <si>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</si>
  <si>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</si>
  <si>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</si>
  <si>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</si>
  <si>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</si>
  <si>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</si>
  <si>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</si>
  <si>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</si>
  <si>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</si>
  <si>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</si>
  <si>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</si>
  <si>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</si>
  <si>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</si>
  <si>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</si>
  <si>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</si>
  <si>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</si>
  <si>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</si>
  <si>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</si>
  <si>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</si>
  <si>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</si>
  <si>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</si>
  <si>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</si>
  <si>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</si>
  <si>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</si>
  <si>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</si>
  <si>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</si>
  <si>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</si>
  <si>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</si>
  <si>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</si>
  <si>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</si>
  <si>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</si>
  <si>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</si>
  <si>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</si>
  <si>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</si>
  <si>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</si>
  <si>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</si>
  <si>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</si>
  <si>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</si>
  <si>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</si>
  <si>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</si>
  <si>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</si>
  <si>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</si>
  <si>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</si>
  <si>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</si>
  <si>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</si>
  <si>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</si>
  <si>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</si>
  <si>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</si>
  <si>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</si>
  <si>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</si>
  <si>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</si>
  <si>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</si>
  <si>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</si>
  <si>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</si>
  <si>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</si>
  <si>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</si>
  <si>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</si>
  <si>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</si>
  <si>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</si>
  <si>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</si>
  <si>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</si>
  <si>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</si>
  <si>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</si>
  <si>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</si>
  <si>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</si>
  <si>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</si>
  <si>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</si>
  <si>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</si>
  <si>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</si>
  <si>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</si>
  <si>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</si>
  <si>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</si>
  <si>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</si>
  <si>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</si>
  <si>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</si>
  <si>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</si>
  <si>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</si>
  <si>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</si>
  <si>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</si>
  <si>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</si>
  <si>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</si>
  <si>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</si>
  <si>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</si>
  <si>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</si>
  <si>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</si>
  <si>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</si>
  <si>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</si>
  <si>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</si>
  <si>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</si>
  <si>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</si>
  <si>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</si>
  <si>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</si>
  <si>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</si>
  <si>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</si>
  <si>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</si>
  <si>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</si>
  <si>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</si>
  <si>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</si>
  <si>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</si>
  <si>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</si>
  <si>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</si>
  <si>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</si>
  <si>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</si>
  <si>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</si>
  <si>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</si>
  <si>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</si>
  <si>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</si>
  <si>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</si>
  <si>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</si>
  <si>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</si>
  <si>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</si>
  <si>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</si>
  <si>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</si>
  <si>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</si>
  <si>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</si>
  <si>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</si>
  <si>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</si>
  <si>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</si>
  <si>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</si>
  <si>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</si>
  <si>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</si>
  <si>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</si>
  <si>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</si>
  <si>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</si>
  <si>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</si>
  <si>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</si>
  <si>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</si>
  <si>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</si>
  <si>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</si>
  <si>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</si>
  <si>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</si>
  <si>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</si>
  <si>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</si>
  <si>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</si>
  <si>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</si>
  <si>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</si>
  <si>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</si>
  <si>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</si>
  <si>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</si>
  <si>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</si>
  <si>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</si>
  <si>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</si>
  <si>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</si>
  <si>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</si>
  <si>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</si>
  <si>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</si>
  <si>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</si>
  <si>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</si>
  <si>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</si>
  <si>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</si>
  <si>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</si>
  <si>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</si>
  <si>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</si>
  <si>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</si>
  <si>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</si>
  <si>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</si>
  <si>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</si>
  <si>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</si>
  <si>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</si>
  <si>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</si>
  <si>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</si>
  <si>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</si>
  <si>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</si>
  <si>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</si>
  <si>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</si>
  <si>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</si>
  <si>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</si>
  <si>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</si>
  <si>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</si>
  <si>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</si>
  <si>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</si>
  <si>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</si>
  <si>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</si>
  <si>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</si>
  <si>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</si>
  <si>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</si>
  <si>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</si>
  <si>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</si>
  <si>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</si>
  <si>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</si>
  <si>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</si>
  <si>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</si>
  <si>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</si>
  <si>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</si>
  <si>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</si>
  <si>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</si>
  <si>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</si>
  <si>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</si>
  <si>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</si>
  <si>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</si>
  <si>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</si>
  <si>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</si>
  <si>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</si>
  <si>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</si>
  <si>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</si>
  <si>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</si>
  <si>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</si>
  <si>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</si>
  <si>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</si>
  <si>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</si>
  <si>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</si>
  <si>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</si>
  <si>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</si>
  <si>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</si>
  <si>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</si>
  <si>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</si>
  <si>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</si>
  <si>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</si>
  <si>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</si>
  <si>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</si>
  <si>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</si>
  <si>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</si>
  <si>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</si>
  <si>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</si>
  <si>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</si>
  <si>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</si>
  <si>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</si>
  <si>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</si>
  <si>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</si>
  <si>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</si>
  <si>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</si>
  <si>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</si>
  <si>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</si>
  <si>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</si>
  <si>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</si>
  <si>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</si>
  <si>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</si>
  <si>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</si>
  <si>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</si>
  <si>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</si>
  <si>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</si>
  <si>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</si>
  <si>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</si>
  <si>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</si>
  <si>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</si>
  <si>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</si>
  <si>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</si>
  <si>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</si>
  <si>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</si>
  <si>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</si>
  <si>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</si>
  <si>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</si>
  <si>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</si>
  <si>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</si>
  <si>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</si>
  <si>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</si>
  <si>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</si>
  <si>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</si>
  <si>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</si>
  <si>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</si>
  <si>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</si>
  <si>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</si>
  <si>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</si>
  <si>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</si>
  <si>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</si>
  <si>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</si>
  <si>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</si>
  <si>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</si>
  <si>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</si>
  <si>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</si>
  <si>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</si>
  <si>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</si>
  <si>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</si>
  <si>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</si>
  <si>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</si>
  <si>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</si>
  <si>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</si>
  <si>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</si>
  <si>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</si>
  <si>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</si>
  <si>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</si>
  <si>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</si>
  <si>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</si>
  <si>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</si>
  <si>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</si>
  <si>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</si>
  <si>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</si>
  <si>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</si>
  <si>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</si>
  <si>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</si>
  <si>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</si>
  <si>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</si>
  <si>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</si>
  <si>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</si>
  <si>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</si>
  <si>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</si>
  <si>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</si>
  <si>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</si>
  <si>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</si>
  <si>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</si>
  <si>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</si>
  <si>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</si>
  <si>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</si>
  <si>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</si>
  <si>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</si>
  <si>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</si>
  <si>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</si>
  <si>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</si>
  <si>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</si>
  <si>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</si>
  <si>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</si>
  <si>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</si>
  <si>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</si>
  <si>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</si>
  <si>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</si>
  <si>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</si>
  <si>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</si>
  <si>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</si>
  <si>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</si>
  <si>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</si>
  <si>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</si>
  <si>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</si>
  <si>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</si>
  <si>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</si>
  <si>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</si>
  <si>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</si>
  <si>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</si>
  <si>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</si>
  <si>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</si>
  <si>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</si>
  <si>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</si>
  <si>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</si>
  <si>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</si>
  <si>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</si>
  <si>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</si>
  <si>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</si>
  <si>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</si>
  <si>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</si>
  <si>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</si>
  <si>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</si>
  <si>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</si>
  <si>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</si>
  <si>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</si>
  <si>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</si>
  <si>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</si>
  <si>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</si>
  <si>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</si>
  <si>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</si>
  <si>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</si>
  <si>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</si>
  <si>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</si>
  <si>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</si>
  <si>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</si>
  <si>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</si>
  <si>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</si>
  <si>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</si>
  <si>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</si>
  <si>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</si>
  <si>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</si>
  <si>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</si>
  <si>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</si>
  <si>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</si>
  <si>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</si>
  <si>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</si>
  <si>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</si>
  <si>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</si>
  <si>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</si>
  <si>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</si>
  <si>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</si>
  <si>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</si>
  <si>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</si>
  <si>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</si>
  <si>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</si>
  <si>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</si>
  <si>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</si>
  <si>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</si>
  <si>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</si>
  <si>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</si>
  <si>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</si>
  <si>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</si>
  <si>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</si>
  <si>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</si>
  <si>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</si>
  <si>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</si>
  <si>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</si>
  <si>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</si>
  <si>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</si>
  <si>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</si>
  <si>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</si>
  <si>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</si>
  <si>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</si>
  <si>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</si>
  <si>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</si>
  <si>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</si>
  <si>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</si>
  <si>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</si>
  <si>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</si>
  <si>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</si>
  <si>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</si>
  <si>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</si>
  <si>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</si>
  <si>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</si>
  <si>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</si>
  <si>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</si>
  <si>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</si>
  <si>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</si>
  <si>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</si>
  <si>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</si>
  <si>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</si>
  <si>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</si>
  <si>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</si>
  <si>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</si>
  <si>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</si>
  <si>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</si>
  <si>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</si>
  <si>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</si>
  <si>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</si>
  <si>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</si>
  <si>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</si>
  <si>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</si>
  <si>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</si>
  <si>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</si>
  <si>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</si>
  <si>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</si>
  <si>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</si>
  <si>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</si>
  <si>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</si>
  <si>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</si>
  <si>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</si>
  <si>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</si>
  <si>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</si>
  <si>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</si>
  <si>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</si>
  <si>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</si>
  <si>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</si>
  <si>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</si>
  <si>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</si>
  <si>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</si>
  <si>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</si>
  <si>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</si>
  <si>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</si>
  <si>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</si>
  <si>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</si>
  <si>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</si>
  <si>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</si>
  <si>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</si>
  <si>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</si>
  <si>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</si>
  <si>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</si>
  <si>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</si>
  <si>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</si>
  <si>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</si>
  <si>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</si>
  <si>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</si>
  <si>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</si>
  <si>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</si>
  <si>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</si>
  <si>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</si>
  <si>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</si>
  <si>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</si>
  <si>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</si>
  <si>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</si>
  <si>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</si>
  <si>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</si>
  <si>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</si>
  <si>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</si>
  <si>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</si>
  <si>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</si>
  <si>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</si>
  <si>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</si>
  <si>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</si>
  <si>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</si>
  <si>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</si>
  <si>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</si>
  <si>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</si>
  <si>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</si>
  <si>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</si>
  <si>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</si>
  <si>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</si>
  <si>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</si>
  <si>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</si>
  <si>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</si>
  <si>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</si>
  <si>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</si>
  <si>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</si>
  <si>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</si>
  <si>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</si>
  <si>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</si>
  <si>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</si>
  <si>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</si>
  <si>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</si>
  <si>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</si>
  <si>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</si>
  <si>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</si>
  <si>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</si>
  <si>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</si>
  <si>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</si>
  <si>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</si>
  <si>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</si>
  <si>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</si>
  <si>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</si>
  <si>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</si>
  <si>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</si>
  <si>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</si>
  <si>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</si>
  <si>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</si>
  <si>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</si>
  <si>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</si>
  <si>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</si>
  <si>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</si>
  <si>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</si>
  <si>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</si>
  <si>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</si>
  <si>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</si>
  <si>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</si>
  <si>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</si>
  <si>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</si>
  <si>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</si>
  <si>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</si>
  <si>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</si>
  <si>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</si>
  <si>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</si>
  <si>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</si>
  <si>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</si>
  <si>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</si>
  <si>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</si>
  <si>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</si>
  <si>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</si>
  <si>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</si>
  <si>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</si>
  <si>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</si>
  <si>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</si>
  <si>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</si>
  <si>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</si>
  <si>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</si>
  <si>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</si>
  <si>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</si>
  <si>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</si>
  <si>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</si>
  <si>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</si>
  <si>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</si>
  <si>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</si>
  <si>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</si>
  <si>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</si>
  <si>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</si>
  <si>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</si>
  <si>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</si>
  <si>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</si>
  <si>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</si>
  <si>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</si>
  <si>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</si>
  <si>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</si>
  <si>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</si>
  <si>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</si>
  <si>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</si>
  <si>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</si>
  <si>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</si>
  <si>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</si>
  <si>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</si>
  <si>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</si>
  <si>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</si>
  <si>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</si>
  <si>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</si>
  <si>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</si>
  <si>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</si>
  <si>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</si>
  <si>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</si>
  <si>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</si>
  <si>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</si>
  <si>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</si>
  <si>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</si>
  <si>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</si>
  <si>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</si>
  <si>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</si>
  <si>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</si>
  <si>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</si>
  <si>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</si>
  <si>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</si>
  <si>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</si>
  <si>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</si>
  <si>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</si>
  <si>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</si>
  <si>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</si>
  <si>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</si>
  <si>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</si>
  <si>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</si>
  <si>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</si>
  <si>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</si>
  <si>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</si>
  <si>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</si>
  <si>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</si>
  <si>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</si>
  <si>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</si>
  <si>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</si>
  <si>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</si>
  <si>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</si>
  <si>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</si>
  <si>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</si>
  <si>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</si>
  <si>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</si>
  <si>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</si>
  <si>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</si>
  <si>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</si>
  <si>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</si>
  <si>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</si>
  <si>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</si>
  <si>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</si>
  <si>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</si>
  <si>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</si>
  <si>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</si>
  <si>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</si>
  <si>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</si>
  <si>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</si>
  <si>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</si>
  <si>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</si>
  <si>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</si>
  <si>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</si>
  <si>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</si>
  <si>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</si>
  <si>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</si>
  <si>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</si>
  <si>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</si>
  <si>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</si>
  <si>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</si>
  <si>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</si>
  <si>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</si>
  <si>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</si>
  <si>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</si>
  <si>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</si>
  <si>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</si>
  <si>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</si>
  <si>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</si>
  <si>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</si>
  <si>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</si>
  <si>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</si>
  <si>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</si>
  <si>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</si>
  <si>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</si>
  <si>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</si>
  <si>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</si>
  <si>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</si>
  <si>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</si>
  <si>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</si>
  <si>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</si>
  <si>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</si>
  <si>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</si>
  <si>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</si>
  <si>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</si>
  <si>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</si>
  <si>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</si>
  <si>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</si>
  <si>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</si>
  <si>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</si>
  <si>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</si>
  <si>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</si>
  <si>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</si>
  <si>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</si>
  <si>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</si>
  <si>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</si>
  <si>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</si>
  <si>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</si>
  <si>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</si>
  <si>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</si>
  <si>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</si>
  <si>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</si>
  <si>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</si>
  <si>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</si>
  <si>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</si>
  <si>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</si>
  <si>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</si>
  <si>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</si>
  <si>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</si>
  <si>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</si>
  <si>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</si>
  <si>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</si>
  <si>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</si>
  <si>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</si>
  <si>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</si>
  <si>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</si>
  <si>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</si>
  <si>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</si>
  <si>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</si>
  <si>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</si>
  <si>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</si>
  <si>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</si>
  <si>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</si>
  <si>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</si>
  <si>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</si>
  <si>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</si>
  <si>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</si>
  <si>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</si>
  <si>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</si>
  <si>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</si>
  <si>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</si>
  <si>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</si>
  <si>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</si>
  <si>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</si>
  <si>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</si>
  <si>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</si>
  <si>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</si>
  <si>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</si>
  <si>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</si>
  <si>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</si>
  <si>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</si>
  <si>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</si>
  <si>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</si>
  <si>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</si>
  <si>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</si>
  <si>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</si>
  <si>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</si>
  <si>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</si>
  <si>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</si>
  <si>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</si>
  <si>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</si>
  <si>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</si>
  <si>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</si>
  <si>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</si>
  <si>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</si>
  <si>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</si>
  <si>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</si>
  <si>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</si>
  <si>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</si>
  <si>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</si>
  <si>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</si>
  <si>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</si>
  <si>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</si>
  <si>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</si>
  <si>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</si>
  <si>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</si>
  <si>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</si>
  <si>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</si>
  <si>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</si>
  <si>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</si>
  <si>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</si>
  <si>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</si>
  <si>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</si>
  <si>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</si>
  <si>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</si>
  <si>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</si>
  <si>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</si>
  <si>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</si>
  <si>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</si>
  <si>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</si>
  <si>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</si>
  <si>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</si>
  <si>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</si>
  <si>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</si>
  <si>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</si>
  <si>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</si>
  <si>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</si>
  <si>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</si>
  <si>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</si>
  <si>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</si>
  <si>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</si>
  <si>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</si>
  <si>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</si>
  <si>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</si>
  <si>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</si>
  <si>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</si>
  <si>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</si>
  <si>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</si>
  <si>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</si>
  <si>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</si>
  <si>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</si>
  <si>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</si>
  <si>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</si>
  <si>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</si>
  <si>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</si>
  <si>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</si>
  <si>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</si>
  <si>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</si>
  <si>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</si>
  <si>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</si>
  <si>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</si>
  <si>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</si>
  <si>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</si>
  <si>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</si>
  <si>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</si>
  <si>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</si>
  <si>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</si>
  <si>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</si>
  <si>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</si>
  <si>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</si>
  <si>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</si>
  <si>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</si>
  <si>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</si>
  <si>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</si>
  <si>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</si>
  <si>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</si>
  <si>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</si>
  <si>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</si>
  <si>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</si>
  <si>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</si>
  <si>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</si>
  <si>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</si>
  <si>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</si>
  <si>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</si>
  <si>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</si>
  <si>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</si>
  <si>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</si>
  <si>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</si>
  <si>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</si>
  <si>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</si>
  <si>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</si>
  <si>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</si>
  <si>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</si>
  <si>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</si>
  <si>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</si>
  <si>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</si>
  <si>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</si>
  <si>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</si>
  <si>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</si>
  <si>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</si>
  <si>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</si>
  <si>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</si>
  <si>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</si>
  <si>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</si>
  <si>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</si>
  <si>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</si>
  <si>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</si>
  <si>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</si>
  <si>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</si>
  <si>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</si>
  <si>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</si>
  <si>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</si>
  <si>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</si>
  <si>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</si>
  <si>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</si>
  <si>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</si>
  <si>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</si>
  <si>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</si>
  <si>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</si>
  <si>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</si>
  <si>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</si>
  <si>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</si>
  <si>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</si>
  <si>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</si>
  <si>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</si>
  <si>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</si>
  <si>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</si>
  <si>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</si>
  <si>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</si>
  <si>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</si>
  <si>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</si>
  <si>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</si>
  <si>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</si>
  <si>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</si>
  <si>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</si>
  <si>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</si>
  <si>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</si>
  <si>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</si>
  <si>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</si>
  <si>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</si>
  <si>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</si>
  <si>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</si>
  <si>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</si>
  <si>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</si>
  <si>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</si>
  <si>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</si>
  <si>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</si>
  <si>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</si>
  <si>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</si>
  <si>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</si>
  <si>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</si>
  <si>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</si>
  <si>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</si>
  <si>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</si>
  <si>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</si>
  <si>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</si>
  <si>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</si>
  <si>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</si>
  <si>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</si>
  <si>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</si>
  <si>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</si>
  <si>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</si>
  <si>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</si>
  <si>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</si>
  <si>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</si>
  <si>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</si>
  <si>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</si>
  <si>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</si>
  <si>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</si>
  <si>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</si>
  <si>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</si>
  <si>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</si>
  <si>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</si>
  <si>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</si>
  <si>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</si>
  <si>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</si>
  <si>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</si>
  <si>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</si>
  <si>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</si>
  <si>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</si>
  <si>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</si>
  <si>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</si>
  <si>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</si>
  <si>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</si>
  <si>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</si>
  <si>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</si>
  <si>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</si>
  <si>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</si>
  <si>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</si>
  <si>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</si>
  <si>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</si>
  <si>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</si>
  <si>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</si>
  <si>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</si>
  <si>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</si>
  <si>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</si>
  <si>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</si>
  <si>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</si>
  <si>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</si>
  <si>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</si>
  <si>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</si>
  <si>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</si>
  <si>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</si>
  <si>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</si>
  <si>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</si>
  <si>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</si>
  <si>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</si>
  <si>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</si>
  <si>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</si>
  <si>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</si>
  <si>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</si>
  <si>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</si>
  <si>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</si>
  <si>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</si>
  <si>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</si>
  <si>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</si>
  <si>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</si>
  <si>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</si>
  <si>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</si>
  <si>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</si>
  <si>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</si>
  <si>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</si>
  <si>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</si>
  <si>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</si>
  <si>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</si>
  <si>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</si>
  <si>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</si>
  <si>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</si>
  <si>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</si>
  <si>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</si>
  <si>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</si>
  <si>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</si>
  <si>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</si>
  <si>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</si>
  <si>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</si>
  <si>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</si>
  <si>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</si>
  <si>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</si>
  <si>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</si>
  <si>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</si>
  <si>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</si>
  <si>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</si>
  <si>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</si>
  <si>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</si>
  <si>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</si>
  <si>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</si>
  <si>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</si>
  <si>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</si>
  <si>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</si>
  <si>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</si>
  <si>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</si>
  <si>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</si>
  <si>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</si>
  <si>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</si>
  <si>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</si>
  <si>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</si>
  <si>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</si>
  <si>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</si>
  <si>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</si>
  <si>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</si>
  <si>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</si>
  <si>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</si>
  <si>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</si>
  <si>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</si>
  <si>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</si>
  <si>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</si>
  <si>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</si>
  <si>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</si>
  <si>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</si>
  <si>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</si>
  <si>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</si>
  <si>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</si>
  <si>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</si>
  <si>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</si>
  <si>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</si>
  <si>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</si>
  <si>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</si>
  <si>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</si>
  <si>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</si>
  <si>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</si>
  <si>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</si>
  <si>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</si>
  <si>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</si>
  <si>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</si>
  <si>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</si>
  <si>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</si>
  <si>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</si>
  <si>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</si>
  <si>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</si>
  <si>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</si>
  <si>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</si>
  <si>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</si>
  <si>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</si>
  <si>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</si>
  <si>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</si>
  <si>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</si>
  <si>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</si>
  <si>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</si>
  <si>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</si>
  <si>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</si>
  <si>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</si>
  <si>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</si>
  <si>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</si>
  <si>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</si>
  <si>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</si>
  <si>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</si>
  <si>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</si>
  <si>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</si>
  <si>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</si>
  <si>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</si>
  <si>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</si>
  <si>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</si>
  <si>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</si>
  <si>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</si>
  <si>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</si>
  <si>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</si>
  <si>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</si>
  <si>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</si>
  <si>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</si>
  <si>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</si>
  <si>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</si>
  <si>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</si>
  <si>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</si>
  <si>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</si>
  <si>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</si>
  <si>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</si>
  <si>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</si>
  <si>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</si>
  <si>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</si>
  <si>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</si>
  <si>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</si>
  <si>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</si>
  <si>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</si>
  <si>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</si>
  <si>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</si>
  <si>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</si>
  <si>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</si>
  <si>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</si>
  <si>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</si>
  <si>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</si>
  <si>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</si>
  <si>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</si>
  <si>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</si>
  <si>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</si>
  <si>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</si>
  <si>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</si>
  <si>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</si>
  <si>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</si>
  <si>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</si>
  <si>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</si>
  <si>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</si>
  <si>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</si>
  <si>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</si>
  <si>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</si>
  <si>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</si>
  <si>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</si>
  <si>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</si>
  <si>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</si>
  <si>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</si>
  <si>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</si>
  <si>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</si>
  <si>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</si>
  <si>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</si>
  <si>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</si>
  <si>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</si>
  <si>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</si>
  <si>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</si>
  <si>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</si>
  <si>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</si>
  <si>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</si>
  <si>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</si>
  <si>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</si>
  <si>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</si>
  <si>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</si>
  <si>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</si>
  <si>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</si>
  <si>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</si>
  <si>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</si>
  <si>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</si>
  <si>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</si>
  <si>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</si>
  <si>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</si>
  <si>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</si>
  <si>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</si>
  <si>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</si>
  <si>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</si>
  <si>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</si>
  <si>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</si>
  <si>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</si>
  <si>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</si>
  <si>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</si>
  <si>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</si>
  <si>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</si>
  <si>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</si>
  <si>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</si>
  <si>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</si>
  <si>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</si>
  <si>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</si>
  <si>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</si>
  <si>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</si>
  <si>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</si>
  <si>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</si>
  <si>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</si>
  <si>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</si>
  <si>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</si>
  <si>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</si>
  <si>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</si>
  <si>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</si>
  <si>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</si>
  <si>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</si>
  <si>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</si>
  <si>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</si>
  <si>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</si>
  <si>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</si>
  <si>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</si>
  <si>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</si>
  <si>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</si>
  <si>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</si>
  <si>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</si>
  <si>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</si>
  <si>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</si>
  <si>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</si>
  <si>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</si>
  <si>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</si>
  <si>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</si>
  <si>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</si>
  <si>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</si>
  <si>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</si>
  <si>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</si>
  <si>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</si>
  <si>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</si>
  <si>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</si>
  <si>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</si>
  <si>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</si>
  <si>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</si>
  <si>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</si>
  <si>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</si>
  <si>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</si>
  <si>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</si>
  <si>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</si>
  <si>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</si>
  <si>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</si>
  <si>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</si>
  <si>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</si>
  <si>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</si>
  <si>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</si>
  <si>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</si>
  <si>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</si>
  <si>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</si>
  <si>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</si>
  <si>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</si>
  <si>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</si>
  <si>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</si>
  <si>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</si>
  <si>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</si>
  <si>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</si>
  <si>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</si>
  <si>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</si>
  <si>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</si>
  <si>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</si>
  <si>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</si>
  <si>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</si>
  <si>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</si>
  <si>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</si>
  <si>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</si>
  <si>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</si>
  <si>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</si>
  <si>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</si>
  <si>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</si>
  <si>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</si>
  <si>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</si>
  <si>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</si>
  <si>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</si>
  <si>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</si>
  <si>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</si>
  <si>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</si>
  <si>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</si>
  <si>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</si>
  <si>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</si>
  <si>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</si>
  <si>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</si>
  <si>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</si>
  <si>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</si>
  <si>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</si>
  <si>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</si>
  <si>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</si>
  <si>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</si>
  <si>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</si>
  <si>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</si>
  <si>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</si>
  <si>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</si>
  <si>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</si>
  <si>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</si>
  <si>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</si>
  <si>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</si>
  <si>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</si>
  <si>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</si>
  <si>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</si>
  <si>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</si>
  <si>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</si>
  <si>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</si>
  <si>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</si>
  <si>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</si>
  <si>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</si>
  <si>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</si>
  <si>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</si>
  <si>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</si>
  <si>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</si>
  <si>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</si>
  <si>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</si>
  <si>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</si>
  <si>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</si>
  <si>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</si>
  <si>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</si>
  <si>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</si>
  <si>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</si>
  <si>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</si>
  <si>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</si>
  <si>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</si>
  <si>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</si>
  <si>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</si>
  <si>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</si>
  <si>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</si>
  <si>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</si>
  <si>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</si>
  <si>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</si>
  <si>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</si>
  <si>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</si>
  <si>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</si>
  <si>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</si>
  <si>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</si>
  <si>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</si>
  <si>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</si>
  <si>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</si>
  <si>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</si>
  <si>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</si>
  <si>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</si>
  <si>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</si>
  <si>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</si>
  <si>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</si>
  <si>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</si>
  <si>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</si>
  <si>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</si>
  <si>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</si>
  <si>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</si>
  <si>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</si>
  <si>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</si>
  <si>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</si>
  <si>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</si>
  <si>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</si>
  <si>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</si>
  <si>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</si>
  <si>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</si>
  <si>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</si>
  <si>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</si>
  <si>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</si>
  <si>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</si>
  <si>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</si>
  <si>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</si>
  <si>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</si>
  <si>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</si>
  <si>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</si>
  <si>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</si>
  <si>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</si>
  <si>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</si>
  <si>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</si>
  <si>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</si>
  <si>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</si>
  <si>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</si>
  <si>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</si>
  <si>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</si>
  <si>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</si>
  <si>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</si>
  <si>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</si>
  <si>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</si>
  <si>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</si>
  <si>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</si>
  <si>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</si>
  <si>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</si>
  <si>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</si>
  <si>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</si>
  <si>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</si>
  <si>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</si>
  <si>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</si>
  <si>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</si>
  <si>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</si>
  <si>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</si>
  <si>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</si>
  <si>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</si>
  <si>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</si>
  <si>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</si>
  <si>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</si>
  <si>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</si>
  <si>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</si>
  <si>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</si>
  <si>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</si>
  <si>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</si>
  <si>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</si>
  <si>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</si>
  <si>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</si>
  <si>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</si>
  <si>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</si>
  <si>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</si>
  <si>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</si>
  <si>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</si>
  <si>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</si>
  <si>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</si>
  <si>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</si>
  <si>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</si>
  <si>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</si>
  <si>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</si>
  <si>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</si>
  <si>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</si>
  <si>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</si>
  <si>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</si>
  <si>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</si>
  <si>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</si>
  <si>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</si>
  <si>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</si>
  <si>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</si>
  <si>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</si>
  <si>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</si>
  <si>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</si>
  <si>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</si>
  <si>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</si>
  <si>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</si>
  <si>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</si>
  <si>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</si>
  <si>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</si>
  <si>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</si>
  <si>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</si>
  <si>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</si>
  <si>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</si>
  <si>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</si>
  <si>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</si>
  <si>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</si>
  <si>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</si>
  <si>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</si>
  <si>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</si>
  <si>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</si>
  <si>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</si>
  <si>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</si>
  <si>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</si>
  <si>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</si>
  <si>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</si>
  <si>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</si>
  <si>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</si>
  <si>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</si>
  <si>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</si>
  <si>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</si>
  <si>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</si>
  <si>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</si>
  <si>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</si>
  <si>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</si>
  <si>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</si>
  <si>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</si>
  <si>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</si>
  <si>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</si>
  <si>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</si>
  <si>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</si>
  <si>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</si>
  <si>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</si>
  <si>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</si>
  <si>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</si>
  <si>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</si>
  <si>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</si>
  <si>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</si>
  <si>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</si>
  <si>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</si>
  <si>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</si>
  <si>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</si>
  <si>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</si>
  <si>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</si>
  <si>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</si>
  <si>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</si>
  <si>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</si>
  <si>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</si>
  <si>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</si>
  <si>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</si>
  <si>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</si>
  <si>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</si>
  <si>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</si>
  <si>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</si>
  <si>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</si>
  <si>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</si>
  <si>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</si>
  <si>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</si>
  <si>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</si>
  <si>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</si>
  <si>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</si>
  <si>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</si>
  <si>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</si>
  <si>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</si>
  <si>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</si>
  <si>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</si>
  <si>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</si>
  <si>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</si>
  <si>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</si>
  <si>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</si>
  <si>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</si>
  <si>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</si>
  <si>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</si>
  <si>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</si>
  <si>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</si>
  <si>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</si>
  <si>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</si>
  <si>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</si>
  <si>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</si>
  <si>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</si>
  <si>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</si>
  <si>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</si>
  <si>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</si>
  <si>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</si>
  <si>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</si>
  <si>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</si>
  <si>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</si>
  <si>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</si>
  <si>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</si>
  <si>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</si>
  <si>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</si>
  <si>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</si>
  <si>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</si>
  <si>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</si>
  <si>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</si>
  <si>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</si>
  <si>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</si>
  <si>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</si>
  <si>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</si>
  <si>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</si>
  <si>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</si>
  <si>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</si>
  <si>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</si>
  <si>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</si>
  <si>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</si>
  <si>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</si>
  <si>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</si>
  <si>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</si>
  <si>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</si>
  <si>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</si>
  <si>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</si>
  <si>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</si>
  <si>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</si>
  <si>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</si>
  <si>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</si>
  <si>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</si>
  <si>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</si>
  <si>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</si>
  <si>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</si>
  <si>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</si>
  <si>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</si>
  <si>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</si>
  <si>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</si>
  <si>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</si>
  <si>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</si>
  <si>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</si>
  <si>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</si>
  <si>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</si>
  <si>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</si>
  <si>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</si>
  <si>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</si>
  <si>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</si>
  <si>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</si>
  <si>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</si>
  <si>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</si>
  <si>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</si>
  <si>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</si>
  <si>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</si>
  <si>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</si>
  <si>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</si>
  <si>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</si>
  <si>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</si>
  <si>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</si>
  <si>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</si>
  <si>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</si>
  <si>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</si>
  <si>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</si>
  <si>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</si>
  <si>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</si>
  <si>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</si>
  <si>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</si>
  <si>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</si>
  <si>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</si>
  <si>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</si>
  <si>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</si>
  <si>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</si>
  <si>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</si>
  <si>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</si>
  <si>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</si>
  <si>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</si>
  <si>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</si>
  <si>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</si>
  <si>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</si>
  <si>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</si>
  <si>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</si>
  <si>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</si>
  <si>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</si>
  <si>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</si>
  <si>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</si>
  <si>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</si>
  <si>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</si>
  <si>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</si>
  <si>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</si>
  <si>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</si>
  <si>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</si>
  <si>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</si>
  <si>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</si>
  <si>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</si>
  <si>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</si>
  <si>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</si>
  <si>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</si>
  <si>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</si>
  <si>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</si>
  <si>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</si>
  <si>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</si>
  <si>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</si>
  <si>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</si>
  <si>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</si>
  <si>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</si>
  <si>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</si>
  <si>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</si>
  <si>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</si>
  <si>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</si>
  <si>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</si>
  <si>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</si>
  <si>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</si>
  <si>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</si>
  <si>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</si>
  <si>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</si>
  <si>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</si>
  <si>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</si>
  <si>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</si>
  <si>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</si>
  <si>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</si>
  <si>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</si>
  <si>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</si>
  <si>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</si>
  <si>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</si>
  <si>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</si>
  <si>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</si>
  <si>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</si>
  <si>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</si>
  <si>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</si>
  <si>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</si>
  <si>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</si>
  <si>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</si>
  <si>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</si>
  <si>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</si>
  <si>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</si>
  <si>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</si>
  <si>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</si>
  <si>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</si>
  <si>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</si>
  <si>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</si>
  <si>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</si>
  <si>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</si>
  <si>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</si>
  <si>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</si>
  <si>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</si>
  <si>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</si>
  <si>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</si>
  <si>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</si>
  <si>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</si>
  <si>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</si>
  <si>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</si>
  <si>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</si>
  <si>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</si>
  <si>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</si>
  <si>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</si>
  <si>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</si>
  <si>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</si>
  <si>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</si>
  <si>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</si>
  <si>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</si>
  <si>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</si>
  <si>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</si>
  <si>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</si>
  <si>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</si>
  <si>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</si>
  <si>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</si>
  <si>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</si>
  <si>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</si>
  <si>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</si>
  <si>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</si>
  <si>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</si>
  <si>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</si>
  <si>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</si>
  <si>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</si>
  <si>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</si>
  <si>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</si>
  <si>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</si>
  <si>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</si>
  <si>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</si>
  <si>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</si>
  <si>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</si>
  <si>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</si>
  <si>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</si>
  <si>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</si>
  <si>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</si>
  <si>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</si>
  <si>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</si>
  <si>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</si>
  <si>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</si>
  <si>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</si>
  <si>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</si>
  <si>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</si>
  <si>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</si>
  <si>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</si>
  <si>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</si>
  <si>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</si>
  <si>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</si>
  <si>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</si>
  <si>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</si>
  <si>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</si>
  <si>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</si>
  <si>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</si>
  <si>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</si>
  <si>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</si>
  <si>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</si>
  <si>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</si>
  <si>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</si>
  <si>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</si>
  <si>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Delivery</t>
  </si>
  <si>
    <t xml:space="preserve"> </t>
  </si>
  <si>
    <t>values to display</t>
  </si>
  <si>
    <t>Ratings</t>
  </si>
  <si>
    <t>Delivery</t>
  </si>
  <si>
    <t>Row Labels</t>
  </si>
  <si>
    <t>Grand Total</t>
  </si>
  <si>
    <t>Column Labels</t>
  </si>
  <si>
    <t>Female</t>
  </si>
  <si>
    <t>Male</t>
  </si>
  <si>
    <t>Other</t>
  </si>
  <si>
    <t>Unknown</t>
  </si>
  <si>
    <t>for matrix</t>
  </si>
  <si>
    <t>6 to 10</t>
  </si>
  <si>
    <t>11 and above</t>
  </si>
  <si>
    <t>Jan</t>
  </si>
  <si>
    <t>Feb</t>
  </si>
  <si>
    <t>Mar</t>
  </si>
  <si>
    <t>shipment  duration Analysis</t>
  </si>
  <si>
    <t>customer satisfaction</t>
  </si>
  <si>
    <t>values  for dislay</t>
  </si>
  <si>
    <t>for trends</t>
  </si>
  <si>
    <t>order quantity analysis</t>
  </si>
  <si>
    <t>map  chart for quantity</t>
  </si>
  <si>
    <t>map chart of amount</t>
  </si>
  <si>
    <t xml:space="preserve">Gender analysis </t>
  </si>
  <si>
    <t>popluar by gender</t>
  </si>
  <si>
    <t xml:space="preserve">  days for shipment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</si>
</sst>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
    <numFmt numFmtId="166" formatCode="0.0%"/>
  </numFmts>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n">
        <color theme="4" tint="0.39997558519241921"/>
      </bottom>
      <diagonal/>
    </border>
    <border>
      <left/>
      <right/>
      <top style="thin">
        <color theme="4" tint="0.39997558519241921"/>
      </top>
      <bottom/>
      <diagonal/>
    </border>
    <border>
      <left style="thick">
        <color theme="0"/>
      </left>
      <right style="thick">
        <color theme="0"/>
      </right>
      <top style="thick">
        <color theme="0"/>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1" fillId="3" borderId="1" xfId="0" applyFont="1" applyFill="1" applyBorder="1"/>
    <xf numFmtId="0" fontId="0" fillId="0" borderId="0" xfId="0" applyAlignment="1">
      <alignment horizontal="left"/>
    </xf>
    <xf numFmtId="166" fontId="0" fillId="0" borderId="5" xfId="0" applyNumberFormat="1" applyBorder="1"/>
    <xf numFmtId="166" fontId="0" fillId="0" borderId="6" xfId="0" applyNumberFormat="1" applyBorder="1"/>
    <xf numFmtId="166" fontId="0" fillId="0" borderId="3" xfId="0" applyNumberFormat="1" applyBorder="1"/>
    <xf numFmtId="166" fontId="0" fillId="0" borderId="4" xfId="0" applyNumberFormat="1" applyBorder="1"/>
    <xf numFmtId="166" fontId="0" fillId="0" borderId="7" xfId="0" applyNumberFormat="1" applyBorder="1"/>
    <xf numFmtId="166" fontId="0" fillId="0" borderId="8" xfId="0" applyNumberFormat="1" applyBorder="1"/>
    <xf numFmtId="166" fontId="0" fillId="4" borderId="3" xfId="0" applyNumberFormat="1" applyFill="1" applyBorder="1"/>
    <xf numFmtId="166" fontId="0" fillId="0" borderId="9" xfId="0" applyNumberFormat="1" applyBorder="1"/>
    <xf numFmtId="166" fontId="0" fillId="0" borderId="10" xfId="0" applyNumberFormat="1" applyBorder="1"/>
    <xf numFmtId="166" fontId="0" fillId="0" borderId="11" xfId="0" applyNumberFormat="1" applyBorder="1"/>
    <xf numFmtId="0" fontId="1" fillId="0" borderId="0" xfId="0" applyFont="1"/>
    <xf numFmtId="0" fontId="1" fillId="3" borderId="2" xfId="0" applyFont="1" applyFill="1" applyBorder="1" applyAlignment="1">
      <alignment horizontal="left"/>
    </xf>
    <xf numFmtId="0" fontId="1" fillId="3" borderId="2" xfId="0" applyFont="1" applyFill="1" applyBorder="1"/>
    <xf numFmtId="0" fontId="0" fillId="5" borderId="12" xfId="0" applyFill="1" applyBorder="1"/>
    <xf numFmtId="0" fontId="0" fillId="0" borderId="12" xfId="0" applyBorder="1"/>
    <xf numFmtId="0" fontId="0" fillId="0" borderId="12" xfId="0" pivotButton="1" applyBorder="1"/>
    <xf numFmtId="164" fontId="0" fillId="0" borderId="12" xfId="0" applyNumberFormat="1" applyBorder="1"/>
    <xf numFmtId="0" fontId="0" fillId="0" borderId="12" xfId="0" applyBorder="1" applyAlignment="1">
      <alignment horizontal="left"/>
    </xf>
    <xf numFmtId="165" fontId="0" fillId="0" borderId="12" xfId="0" applyNumberFormat="1" applyBorder="1"/>
    <xf numFmtId="0" fontId="1" fillId="0" borderId="12" xfId="0" applyFont="1" applyBorder="1"/>
    <xf numFmtId="10" fontId="0" fillId="0" borderId="12" xfId="0" applyNumberFormat="1" applyBorder="1"/>
    <xf numFmtId="0" fontId="1" fillId="0" borderId="1" xfId="0" applyFont="1" applyBorder="1"/>
    <xf numFmtId="0" fontId="1" fillId="5" borderId="12" xfId="0" applyFont="1" applyFill="1" applyBorder="1"/>
  </cellXfs>
  <cellStyles count="1">
    <cellStyle name="Normal" xfId="0" builtinId="0"/>
  </cellStyles>
  <dxfs count="5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67" formatCode="d\-mmm\-yy"/>
    </dxf>
    <dxf>
      <numFmt numFmtId="167" formatCode="d\-mmm\-yy"/>
    </dxf>
  </dxfs>
  <tableStyles count="0" defaultTableStyle="TableStyleMedium2" defaultPivotStyle="PivotStyleLight16"/>
  <colors>
    <mruColors>
      <color rgb="FFFFFF99"/>
      <color rgb="FF99FF99"/>
      <color rgb="FF94D38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dashboard.xlsx]Pivot tables!Pivot trend</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Last</a:t>
            </a:r>
            <a:r>
              <a:rPr lang="en-IN" sz="1200" b="1" baseline="0">
                <a:solidFill>
                  <a:schemeClr val="tx1"/>
                </a:solidFill>
              </a:rPr>
              <a:t> 13 week trend-Qyt and Amt</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c:f>
              <c:strCache>
                <c:ptCount val="1"/>
                <c:pt idx="0">
                  <c:v>Sum of Quantity</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5A3C-44E3-AF05-654B8956A3CC}"/>
            </c:ext>
          </c:extLst>
        </c:ser>
        <c:dLbls>
          <c:showLegendKey val="0"/>
          <c:showVal val="0"/>
          <c:showCatName val="0"/>
          <c:showSerName val="0"/>
          <c:showPercent val="0"/>
          <c:showBubbleSize val="0"/>
        </c:dLbls>
        <c:marker val="1"/>
        <c:smooth val="0"/>
        <c:axId val="927089871"/>
        <c:axId val="927092751"/>
      </c:lineChart>
      <c:lineChart>
        <c:grouping val="standard"/>
        <c:varyColors val="0"/>
        <c:ser>
          <c:idx val="1"/>
          <c:order val="1"/>
          <c:tx>
            <c:strRef>
              <c:f>'Pivot tables'!$C$7</c:f>
              <c:strCache>
                <c:ptCount val="1"/>
                <c:pt idx="0">
                  <c:v>Sum of Amount</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tables'!$A$8:$A$21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tables'!$C$8:$C$21</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5A3C-44E3-AF05-654B8956A3CC}"/>
            </c:ext>
          </c:extLst>
        </c:ser>
        <c:dLbls>
          <c:showLegendKey val="0"/>
          <c:showVal val="0"/>
          <c:showCatName val="0"/>
          <c:showSerName val="0"/>
          <c:showPercent val="0"/>
          <c:showBubbleSize val="0"/>
        </c:dLbls>
        <c:marker val="1"/>
        <c:smooth val="0"/>
        <c:axId val="1149903311"/>
        <c:axId val="1149907151"/>
      </c:lineChart>
      <c:catAx>
        <c:axId val="92708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92751"/>
        <c:crosses val="autoZero"/>
        <c:auto val="1"/>
        <c:lblAlgn val="ctr"/>
        <c:lblOffset val="100"/>
        <c:noMultiLvlLbl val="0"/>
      </c:catAx>
      <c:valAx>
        <c:axId val="9270927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89871"/>
        <c:crosses val="autoZero"/>
        <c:crossBetween val="between"/>
      </c:valAx>
      <c:valAx>
        <c:axId val="1149907151"/>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03311"/>
        <c:crosses val="max"/>
        <c:crossBetween val="between"/>
      </c:valAx>
      <c:catAx>
        <c:axId val="1149903311"/>
        <c:scaling>
          <c:orientation val="minMax"/>
        </c:scaling>
        <c:delete val="1"/>
        <c:axPos val="b"/>
        <c:numFmt formatCode="General" sourceLinked="1"/>
        <c:majorTickMark val="out"/>
        <c:minorTickMark val="none"/>
        <c:tickLblPos val="nextTo"/>
        <c:crossAx val="11499071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dashboard.xlsx]Pivot tables!order quantity analysis</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How</a:t>
            </a:r>
            <a:r>
              <a:rPr lang="en-US" sz="1200" b="1" baseline="0">
                <a:solidFill>
                  <a:schemeClr val="tx1"/>
                </a:solidFill>
              </a:rPr>
              <a:t> many they buy?</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tables'!$E$15:$E$22</c:f>
              <c:strCache>
                <c:ptCount val="7"/>
                <c:pt idx="0">
                  <c:v>1</c:v>
                </c:pt>
                <c:pt idx="1">
                  <c:v>2</c:v>
                </c:pt>
                <c:pt idx="2">
                  <c:v>3</c:v>
                </c:pt>
                <c:pt idx="3">
                  <c:v>4</c:v>
                </c:pt>
                <c:pt idx="4">
                  <c:v>5</c:v>
                </c:pt>
                <c:pt idx="5">
                  <c:v>6 to 10</c:v>
                </c:pt>
                <c:pt idx="6">
                  <c:v>11 and above</c:v>
                </c:pt>
              </c:strCache>
            </c:strRef>
          </c:cat>
          <c:val>
            <c:numRef>
              <c:f>'Pivot tables'!$F$15:$F$22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F7F-479C-850F-F68AE314774C}"/>
            </c:ext>
          </c:extLst>
        </c:ser>
        <c:dLbls>
          <c:showLegendKey val="0"/>
          <c:showVal val="0"/>
          <c:showCatName val="0"/>
          <c:showSerName val="0"/>
          <c:showPercent val="0"/>
          <c:showBubbleSize val="0"/>
        </c:dLbls>
        <c:gapWidth val="10"/>
        <c:overlap val="8"/>
        <c:axId val="1149913391"/>
        <c:axId val="1149924911"/>
      </c:barChart>
      <c:catAx>
        <c:axId val="1149913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4911"/>
        <c:crosses val="autoZero"/>
        <c:auto val="1"/>
        <c:lblAlgn val="ctr"/>
        <c:lblOffset val="100"/>
        <c:noMultiLvlLbl val="0"/>
      </c:catAx>
      <c:valAx>
        <c:axId val="1149924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1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 tables!PivotTable5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Which</a:t>
            </a:r>
            <a:r>
              <a:rPr lang="en-IN" sz="1200" b="1" baseline="0">
                <a:solidFill>
                  <a:schemeClr val="tx1"/>
                </a:solidFill>
              </a:rPr>
              <a:t> product is popular by gender?</a:t>
            </a:r>
            <a:endParaRPr lang="en-IN" sz="1200" b="1">
              <a:solidFill>
                <a:schemeClr val="tx1"/>
              </a:solidFill>
            </a:endParaRPr>
          </a:p>
        </c:rich>
      </c:tx>
      <c:overlay val="1"/>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tables'!$B$25:$B$26</c:f>
              <c:strCache>
                <c:ptCount val="1"/>
                <c:pt idx="0">
                  <c:v>Female</c:v>
                </c:pt>
              </c:strCache>
            </c:strRef>
          </c:tx>
          <c:spPr>
            <a:solidFill>
              <a:schemeClr val="accent2"/>
            </a:solidFill>
            <a:ln>
              <a:noFill/>
            </a:ln>
            <a:effectLst/>
          </c:spPr>
          <c:invertIfNegative val="0"/>
          <c:cat>
            <c:strRef>
              <c:f>'Pivot tables'!$A$27:$A$47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tables'!$B$27:$B$47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6E4E-4D7C-9BC2-B86F1600E3B9}"/>
            </c:ext>
          </c:extLst>
        </c:ser>
        <c:ser>
          <c:idx val="1"/>
          <c:order val="1"/>
          <c:tx>
            <c:strRef>
              <c:f>'Pivot tables'!$C$25:$C$26</c:f>
              <c:strCache>
                <c:ptCount val="1"/>
                <c:pt idx="0">
                  <c:v>Male</c:v>
                </c:pt>
              </c:strCache>
            </c:strRef>
          </c:tx>
          <c:spPr>
            <a:solidFill>
              <a:schemeClr val="accent4"/>
            </a:solidFill>
            <a:ln>
              <a:noFill/>
            </a:ln>
            <a:effectLst/>
          </c:spPr>
          <c:invertIfNegative val="0"/>
          <c:cat>
            <c:strRef>
              <c:f>'Pivot tables'!$A$27:$A$47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tables'!$C$27:$C$47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6D4A-48EE-8DAD-C8A2DF1DCEA4}"/>
            </c:ext>
          </c:extLst>
        </c:ser>
        <c:ser>
          <c:idx val="2"/>
          <c:order val="2"/>
          <c:tx>
            <c:strRef>
              <c:f>'Pivot tables'!$D$25:$D$26</c:f>
              <c:strCache>
                <c:ptCount val="1"/>
                <c:pt idx="0">
                  <c:v>Other</c:v>
                </c:pt>
              </c:strCache>
            </c:strRef>
          </c:tx>
          <c:spPr>
            <a:solidFill>
              <a:schemeClr val="accent6"/>
            </a:solidFill>
            <a:ln>
              <a:noFill/>
            </a:ln>
            <a:effectLst/>
          </c:spPr>
          <c:invertIfNegative val="0"/>
          <c:cat>
            <c:strRef>
              <c:f>'Pivot tables'!$A$27:$A$47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tables'!$D$27:$D$47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6D4A-48EE-8DAD-C8A2DF1DCEA4}"/>
            </c:ext>
          </c:extLst>
        </c:ser>
        <c:ser>
          <c:idx val="3"/>
          <c:order val="3"/>
          <c:tx>
            <c:strRef>
              <c:f>'Pivot tables'!$E$25:$E$26</c:f>
              <c:strCache>
                <c:ptCount val="1"/>
                <c:pt idx="0">
                  <c:v>Unknown</c:v>
                </c:pt>
              </c:strCache>
            </c:strRef>
          </c:tx>
          <c:spPr>
            <a:solidFill>
              <a:schemeClr val="accent2">
                <a:lumMod val="60000"/>
              </a:schemeClr>
            </a:solidFill>
            <a:ln>
              <a:noFill/>
            </a:ln>
            <a:effectLst/>
          </c:spPr>
          <c:invertIfNegative val="0"/>
          <c:cat>
            <c:strRef>
              <c:f>'Pivot tables'!$A$27:$A$47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tables'!$E$27:$E$47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6D4A-48EE-8DAD-C8A2DF1DCEA4}"/>
            </c:ext>
          </c:extLst>
        </c:ser>
        <c:dLbls>
          <c:showLegendKey val="0"/>
          <c:showVal val="0"/>
          <c:showCatName val="0"/>
          <c:showSerName val="0"/>
          <c:showPercent val="0"/>
          <c:showBubbleSize val="0"/>
        </c:dLbls>
        <c:gapWidth val="40"/>
        <c:overlap val="100"/>
        <c:axId val="1289277935"/>
        <c:axId val="1289278415"/>
      </c:barChart>
      <c:catAx>
        <c:axId val="128927793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78415"/>
        <c:crosses val="autoZero"/>
        <c:auto val="1"/>
        <c:lblAlgn val="ctr"/>
        <c:lblOffset val="100"/>
        <c:noMultiLvlLbl val="0"/>
      </c:catAx>
      <c:valAx>
        <c:axId val="128927841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dashboard.xlsx]Pivot tables!shipment duration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How</a:t>
            </a:r>
            <a:r>
              <a:rPr lang="en-US" sz="1200" b="1" baseline="0">
                <a:solidFill>
                  <a:schemeClr val="tx1"/>
                </a:solidFill>
              </a:rPr>
              <a:t> long we take to ship</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tables'!$P$4</c:f>
              <c:strCache>
                <c:ptCount val="1"/>
                <c:pt idx="0">
                  <c:v>Total</c:v>
                </c:pt>
              </c:strCache>
            </c:strRef>
          </c:tx>
          <c:spPr>
            <a:solidFill>
              <a:schemeClr val="accent3"/>
            </a:solidFill>
            <a:ln>
              <a:noFill/>
            </a:ln>
            <a:effectLst/>
          </c:spPr>
          <c:invertIfNegative val="0"/>
          <c:cat>
            <c:strRef>
              <c:f>'Pivot tables'!$O$5:$O$20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tables'!$P$5:$P$20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061A-4C01-B3E4-739FDB9E6B9C}"/>
            </c:ext>
          </c:extLst>
        </c:ser>
        <c:dLbls>
          <c:showLegendKey val="0"/>
          <c:showVal val="0"/>
          <c:showCatName val="0"/>
          <c:showSerName val="0"/>
          <c:showPercent val="0"/>
          <c:showBubbleSize val="0"/>
        </c:dLbls>
        <c:gapWidth val="10"/>
        <c:overlap val="-27"/>
        <c:axId val="644531455"/>
        <c:axId val="644518975"/>
      </c:barChart>
      <c:catAx>
        <c:axId val="64453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18975"/>
        <c:crosses val="autoZero"/>
        <c:auto val="1"/>
        <c:lblAlgn val="ctr"/>
        <c:lblOffset val="100"/>
        <c:noMultiLvlLbl val="0"/>
      </c:catAx>
      <c:valAx>
        <c:axId val="64451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3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 tables!customer satisfaction</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How</a:t>
            </a:r>
            <a:r>
              <a:rPr lang="en-IN" sz="1200" b="1" baseline="0">
                <a:solidFill>
                  <a:schemeClr val="tx1"/>
                </a:solidFill>
              </a:rPr>
              <a:t> satisfy our customers are</a:t>
            </a:r>
            <a:r>
              <a:rPr lang="en-IN"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tables'!$B$51:$B$52</c:f>
              <c:strCache>
                <c:ptCount val="1"/>
                <c:pt idx="0">
                  <c:v>1</c:v>
                </c:pt>
              </c:strCache>
            </c:strRef>
          </c:tx>
          <c:spPr>
            <a:solidFill>
              <a:schemeClr val="accent1"/>
            </a:solidFill>
            <a:ln>
              <a:noFill/>
            </a:ln>
            <a:effectLst/>
          </c:spPr>
          <c:invertIfNegative val="0"/>
          <c:cat>
            <c:strRef>
              <c:f>'Pivot tables'!$A$53:$A$56</c:f>
              <c:strCache>
                <c:ptCount val="3"/>
                <c:pt idx="0">
                  <c:v>Jan</c:v>
                </c:pt>
                <c:pt idx="1">
                  <c:v>Feb</c:v>
                </c:pt>
                <c:pt idx="2">
                  <c:v>Mar</c:v>
                </c:pt>
              </c:strCache>
            </c:strRef>
          </c:cat>
          <c:val>
            <c:numRef>
              <c:f>'Pivot tables'!$B$53:$B$56</c:f>
              <c:numCache>
                <c:formatCode>General</c:formatCode>
                <c:ptCount val="3"/>
                <c:pt idx="0">
                  <c:v>7</c:v>
                </c:pt>
                <c:pt idx="1">
                  <c:v>8</c:v>
                </c:pt>
                <c:pt idx="2">
                  <c:v>6</c:v>
                </c:pt>
              </c:numCache>
            </c:numRef>
          </c:val>
          <c:extLst>
            <c:ext xmlns:c16="http://schemas.microsoft.com/office/drawing/2014/chart" uri="{C3380CC4-5D6E-409C-BE32-E72D297353CC}">
              <c16:uniqueId val="{00000000-39EE-43DF-BCB3-5BC395FB0A59}"/>
            </c:ext>
          </c:extLst>
        </c:ser>
        <c:ser>
          <c:idx val="1"/>
          <c:order val="1"/>
          <c:tx>
            <c:strRef>
              <c:f>'Pivot tables'!$C$51:$C$52</c:f>
              <c:strCache>
                <c:ptCount val="1"/>
                <c:pt idx="0">
                  <c:v>2</c:v>
                </c:pt>
              </c:strCache>
            </c:strRef>
          </c:tx>
          <c:spPr>
            <a:solidFill>
              <a:schemeClr val="accent2"/>
            </a:solidFill>
            <a:ln>
              <a:noFill/>
            </a:ln>
            <a:effectLst/>
          </c:spPr>
          <c:invertIfNegative val="0"/>
          <c:cat>
            <c:strRef>
              <c:f>'Pivot tables'!$A$53:$A$56</c:f>
              <c:strCache>
                <c:ptCount val="3"/>
                <c:pt idx="0">
                  <c:v>Jan</c:v>
                </c:pt>
                <c:pt idx="1">
                  <c:v>Feb</c:v>
                </c:pt>
                <c:pt idx="2">
                  <c:v>Mar</c:v>
                </c:pt>
              </c:strCache>
            </c:strRef>
          </c:cat>
          <c:val>
            <c:numRef>
              <c:f>'Pivot tables'!$C$53:$C$56</c:f>
              <c:numCache>
                <c:formatCode>General</c:formatCode>
                <c:ptCount val="3"/>
                <c:pt idx="0">
                  <c:v>37</c:v>
                </c:pt>
                <c:pt idx="1">
                  <c:v>51</c:v>
                </c:pt>
                <c:pt idx="2">
                  <c:v>39</c:v>
                </c:pt>
              </c:numCache>
            </c:numRef>
          </c:val>
          <c:extLst>
            <c:ext xmlns:c16="http://schemas.microsoft.com/office/drawing/2014/chart" uri="{C3380CC4-5D6E-409C-BE32-E72D297353CC}">
              <c16:uniqueId val="{00000001-39EE-43DF-BCB3-5BC395FB0A59}"/>
            </c:ext>
          </c:extLst>
        </c:ser>
        <c:ser>
          <c:idx val="2"/>
          <c:order val="2"/>
          <c:tx>
            <c:strRef>
              <c:f>'Pivot tables'!$D$51:$D$52</c:f>
              <c:strCache>
                <c:ptCount val="1"/>
                <c:pt idx="0">
                  <c:v>3</c:v>
                </c:pt>
              </c:strCache>
            </c:strRef>
          </c:tx>
          <c:spPr>
            <a:solidFill>
              <a:schemeClr val="accent3"/>
            </a:solidFill>
            <a:ln>
              <a:noFill/>
            </a:ln>
            <a:effectLst/>
          </c:spPr>
          <c:invertIfNegative val="0"/>
          <c:cat>
            <c:strRef>
              <c:f>'Pivot tables'!$A$53:$A$56</c:f>
              <c:strCache>
                <c:ptCount val="3"/>
                <c:pt idx="0">
                  <c:v>Jan</c:v>
                </c:pt>
                <c:pt idx="1">
                  <c:v>Feb</c:v>
                </c:pt>
                <c:pt idx="2">
                  <c:v>Mar</c:v>
                </c:pt>
              </c:strCache>
            </c:strRef>
          </c:cat>
          <c:val>
            <c:numRef>
              <c:f>'Pivot tables'!$D$53:$D$56</c:f>
              <c:numCache>
                <c:formatCode>General</c:formatCode>
                <c:ptCount val="3"/>
                <c:pt idx="0">
                  <c:v>150</c:v>
                </c:pt>
                <c:pt idx="1">
                  <c:v>182</c:v>
                </c:pt>
                <c:pt idx="2">
                  <c:v>163</c:v>
                </c:pt>
              </c:numCache>
            </c:numRef>
          </c:val>
          <c:extLst>
            <c:ext xmlns:c16="http://schemas.microsoft.com/office/drawing/2014/chart" uri="{C3380CC4-5D6E-409C-BE32-E72D297353CC}">
              <c16:uniqueId val="{00000002-39EE-43DF-BCB3-5BC395FB0A59}"/>
            </c:ext>
          </c:extLst>
        </c:ser>
        <c:ser>
          <c:idx val="3"/>
          <c:order val="3"/>
          <c:tx>
            <c:strRef>
              <c:f>'Pivot tables'!$E$51:$E$52</c:f>
              <c:strCache>
                <c:ptCount val="1"/>
                <c:pt idx="0">
                  <c:v>4</c:v>
                </c:pt>
              </c:strCache>
            </c:strRef>
          </c:tx>
          <c:spPr>
            <a:solidFill>
              <a:schemeClr val="accent4"/>
            </a:solidFill>
            <a:ln>
              <a:noFill/>
            </a:ln>
            <a:effectLst/>
          </c:spPr>
          <c:invertIfNegative val="0"/>
          <c:cat>
            <c:strRef>
              <c:f>'Pivot tables'!$A$53:$A$56</c:f>
              <c:strCache>
                <c:ptCount val="3"/>
                <c:pt idx="0">
                  <c:v>Jan</c:v>
                </c:pt>
                <c:pt idx="1">
                  <c:v>Feb</c:v>
                </c:pt>
                <c:pt idx="2">
                  <c:v>Mar</c:v>
                </c:pt>
              </c:strCache>
            </c:strRef>
          </c:cat>
          <c:val>
            <c:numRef>
              <c:f>'Pivot tables'!$E$53:$E$56</c:f>
              <c:numCache>
                <c:formatCode>General</c:formatCode>
                <c:ptCount val="3"/>
                <c:pt idx="0">
                  <c:v>312</c:v>
                </c:pt>
                <c:pt idx="1">
                  <c:v>373</c:v>
                </c:pt>
                <c:pt idx="2">
                  <c:v>351</c:v>
                </c:pt>
              </c:numCache>
            </c:numRef>
          </c:val>
          <c:extLst>
            <c:ext xmlns:c16="http://schemas.microsoft.com/office/drawing/2014/chart" uri="{C3380CC4-5D6E-409C-BE32-E72D297353CC}">
              <c16:uniqueId val="{00000013-39EE-43DF-BCB3-5BC395FB0A59}"/>
            </c:ext>
          </c:extLst>
        </c:ser>
        <c:ser>
          <c:idx val="4"/>
          <c:order val="4"/>
          <c:tx>
            <c:strRef>
              <c:f>'Pivot tables'!$F$51:$F$52</c:f>
              <c:strCache>
                <c:ptCount val="1"/>
                <c:pt idx="0">
                  <c:v>5</c:v>
                </c:pt>
              </c:strCache>
            </c:strRef>
          </c:tx>
          <c:spPr>
            <a:solidFill>
              <a:schemeClr val="accent5"/>
            </a:solidFill>
            <a:ln>
              <a:noFill/>
            </a:ln>
            <a:effectLst/>
          </c:spPr>
          <c:invertIfNegative val="0"/>
          <c:cat>
            <c:strRef>
              <c:f>'Pivot tables'!$A$53:$A$56</c:f>
              <c:strCache>
                <c:ptCount val="3"/>
                <c:pt idx="0">
                  <c:v>Jan</c:v>
                </c:pt>
                <c:pt idx="1">
                  <c:v>Feb</c:v>
                </c:pt>
                <c:pt idx="2">
                  <c:v>Mar</c:v>
                </c:pt>
              </c:strCache>
            </c:strRef>
          </c:cat>
          <c:val>
            <c:numRef>
              <c:f>'Pivot tables'!$F$53:$F$56</c:f>
              <c:numCache>
                <c:formatCode>General</c:formatCode>
                <c:ptCount val="3"/>
                <c:pt idx="0">
                  <c:v>224</c:v>
                </c:pt>
                <c:pt idx="1">
                  <c:v>247</c:v>
                </c:pt>
                <c:pt idx="2">
                  <c:v>250</c:v>
                </c:pt>
              </c:numCache>
            </c:numRef>
          </c:val>
          <c:extLst>
            <c:ext xmlns:c16="http://schemas.microsoft.com/office/drawing/2014/chart" uri="{C3380CC4-5D6E-409C-BE32-E72D297353CC}">
              <c16:uniqueId val="{00000018-39EE-43DF-BCB3-5BC395FB0A59}"/>
            </c:ext>
          </c:extLst>
        </c:ser>
        <c:dLbls>
          <c:showLegendKey val="0"/>
          <c:showVal val="0"/>
          <c:showCatName val="0"/>
          <c:showSerName val="0"/>
          <c:showPercent val="0"/>
          <c:showBubbleSize val="0"/>
        </c:dLbls>
        <c:gapWidth val="219"/>
        <c:overlap val="-27"/>
        <c:axId val="644547775"/>
        <c:axId val="644541535"/>
      </c:barChart>
      <c:catAx>
        <c:axId val="64454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41535"/>
        <c:crosses val="autoZero"/>
        <c:auto val="1"/>
        <c:lblAlgn val="ctr"/>
        <c:lblOffset val="100"/>
        <c:noMultiLvlLbl val="0"/>
      </c:catAx>
      <c:valAx>
        <c:axId val="644541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54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Aptos Narrow" panose="02110004020202020204"/>
            </a:rPr>
            <a:t>Where do our customers live?</a:t>
          </a:r>
        </a:p>
      </cx:txPr>
    </cx:title>
    <cx:plotArea>
      <cx:plotAreaRegion>
        <cx:series layoutId="regionMap" uniqueId="{342FB8D2-6292-4F04-A329-9CF6B2B8BB82}">
          <cx:dataId val="0"/>
          <cx:layoutPr>
            <cx:geography cultureLanguage="en-US" cultureRegion="IN" attribution="Powered by Bing">
              <cx:geoCache provider="{E9337A44-BEBE-4D9F-B70C-5C5E7DAFC167}">
                <cx:binary>3H1Zc+M4su5fqajnSzcWEiQnpk/EkNTmfav1haGyVSS4gAvA9defpO3qsSi5mj7Rerhy90yHLSWY
xIdM5IbEvx/afz0km3X5oU0TIf/10P75MVQq/9cff8iHcJOu5UnKH8pMZj/VyUOW/pH9/MkfNn88
luuGi+APgrD+x0O4LtWm/fg//4bRgk12nj2sFc/ETbUpu9uNrBIlf/PZ3o8+rB9TLjwuVckfFP7z
o7tO+M+sFHz9cfsz8ufH/6Trx6z84GaVUN3HDxuhuOruu3zz58etYcjHD3+Mn7bD2YcEmFfVIxBT
64TqJkPE0j9+SDIRvPxdwwSdmCYhNkU2Gn7wr6derlMgnM7QEzvrx8dyIyW819N/d+i3XgKm4j9/
OwUPw1QMkx8ADn9+/CS42jx+uFNrtZEfP3CZPc1V2bnZ8J6f7p4m5o9t+P7n36M/wFSN/vIK4fG8
/t1H2yD+HcAJTOvj+gAImycW0i1iMWo//ZhjoMkJMQksAlg7z+vqBeHpHL0B8WiAKRiPSI4MZKdS
anMAiO0TAxOqI0N/htgaQ4xPDENnGJORFE9maD/C2+QT8N0mODJ0/5PkXBwCXuuE2dRg+C14sQ2q
2jQNwwQlvi3CUznaj+/ojSYAPKI4MoRhh17Xm3ItDyDD1gm2GcHENJ+2WwTaeLwfMwvZIOZsG+R3
MbUf590hJkC9S3RsaGdJJQ+xI9snZAASBPoNqMkJQhZltm6MoJ7M0Rs4b9NPAXmb4sgQvuMy5l1W
/fPirOMTk2LDIr+sLnsszuSEgU43EKPbGL+Hp/0o74wwAecdmiND2tskHy4z8OEOA7Whg6+ErTcM
bB3kXadgYI8s7HcxtR/r3SEmgL1LdGRouxm4hoPmluoQ+ts6QQPWlJpvmNvkBFPdMkwMhvhre+y9
fO3HfO8oE2DfS3dkyM+SD15WQqzkn5dzCJWYxGYGefGj7R2VDhET28YAPHva10e+1rtY24/87hAT
YN8lOjLM79ZiEPOy6g8AOjuxTR3rCLM3ZR2CZxZC9sgsfx9X+/HeM8YEwPdQHRniV+VaBAfYyikF
CQYBttgbgRQMwTQDIqJsHA6dztF+pEf0E1AeURwZwnOIFotDKHE22OXMMDB+luexEh9iKZYB/+CR
7zWdo/0Ij+gnIDyiODKEF8lGiAMobIiFEmRgm4A+3g6ggFVmW9ikxsgMn8zJfmC3ySfguk1wZLB+
Bnu3erK9q384UwVelAVREfSW1Q2SC9kqjBgaWd3vYGk/wuMBJmA8JjkylJdV+iNLHtU/L786GNEW
w7q+K7/6CWaYIkhlPavubd/qPSzth3lnhAk479AcGdCrNN+UfJ3880BTArYWsQwdRPbpB+JgW/oa
GycQH4OdGtLTw8/InXoPZ/vx3hlhAt47NMeGt+gOY3VZiMC+bL7Y1TtW15D9sBmzrJHuXk3k5w2E
X1NPQff1948M2bNNeQhzyzih5lPm+VlIByndlmL7KViGKYG6g9exsKn87Ed2i3oCslvfPzJkwd//
cJqti4ofAmDzxDZMQyc6edLCaKymCQazi+gg2M/ZrJGafidz+9HeN8gE0PeRHRn2Z1CidohsNDsB
gYWqIN14001m8BkUlIzFeipD+5Hefp8JGG8THBm65+v4EFEuUMlgdZkIavuefnZKDciJjQ3MLHMU
05zKz35st6gnQLv1/SNDFuoUBZfJujqE8JonTEcQ52Bv4YuhvoDokL8aWVvv42o/ynvGmID1Hqoj
Q/x8LeXmABs0OMw6VIZZ9sv+vLtBI1gOlq1bbKSqp3O0H+kR/QSURxTHhnAmP/wH8hLJ5hBCrZ8g
gxBq/dqRQXS3DW3rZBBp3QTFPvyM7LDz9zH3BuJ7BpkC+x6yI8P+Yv0IdYEHiJJA/pERCFmbL7Vi
Y/8KyvShhEi3dAw+9Wv/ajpH+7Ee0U+AeURxdAiXh/KvTB08LPRSVjCWa0JODIpBedujzfpiPZGh
t/B9TT4J3tcER4bu4Co6GzhDcqDol0GGCv03nClwoXVEEES9R/b2+7jaj/OeMSaAvYfqyBAfxCfP
DlLfa56APgaNbb2YZGOdDZkqm+mmRcAFe/oZa+7pnO3HfOfdJiC+Q3NseG/EY/bAD1JUYJ/gIbBt
mi+pjDHghEIFqMkotUcm+MV7mHoD650hpoC9Q3RkaH/LkkNocjiJY0IOA05ajaxvUOHwgYkhQ7kt
zFMZ2Q/uFvUEXLe+f2SQ3g2H5w5xBBaklxICR29eSoJ2LDB8wmD7hhD3eHuezNF+dEdvNAHfEcWR
IXyxKR/gDK/7jx9yNk8oYjaz2EvlwA7CEEOxsA2us77Pd57O136cR/QTcB5RHBnOYFwOBbvJ+iAe
M4ANURCIbb8FNj6BNDPWjfHpqneytR/rfYNMAHwf2fGh/uECTucfYl9+srhNAP3FwwIzays4Bk40
IYC5rY+2Z5j36Uy9ifhoiGl4j4iODO2LDKztf16Vw7k63UY2ZB5f6vF3qjzRCSSr4aQ0Hp2rm8zQ
fpS3yScgvE1wZOh+q34cItg5+FEYKr7st85AQx8DSEpa+vjQ5FR+9mO7RT0B2q3vHxmy9xDkg9Yy
B5BcKOyEmgKIdL5I7h4dPThWGM5Fb7tQ72BpP77jASZAPCY5MpQvsoPEQSAFBU0o/jKzh2jH1jY8
lGjDYSkQ73GyYiI/+/HdepsJ4G59//iQBS95cwABpgyCHxD+oOhFO++pBGMGA9087iQE8z2ZpzcR
3h5hGsrbNEeG9LPL4KzLH4fxo/QTKPkb8k5vn5RitkV1UNj7otjvZm8/8vuHmQD/fsIjWwOX6/wQ
dhjocRuK/yAi9hQO2S0pAXcKKkoQZDi2t+qp/OzHeot6AsRb3z82ZDf1+iDt4GALZsSEc1QvBQV7
tDjC0HlmJ9p5OZmjN9Ddpp+C7zbFkSF8nawfDhLPtk7AwhqOMT83btyVXij/M4djN+RZb49ssel8
7cd5RD8B5xHF0eFcQZPRf96hopBFpsyEfhQvG/TY2obSIKj6g1gJHR1lvk6mcvQWwlv0kxDeojgy
hG85NIWT/PEQtdr0xLaQQenL8Zrd8zUQ7oaWcVCHPxLjdzG1H+fdISZAvUt0ZGjfga+aHsbq0qnN
wPB6y7+CE5MYHCwoLtm2uqZztB/nEf0EkEcUR4dwsj5YfAT25cGH/pVn3IqPQJoC6bZloJ1CsGwq
R28hvEU/CeEtimNDeP1QQr9lcZByP+vEMKFhqw7dOp9+dvblIYcx/APnJoefUbjz7l28vYH37hhT
MN+lOjrchzLPUqzLx8NUgkGPAuhRgS36IuFj7woaCBFwnME+H6nwp/rT9zD2FvB7X3AS+Hspj3AB
zKF71AOXD9kvCP6JPvomtK1AyITKgr+cqrFqh3AadASle5D/i6MpXsLbwO8OMxH3XcIjhN3jm+AQ
tQdPVplpQC+LcbbDhIYl1AJl8FKV8Gu9PffXhwDlh8k8vQ369hATAd8mOkKwzysuP1z94DI/BOQG
hD8JgygZiPzLDr4t7HDkDhw26Le/R9jfydrbyO8baCL++0iPbRWEa3mI7q9w3hL67INc07eKFMgJ
CD2yYIWMBH4yR29gvk0/BeptimNDmG/Kg1QQQgs5hij0mXq2z3cDqOgEPoTcGHhqL+L/+uTd3WS+
3sB5m34KztsUR4bz/SZcHyLgApIMvaUYHKt9I8M5VA1CfhMuTnk+yDNy1KbztR/nEf0EnEcUx4Zz
BRXBh4ihQjMTigYMXxIigOPWdv3UOXCoCTZGNYP3kzl6A+Ft+ikIb1McHcJwnUR6kDtyoE2RBZ41
HNJ4Usk7cXJIhoBGx9giOxhP5+ktlEcjTMJ5RPP/AdK/Z3HrpYfLzv7zy/rZ416/95Y6iJrA/VUM
SlH2owsSzDAEzqF89Nn9/vXsZ1cLrqr562a95516H0/70X1Nu/WOz6/4+0k5zDV0b19R99dVf95a
rWdPlwS+uqXu958+vT7cbTgifWkqsGfC/qr9WD3++REqRagBPf5eITsMtN2S4KUO7Bc423QbsNf/
/Ph08SDBcFJyOA+PYP+FZEezefkIQzf2wfBmDG5OoTYocgGXeoRwjyH0SYD7k+AWLAo3bQAXMque
/m5AXOap4FA3CVSnAYO/3vM6S7ogE39NysvvH0SVXmdcKPnnR3PYEPLn7w3MGgiSqUO90xDgg57w
cM4EPn9Y3w5Nr2AO/l+aJ3rWwWn9y5T29TxHvu5lyPxmWsEsM6svRLFPcX/jd/WCFHhGCuumUsEn
P+ljt4NGem6ux14hugt2HgXaA23iT6nmUw/TMlp0pfjBlFJO1wSrPI2WKBCNm1fZ3MCl74Z1xFwI
MX3XRJ3/wEpwh/pJM4t07s/7MFo2vGRLPyhPRRNyJ6Lhl9TIzkVnf+s15SS5VboNL9ZdFN/YIV2X
DH9t6464TLUXqo4ytwvjzMuL6KyqusAx0qz+0iHrO1c5PxM59me4MZiH8uhTXCXfUWf2Kz0NVr7U
sjmz+mVfkO+1TC9tUbodM+/schH3aFbYWekYUfOpCvk3i2vLBmVfZKkFpybJPVvqbirqSxyhOSBx
2Xb8Uq96t+jK2PF5+Jjl6ipQonAK1lzavKFOxslKz+ZRoZywy1xC7oLiojTnuYq/FSQsHGBxIWXP
HIVrL9ET6SijDN04ItYnX/edzJByWTNbuH5DF5GvnbM0a5aZMmvX59WsyaLbXLJzhrJ+rrNQc+sk
WRbQEbfUwsZTROZOWKJFyfrQNerqurPsJYoQc5Bfi0Uo6EZxrp8mAp6XJK40gt6xzfIH6jvuScTO
Q6v3MhmtW+bbjlWZ543iV0luX6a57rHI0J2si86bIOwd3fRMo08dpbfMS5BROyLsCifos9ZlTY2d
JNYLJzGldDlXqcvNHBYbtw1Hpf21rcy1kWurQONqXkni+kjrHEK6m8Zk0jUxd1lBHzoSFa5eRLcC
p5EXAnJaTj8ZWeMUaVLO4HCzdV5oeJVY2UUetd/rtP0cSvkjL6zGw03nez1jmZNFVeR2JU69OFKr
ulOZVxfxl4qXudNbpu3yML3xpU7duG6XKVbZvAyocPqONU6crSjhkRuZ1k/A4yzL8yu9DOcxQwsD
J8hNw9TJa4s4XULvol58TzA/U7i5yHpSO70Sp75U5yjNViSteidB+cqqrR+RDFZ2GCyYThKHWfK+
kfwur7RPPGMrJLLTqtQ3GWOrGAVXGhLfhUw+sbiASe2bc52WZ7TKLqo6Vk4etzdJWi9an5/rFfNE
3yxzO1vhUp8bnb4sgvA00FHulB09y5PmrJHoGoV6Mq/60vMD9bUxw9qRej/npbrKqyR1ut48LW1y
a/D8LOb1Uo+7Ct4wrVZRTa50VF4EuXkl8vpB8s50rIDcyUx+CURx5rfRRRXqXhh0twIlyIlB6OMk
nLOGfwlic2EE2TJl3Fp1hliwuglhdagLKmzuWia90aNgpTNyk2q17wSocMOqXNU2+oraJnEtlCSe
TarbJjTOq7IOnN40Q0f06ddK0aVZ1W7eKY+0veZWlrigCfveW/ai0ZqZspt5wutvoqyW0kA/exlU
Dudk1kv/K4c4OXHMXhPpLYHDCG5iNQmZW5kBuq+l9FTT035WsuTMDqpz3Y5XraqUo2H7LAzDK71O
zvyga5woCy4aX09n3BY/aq4sRyuTSw3ZiyKzL0sRR67VtPO0QHjGDfyZ4+q8xfoXGmuX2I/u+gFC
ahk/ctyCNAYzSpozHGhfWlRfUYwvUdx6ITOzWdk1a6Kx3uV5wEFOcq9QgEWJjbmoAr4orPR7TulF
Z6fKUbxcxlm0iEXeeJLhz9Dg+LSQtROGkWdI7abmDLtEvzeDasZ5/yNKzLveUMG5MIp8hQL/Nk/F
hSaQ7/hFMtN74zvO2cIkvqPTxlhGiumzpmzJMm51kOVgE3cqckyRobPO7M4xmEpzjHNjjjhdmIVR
OrAocpe0VumwAC1lWn2VDb8rRH/eVcG9X8ql0PrAaRvrs2j4At75PuiSL6oI61WrX8dx7EWodknE
OlAr7cLQs6tGBfcc9dKzWL3Ukn6hemtVSnbTJ3hZBjZMDb7SilI4Yd3d1BW5i5PMmiEsCs8qm9ip
cXOTU3YhE9jvZ4nUSDKrmoJ/NlKuQPkz84wInzupldTzsGBOWvSmw60apLM/L7jZOayEV+q6fFm2
3cIMhH1tpYblpKoWs17jhUPqgjtBXbdODT3N6wCmk4loDjuM4YSQyfNykritFrhGppZ+qHGvTRRs
MbVdn0ZJmzqF1v0UpVwZIMVO3InYpVGJHcZba2YkyZc6C4iHOlZ6ZmiJOQ6lqTlpxFK3TIPzBqv8
ShRYfY2wqULH6EttXlmNcSMb0Z8mVp9Tp0l0izt1quNZ3vSJ12PtvKHlaZ3za2LFc72NZibpP6eF
fxsU5VlVkMAxqXBJYlUzgYuvfmNErhk0sxJL6dRxu6h0P55RpX7UUeXi2Pqm+/SibjrYZLiXVvVc
+YbDqbzPEeo8ywzXoFk/I1ou/Sa8Qka78SN6lvYwTXbIZ7CQMldq9GveG2cmTy98nlCXmakXJfFc
y9PTuoItuuwqy2OlfxUhw0vi7FbBBXyOmfarPGDnRsuXuOydIM5Xqd04RoZij5tx4LKI3thNeqda
2DCyrvNSIe5F0gg31eIzxJsVQtoFnO50wRRakLZYKd9eaHG4CsziLMjVF6bTs0Tg05LCTkuteWzl
D37Uz6I4uGl9sBQ6I5/1fjiDQi7XKNQmDe1zTQhXwqJr2+qsspMHaKgYONIWqwzx25JEM0a4a+tR
59CULcMW3clYKxwlNM3tWux0ZjDry2bu14Fn+xFyKlvOVYSXaUW+1pbuJhFu54aWudTUOjAtCoeL
pADtHn9NaOUG2AicpiQzO65apwqSlZZHn23bX1Crv0Y1CZ1Y4fuuwXMa5V8yzJBHU8IdreaPfpnV
bhs11UyF9LIx0KUf0O8tUmzGo3ym++YisvnK5sieB4F/Vsf9Ju+MS5VjeOMmUeeMwGIJssZwG8ts
wJbK8czvmHWV4exU6NUsSyzmhQrdJLp2nqi2d7WAzqXUSsc3QuyUEqXLsGPfjCbq7mzQNF6ctOdt
a1We1mRfWqO/yTX2jZDIn+e8+IpqMF8Qq+axrBNXSHhry8dLe1A9hRU4dWaHy6BMItfI44vcT+dx
oPVXGinPchwUHmGy9Yoy/VnjVoKJWAhPh9+6uPNwXdwFvM0XSZ+uGpNETqeq874cdm1D/9piELQI
WYFXtnbiFJ1+iWN+GTexq0d6uDLDXp7nfskc3tIvJEiC06b0b2yZfEM815eDuDNah44tYDePy5p+
s0J1J3L9BjctP7ep8Cycr4Ic3ZMALJrMQA5vqkWAMg+l8XkRoEVl6qUTGOnPysoS0OVkFlDrPlbZ
KVfRWVwzsDObdiaJ+trh4tZuC+GI3LyMcHCZmtE8MfXuTLTR5yKxv+ktvYX2+tmZQSMxqwKWzYnS
v/WpvbIl1twIcbEQNQysFXieYa68XOj1MkoS4kiRw+4Y6Cmidy2OCLgRZanpMyvpdBK5MWXajGDu
95H7yuPb40KBK/bKgbKGNjnQiQE8ddjjoXwVjRwowhFqCRH8KspzR4gL2beOrd/9/iGQaNnzkKGf
FqZQHWsOXtwrLy3225JqUvIr1K00cYG00NH0e9Xc//4x4InuPsaEPsjDzdsm5AO2H+NDwBG8AASG
O/nZZJ80evru8YdTGNCqFYGzaYznStodyzKWJleigYW2tPz1+8eHRlUwQzBRUJmAtvkPTOH31CjS
Kwv8DuPasM9/Pz4kwH87PyOsdRbjUANVeqWnCy11YzwvTU/nTrtJIu/dj4LbFhlcdK/DCWFj6NTy
GvHEClDf9Fl8haJlVboKOXnqBLoL27CWO79/1sD2f2MAT0t4C5Zhib9aXQjztDZZklzl1LUlWHQu
iBbo1K6e//5Be+Zv60GjlxJmZGeV9fwgyj0ROm04h31k2Irzv1lre+QSzgxgSHvB7gjtcCBx/fql
qCFIBhuvuJJ07sMt2O3M8B9+/zp7xOX1I8bLrZcG2EoGElfCWkf+N137PyxnOPagQ4MmOLlkPMVu
XuESFYmhdI2Iqwg0IDWdpPs/KC8L8gjQyIuC2Dzd5/p6koQmwL5nOLvqzXVjXlYid5D6G921D3RY
xHCbu04NCGdCjOv1M+wwzUVn9elVCYZf51qFg42bunSy3Ovp36zkPc+yELwGVI9bJob40/azQt+C
IFtkiKtw8KlnPHPDbmYWTgY21u0T+C+hyOvXsbSHLO9KHoTqObT216//c5+l8O+/B5r//vHfW78t
NtkQspXjL23RwLgvzx1CjFu/7MQ8f0X7RlHN242sEvXGh2+HPF9HLg2o6nklADvRzteB4+eg81MI
8YnqV6wTQ73g0NJ3AMGAW+dgwL9inXD+cjijBa28LQg4Do1LXmKdOlQJA2BwG/wQ7YZrhwHWX+HO
oVkoDAi1aBbESS1YPb/ecQsiCPO+/P463ImHtfZfTTdEOyH1CX3gGRQsw4ofGua8Xouqp1leVFV7
KRpqz+rGD3Mno5EZu7HZ1DdMM7rTqK1FPEMoVt9UptefYl22xWBEF19ezd4+brb17hM3UDkJ1xJA
lyZ9qL/Z5kYXXR7bYVVfkkLgyyDuhe9UZsZCt61VZjt1o1ffzDrXuFOmlircIirjwPF7aeouxIjF
o60UuoIxwsojSYI/9YZm4UXHDH+DOw1M9d9zTLY13jPHcGYaenPDHRpwcdVog9U5uITM7tQlbY0g
8FjbJ59qKACnc2V2meHU4ERE4AH5FoRWWMedLkZ0kdZlh72yztRj2EqJXa7lhicVz2rwvUNUO2Zp
xMEsyKLwOq7s01TaofSgXMX+LMPiLE4ao51xqbELXoZ1uvj9W+3CAIfHENzdBBdaQ33b00u/UrNm
pwWNlifyUoAP9jkLQGM6ekxgaeSiaq+btrTvch8nX3//2O0NCowfDO0VIShlE1iL8H8DW68ea6A2
0HMZiEth9Rhs97C6FLJ0ueWHn3//pG2t+PwkyDzAGTm4iAzyDaN1BkZy1xdlmF1aOdLXRZOVycJX
VkecOA9nqKiS3qWoszI3okaT/t2iGRbFa6GDtyTDZUk6hYwXaIfR4yHDwcNApPzSLGJjnUaVsYa4
CfAAQWA5Y2WWOR0C6BdNUjTEKeLM3KjElqvG7vTzltESubSJshgCqSL9RMucUC+0um6Ta3XuIa1P
TdewM71cGpT11d/sKcM9mWP+zUFtQJqEwLXo+siSAO/OEIbhaxe48tM1hDll4GAtVkJ3KBgY4FeF
PP4RWHZ+3vYFxCozveUuwbX5U5l9P6QhAtPVs6je8JKaj7WRh+bfWDtgFI65hDwRLKLh6Dq0hTLG
Wx/EjTgqQ0UvIojm+bblKTvsF61qqT1XdVW5ZVugmzrtjAridqHpllgsJCnBv9Rz4sZJkd7miZG2
jpk0wZcmgqhzJyF5k0MM7xOTseX5hfDdKosi7nBFo8bxIykum1yTV4XW01kQYDtytN4XqUvqMF0a
TCW3JAqug07Q1kkqs7hUfnGvSKpRj9UQ9cG8I6AbIHzVO6ixovMkNKxvPqr005BZ+LwP2tp2Gwg5
py4sOr7SrLJLnQYsCgjTG5rXR+1DLgt1VyENgrlNqsy5L4tqpfuE3BchbuKFb2qYO30Y+z+gzVpZ
Q9Ci0L5XKUR78lySVZyJfIULO3nkdc5A7mka33Hbb02nLvTgtPTLyu1gHhZYJ/ZV0aTtTG/KAmKS
La5nCVycHrh1E1iFCyEOf5ZKWnpVbl+FvhYgD+OnUFxOGlegiDmWMpOvbYrCM1La+Z1BlbGo7Egj
c8nSfm2xrJxJ1Eb9vI6tYK61LVoTmTQ/ZZDnhtsThSpHBKQO5q2CNBdtmmbWBXVlzcvMDz2I96VL
AV91oGtvmcFEg33vRDKKNNf0G9MxM6OFPIxKfJcqCFpD3ieeBXrVoZuGYt3jskSJE8FKUnOqGlsu
Wmq25xCk7BP/BiKaKoUwP086UT6GfkhI/002WmumEE0oQZVnD6RLI0VLp1JVlaNLFas0bk9tXvSL
2q6Uv0pLznMnIkl2h0yNrqKOQvyoAgx8pyuQ3QJcqWV5wvdhP1RJ3BQzFjcBcstEYf8qLBDEdJdx
Zzah17WJDdEfqSisqMbPsGxciIdqc6aFkX9Vg+iwwC2sHCIymMYynYuEl7aTFLB5+bMW4teu5kM+
1nA6HwndzaSfpm5oV40/bxIzSWcS8mDx3BBB2rtWb4DGFCTWK0jhlFri1LIL5LXkWprOsoBbP7Wq
NjnyUEbUgutWZV0amh/4p4KayoTQpmhl0XdLyJzRMpzlQWimM1/WfTG3Syn4vEtY2i2RlGnuGqRL
uGu2RpcsSl5wzQVYyReIUfbYg4OWcerB/5B2lURIkzDlQnyJ0tROV7S0VTKLQ8Vue8hw0HmkZQSf
hQ3EdIVjhiRUC7+sc3EHmzE9jYKexPMqBw5mmUqCfmbhtrddK+ry5iK1OljaGogKJH4wriAyaRiJ
F/g0qDxT1AAnNyXYJ6KPaL9JYjgb6FnAQOrRLg2LFUZcXwYQHoWsbxwX1OMZhzRb5ceGozVlbl9H
fhPpLuVF1DtpHvXaGfITfY5zPzCAXdvMZ7gL+2wVctwEs9jWw8YZvudgG1ImsHwCWrhtw7XeUS3X
vpdwP16nORzkiFziXvCeO1ata/S+SxpSXbLc7jJP2IW6MCoBW1IgzRgI7BQ8pjkka7H41uNEhKdF
lybtXDZGz8+wCtS9HhFjbbR+6jsWhsU7r0Rr0plkPQfmKxylXkKLWELGxp9xzItvSdOAZREFUX0n
Ddb8yMuQLmuzCfyZFUMpgiMsH8Yxkixq56Ks8WXf5lS/kcrA91hp8I2GadJyFe7MdlaTNOKQJiCk
WQkzkOSKa6b9WaBiWJxRVMiFmchQXredriwXFQ1gEzYCGMskKN0z2MHszxSSYuksBS1ZQrjPbrOV
krZPrqOyiuNbYglbh3wJBGUvVKsG4zPs2msj1lg7y5oUHp1lfV87LUlVv0CxObz8wHoD+gn4ylN8
qRsC3qIqDJgqSMjHvWvHNYhOngQxvxGlCSJfVmAVBPAZ6FSiRHhVYB3KBxyahwjghtxQdZFqYS4d
jqqinbfQ04dCgKIgg9IAYXLhjUCBtDYe7GQl0s8+ofapVXNuOVZoxLAuuoCtG0GBjbaMuluqWiTP
AjBzI0jNQnLtzoLdYiEFwpeFHRTfoMc9K5xQDzk5zazArs78MAtqryvNogEDt6OLnMC0usgsuoc4
iY3rtpIoWxaoq+MvDUsDuUx9DeK5vT3oEF4kIYR8oRhjxkkXynnOUvuLhiAsnDZ5UDimDmquK5vw
lmdKntlpHBmeQUoSgNqDkJ1Th8T+XEZaHcwSIkBMeqi2sFe6yHCxSUEhd6dwYzTIRjNo7FlkaDCj
bd3XkDoxmuIMlxVhrm8nqoadltYITO8i+l7atX2vdWCmn/a2KvGjkqKTTgqJt3rFGwJDtSkOe1dv
Aga1HABL42qxzeZ9Vtfqou3M5C6qZeFYplzqaVsby75hAE6MsOwXOaROsgvBWv1cU0jPZmEh0voM
cp556FqGTMN7sETkI7IFqBFQnZBcjEPZSMduaquAXaAr7pLgf9k7t+W4ba1bPxGzwTN4uXjoo1pn
S5ZvULItATyCJEgC4NPvQWc5cZyVVZWqf1ftvyq5tNxOq5ucmHOMb0wObvnRlatPYY6jA7Mf+sl3
Evxjio2FiJ2anxzW68+CE2fJQBBE9bFMiHtnlMPW/TgPqizKdcZFWnpT5d+aulnD6zbqGyjo/UKi
S+CKwABtqbQqtOjxrWnalTwd17hF7VCqKVzjmzFfGo+O+5UOuPrrwPA4t8wSlTFwFsOzDq37WIkR
1xpOuuQJ13qrbrukc1FgvT6pdrQVQATM/OLRWVM3resl/hB63aBzHfIpuASsocv9wFQy4nDHFV30
pY9vE4ODNVelP9XyKh574d96hjTRkRmZ4Pcy8P4u9ejAqm0VQ81ANzZPl6ZheP9jUvOdErQWuTaE
HO0Q4L63URSXacBEfPk2ePxPaySX8ssolXyffhZJ/jcpKd6PUsqv8NjG2f+f73LFf5JTXrFm4VX9
5xd+V1S25+FsDGAEww+Y2Cab/KaoYB9Ggu2S4MYiyOnblrLv9Bgiu1tYF0uiUfYgd+BH3xWV+BfI
oVAcwJ1tMgyJ/o6iAi3mp7ljCwCSJML/iaD3xcpp/PyHMbbjdFmahcobQhp+6DnbC+7QdPT1eY4X
m+nZU1dm9uTeJ6u/T8x821UBBs6u/TwGnsyVow6NFWGR+KPNuI5gawViyMCBrGnlaA+GHXXSeIhW
eHCmvR148izgO2fL6PuZIesZ5+bVGAYHKhOUS0fsB9s/M8pltg70so52KmJZLwcoaCfeVgNu2PC0
0nJT1ONL5AUfeNjP4BwoTNu4zruxvJvI+AqGs0N54k9LG/apxhiLxg1IVb2sl6iLnw3D+Q7H5mPS
yOfILOekdq903Dw6YXuZqO4zlPIP3cgIWA+05Eyf4zW47+DXg8p48UqT8YHvJjLEmRr7qz6WHz2w
eL5oq1SEZr+YsEtxUbxODVVpZxr4PvFUlMC0UteAZvFHE6FnHWxBaTcXy7JYTGXQWrVBP8H9gxRw
V42er3WzzGCstLsP62lXRcO9qRfYkrXbZY633vos+uJN/WM92x3qUZv6vLs1QbSzoj2WON5TFqvb
aI4/iIHxog/sx6hUmAR12OfgWOus6Uq580ur8s6L99O43o2miwEQNCfjNm9ibXE8TN6HSIwujjOP
ZZFMbqol9q4bFh8M5Q/DNZzLaK62UfAc2arKEFvZlfEi02BA6Z7Wqpj8aUEppx9FFPF0HjovbWS5
d+Gwp3Urv9RxJPNqslUKYnHXUBRmwgs72UNplypt2+rzOPpv2EPzpiXhBz4E19uhZpaBQ4hY2qKy
TfDkhzX6d0vB9bAyk91wasPo2IQuOkWxGymvdy6GiMIa42Uej+yezr2M0y6cp0Ivzl3Z66/JWusx
CwkgMDIO+3UIVBpPwylwBi8bgv6QRFKk0mMVmr+Y5liVcfAc3u3laF7R3gJHAT+g2oJMJOO4dDdm
6Fn6i5+JYVoehsAdAAtxU9TxbHEhYK5319ktpqavUj9s7hM4+ZHH/BQizLFLoiu2KDdt67HKG17h
voibuaBVD0N+kF4Kq5PsnMZvMoJz8my97o454ovPdXA3sfaejgFJN0nm2Cv8LmLS6APWuVAB/F9Y
VjdS4k6pWmNSX/S3LA6vREtI3pMqSKMKH2AXfZom96TkXRkE4MpGektpy44mktcG+Ge6TPqUePJr
oJoetnb12gZtX8S1qnPHOHXer7g+dDhApBtCnovV2fs2q9ZPHve/LuNVVR2V1ND+B5sNDJfB0rJX
uzWpnh0ubK3dtPOdBwMPvIOdh2lTPDm8fgOx4KVeJ3FtAzRSyXBsnbYHewG1CbTkI8SP92SROuMG
153fxPtAdrwIoPmkTr9O6cKH7srxTHhxu/bRKdvhGjiqs437wF2SleVmXUCWMSYzPhKJZny5LGNN
U0xjVdok5YMYcTWHAXePQAYEkAd84xgxINTZ9U6yPkrd1XdT1S4rUDXn3h/GOSf4P6ViHRgoiggS
Q12zHUjFKpfDFBwEvq8lEKcaE3k6+8Ndu4ElUj0QRh5ZWMrc9ZYTo6FX+OtqylTJcaxueuOOH+sk
VLqIVBdVmZo3jHap1mxagGzsSs26fKhK9UITLoJfndb/6c7h/3N35T/0BD7+7K97gt9XZfy5Kdhe
+VtTgI1nHh5nSxARCHH+wkj9rSnA0wBwYoXff4JX/d4UxP7mvngQBbBSfHtY6vemgKLJwCP38IxV
HOc0wCn/vW/5t5Hx36hyPFX556Yghv+2vTtsfgngBG1Nww9NgV8tnQLOq29MQ0kWzGW/A2pSFX21
ZG1spp1yauWnJgyWFyiN516ZZB8RGm9lvswY1JScddS95zwqHBq2aWu7OItICUlgWl9D5q3X0JHe
dDSoIgYTlfYNe/BnWATdglPSLv6w61HSr6FIFxUXT5PQhSaQVsqEntrJOwWj+14b+6RFe4qD+mZo
QLy53iEpRZUmFbSssvV74GAuOFHrN7khgcowBYo0CKO3Kg4+YBz/VC/Om17EkMfMttAerEmxbunr
0II4r4lzPZFlzl0IEamudZcuSfTZCkDzSQhmsokX1I15KvPZyifRyjsv4gX0vzqNLUbkYZ6Wgo/7
mV94eYx6/35QEbhU9rZuoG13G7no8/2xvkZp362mem4HP2Ue+yK68HEJmUhJ9W5hNORl491BOrWA
s4GwL1x9kM4El3Se+mxuRAMpsTHpkPhDPkb2oeVTmE+xDg6KkirzGwFouptjcEBo3trSXTPFqqRw
pkjlwcQPtcB5AFl3P89OdQ+82csN1L20skEFlTdc8lA6/mUcNn5OajRRoItOqzPeS2XADoGr2M8G
WCJwhHz0pxJIYxUeZpbY+qnjTswvnlrb50qFDpS7dujx8aEMGh9j1GJKXXQhfYdxdDBiuRHTCK6x
VVN8mRgUjU8jhJuvbSNjJ0/cJjmUgct2IWDWm5igDVNrAnrNs92uD7S8tKtXfqBgR8epNAf00Z/q
0rQg4/vyRkP5yZ1+HneepY9Jp49+G+77kc0gtdzmMLruB2dmbj4T7ReGrd1+gRpyj2MMA76Cna+6
JB8IPktfLRcD4v8RV0CMKEUMB2ZozC1UK1VgLOwf+bB8VjDwz3HtLaAKxVvvCpOtgSU4991rh0o2
pQTYWeuEbhYn03wYZzYePNDGD0M0NDeLjLvH2gPY3LulyJagf5R0yqcpctJ1xrnFy/Bgoq5OZ+YA
Vgcbnk7SgoZNWOagwczaWiZFWIIlBitAd7Zk0Wmy5NWwPhuEfqI26NHPE5tK3lc5DxIA+SZwjo6T
6E91pTU0wYHlJZ26vell/aX2QzT9EJJTNOinWgtzWNaJFuOUrEE+rj1LozAZNzWaXQkwZRe62GsV
xUmaNABGYlnizoSvCCGImnzyOnVx6CpT5daAxqFuF/9PJtn/befRRq/9t/PoXw3Yha+vPx9Gv77s
h8Mo2B5FRCE74+jYwkq/HUZYHRDDvie+7xHfRVjpt8MI+UasBvPhpyGQDFwAP/p+GOHhJ2BF8FwE
PFMQW6U87+8cRpCk/nQYASqI8LQUkG0enhH/04RKDR+SmYr5pkLw50SbJLiMnTlTgKtZOI9PUdui
kZnqQyfjZn0TUg3O3YxKaYcVsQLMWYgX9V061fZu4sFJqlbuhgazj7taeNe16+zLZgnSoBc7Xi/i
CIME7XrPghQSFhdZsgzdro37Zn6wvH9JcMunDjZhYhYwGA16TwWnxTjrKew7I1hmqS1Pc1Pn1mPO
YXLGd550YPWhFO6tK2HguXVybGa+PPUJpWevjOoL9Tv4U+VDP6PzLmhrya53aZkvo0PyeEm6XPqr
nzdNiTY3SiBpIX5Qx+NUDBwY8uRNu9D01zREnmPxZbJbGqCMDpsge4tOH0atrgFjJxmiSy+j5lfW
1YUAa+0p70ICftYrePCpwiBdQq5LK0ox/Cvw3PiGU84cDBvjxN+ZltEnu1YL2w3hIFL4drBUhAI1
O873ovYfaIWT5tgjpjTdlYDrD3Desm4Q0WEIreoeookkYypmFi+pH7Ng77sak13IwveazfpYWjnv
Z/TB+dp2t7ZS11HQn7pGXA/EO9PJ2UmlT04b5XKFHAYmlaCtRVzlq+68+3JKXv4pHmRLR7r/tZk9
4pj6uXL8+prvlcMN8SR3WNaoAQAhyBY+/F45XPpLnBCC54MTH2xtgg7zexuL8hChKmB1P0wYNKv4
0ffKsYUjcd+AAfVo+E0R+xttLES0nypHBA3N394DVAbfD39GNHzRANJe4um6rSOxk7JBmEK2AV3v
rAdNHYZXItgaFYFYiOiKeql1EbqT5xbSRy+hs8CWfnMeaDnYm0pTQHJov3Q4hlBvomFO2xAi/N4F
1tC4aRA0pboTDkNMKocdKbtP6xjNwW08z8nYgYfpl+BswlArk7nOUKnXeIXMAq8rgjZDMmPGJVGp
u4hxX6k+ucAkRaDAjFE6aB18GGSPrquE1D1LeG5BDSvIHfRyxg1jdx4tu+u4qed7F0brZwLmoT8u
leCfl2A0uwZo/BXqjCyQGGXXlRMGu8WpxAGSZVunVPv2DjEddlSz1Je6izUSkMuUj6x/l5oqsJ6e
N77SslRZMwWwBgQLvaMIq+nR00Ob4RMMv9C1SfaLaPQVn2A2ybXcN07g39OVgPH3YZE0MzEBrCpl
0nCanCOQbHs9krHa1XOldkHvgsOGb+rq1Hf9z/iapsPAyIomtE/cPEmE98lf+/VWrGsFxcibvc9A
vEKEUBCrs3WlPqI5QYIVlOFt1yc8X2k738xz/QUfaXccgJg9uKokDYB0Qi+BLpM0jKW4tm3Nc27D
8josldonCXKG1ZrQ63VAh9UOXZUlth0z4XP7JYhMcxVqpp7mVs6QGyokN5zSu4D/btY0Eqre2YT1
uFCG6M6tpbMrh1Dd+iVmkmkm8oyucDkrVZ8wd6yFpQ5FPbXmXQeiOdC+5ScjywDvrYqdC1o2cmpL
1chMWpgd0zRHV4Ol3b7ns7sPNK4iE44TbHcvYadmdKKnOXGeJRHelefQ/gZvn+2cug0uSnrBbhpH
cmNXYRD50dWRl91SYKCoLoHq7b0YkaJc1GZmlbMp+LIy1FmleP5PZf1WWQmK2l/LBCBdZvWnriwk
26u+19btAa4Jyi0wx28Zcozg32sr1sDE2PQDrBxxim/91W+1NfkF3Rh+BKs3/Lb+7/faSn8BpBah
nYNh5kexm/ydrszbHIg/UFUh9IFvkgN2XGBDLN1+/oNEYDTjcJFZcFOvfWyPayRb3K3Cn9gNHEq/
bS8OiBhkBOImc2bxYAMepDUOcqjLM0ldFpXImQ11MSdTkKuwJQei6yqnxh+zeZGvrl15Nofl6zog
Y9P6IAqR5Ts3LYdBzKrbaoAtx9lU9K0K0oXCGqR2JYcywURbzy4DPVMvqXbapRDj1CA4OZ1BSCep
G5fPixvdlT4yqA3uaGnybln35TBhFCUtJpBK3q1cP8lIHqGTIpjWSFAPE2J5CczKtBzX16Qa76Jo
IIe59SKMNd6tR6bmMger3IEH6HKPNRIozvDuM/46V/OE7FhcTPYN2n6YA0cqFsfneYNopfGC577j
KHwwHQ6BAoAFAwbVHtNi6kv4Mcixjpm7mLO/llXhjevbTNlulsvZTTROIDR5vdwrXxUjiCGvchdA
N8hdjwui3wn4MM2QQyOpt/pI4CMaH4IjmjlDHxZP2dKWj3RuOnSX/QFlsDCyemwSB1Nmd9eP5Cyc
OYMBCRs7bO8WfKVzGwA9NOXY7ScHQyWN+pMbtp87JRpketkVWZIrQCVdFjSsi07wtMY715CefarG
hnuF8iXv7px1sv2+dSGvcFKTj+grE5lGS/3FC/2dEaOG0zt/SZTYxV7CM03x43LWb1DOVVZBdkpb
BLcnK66DjtECBpPdDZN41040ooW1L+gRHqfV3LmL+wno4QkJ+pdyqZIswilRxDz4WnrmpAm3nxox
1ClmDMB+yDLSBaBZSIZDFY53cNwP8UidKyBwj7bEr4VhAJl3Tm+YQYCPivU9CMN8FsiJhnWUFFNk
yWGN391KBuBHpqdlAjyANL2XN4BZap74+9ApwaaB8uvdMB8xDmeOFF94PaxZM9t1h8rcZ5Xle89R
L6WWB4nbJutoh5SaFWkfq7WYOKB/nPhHowOW0dG5tcz5OE7kBLnJzSuv+gAZiQMF8uJUMZvibs5h
fR+auIYih6hXB5E4BeUPEIMigxrV70ogCt4Gr4tiV1GDo7e21TUg0XPvY7iA63PuQFWl0CmXrAoQ
OxalSKtp0fvBwDFH/M9NvQT7nBHzXJFWbpvwSBR/8Wu/f1idCC6YoOAJvfBD7IgH4zkpSfTHQQTl
sRfJcTWIknPan5lUHyPD9uBwH5woOgqf3jgJmiwSvfXBet22W7IZ1+Ya2RX6SDfngBLvl0Xua3Ac
fC73YyWSojZJh77KRJ/Uoo7Cq+Z7RpGdQ/hx1xp9jhAL/Udx+NUV32Iyf3203X57lMOfx4btVb8d
bbDE0ZhjWYkLxQfCww9H27aKGtozcGdUBEgOv40NWI6GgwYscgDFHEr39iy372MD9uNhS32YYHHa
vxWMvzE2YHvLz0cbVrN4mzyfUCgi2Kvyx6MtAO3c+cy6N2GjISuUywKqmQ71pWJNFqzqDnf7M8Mx
4A1Ts9ews51SQDwVDAlivk8YjK+yNh/GCXi2L3FM4HrEEubzzJAsbs3RNwrc3CGsnBfJ+YnxnaD8
xq0SfpElALEotAm0bIzvtYI6imv7axMAzbVzWIPzoC8x4JKC+s60C/T0ssr2oD0cJX643JZ68ouh
c3Aa+uS8LgZaHhYBbKEOhBOap86B0diO5K3s1bteva/UQQBbzrXIRs88tNToDCn+F22d53ENohT+
WF5BPsqWNbnuImvPTlDfRy6kE9O1aDtZhX0gEf4iU+8hmwP8RfUFDBlacOmhAJVlyhjKHlBL6IXS
/0Lqj6G9FUDtUkw9ZajHQ1QlImfxNOba1zaArU0Qde+E70P29K0+jsqfkle3DNhSlGZEyrdbIMyY
rj6Q0g5FUzkAAALTF4Th0ED0YIut0mZHrK2xxmOBZx2VqOiW6+kO+0pc/GLNeLcgPrKf+2VANW3w
USmGwPVmkoqh4mnb1R5C/tFHuY6g92bMh8EY0FRK1ItpFmFqEgnyM2HhPoq1vYO6FqTYOULyChK5
QP9wSpD/TVkdlBcWkirXyaxOAlPp3ozcpgjvziofPBRQR/iodPX87iWS7gcxwD+oGT+4kfN5mfD1
4RFY6BmWxk9ddPMpAhXyAGnuLXEQ3ZgxIhZYyuEBEgqODZlVJsOquaU+rwsXFmBaO7YsErcL9kHj
g75cVLinAtiZcZM94FSRDmBhb+NV8hM+OcAbTHevVILK9mxJDgwiEb4wh6Sdt9SYziawRwhJ1Lic
nO5zD5Q+lQrqlAoxLYL5GM8aTsGZ63ncI+NSpj1Wle/7KWoKfHlBylT4XiI9lwZWvLsYE/eKWERj
ydpiCU7Si3SkNPhM2rJOBYOho9syTnm7zcN9sBSMa9fBu+yivOrm5jPuObDelUcOeq27qRAVxk5M
ndTskiUcq/emlfZAsSX3DrgdwtuA3c4TWwkWqvRlNhLz2DguOjLShPCYkxr7f4Yn66DvICtkeplo
WSjI9+GiXhw+PGOp35oymkBHa1cQnS2iEBWJW5g/1ZPbSfSoqvxkEyyJ8AQXWG1BKVRGMPnrfIeN
TzQNI6DBsouHYzJHb6JZPs0EyDKnyBAlzruuJpWFXfniO9UJe4M+mkjHex9Jmgx961ZEkgs+iuNc
J+8S96kz47qYWvpIaHg7uOKExgJIwyivYxJ8gWr4vDSOgZ1lbqd1pEc6jge5qgfYJx+gzzFwCq2A
azUWS4X0T8lKu/c9ZK6rDos9aNudNVfZSMU9JxBBYo4BdwYmew7J+mrArKZQ4A6lhF0dsxvq64tj
YEhZyEC4U8ox7XCxbeR5lwbY+fK5ol33Kaqn6sD9Bb5SMMNUHJLghNVrEDgiqeDVtZ8TFaJmkblD
4n24ldp5iJTS+6quyxPHUo/UwLgoaqsp3pIzZRauFtxD1CQmNb9rkTdOFW6Xu3m7eVbCWI4YfnWY
+lAUFSuTPVF9ed/wsc+pB3YRFWbeqwqcgBPC2ewD1xZrJShubSzsICy2ezPbCsh3CQw6boMiWREM
iMbwHST5mtfBeoSDf0OwE6f1q6twNm3ha+Ltfe03hY82eAfRotyJOCT7hsFtCoiUBy8yYV4B/C8F
IGCG/TR7zzco9RXerWhx13pay7TpfA6JATqA7VGlyMDcve7wm4YjwE2xGHA1lRvtnapGX4YGJx0g
x2RQqQBxxPrfCZt/zH7yX1udf2EzSff251Zne9X3Vgd7APH0bz+KyPaIOzQ0P7Q66ILQtOC/X1OT
MHK+K6QY1SGN4ol4sPPpH+k/+ou/dSZIlGMdHWb9v5en/FPqCHO7h+ScjygO3qe7IYg/TvF8jHVV
+bS5cdzhhZeYf1cUUteGxwZAVlphw5Aa5yKGg0+WeLf6/Cqxw7WmLdQ93YKxKYcWc6STjfHs7XhI
dkT6D7pcvILGcs4Wbq/IxPLIkWiKMAaV1Ouzxm2uRDg02eJgEKnVaxtt16wbfGUe9MXeaXnGQ3M2
dPmKUX7IaA2jAhpvEdkF4qvt1oLMToOhKTSo45it4xkOMGzVKJtkZ3edtLeexUSGzRnn2YQ+Dv7p
o488VQ40+qsk0QlRO6xNMhif+KJwiHE/DQXiZ12c3K6J+7wwbAGp6Hb4CEdjoRkUzSqqymzlPbqC
ljOgZUefTzsbS5YOqPWpp83TKvhlirtzz/qzwO+EzWmofK3n3euyzhdgYEXdeRfmeo/MNhN8mrlN
8fwWhCkVcIK+xrgfBP6h9S1QCto/03B0wE5YPmMrENYH8YfJq/pPSAQ82TWAq0sVov+T2jeuRuxn
GD8ZDuy7q/dtr6M0mEPgdxqe1ewzDycpvQjuPfkDCI651DcOHqFb1PW85l64Yn9MAuKej4mzd+R8
7zvia9gwuUf6IHORKTjL6HUyrwheQKuNXpX15X7G6jm0MbwYe93Kp8QV3QMO0b5+K/n6VRtxv/oE
9tE3wK4eBaWvo1tdM1zfRzJ15GAmT954I0uwmYGpE4TTLEjgPOk4OkwjGDAiSJkJGNPXfrUCdi5l
q/fIbT2j7OVY/yMuvpFvYLm9A5E8weKfCE16+o9a+U2t3CyYvx7pfl0f/uc6t73qe53bKGfIii7c
yhDKDGLev6uVYJ1QZmII3ygxWLbye51LfokRRkZhxCPY4c9sJtHvIx3+ETyaG89nR6IXC7H/llq5
vbU/qpUY6WJAVdhgQLBLYptGf6xzK4hc4cmS3MCvwjjSgkON3E+SI7GQriFWeo1Rd4VFXvA+deJd
6R5/PnrxTeR2N/PQY5skv2/m+ROWOGboUc1e1eJjN4b7oY/v/Y5eemSQwAG+uFA408ZMxRrX5ymM
sc9IYcWQx+cPveke4YwO6ZzAfBiwgwvoX//CqjKPQu8cop9o3eF1xXXrVutHD5Bp1prpJMKuSEwV
Z/VaHtSMelt160eXxwctaix/q6dbE4uXqu0+rFReJdXwMYi8FhiF9+7o7hmM4VPtAkJEIdjhvt6t
8XpbJjX0PyQikWWYMw13mZZThAWeFOgS00eEu7eBAZUA80I8OLtRLTS1LX1CxtekPbbNHdcZLCb2
3Z0rAl+i0s4Ba/4CwEIjO8yO3SNHe/RcSLB9dK/7+d5O7fihCe1r00OZjECOcEGeSRueKZFt1hNz
wSauMNU8doqw6g4TDKrMzPM5CNQxStBdDyw8WferQtvI2fzB0lCnNkCXs1KQKkRtmUD/grVEb37c
L1kSuh+ilaEtJcGSOQHbIfwLSlgvEcRLe6gUsF+qi34pr2aFz4zzJsi15RXUQ2yMXMZrxKZcUbC4
kvspLHEmTbK06Rr0ZDpKijWrU5xg2RPiKFU6SDLGhfdtSFXfBtZmGfSxmkJvQsZvG2nNt/G29SRi
G00gci6GAeRQcmnnYShwdn7ptjHZ2QZmP8Aw5G1DNFrHXGOqjrbxOqmHd7oN3BaTt91G8HgbxnlY
38drb8+xH187wkPODNtMoW5EqXTExwYzfbcN94tZwBhg3E+2wR8M7tcKSoBnzRvMSIvwTvPEcSKk
aFAuZJMPauWdx01QqDZpIYDGYL6JDUl9CMT4Aq0bKVMnaLCghb7YyavTPoiqrdH8qqgHdggrpHDl
TEnebeIG2WSOhjvX/KVZ8g76BxZIfQ0giSC8fPQ6nHH1eo66bl/J/m7xwdEKiCl9gGRRBHmlgcyC
kDf2VpHomfUtcuj4E+rqZ74OdyUkGhs46kqrFzigKmXWkWcnjtcyxz9lUoJ8ABRIB1h+kzqOgJs5
miWd9aYXi+EeIB8/1kKc16i7XiEYo0F4j5JgzJpgGclusPX45Z9z5VcXDMfAX58r/2pfv8rxz+cK
wat+PFewcggE6q9IwB9BWTTVQYSz5Sc0CegBNutjwz6iNTC6flxHggeJu5BgsEoBmReIj/HfOVbQ
v/98rGAZQ0KwBwIBCVhy21MSfzxWZB+udWiZuiGN/1gDyvZgRLeBuqsN+H29cducQLZwg0NlbZW3
G9vNFlDek5kZBrd+gFag5xwp13sSrGsm+hg1NUApVquLEMuGySf4tzo41BC5eveYcEhRvWgexo06
XztJU1eaizOASG87GAZ6o9QdE7I83sj1ZoG8Pk56uCbA2kFlhJd4WburyvMgaUQeXAyG1s3bgHgF
rIhujHwkBKjZsXsUHQVztIH0BDsnB5D1jE68UDWisHHQvmFhwhPC5s4m5h8kuHxnA/TZoC7rhuyv
If+MFBNKYzjbbATX343Hyr1yN9ZfvI5+NiX8ICXjuV5myKxbOCC2dZN3jalzb1V90SNDgFVafWqm
8euMdIE79RpeFn6hcQGvgASCdeI+tV3hrFczwgkmoJ9ChBXkllpIbEjyBEGGkY+35ZZsCBaKtTHG
vamjcUs9zIVLCb4SH6f1xLk6xpsAiAj5vbflJhIEKAyCFKqjSJBu2YrSFe7O2/IWKl6QvIgwIvVM
TkWz5TJYrbGJkNAriHpHO+NExK5nSKgdEjsKreyW7xh87LygCpBalGAZAdbSDQXfEiF8In7GEBLh
jqywWLrfD6Q6qTp+DJL/y955LceNZFv0V+YH0AFvXoHyZBWL3rwgRIqEtwn/9Xel1IZSmxv93jEx
ETMhkSJZReTJffZee/miyWxJMWd+xzidDrG3qvSY5y0hdB66NSDrQeKzm4Oh8b0sRFY8o4CeF2ql
eq7Nrrx1Q7JKbiu4ZkCNMtu3pBrBEw/KmTf4F6/i2G/TqDzEmfbUNsOxJUS/UlwTKsxovBNEeh+c
ed6IbiLcIdxwR679teBXFE1Uh2iNw4RoQX9r6ZG4KFz1MKTpc714F0uD5diq4i3yDc6FmV2nSjao
i0LNr7Jw9FshTl268Osz3MVR+NrEjrtDhZsIkRW3gOGkA6V/bAxnnzUYll0LSuFMbKWa7WLjinJv
R9Z9G6vxYeik3Jkut3zO8bKB8YiaVlXsyuw2+BYiH4DxbjRPvngT6RPVDu2VFpqPokrJpS197wtm
jIPQ+wkYq+PAokzwroi8C5ZJVE+RijBbxnF7TjG6+iMi11TO2sbtiwcXwcyPupjcbkrWg7GTF6gu
12GeErRJMtR2Tsm9QCaDT23Hq1bv9+riqvvGhfuohfnW5msBL26wrZO/pS7ZU5F2i1815c7sWEkq
SJ4V3t8UYYhVpKLxm2Z2ARlzjlozdlYeDvzO1KAE8D8U0zqnkYc6O9xrU3phtf2hMuYTp9rt4DD0
LqLYYlzK0OdYE5eZdhqm/j6pSK8R7TsXZn+dsQ53s+koiuVJhKbjZzCO/KJKH+wBM/6k7mYh7pCp
VexJpeojZxlsxafLTDRrR22rTTGTgdPb6Ri2xnVWwveaRg2ObH3Q+770Z9GzQg1fkki7ArZygg1z
blKHu/8gXsPQgkeaLU95zK3VbFx3TRD+RRQOAVliUz6zzl0VY69S6mo95LxrgAHhPDekCT0BsUt0
UWZk4gqMhUzN/HeEfzvCLW5Sf3+EP8AR69svfz7D5Yf9doZjBYTKxKULwwgH5ed1n5THcLloXMto
FTc/3w1N/MWspKW7hNuKBIf9fjc0OMRNnW4FqE/cEfmjf7Huw6f8481Qbg41aJMgQC1paf7xCJ9U
JRratuxPy5wFXJXkfQ2kc/FdOyDh/Dfosm9wzM8YJVaUlu7ilsbRpuuqKb+QT4YZjch+Y6dmfVJ7
y7vP4gYRv2DntOzQAK02MLqyN/dChMttqhOI0cCJPqauEz3XVeoeWBZ5F5rDQVw7rTWd49m4MeZq
AA8zR+wxBpxvxsuA28w9j2EzDJtUq8zVYKKr25mSX41pLsCO13Wlg37IgaW7SkRwMRFh+ZRkMxEB
d2lV5LE3KzfHk2PW+ZXZq3UeaHWWz5sqnAwiG72v5AIOv4MhwbhSB83KLoc8vWq7bIT6UU5wV86G
pr5bov5aEo8NhXrnDM0OZhuOB7va6irfBZePtceFzCvW1lTsw3luVkZW0EbQaqt8bj5itgxLDRVX
rz96Y7glx0OY32zTZ4dJiwdc1h859ttTIyz7kCced/AiXy+LTtJWUYwPE7rRjlS8ChisqdfFwD0w
yRULDd09sk08iVKMq0V3h1WULPq2K537WVOechobVvCsoJR3XYRrojfgHkfMA2t8puxVTfkpOojm
zA/3rdkZ08p2y/hGRIOy7h2t5bquTk/YQWd+inqFMJD17cpU2nmVWstNY3fuIVbguX/63fs1x/W/
T20g30hnP73FGJWxZYGSQDax+J35/BajoaKJIpjqJ7Euvoytr90ut46v+E3Q7codBy33zXWxddbt
uvStg7kx1vouDLL/573+k6oMkJRYAKw/z7akpw0M6o9fhzW1Yx8JgGWhHh1YLE5BFhFvrEdTBzCR
eetmCI1Nq9stWoyrHiOnDQ8arxElB0UwO5xMIWkUDtIXANzeRugQNrquZvZcXhx84iz9uBqHy/TY
5DXLtZasqCNSY4UtTfe1OC2Qcqc1e6ftSD46DanvMN2QQ9LbLZhTZl3fmqal+U3HZTvx2FkX5S7F
mFoZEJErtV6POOT1EGUhKxNtRXBIJo85U4mkjRPenSZKM18Y0X2EL0czimM/ucTE3RqKCm80x2vM
Ta+mt//8Ev+YhZCoVwwTlFvwvLQx83k/PUS8RR+9ugjbEznndMuDIOebV0mAJ/Hawi7K0RjxuP79
if5X7yp2FJ+ekH/+N396NZVpcNohi8QJOs+zFbYoMlG1WoQDKKQ/VphzfeaqmoQ/eYxcdARgyxnQ
NUE7V7Euq8R9UrHBAVlSPtiDb+qmOeqVfa2Gy5sVNS8FJTCrpmzqi29f+H9rKUv/9Ar+iUvxvSPu
L45kPur3I1m2k8HWJdZj4RSVNpvfzKXfjmRDdT24oDZpG8w5v62l7F8w+mP7VOVvNXWi/NFvcq00
7nvskllWmQYa5786knlq/vCWgz6KP4hUEV8DGy7XU396m0dhowKYqTiUQQP4U9K/UHjBr2LWOeyh
cgg++aOlkeufqxCmJGZlSxtZTJfDuRDV3vFCBRcCMDGSOwAqEvYw6ZF6oNGv9OQWNujXQR0y3HaS
q6aMBbU7OqUtSKuhCmmsEHQkTOrjuNgvZHuevAanhht7JiRitfc9ZdkAoFfWzRgj0LXALSKl9RNQ
+ZZbvtRzdT/AHPJBANVBaNsPbdPty6l87HBkh+V8EdvOlWEkxyGLL5ETX0TFvJF4zhkk11vuRe66
4BuDgJvYW/S/Q69Vz+SB5rUJmYtPKyeVfNxhPLif9bpdR924Mc2F6pPUILQwEhFgifSVrgxr5eb2
pejyO9odssCNrLWVuTdV4n1thHdGz8Tz0hB1VSVMIBxHGJPDk5qVb2FXPYeNfiWq8s1kcgv6rI3W
PSuZnXCKc1STwcT0RGPLS66Tcq1zt16NdpYj91Zvo+YdkY+7VQENya91Y1nNZuHhgcfk6GnOJYa7
Q2OGl2VEvURSt5u5GjdqOx4iz9tFunUzLwPmkPTdKdo7I4m2obE8FdFSrFSSCS4vkicdCONIh4+u
YjzQpc/eHsQx9qaPHBfpKlTUbUVKPujbFHeWqj+akXVjdnQDsdS7MyP9A5jSsJ8T+eFW329Mo38q
FApiKuChtmVv+q5PVmHfpVvUwufKTLONXvcnPbZUHF7YYBHxLV81UROXbKM6CDVQcrcYUCtZKoGs
WPOqFR3kQN2yV72ZGEgc7gbyhtiGor5IwqI5LDJ40KZ4M61xuXFyi2W+tekbkwakBRQrmK0WrjPO
CXcRcB963nGWMyqA7HgTz4LXsNBrmFHtcltFeJz60t1E4bABw3i7uMYhGTPDd3RcFwL2xypCRyK1
nL111fQEHanzHbt+VbUKf0YVwjxBIxnVZGfjBwrQjndqqaQrxcnKQFWrLcbWLSy4PsAL5O3IZdNG
MbjvcFku3QkkbC1oe4Bcx32c4gy9p/kkKqb7qrEOoc6Jz7uRfafRvYreq+FqaKwoZaCjmGz9wiyz
csW61ov2uU4r2CrLxkc6R9ph3SoiTh74MYTdld7JchE7wSRsh4Va3jmwYSqCzPXCrbOFmxZobuGc
lTBO7PPcJPHZaKboOenrtch5C/lmbIanmr4Jymt6Wcvjq1a0ix0vuiV2oxAUt6ZrhC3ceU1CDtgZ
DExW2KJWk2uLZt87aogPKZk63L+qASWPVWjAAvYaRP7UbNXU0J+yERr/MS/rnudMHmuryXbe1Kjv
0WTsuUW6h3boLWuORezg2D2c6E6FLimedSo8wlVsLHpM1riww5fMSmLzqOptgdgGhqcO/jsuv11h
5enx+8Dzp+MSd1X3rbSZcu4/H5ryY387NElkSOcpmTVN0wzyqH8cmiQyuNhZv6nKn++x7i+cs9x+
LYwWHJyfoQ3OL9yGLYtw63eh+t/tOFXO809zGnBn5GzkaD4nlBeyvHx9n6d/r3AWr0TrusqHBIpp
0LKOOuT0Sx3KBehrkNrF/ZxG6LaTcumWYFFSq2A7l1KpUuLq07r0boq6i8ydbgd1upxDdNs6tj2W
Iy6kumQBANo9jAW3msLYWwk7IpwBWGOxH0wTfvPeDiY8IckCBqbgV4uMiAd2yJu2rWF8GG7UBeO3
uCbXzQAamr5uZX3N4jIqp6lLVECeriJ+nm0kHZGb89rrZh75bX1n2ohyZq/orIeiwKgXNZjHzjdJ
2HPuh4854bBOtxGZBZukZHy1+4xrQlMwGjhvCElJMNjJkw1skNWUjQfXDXoqm3yQmk92ZG5dp8Zy
NRp4cXm+GqLAjcX5OVTuTkxEjGfWP5Aop1eO5teim67UimY/YEzPFNokQWFm2yyb9i7u4Y02jS3A
bKWiHa3+GiEGrCatfKpxZMLVGQx5przbEoIhsvlLUlvhBUkXmL4WO8hYMjMkPEMXDrdGiLB4ZBHc
4CxwnRmzC81qBqgt4LP8njbKDWRiiAJOIit2qk0+G2qQywi9GwOPiTxi9b0M2FOdOK0yUgYbV8bv
QxnE79iRoLxm8VpJoNbOahKuS1UkF4CL8i0DRnerW8PywE4hXlUqpMeMx+cRxRUz0Jhlz1WL+pew
5n8Cc1TccHlvzjEtRXsXk+Fl49ElOcx5dYDEiLaimGZ6iau0liDSiQ63heqXpVDD18lNFBdyntLs
S129hligreN4rO/x75rDNnR1+0Vhc/hhugCPChlJHru5X2eklOeCJQaHTu8DIeB904L4JNPcEQmY
yDg33OQEmWdVhp+Vpj+1Mg4dymC0w4KT6z1XTEfGprEPn0wZpG4KFVi1jFaTsYZgCwpExq5LGcC2
ZRR7MTNtVcl4tiOD2tW3zDajJSVYMsRNnLuSwe5MRrw9OLh7m0iYH8sAuOISBaex6GOS4XAwqRwo
xMX/e5h/e5gb/6hH3n4p/+e/t+WX9mtS/kV4WX70b4/zb1UHMi+A7mvIsPEfj3MNxh4BBFg7DjU6
kEj/uANZ/AnyBoBuhwu4TNH9fgcyfgHog2MFszvRBsbDfyNLarp8XH8WcwDbqBhjHEtD0oEx//Pj
fLIUAq9GfFKA366soejWLhybvT3MzQu/+1C0O+QLCvTYfjkB9QOY9MKxESlP+SzFkWoPSF+tbq64
W0eTymNPHa5p1KvmL9jSNJZS0cTCTfenfEh19jkGHQ7TCgY7AkbmaM2yx0ffRmLb1Uoe37od/sDW
6iTtTHFU21+iJb0rqny4hyCT6kGOS+82ZvDCCJem8aau0eMgEYvdHLO9z63eeSi1Aaf+jLfioS48
UkCGVS9zYJawVwKF0yEgJOSejWyon42iSZ8Vq7Z2NKzgvtOGPIT3okWun7tpclxE44JwDhfsgm5i
h4FX6fsyUosA021PzZJTnBy7HG5I6FG01me6STatBCSohBbUnMZ90XEkA7TtvGrxh7a3wae7ieUE
qZY7NwTbqiVYuiLZ5a2zvBU62PM4MoEYBLPaWK2+6T0rhXbCzYG2UHcwuq3V8oKIVTIpwzPNi5qG
057QgplqPRlzcg4ycU4/qMyfzyPMLm/HjY+/NtdttHXAI12LdkhfDK8U154jnE2a2xrGFmHGd2Bm
T54h6vFcKfw0zyXqtbqOgNYWQRRWfUO4Ccz9lZvo6XOWC/1u8npAEz6nIQvpUk3ynWqUXKNRqsJ0
32htOh0KJzHHd3t0o3dsp84W1nRIW2ZcSW0M7RPEI1cMhbIk4ufiiXhX3YKMVwjRsYP678n1fQz9
R9UGrHf3/hfz5yfRhvkT5c+mjUMOlLr96YHF/MkqBNoK/0EWlMrMr6INsSlsEMyDEvLJYS5H099E
G+8XWQMCXIVqou+Mhn+xR/nm8fvhgcUjkdGTpheJJ0US+EknHOpJwFePjSsxmSpr0mFPkqdZaalh
YK9rNjAVeowI8yPVkcZKROZba7iXHVu6lSURyukECqRr44turMiYqDSOpmrLnbfuV5MYTnAQQFV5
LRH4qn+dvfI5TgBDFvlNZqbbcu4OuqHfNDWX8LShstar2QS0mn5ZFtASIFDdi8yrgpzKJODG4T1D
8aMFuZ3N9UJz8VRcWZFxpY322muqg5M3+8xajP0yIHny6CAAFU9bHrNsAeoPWDE3/RhZhxJiKvVD
ry6uME8sDxN0GagE2O0MKOm+bRblyqjDQJ1wQzt1/DBq/UsG0i+Is3in91XJhdnBHxwb7BvYXFPp
apwyZAFqlKnibNuPZoiJOCgVu+fcvUqKFo9H1Fyl4KwOU9FBJE641TtFlQFdbqUyEoXAliqV3uR+
4ZJqLh8ukZ3TYDpvS8IPlyLD+FqHd+zHon2PO9U7plW+tzyFdapezzRGC/dKwMxaOzIvgJZr+q3M
EGQyTYBBIPZZbttb5mGeLTJ1YE5OdK1GhrZdZCahiRChCplTMGRiIZHZBXXO050h8wwKV91tKjMO
xkILh0w9WDL/UMgkhDYhMOQyHWHKnIQpExMtGsq2q4xiXRKngClzsRCvyEpt38m8RVK4H1QD2n4q
sxiKTGXMMp+hyaQGQxiZDZneIDRMnVTbeNtOZjtSmfLwZN6jkMkPFcr7DfqWSx6MXAgrLBrPZVbk
W+RKGIZyncskSbHwnTYyXZKA1d24MnGSyuwJzrF6rcCOR6gkmWLJjEqkx3ezLs59r5brWHFhbHX1
a5VzO0pim74CmXapPZbakSb7dhb5I0r08mUUVnpfAsr3ReyVu7mnXEifIsIfYUkykWuGH9cLUXR+
7r7Rolq5I8boeDSxEzl98pVdGmJp6oTA4gplp3bpprfydRiW+BVAZvuFV7Y+1QqFj72D2RzAyarF
TxfYFLtfL9p0nU79jT0W2VoQKE+CXM9PVG10O2jsH125vHagSjZdrfUIEnl7TCBrB4YsBW8be2/P
I+lhxRm2bliaN7rSPyRe1SkrteuJ9Mb6pGlEueu3ka/KWRT6deM0JwEfN1slme80hZbRictQoA7e
oeQIZycza0i6PegkDqSachZC7tE6KUuFimai/4ZxP2CUCIA23TE7HJy0PI+OCBTFOQrrJXT0i76y
hycMRu+j3V0COVOIR9F55I79iAXUKXeeR3Vx0mL7jzL1Uudfi+v4YhjMj4ZBDDxrflRHVYME6Dws
LiUySbq4WPeLr8KhWYbiiX2VztfI65fc6Wg9kfe9snCJJCeYYach5jI4V/T/cm2iGKrYl4JIhCMM
azPPvIQaBYi9Et3mU/iiVv0zXDmegmo9rJysvUhG7cuU2TYWLIPSElFFGw0CiCaVxcyUwS0hq6wB
AOfQ6eAJPPY2BihHMc/e5BBdLJxyjyrB3+xUiKJZTmt2V12QWdwBLC8BzIWbVK2aq4S7N6pVylZr
8lbd1L6L0CbdPiCJxrr9DKupsNZVOR1LvXurTGdf9tYTnHJrnxSan7bLK+0qdIhU0OFiK9/EOtf7
QltWue2c4pSnjFcp6OcETokw0rWq7ZTG3s0jgVN6130lGa9Zh17musATleSvHa32TmmctKjeKmaz
jegO4TUNplzj/1tfYug0gUj6D5E4Z8qIujXdvftOogqIvuL/za7pe1A4C/ogN9Dhu/y6gHIAV+8u
h3oQ2+UOIbFc9fAQ8qQL0IfRREPhwK9cdiF9NomsIYddI2AqGLr6HvagCzjHsDtjdhUuDrMsDyK7
vFGTtl3/Nxt9n42YFf5eolu95/87IWT81XzEB/52odONX5ByPBWG4XeU3R8XOt1k1KFVkKfZr6mp
3+cjJicwP6ycZDMU9yxuiL/OR6b2C2kAx0Gfsw20vX/HsUM4/GE6MklYMYiZ6P+eYVKf+qM614XQ
jfKlhEnEr4OaJZdOBOFymL+/Rf7WZ6K7P8qAfCeEJaQQCVaeWjLrZ6A7hUUZp0M2ni0LKkRHP4a5
tpYeehDXskqPMspaoGhqXXXlzf1lk9X3jt5S5yG6KRip/VlnrZZdDK3lrVBG6O6aOwqerVomvtqn
UdR1ULgx4BA51sQiv635BwO9zs8VDb/QVUqKFhqdTnVqLgKDE5kj071oiinwGOiCkkYJiU9lFMjK
TWgPG920ulVP5molMrIFjvmouA7t2j24SM14oui8wrZu3YJyvlGK6aQotEYnKs3NI48J6u72FGCc
xrDA3eBp96AjchZaw7DSJZiiH7prejQ2o9k/em77rkfOS1TMz60Emme9A/VkTs5WG15QH55suN/v
bC9styKWDNK2va/saJe4ZhTk2MJBnb2WBC82Q6HWiEFktPJqqoneyrMZpPRG65YXrSikJpdemS5y
20yeWKmNVWNnL/hD7ltB0H8qer/S5hun6bdoxDsY5goDIOVGo2lQEU8/WRDr1q0y48ApusaFDvri
dbDEuaP3xMN90ZuAu3i4u2B/eP3SLRTxD3cmh6ba1lEZerAbJfNnA7xGw1WhjzSszNByxlhLNpmW
nyk0STeGMW4XwFCUckd+p5lbj+0okwTmB8UG/Fo33gvC8o5J/YbE87wyFvGQ2Pg5I8otfKPLb8XY
7zECDZBf1Tc1Z6EYjfNDniTWdjKWK33CkCnidKCHo/0KW/arPuZAaSZtV+XeHse2FmTjuGVQvy5o
Kpucyr50jKUM7Lx8W9L6KXZY6RR2dQcbJiW14GS7sTe2TKeBzmWVc5iaDd5imETNMV5rU9x8KVO2
YZvFVbo5sOwJP4w6ZQkIAB1NY0dVSymXiRvNHeWh24LCygkM6LMWqCEEb9P4OqrePrG0zbAAdKcM
sR4eMsuQo8GoqYtPHgTkywTwNkv1vVGbO40pu5O4erf5AuHoRsuUd9fjZWqgllS8GxkGB1R20eFI
HVfVmGl7pbAYa8fh0m0BBlETzedl1TaIIZGMyPHZTh2xnqIahrAa0rQ7QVWSvTbisk4JFHZiN47d
E7VtwMa9NBhSlfqf6pjZ/MoaZXbGmn2RK8p+yZniyaHH62WauW/R2W6PyEjpmBK77rWbuLO3U9W9
Z7CPcHkwGtn109iusY3vY7OlcUjZzbZD0lt9WSy20NjXBGvql9y8HUZUnr4/1FXk52zD07IN9A3o
eNbmHXhzYz0a5m7Q8f1obEeTpR62hpN2G1XjmhQN5ktparQ+VSOLW1Qtc6y3Pekr9sLPbcUCN5nN
h65TiVopFJvdSdE7ck2iRpVeUHb86YA5f5fZfrBS/ehAkE9RjgsTH4IF2hTf4k+2QEF8x6R6fj6P
OIt8cxseptvquE87X/lSPhI23zOS+OEFfJ5+lW6N/T//+/Ku/If49+s/7yExWtxZLQa0H08LYMTW
oNj9ch6cL3W499TO96YXpfr/bIl/9e/oqiZ9lCpy58+N3l7HmZXQL3TWkku6Pf08f2fzOvbiu6rz
t8fSj6ff9++HnydnID3riKoIFJ93Uw1dCVavxerZti5am7Qq9Hzz8Z9/Zt+4LD//0D5/Mz/9I32s
qkInx3oeNuIBL/p62Klf3ZU0+x9BHEb+Tbvmor3Rd/cnd5X7p+GYbB7EOlxfp4fR37GyuexW/MVV
teG/64d//vr0n8xb395TJgRbUogkJanX/fGHkNORCOhK1c6oEafwWl2rR+0R1gYVDEG/mv3Ds7ad
glOzGXeWFRQXoL+uuaZtyB7/t+v9DieSKv7fD5LP/euXP2ts8mN+nyHR2DjBGdKwMskl76cZUsPG
bKvon5TooHMxd/1mjPL4E490qaPqPy8FiPJTB8ZExlgm2UT/CsxvSJTAp+eC3PE6SHW2tGFJwLwm
f58/mYjzDrDXVE3qFb2RT6FXgp3JDOWCyzVNFwDZry3iHLue0/A0ZaGAeZpoQQeeuJVe/rGkCRmm
JFmYlqC76cLHE6O9HQhs5O5UH9tFCajRMqG3vHGUqSu9GMGn99T82ePeC91N4tS0geDH6UWY+yVA
zMAZzfuxbHdmEpd3GFABsdf1G2ryRdXX960GXNwsmGjsqHnLZy9bVcIsJdF0N7E2DqKlistr1XC3
WmqaZ8WwL0J7BKA2ctgVoxKuFI3xNM8byGbdF6eP3sLCHTcAWlG+57rZu7Sg+02l3NCyk59l/5lf
2DGKuYFDKJwdZxUmthlERJO4zEEemrgnt57xVST2NRiCk9sxJtZx9pToxh3NzUxzqf7OWDutYQDc
tzhYkkbse+ooGWW1Xdh4XzGRwUeI413mTdfUgh6FrT8XZXQBMvROS3GlWgsBiVZX72onZcvJi9DF
dRdA+yhBCVpf5h4OLJrBE9oDVtIaqafBJDSa6tnNTW0Vh8l1QkTFV4rRHQ/zzOw8E0ZkG35QCSe6
VBkOMq1opOKmt5nEJou5bWkLETiEG1ObWBbQ6pWzMFUj1wOsg+WMmECpo8hoW2oLtBOEPk9KfnlJ
V85gp3vUNe8YoQvqDf1ywGuia6UHy74k1psnZcRm1j/yypptZF0pMqa6d6JfAMBISfEBdZDRqrOK
jJLOsj5E5IxiKVmqaJejFDGRuFlLz9VHIQVOoeFva/VTTYVf0BsLImiCBVeTwqhmKVvqvHHnopna
aKfoahTh9l7Q6DFLWJl9EiyeAKKkrNpRXx1UWC2sXoEzMD0Y5sEslWtN6rUUyffot5QNulSskANS
u5ZlGiovJX6HqbPWJurvrGVX7HK4qeSe7dNq/KiiFFsFHVedFI9jVOS2iyy+bP0ylAKz4uJLaBpZ
zqKqNwUqNJeSbZOlNwnqtN3nz6PavgLDrwIt08RqRsl226ynpWGUTuPyaAG3wDOrHIDTmLRoIIX3
UhQvI+dSbbQ3bNDI5ejmtRTQB63e1AKXU9UB/JlR2bMQL8RQqlREUZ3Hz3pty5tZaZNYqvT6iZX0
0aOQwHarTRobAl91+Nap4wYltMDMP1Kt6FRVkKX9xTRTtDh7eRaUs/W1G63j2BApKij2bcJWR5su
6FrHPZ3G4sVNoduQOtey5UFTxDVfX04ymtra0TvSHUW9ld6vomUY6WwAcN7gK+sX9UZ4xsvcefVV
BOo2YFE2HSgDVPYwHVpAnMnlkDW3WD3e4zq7ce3SCoARFkAxjFDsQ4fPsrQxRF7HXLdhw/hlKPm+
KPTrVNVLH6CbjS9PLDg7KIYvKt7Es4vKxb3vKq1EzpdX5UhYeeZPESKnrqo+aC7YxVr63zn7/ZyV
g+Lfn7Pr/H+rqiXd++fDVn7gb4ctVmNKAsjPGiY31B8NVdovRHxUKDe6/Wtm6I/DFq3GROHRQTkg
6HBE/7bQkq15OoZhi7wm5QPqv9rAk5z4+bB1+TzcAFQszQ7+rp/mtSYK2cFrg7ii8fJhlPE+WmlW
ChKT76SiPdOUTQiQS+mTZfJg96y88TtHccjrsVASylAelohFVLZwF1JJF9KB5WD0dDE/4QfYLCa7
m0J22iI+tEFn9tW6Cb0hgLQ80oO13NIFjMlqcmPMVc69R8aR21u5sRdyqw75RwbvaNeSiKTm5DEc
AWsOaX3bVjG5UiXxdpoavZXkKSdQgCwmTuCg+RWUkUuA29pmtjTiROQxcx5ZIPGWoCKpSX3ac0jB
TmfXgq7h/lYdonwTNfQ4k5LHRjBZrzbGrV0nQ6DtZM0br5re7cp+xySerthX9CtBdtSbjKdSr8pD
3VMkY5Av1Yf4OpaBU77MN68srjJCNq4xOIES21X1MAE7XTPibzMe4lsLvgzy8yaqkGlDIvs4HN7t
XFtPkkVT5fUWQMJXpx1v8B1HO1xYLjRYC7QdOOxVmij2ulemKyceDT+BeJNAvhkkAgfeCP5clvt+
KQE5KaScfKAHxu5e4I7DV5cwnR5b2yLxOq46P7g525HzJLAS1d0E0C/n6uldxkr9sUgMYEg13Vqk
0BmqCQnfXPJpWyQJY0mSevu6meNrI9PvEZoJg85Ag3UXZkWUGc+L6vh14Xtef9fbeXSCuEutjlq0
9KIq2a62qvWYqjcaxWxc5l2sFzT00UyUPMjmPnYmvesDgkxXRgSor7briaIeat8VpTpHaUgRi4Af
axPBUrDzjSkR6h4BMrcPZl/yI8ZeF6bTY20lXx2juKRChiEJOh6bxw6QndJ/MQtBP5tpPCt6/oKM
BX8pcrazZ1bMTOlOV+n9c0hkTf2yUXSD0Q6H81xmK5glxLizS+j2R61XUAVniomW8gNciLum7hxi
mjWzfsg4UEF9vEE6fLJ01iDxdJPH3eU8KHfUQb50XEsR4zy/6ZWLZiL9YoT3U5lezGPBqxXqD1EB
sTduwzs63y+6lJ9QrUfkm2r0ocyFW6mbz6Ez3tuqtvg5BmhSvQxMdHy/CtO7Gdv0FGFC10MZgHeG
q1EzSdfxvRQMYa3Q9hSoBGQiDhHR894eL2rFeo3m7kHKglFpsVq1ruJk2RltAeaQkzcT85MF72+b
RgosFnwUOJK5ikYN9hdP7n9CesuDIWmfWlEcDG84ZgY8fXV56Et2lQPFwEFjjPu6tZKANyxbWyW/
YbX5Sr09e5Asb/3FdreyCHfNssJdY9kXa5yfxQZP8W4xaY5M6yKlXboOJkE4WWd3K5+4PKW0ap2Z
w7nqmRh16k42/TBfRyqxbA3kscqPgGfStTHbx7T33riK8N5y7HvdNo+G2VAo1bOKG+YaV6B8xLXx
AtlKvdW9cpM7FHDptShwm4O/1Kx8V1B4SACScGXR2dQgTY/9Et1qqvnqFKxbIt090rsSbqNIUTbo
5Dc0nbXskDONXmjnVad0fK2VOSOAXZPqoh68SHRAm+68yVj3tN0S3qYNnEL8NndlMpSwxJzkrY6V
k03B8Zq+EOBbyeNItVRLxVRB1dSC1LTu6PRkj6qy15aFVImQ5VTMDsVjgWEgOi46yY8Ofusa+++F
5bZ3nkwbtzJ3vCzVCwUH3ro2B4N2meUpHMgdO4N4tTvYPUvfns0kP8UEmg2CzRMBZ00mnY3y/9g7
k+XGkaxLv0pb75GGyTEsekNwJkVqCk0bWEihwDwPDuDp+3PVH1lVmVXdlvvclJVZhhQhkYRfv+ec
77THfDE3WQQ0ZejFHcHmG2j9GFNVTjolMO0RnNY1DJ6tylLTM0DeYBkeLWLWSYirl9h1qvLXGXgl
/jXLi6+i2c38VAh5V8v0lvcDvwRC3AVh7kVgBO2VIj/q5W5Qie/J7x9KIuCG0x11IuG2Pn0rTdy6
RMUdIuO1zx3N4/9MKk3u5hijZpUw9x18kIlKnZe62a94xq5lUu9LgumtSqi7RcdjxwFjptLrZHQg
Dn4l2uv0sKiMu5ZRK/6Velf5d1wb5gGtNVn7Kh1fqZx8phMSoBDGWEUT63iVpv8aRv4OhqFQ/T+m
spvP9uPzx59HMvVVv0YyxfESzF04In+RB38Fw0zjN5M5je0AFnOcRAxyv0Yyl/0HWW0SnwZGI/Sn
f45kKjOm45ckakZkkdXKXzFFYnL600iGs1KNeK6P45emg3/ff1iaKSmIz7Irz46+Pfp9wmc3GQtb
e/aqzJWbwmmLGWN32twZkH4GszhwId5Ph4MeYhIqVWunuUp77ymemV7qZHzkmtie9Cmv4pcwSqeV
09OlxpvdJAcWXucMvUGkeIZqU3BbkcV9lc3XScvHFdHy7+jPIhBtdqr15ZaG9Bh8Vvs0aTRziGrZ
Dh5AQF3+YH67Z+vJN7CWeh9NYsv5B7638++wTv4cq9bcFGnBo9nQnU0NdxoZq7gFiovHQZ97pZVc
KYu7Q6GjUliNEBE+zdXUevvRqeERZniaWUHY7FRWssIaTddnjlWqGTe+sNM9p0a+8VvXg8IROpui
iV8GQBrrUtQZtibgD0utw8OIy3w1aABnV9Lp430MERmkQ80TeWW62oxZVMv3OMvZgdup2HWGkZ9I
60X3bu9Oz87YQgF2SbZ0UyKu0B7NIDIS44KN+9hMtnkbl1W1Lru5WTmN2+/ahNaXuKKdnqJX/moz
9Z5DYGp7AgqExmLiTPNogHNQ+6xjShPjHeZ56+TVrc0x4M+MNx0ri+Rou5oDHiejm3JryozTyc2M
d6Ox7PWAluE2aXoT8+gbQi9d9xlG+5KJyI6WrU6pgZ36GBG+jBn0MX7mFaiRLjtXuh6tCxfYYJ+h
dwhxA0HtptNM3kiE1UWd308xE67Zvppadk4lAJXGLB6tiL7KPvY+7Lq55eZ5wWcKpTLu3exWwNal
rdWCbXUpRJwuN4bQKbGCLp3VKeUZNlibbI4PQ4HVdgrZhEwgEjbFEn0sE2JViFdqVfvqoGezshJ+
GQd2Kz4oKm7ZJOhZMJl9t7aIQA9Q5rCof4sU+XLuS7EGZ54G8FfomQztS4+/Z+3potprEfqwDtBs
SviTKd83NvyNyxEfZDrLw1z4BAgXzPiYece1PukXV0gdtVjgW6ozzhG9PzmoCUEvcnOT5B1Y/8J8
cyaDrdBcPUiXelp/ln4QllgqGvRFRnbWBVAZIOm4n0UY/WA0zBnO8oApDr6Jlt4OogTyBlDU0Ac3
wPlTbCpsq2TVpL/1eOvrhh2tS529zDoUHHMrLaqIeiYppeHHsuurx7/Pjy8bhsEN+L/f6s/fs88/
nx7qa34/PagLxNlA9AgGArZ5PA6/nx4WzH/uVST3LHU35z/9Oj1ggFA+8XsVrrqG//NCj2eV0BQr
AIdMsvhLCan/0HWvXPkcRR6KFxf7P6pQjL547ptSXLMxj0684ZvwYZoyGupIrGQ7CXV1NbtM9I0n
YELk+YFPlaRkUBP7LCyqQzGbxY1EFSZaRDPuVkGgVxQWkOopjLMnUGBlymcwg6Ck+SmkLWWln3J9
6xTccSLu+/7ifYp07Hg8Sd6vob0U0LaiU0kNRUodheapXgozHe7xAhzMkc6KXLVXdKrHQhrpLqfY
YrHqnaToolGNFzr9AGsceiOA53bfL8bF7/xPNwQxTl3G0ngHQOcPiaeArt2Lpno1yrA6NTG2CdW4
QYHMS46106OKozDFtyjxcOV7fkzDmFU/GBR3IB4eLK/epHr4alHsMaiGj3mE6ZCp1g9ymfybiSgx
BZDGall+u5SENKotJGvNE5mhS5ObkL3S6KahWKSlYKTnIoirgY9/XwVLJfmMhzVWdFpJigqPITUl
+kxnDYMHS2iaujMz/ebWdJpY7nxcKDnx2vhuVq0ncZ8eBtWD0qhGFH+Gq6Q6UmrVlpKih9BP9ppR
o0JVSBUIq1220Yz3NKrjD6q42arX9K+UxrxjaXLMI+gOEK0uZQ2DUarWFpxcT3UY2xur/TmoXhcn
o+GFYChaIRt7zzV+aqoFBnwDNcSs2RfVEDNSFeOpzhiN8hgWHXc5rgNSW+SMRnCZfe0GImLUmFT3
DETjo0cZjataaVLVT2NQVGOz6heR/Tbpy13jaY9ja7zKOmyxUcc/MdYAZZHgNLB+XAp33mckxFbt
VzMOFTmT51NTaYgIqFy0TanR4TSV5C2srUvBzswcB66+VdfexOneR9xR50mIGN/uMEW7HjE3X0sx
2zt+fmdfzMZUsihNWL+PRTu7iEQuQn/B02ANqa8E68FSFe4Wv/GlxCSRhKipJU3AvkZHA8IA9Ull
jWQyj/p14cNwN3upu8s0jzuLDXZnkubRslIrsMkNWg1fQzRcu6ZRRHx50quNxbuNBEpj4XQ2qNDF
KDMdClcTK9FUydHzpmXnjkJuqoRU8xxLgu2QcGRffHh6dG1GPDo8pG6sgdJInPF3c+dG6y5PL40D
4cM0nqUn5ofW0LJXhgMmnob7jGWAzA9bSjmJlKF5WNmm9KLVaLNmgQ5prSx8sDg0KTcoTOyEbok3
xJDDeClsG+NGxb5Qm29oAN5kPgXxQwOubchZpQG7fm8HbWdYHGOj1R5KZwBvJbyjBjT3aES5t65q
bkKmV7ZvptvAkivhlRIrIzSdgJwtYzfH/tzWW63OC7Iqi/7RGOZLWhSwdbB/kgqX3q5csL9kGdHy
quDa2OGs37Flr1aGqV7f0ClY3Ienxo93ORCAhE8UHMHhyFB0R8B7Wema2BpRdTJma5cUtG5Vfk52
emkpvPO9YIoB8FnewCvE0FlTften8bwtygKBLaESOCWnX3mQXoFYQwjQd4nIXvWRamyte1iyccR6
wOokxm1SohV0Qxtt54EygsRtd2Fd752h+xlZYbwWHB5rViF8YIENmDfeVDwWXZqf/Xi8LfmNriqb
S3lRsVqMGJMpKHyenRJXVU0Bi/c5VaaxyqviCK+Iajtj2rmO/fD3hPA1IejswP/7hLDFAvyfYnfq
q37NCNDAUNG5XbL2/0NnKJdPxHJwn/A/+BOc9r/PCC4zgqC6DlIYRkwWZf+cEQSgMBCSrnDNf2js
f+WG6SoZ/98Vdt+E2AdVVOHAuAf/wfiT0eTpT33oXuj1OkZ9M5Y3vTRnDpJirGtuLsmw7DzZdUER
F9H0VPmqQ7fyebCxeIxfJ6t7KOJmXsddmQWyH3bkT9c4qvCY6aVJaDQHyOun7xbTOqsgkWyIizXr
chEXcjzIozmtQNwySa08y6Eysrue2MgDiYK9D6Wg5GAPcnZFkZ5olyzkcbBqxoaEhBa9znUf34Zf
zIM4n91bHhbY5my63ywSYIqQIL5oCY6rWduQTZjcdF88heaLrTCw6h2BWMrnzFTshS6r9kmcpjNL
3vZGpvZRDuKeA2nGdl0+6Uv++IW0AJfxQf0oVId4IBpN63Lbp2zMrPe4THliavbFGcxnZ5qehjgR
gYXkoI3aWitYMkUJfkW7ro21N0vSDiWynmHHz2ZoeTj+sjczEg+ZJ69pWlObpyU/TN99LAb7U7fT
ZNMV/FKE19+5VsZ2dQI0Jvn+ELfr7G1WjaOZTPb6gtuuUabJIvcem9wwtxWkCRK9vbaaUnMfEy8s
x7FdQyM6WLFFHXFBNKgk9rfqkPo3Js3urKbmI4/qu9AceNZaMZFg29yzDzACGBWSftDJPHBdxe45
6D/0yl97Q1cEpA3DTeZ2u6L0v0dxdaJS99RZNPoxlZE1X/wHN0Sh9ONuO4XaD+EDmNGnAw0Cl6gl
qkEEaV23C4dwqQLOVLL2FUevA9iDu3rxIYGekLMuX3hL9yvTH929o8Ql3l53tsEx0XvVpadvCmUi
vM19DLERYJ0oNu7DWsN9xM52pU+tCAgV4R5grRuL6mVITSTqqD/2vIJ9N2zpe052k+Di7ehNtVlK
+1CMLEMa8Wx0/YV1zGPaV1mQ6N1TEcX3sR0n61ofdkbkaAfWgtZqjNv72Q0fyVDcLc3AR8QgjD4b
HNV+kkDSbsPbIVz2cx5SDjtpH22jxWvdZkkxC9agi+HngRwI5EeiI7Sv22vDnpdjVaPuqh5cThkZ
1ENpBcWY92R+5Flkxg96s48J/A5KJJMbJ63J8uvuiaZpY6f7qkmFWkmDD8DaNtLvrV5L6lv7q9/a
L6MW6wEf9XGVzoUTxIP1s5iHZZXV1f2w1EE/uNQpNix+3Gmh14bIaJ+N30y5lHvN5t0ZKtGgy5PP
fDYX1q/ui5DiwcSNehgrCO55ax4QIq01vqNzPJLBcmzsvjrTw1Y26TWJHPozsvsiHy+sFTTsuy6Q
4DTbJIXPcqFstk6OYiVrice4BQfTlM6jNCAj6K3+MzTtNwAlH6SND4202CRHQGtCzfy0O+2pUydz
URRPBUi7jekPD/PcG7vEKV6r2T4JrZrh11M3iH/FtSfnzkq92qXXUp+DOW7eLUkxuSloXFAM3kE0
N46m8PcZ+t24vLeW+dp4vrX3dTWR++7tAhBm7bEaWdstGSqHrsUVjeofYDy7g+72D3HZE7Ko9Xw/
69W8Gtws5VlrvdUc033R00oee8Bbh1CuifSm9OXgHCkT/TLSL7HBn/s5LvSnlQLtIjXH9RhW7j7L
SsZWKOUrf2h8aEBogkSlPjBJF4HRUbehh1Jckollxtg1E+Z1yCuW2dzLkhX57Ln9xlgY4JKShLSX
AK615nXCKoddSVzfsCI6zEX4VpQTZaWaDSvQJZg1cVsK6jb9cNwSnS9Ml40ow21kW/PeKdvmUNX2
NovNZB1j2dl6HtIiz8NlV6bNW+uJbdlqxFzCXYUodBdricP2jsLiuZNYc3qISmwaKcwEQn3nlGa9
dRvjAKftnLpJtO2L1NuhxAJXJrYZhOM8H+Nh+JHBFN7iRbKOZm2lAQFsQApTVFKqVi7fFlnw2tD/
thUe87KGfLSKTAwuoh8PFvC5lWF4NFSK8RTl/jH0l5OWAGbCftZuw2y5a4sQrr374GmucyajjVd5
WJQPf76th/ixNLGQZ8S9t7XFpn+ItTZIrf7DaaCRFDTy7SaPKMJsgAvB+zKtjDy+7ROSExhd1lmV
jLu6Xk40zZ6hMa9py7wdQVhsrLTBsIYKvmJmvPgi/fDK4j3vQiRviGArx9EEKGsB+tabN0AdMBAv
DUkBXT4ZQ/a9yrTbvE0eMtDLgc6Vd5MqNlFr1585RZ5RoVObbNnU0CY235KQ3lrm+mudoO+NQ3IJ
/aHakhoc17Jpw6AKs1PpUWubTmn01MSM6TJ8dZDr2HFmGzcvfpJqfBUWMKe4v9RfvnYuKrRq+xvD
5/4EzvJpqDxSGwmudVPT7hYd952WJzcGyBByq9kpB3cS2JypQht5gBkG176OEFN49uiV3nHvOhIY
9NdNRlOaKJ/hcV2mEpuMMxcFqGeb+Hx7bDrjJPLih1Z7P+WEQOmg0ZeNtg+79JMYx5ZS8H7XucCT
av6rrLQnPdXPS3QqUtSwwT0w8n/3h/Q97nj4jtBk0tY9kEtV7xovCjqnPS6dRBvMeHkKtGBKB07T
wvs5AQq1NU0aG2g/gMPFqiKN+MM8wEeWKkmrqtUpdQkMPnY7Jrc3JrBDMlXbhklnZfXOcRHE34c6
uTqNtwp9+WxYfPN6qiDQpKcMX8TOKvoPbpXPkYv7ri5ghwMxU0OMYXHg+WVEi4AB5MWzME4m31oJ
bq7uKJ3R2N/WiX+e0YZBIzT3g8Yl2k2FQb6j2BFuQ/k0VZ2ILFboV94KDkq0JZGLu2BROIUW0Xts
+NE8OrZj5s6VlycQXiw1PbQH14qPck5/xoZItpH08KClu2rZdTglTW/XzuXamM6elj3GObV7IFTo
WvfELk0VQMBlkLGWdwtDpCOjd89JzrY5UCQb6jEvVvMdLDehQ1OmgoN4bE98fB4jJX2gED4ZbGom
R1nn2o23t6J8bxIDHvtsHXpWfVd+iSl6mThyk4DL1J7jsaooqgcn0x5RJGSBs0KO3khT3qjNdzOv
TqmLRFvbITmAaHFlsvb87FhJdOYJDC0XyXa3+BGSMZXompvSB51pcpvY0LsKbHHhiLHVMxau2JQy
jnNkbNgcfbPa8kFSur7tLIKYaftsJ64glWfwkyb9FtHqELv297qcbqeE7jjuo1kQJ30RMHd1QZbZ
sHqkMlMivXOcID+w1cb+ypHG66deO2ZzfHcAc+Jzg2t1ldf2eurdy9gnV39wz4q7tCq79LtB4Ufn
22djmZluqvqds4Xwd54HWel965IEp+egfy7hWO6WFE7GPHp7exxuG2ehdiOm8JerxIq5Rq6dsPzR
ygKTbawFZKCXbdM5Z7vJ781s3ABqGANRVJhwi/DsA9B1Z8FhR7R4P4x8olOTvxC8fJDZXMc7gwBO
R+KbCPauBmPL9ix7yxo2U/E1q1lainklJ+sgWgLHvjdeNMA4mGD6ayHSH8TYWWgZcyDn5FJF+kVQ
8pSX48U2rw5mEA3DYdtq0XHUq+dMRoc+Tl57t/9W+xWBD7oWvXY3Oe4D+Rb29MVlbsy3pDb2Pk2V
W6uIDgsMxkM65G/8A7/FSjx2mQU3cV9DHCq0Nxu33nOxjEhITXqa4qxad2NaQfhZbuQ4m0HjGC/1
qJNAye4k7ZRZ7cFrhzlazP5rLqpzYsXPhcRl8/eF/utCrxbx//1CD0+n//6/gvz7f2J8qy/9datX
4rDucQnn7kwGU1Emft/8m/wn07ZYWNmU1Stx+Nfm3/0NSzyLfdo9fknKvzb/zm8MhRZ1UZR7/MOI
/xfYFLbxJ9882zeioRjwBbkLCvf+XTd2jchgvyQoGSNktTL7CTeOnOfNRIWtitUbBxlmWzLBB/Jy
oHBQ1F4L3z0WY7L1/H5X5VRoDs0hFdp10ejJtFGZcwSmc5641ZWd/9Os2y+ez/n8VetA6Gwzztmj
04bXFKYLfQskL8sqde+myKJYriXVpm9yePnVmhuLTmRNvyxKWfOVxhazSg3IVXJF1Xu2YEhxi9Lk
jIgrEiLdEnJ/A5yK2V8pePQFXSal6c00qAcOhZnrWCl+46h/G5UEmM4bqTTBnjBa4HzphAiGjlIO
a6UhQurCdjzi09O/FMYy/fAT39vMSn1kD5epIoADF77wkCuNUqe1ooIat+PQzk9CaPIcJnjuQ0Rc
tMj0G72AHFZ5bwRtlF4rGAlK9lzJhSHKGR7bpKHDNGu+OW50rRuDvbQlz/aUNFurCYdVWKNslFoO
6sLWm8BvZ4qImuEGukcdZNQ+bGk52eGNOorSfCrS8d6nyJOEaipWizT2rtXQl5wlP0bDuonK5bKY
JDIHF4VnSFv0Di0IhwpvZlKfhxhbXa2bPhClIdCWqQ9opMBaXrEBrrFXrXPTIfrl3GUh2oIlwYab
NOU1mJK3Uqs+GhOrlal3F9OiILjRwI4W56JIrkY+nCw87dDhulMz8p4Jh+62SfDHeBm/Gn1Ep7dZ
w3fUHmEf3DWNdQOKjPUp0fig4dm3z4xyndUaRebabTZV3c2Cao9jNIFK4jn3pmPe+HVebdp5nAha
2G5gZkghFtYk8qh9t0kz3V3lMtx0UQcOaIq3Y1reRHb4NjcjD3jN20Wd5axFrz/ZTfOWWo27NnK6
pZoecSOJ7kg7no2pWC/RBG3d/4F1vV4X8JyDsHMO8DGpn3DEuR+6a1J1jQYC082Xz3nKs73LTd3P
6ieajBuaNcYTtxv7phyy+pj2/muV6fe9aH94NeQ+lvL1Em0jCn3rTuLuoHZMN09VHl+SqjpOaXcp
q/x2LLNs3XTxQHPqIA9OKH4ujkZxTErEcJcMoYvEUo7Lg+ksN1HTdjsjT+Q2gnZLU4fD32vv6rzd
SXfpNrMbUxds3bbitaP8F+3D/1b6bIjT6NQqXGnRi4OM4XPUy+2wwEsfE6QqMdzxsFu1EuiuiQ9T
S1jwhU14a3U9QiD5tszrCcAk94ibQThHD0vNCt5p2e/HE6llswX1YgNj2PmRQSgS2O/WypxdHiXR
vqFxZ2WasbepvrLDA++cssatUBrY3oqluPUm7cW1y59Vq/9ArMoCu8qfUMnOwshUhy6zi1Dym96G
iHFp/e7BvDr7WXyTTB6PCV2/LSqmt4EL4xXCyqe1uNNGX+Tn0Cl7nTPdW3KuD1Y5vhlVsW1s/WVO
3Bsvb5AVinhdTHxePLuzacKNnkswU+tMltvam3dcuNd63d76Cc4QJ90uHVVsogkvqdsna+B4exo6
/SOyzTePaBF/8xiQr3o0sCbt2DvRa9wY9P5M6bRpNPOGHpXqFkHxXszdfsrtJCjzEW8q7EBTiSMJ
ZKGVcPs1P2uCEa+zAz9pvscNI2A/9zh68pyKn+pn5H8k+HC63rrP+J1wDrC3izCdEBy6hTCz1blh
8wjLbK7q5GTGRSYBTrRd3DQufoKci3ev/UAY3nhe1qyFiI65iGBZUHrmDMl4sjWDsj5mqL0wp3sV
gTAKlmks24z14AEXmVjsDF4bHUhxBaEGUMs6xfTQqxXcm94tyYHHMWtMUhSRPW21uHkwk3DnLHMb
RLEz4M7AwUq7y0dGuB1gmrVrBTvKsWnI7CB5mGb9MIjpbOtdGmhWsxugvIisvsiqzg+1Ia9RP93r
c7XBYDpvAdCdqsbfa+BWHuNlHrZyMD8zfwBx4bp37EDTzZIv1t/BiH8EIyzr/zNPwSeEqPwfkhHq
K38fp/TflAYBRtD0GdP8fzVSEEMEH8H2CEb6l6Hu93HKAeqOn+p/kobuv/gonN+QDsAWCgcY7Rfr
8C9MU5Q5/FkjIcerqj5JRpj4Af99muqGWYgx8zQMQLRL5dj5E2y0Ze4wrcCV2GZo0Ro7tSCNizs1
mCmbc72SDYrGjAiRpz2uPK7bdQoJGbtItTIlWO6mgeQOGvtdFggr6fRW683NPMDgokb0DJqo3dg0
j4S19S3y211hFOk66nFgsZznAWN9OFCKRtfpgtDS73wdt5r0QsGao33WJ/fnpC6QqayxOWAlMAqD
NeVCH6fmLoAjqM0cQI0lBmebupKmxBhBJ2jbssmGlcG9VaoLrB1aXBuH4hh/3W6Fuugukt36Opzs
t/rrHpx+3Ylh76oLcqUcSDgS9ZpVlrIqASZjd4N5qVY2plEZmkwda1MzW5tRmZ0y5XpS9ie/BP2g
DFE0SfzocUiFyioVKtOU1V/gLppd5eKtwlIl/QHjEy4rV9mtqPt8o+8FbcPHWDjD4Qm6ajw5Ydcd
G718Jz+XkrXK40rfYMHn3HMK27xrvobU2BVryeyqx+w73WHGykcUdGK+LQnCgJWqrjXu6TOLgTnQ
XH9DY/LViupDyZTcGcgcbbzNmZ7poHthKidkkjFZVxwFJFP1A8s2lF5+btRiBvEQNupKV88Y/j3P
QIKTI2ikiOc/U6FnhEwZ0iquFIU8ku8ct0XNU97nuWUXSU8VmmySJ0x/JpSw3AGMZFDvspjzHU/T
bKXD6l6nKm/Q1vpDhMk9bNqSAJl1bSJ/q03mngv3nUjdQ5gvu2wc9ljwO6gKEWVWxXXyx505mQyf
+shxrfKyGONSMRzsAnycWz1SzAeV13sqNKZ6v+WEGqLHulzOrUwe2mJ4SXpjb0weN+Q8rgMHbCS2
BosdgBTAD1jgTO58dspKJ3nDchA4+CdNJKux5d+mzRD7mYxBkpiYPRd3Zy3izSS4GZZ6uOqH/GaJ
wvtCNPVhxvt2pojzIRnke6nRAdM9toNhBH7j30Vxykw1ctdfjq1jPOl+KqkQS3dd0u6TGa5BZVk3
SZe9FUOU7Njcbms6XnFh1GvsI0lgaHSBN7P87odkB/SC5hxnubDWuca692ya8lR1GuqmquMW71at
O2sctw9LFKswBSW0ksZv4ylvdGOjm/O2KVnrJ5l2CXV/R3ftZWAhtQJ19j6GbM8t4GF+NHMtGPNT
nvPHIPGipvbkUooDLoIzqLwTf3LhDmdZR7dC+EIlzKnlSeB9OItWFvexbggTiEn0muK4LEXK2kno
PxfinIBAXjtfbqU/Quvgn2B5b3jm6WG1gd7TXGAZQ9D31r6N6hcyxBQ9FGBN2EGdPXO494yGs32S
OXYn6yUZ2oPsqAjVRtayno1IEh2Ict+ZJWhoqgxuxCjjYBLlLixb7+C39T7O3F3iZc/MDudI7765
Za0zdTIOx/Yams5NDOUu04fnrLAf2oTXoqjHD0oUrhZiLAXr1ykvhkM0g19Lk3Gfmw3+DfOeN8mx
GkDsx21/7UJ9O7rMgcMwvoBJXi/AdLZjp8PIkCfNN06apXP7k9rBnu293nI7Q5UoFrmXwK/9JTtP
XH/7fLnrx4yigKLB8NGyXOUt68HPKbr8W6iXb4isV7sRh761Pzu7PsaVcwBe+zR2yYPwukfs1PlK
OOF2FHTcjd57ptcHo0BGW/DVsQI+Y04FVM6ysjPkTcxqO1nKtym3Hvwc+485FyujasAyO/qOTqtt
WddXNmOnxPV+/r3r+dr16Gw9/vuuZ5d/liUjCIasfj78+D//+3+SnnzR72OJ8RvFwrYCjapNzr82
uUEg9S3WK+xWhKDsG4zWry0PKU+dY+n3xOY/CVuWD2HL5HvxPwYfRcf8K94NfKZ/nEtwnZL85Ht6
FK2pb/dvdIQSN5c5DZ5/NfGnsew0lhryfBWVd5ZWxuZGxDj637CBtneQ60tHrXfKYBn9s5P657bE
4Ey++R1f1HFGGBrNHhOSbZNTqa18KoLWWuhxsZrNMPp3PGx+ArtLArelOHMweWZide8SdGnaHyDU
eZDqplrba0n+LlrQiHRIn6NU3mWmolb17Rptfw84Yq9jbYDhKAMAiRr3jHkHSexionYlDAbIvcDz
Bn3ezwqnV2rGewpfb6LX8tB67gt8QKYp+cHu+8aj+0IoxqPz6lNF2itgHzmEz3b21plC+aU+UL9M
4f0WolaAfGARjMa+gQA4KhSgVFBAkBLtplagQLAM/LTsedZdtTzjDrkhJV2gPQMZbDMwCibcwdgm
D24N0bZVSEKjjVyqoo3vlHbg/IQJ1SiAoQHJsIBoCOgfhbe6Tgp1qBWh2BYKfwju9SAVENFPoOsZ
MJHWurRHcIWAE2uFUMTngFMWqmINXbEQ2aGLGhiYZvpjLqgm1z1QjG0VEtWEI2RF8/fSHDALGsbP
3tSOBhxHgPHnVIEdQ4V4HL9gj3KQ50oBIGeFgpxgQi6wIQutlC+8nqdevC2Fc2MnXTDmOUzB9EhX
6INUkMlWUrm3Bh3UxGfNLAckiySLolWdEyVxVgbAgOYyRcI95J3HoSLGmAe+B0iqiCAsEKaIj1TZ
MV+w5z7we2EfaNMIz+7P8x9C8Ip+kH+ZLpsK68eonJh1K+ycBhj8mcZc4bZ0AXyf3TwfyL843h7E
hf7y9+Pw63EouCD998fhKyvdPz8N1df8y9NQ4CJX22QDhpfg/vYvO29wgdR9kFbSv8iBvz8NAcKY
wvZcMupowcLm7vRr540zDv+54+Gt9vhD2NP/wi0NXP0fn4bqWWhblrr44fD2//A07FuJn9xMp2vd
h9qq9tgCh+1jb2KqTE0GHGBE1WMyGjltOkXx0A1hu9d0Y9gPS2jghZmQwqpQOWisi0XKa0NvD7K8
m7Ircgh5oJCf4mZ89wdZP1Yz2dOsyadbP4oABBalG/hDWD3aPDNabjerHhV6hCl+5d1PuliSGCJH
TBwRBNYmGgH/EiX6Bl4l3+e5NexSbNhAow7W7D1GzdBuJzs1Ae4h8+aAiQM6qd403ZG44rwnBofk
G1af6iaGC7PtF59FbkYXJalR85oYXrid9N7fN8Sor5E0yVkVfrGXteuvGS/8PQN7v4oi96UCrr6y
a0i0Cj06NPCDfe1VCmC1PQRnnwqPQMQQWAaby1Gkb8xoPGatdqIo5Inf5g1l1pRl95Uq1x4KynTj
NzHa3yeHbCjR92dc48+tKPNNHUfcZaPkobeBUli5RtS/ZFnoRNE+W/CxaU7xSY4ox2TsHJ2WHTOe
ecLDIk23vSaibRziAinF8soLnRLNrB8qLbzY+fwOG2ZvhXnNT2L9COfuFqFvPFOWoazjCHWN9C7Y
zsB1hMtFVLykPcFxxvvbrLDeTat9pt3jQwuxSVVxfMzy6epI1Ha3Nno0CB3uiTQPDAIi4GHUrWXk
wyT2+sAs7L2DggnekOWla4VkQOPXOlruQIaf0oY5WpsWbcUOl16ZkCWY48HVvVozhUnvOt7M+eD2
uDlcMhGoGqQjWk6UdY5kiagrPjW8xfi4bM6IGRAC8YpQBS1ohaNqmuiFq0IYEOHObEPSVU7YibiU
wQpO4B6YRbbxGgONXlvM+5YtRvB/2TuzpbixrVu/ynkBObTULEnn7qSyJxOSBGzwjcLGoL7v9fT/
J2rbBdjbjvrPbe2LiqjyxgtlanVzjvGNzq6ow/oxRfzCQDIejqiqqMrnkbOG8cNGHU98yKSk7pSx
Ll0fMRk9CdtyVd5Ubr3nJEMS1IXGDsH9nKudqrdZ4NVYaeEBgsflyhGhGHBkOqtTUA3g9dJH72kc
tS2hJyaYcfO2ajyyCLLGtWIOCpZziR4+2fUcchZp36oUO+VOsSvjymrGfMFtsnELckbWQ2XcdDH0
Fq8xD2rYF2gZRsdFrr2vkjbcs0tclEaCKCgP+ZYathT9vhbeldL7656aL3ztcNOUbIuuk1abGsgh
cJ5gaZfJ1yAxyYpB4aYxTYrCGvhg089FUO8Hqy92sWKBUQuFuCKoZc60UYJzFJb+PoMstWht77Ir
4fpGjlxpo4PvPut4z2kQUcEZrkdRU0enRrsvx8letJrmbdWyMVZ2nRub0UduoSpQl4oyu/AD1VqN
fqvva+lP+zISysbgNrDKy+Ja4uRfT/G4V1T/vlBS/aRFIShTsA47BdoVoPVirxCM5w++t0L691Di
Q3muMxoTAdP42oqipymaGvQYjt5U/7aO/7oZGL/Vgt80X5gUWIHqn3fR+Sd/7KIqdwAClwzzBzvt
xy4q6A8DWjP+E9DCBvb9TmGTd2AhhAIeg0n45aT/fRe1PmDYBSsD6hcZLezef7KLYlZ4v4vSOaZ9
jRsafptqzFL218Q1xVb0uMIcfNWOrATHSCvM6FIYaqStmiZNThaRho2bJualWZQnWonIjJBVV3hA
2VpJSBfpocQdmoz5PqmzMxTeZTPbR/XIO9r4SZEpQVvCYerrCPUQsh0Ctf80RdnTy1E47zQkVbHM
kexOa5EaETBNHLpegDzIaNk3mujY4G8dpI3PQu8y8VXDvEt5CWpL73e2QFWJ0G6vxbLBAyUU5Lsg
1SWtLdR/EiWoqhN32BU7K7TSTWk5e5lg9LzVvYYzupf2IC4dxw+MQxWF9UPUexCyOz3V8DBjMkYA
G11YdSYpBTtm3a+IpVWWeE+qaBtnVjetyspXy1WKNw82aD98bWUaLPok+2SxwbskCG7sjnpuEUpg
l7m3tPoSLpOd9Gu9zY8AD0pXqxuaMkG4KidEwIGjr3KP8qfqfVSqaddYyrmzUjeD4mIgmOqU5jD0
5pXTSYI7C+lWiXaGi/ulUPKLpLUU6FntEfQvLiCl2Nqze6VyxLlrlZ0UVIo8oHB+8cxGuEiVfktJ
ad/LdEsw6cF3sstUGy6J3vqqjvXZCVBNRfIudjpE0xYxy/6VpLq5IJr4JilAImThMsHx0pv1uWrs
pT70SKGNT6kFYczh7mjXe/AyhBCmJKJFznNGgc1I5KXet6s+tzcGwWSCxq8X1ieHvDEkPkurtTHB
CEqvweWUp1egVTgYTJdZbRBXprF950dkaQviJwDFGW4R9WsnCC4jjxKt7lxM0ObbptlHJkohqX7W
zGhth82xIJfRz+1oNX/1vuXcGhVYjFRsbDkcYCE1i9ZRL1u0sWMZXVaSmvHYu82k3JmBviN3k2+4
zZfsgruafdYGyeN45ZNjcIHKkk9WFNwBIaLGpay9wjxAhlqjpb9UI7YGOYpDbwxfO34JtjGBeUwc
vA5jnIWKAB6Mb4m1Eg4X/RDs8prqkz1WT5WlneFunKuRE4Xnd+a1ZVbol/vgUnrGcSRS7apK1GgH
mB2RdqjlxNcgLINOMZRXgJIPveCVah1jl8wt7XJubhd0uUe63Spdb+CFB9S018PcDh+KcMlN0Frq
dMqxKPP60TovCm/DfXxcK7r3GTjTsZ/b7Hba3sb03XVFtxbx3IrX5qa8eGnPz416JaiGWS2JuyAQ
R84LZ2Nu66Mexvk8t/rxAZ4iev81uvRiFgMAKVRo+lnRuhzEsUExQF/dNVEQqH3drng7+LY0wBzO
rDPwAtrGKA+0WYIQjPVFgibB8OKDjkZBoFVIZXlZzOKFvkwfi1nOoE3KUpsFDsSR8mGheTATe5fP
IggovDrHWYQRBG83rhK1bj6LJkhDpfWOjiINyTiLUVakWn7fzFIL7LKdq6TTJSy+I7rKb3KWZSg2
XfQiw++HuWSRRd0Z6fLHxpF7DrVbW2kTQuwyiIFhf0RuNOK0YwVIZzGIM8tCtFkgAnWkXEfteMhn
8YjUw6s4Lu86SQZhEAy3vjR530VIuaThjBdfebMUJZhFKTrqFGeWqTizYMWYpSvTLGIJ4KW7/96d
X+7Os8Dqv9+dt21KhMm35uedf/65Hzu//mF2epFXxG5t0kh8dX82PlBHxCxuqrqBnuxv1ghQfkPi
BcNMCa0Y3/jfXU6ijlQV/QNX0e/+sX9wf+bveeMDM2yNezjMVEy7Gmy6d4qxpiWGgqZCf2rVvU94
5njO682rD4UC+ujn2WvINNb4N4PwFNQIcKjQrOL0g5+WEsLrwwU9RT2K4ro46T1ofNKUzRoYdqBr
mX4K1KqkdkaYbHw95aG0L4MgsO6prmnxNcSG0Q0QYWkkKxZuPeS7MhgOoZcAfwxXU8isaemojWNy
8tiNk1zZjTVt/jK/aVS44GNA87O0zkNYb72xpFuQDmsa12JpGuVeKforxY6/JmP8RSEBpy2KHUkg
91DOkD2HARqCemVryc4KCHYXQ/VctRaamrBfJlT7NmFpcP8Gy71ozH5bdggxWouWq70t9drl8e59
qe5Uh6saizFckOwpqZ0AJBab/Jg+eYWKKDktuEOrA7k9dbUukvbAeaRf4oQFi9SjuCgs9etQZ3vd
UNKlMDIOXD4Rw9pdNXBp1sKG1slYs/D1j7U09qNRZesyKo5ZMPRLp7R0ckLJgfPyiv4KKgnLyBuI
svox9QH2NbV+nfSOT324vVcifT3Br1hx5SUvR2ueI6vEpcJuAlgkP2W5cWH1lQELqkR2FZfRVqpE
I+Gx8N0hagHIFhrqPVYiruTTJ0HTQ+frXOStcjZ7BdCYRkZ36swY3/hBKSuDlnixcwhlvUyanqVL
ifckmVNaELiAkQAe/OZRj/K1w4oXpr3mGkOJkp1TlTeBTPVKG2OOL/aV3VbLprM2k2U+FiEIsH6s
LlDCPdqzjoccvWc7RYHjG/a0LBuHYot8NsLeVcvwKSwxU4k62gYacYF0Md0cKg1H0q8iilS3MrDP
keKwS8KYjbJr1qE9YwJ1YARG3SCGU1THNbP2BN7qrvNboniSZhfoQTV7/G6gkpTL3AIZnHlAzAwS
UzqqxxCB8enY0Y0GTgAwGNJxp/sUqxPegVE+R5HzGZnTC8pHX+uAYRbkPMfHDIGA67MTuawrd/5Y
3mSGSSsq1q/8BApwkAc9L+vwuYtgfxZ92a7sns/DsqaHWHpEC1D7Rhv3ZIherrtKvYv9BD03lu1B
Ieqz8xt8Pspzo9gPJDlBtooD19IFHWYgLcQ4W5PMuRboY7wrKEEkq96oSm9b8Gk4pFuUt6bfTwtq
8rzlMFbvYqQfO3MaopPU+9uypN87FU8pmMcwLhJMysU3aEeo/Th+AArDdRT3zUVbhdEnw2iWifQS
nBUfcd4PQFnG6JDm6PoV5Vy1kTNX6ZOSrJ60ypcdNGbFGvJl5RS5WycmKkneXx+OxJDrR4oNcJyx
GimEJRXMTVJqi0u0BfeBbT6F6lAuWO5K3INinbINd8F4QSvoizK0NGXDfWq2D37L1YQ151xlYhUV
4pwLfdcL5Uyo0VIq/kfuHw81YI1cqBdO75+gxJ/GNCDFsVlPGAE9Z/yGqD2hzBMt47qJV2T1uHFJ
nFFdcSDCDVUV3aVloXUssX4TnbjETdovcgc7Q2Qr3GSUq7GpkCg48crT6qe6CdZaOXxS6iez5U3s
pLXWDULCIND0tEgdr6cBxClCUVZoMa2Plt8NiDAh3UY+0gTTLpriMtb1+zQ3lJthKldWR8Ak0t/5
EBnnRkEwojnpG6oylWsnHJptPf0Yl/W6avr7vk8+ood8AOeoX6utOZ3Y8Mp1lZRfSk3sgkr/Nnj2
VTmNlwCHgdikuH1MvFFLbpU2RyxEgaj9OIWn9nj00+Am9P2vuDIVt4/b5KJCUE+jpiGLIFNH12iC
h0zjW+yD2zDMo6WjK/u2q+9bYBLYsfR07c35EgW/H/FT7D2uE7MGtEoil3VbTFdKA2VCRljbxtHp
V34FNpxZXoNkqtul0VjpltlsL8ukWRqy67aIi/sN7dvc1dN83PSZGtApKZyZdYI8LQnNbU8085Y+
0Ims5DMhlrOIfxN1c3NH8R4R70WoR8Utbar7Sgw3vlnJnWO09zmc3hnP5F3+ftud1UlvYwJUyvWI
lyR9Qugy73Z2mbQFqTple8qhI0hxFdm3kt/apNMWGZ9+P9bbU8S8wdMlRb8u5poEyvi5Y/mK117X
+dDMx+mT7RHy/rEc14Hy8f9viPlXeDVEn5RJ0rdJfyqYmETBoqz5bBQ3/4tBwLsRhis5Y82nrteD
1AHR1lHW9ye9ui3zw6BcKt3u90P8/LXwUb0aYm5nvHqOBqebL4yhPxn2TVquJ/JuOYVk1pdo/MNI
c8nm7QvwdqT5N3k1UhJ0ZiobHobC40JkXBi0fQvXp1t16X4CXfb7B3vbh/nrHYCdYhq6SnmJKvjb
4cC7DVPViJ7u4b1AjWrJWz+4GNP7l2H+pRqK31pUdmnxVIVfkl/cNV75UwQXCqkx1/+jTmAefq8y
CsSRZIZZLAa0ysg9/rvKyAVF1y18LYSncguZXS3fq4zaBylsIBEGqgcHT+o/4hpCsXjzSkK4whxj
0jEk7wX5Ahllb98RK0CUNijleBx0SAhrEaOaPBYWHPdndZoyk6NWQ08JlQCu9WmbyxixNcfliBVM
GvHZ0/CS2cBMt5XorJFITe2RLk3t5o73hTivG67t6QmWYQCdV2prRKI+5121PuZSPgcFRLw4JXte
ZMRuYhHWVxbCsBV0OAssnzAPE36unZIlDcd9vNSjO0jIElHkV5dQA7H1Y5HE3x9fUFfMlvTQxnVl
cpoF1ggsmagsl2Qu9O/QNS6NbtzHZniw88a7oGgQr2PFwXmGMIOKkUZ0ATlQ43pwrGD5ohAsOeNB
z7eQYw7siIQ+k9xkKA/kIl8Vcsj2VtDeChmoHHbwEeJXLFzfGZXLKpKPfcZGX+aW2NC6e56i6DOm
ROC0RidSXD+WdyiMaLzDi4sAtQpQUet044PoqfEn7YFjL5wCyBnrjqyApVUnVEvovJf8uplzAaVX
rGSvKnujGNSDGWbNJiS1a+FXrTxUKKjtxI9uOAviIRhvlQKQXm5kxka182tLYqomaSxzKTxLjqfc
4qYYf6ih9ug7xlg5iIAWojWCu3/oCh8ghKrHF403imZDqOfIMXmqKlldBXx3HXmz4XEUnNkh4InZ
bxHxN6HSd5TmqrCdEioGqgNzh7JPu1W0NgkBjMUIArvMuQqh+ZaLfLLRs6Iv170rB2krHsrYee6E
Ex80cBbCT6cbo2OfXv67ev1VKeFO/98rJReE1f9i5eJnvldJyKKXQhIXRLKyJWaA6o+VC14OgYKC
hYO+qP4mkcb8ACCV0sWs0qaF8prIanwA1CrA75D/h/oRpdY/qJJYc4Xi773UVJGp23j6ZhormD6K
Ge8WLlH4dFen5tIiyWQRo/MGoB1ohI6UhgOLy/4CP7Rfl3OirsCbRsxFWtstfAZrjigPtTmtPPDm
5HJENkXKYTzCDFe8pJsXXAj7U0bmeaHH4S3GawjFAX4RGMlTzdQKiElPzOl6zKC7FaqniZXPqdEb
cdolIf2RiXzasq79ZWkS9rszPCWFli0aK6kf0gAQdQGdb9LwcOutrMN6rWUYLPZp2k/5jT8xBall
eHOvhyi5jaP7SLIszOJDRy24yvtoQ3JFuepLT8DTkmLVD+W0UckX+Th1QStIhxnltNLrdvSXo+ZM
wyppcZGztnsKgiGjUIBeFJM8tmMdUDfXcnkTSjnjLa0CVzmato2g6tvcxHoCE14aRXI1EGev0ajh
30e/zu+n3nBwsMHLjgiBCXJrB+FGV1f/TtG/pihz6jdTNMz8+hdzlB/6MUedD1QdTeaikGBb3s1R
HXqrnFuStCnZ97+3MCXNTf5nETRly5d5+ONwweydZ60FLtO0OJr8I1mkNd9n3k5RDjHwtsCoEmSq
GvMUfnXcFZ7e0NS3zMtgUvTqDrJTQvE7G1MihgIFZY6Nmi881nas3xeUG1Ev9sm1qugEietJCu5i
aEK3sVQPJ7sta+TBeQWa1+qIAmjNmglV194eExnMBFRVU3ydw64qYFiBjf8M1A9Vg65fAmErl8YM
vEJ2QHOpDL7mFkI5bcZicQYLcKUp7gAxi7ogwS1aPC57aFqB8O6LF75WrkagQ5IX7lac5CC4ZhhX
B30ZMBd2jEG6eYuO+GgoIznChBOERuhB9U/6ldoQS+plXfFVi6bPPhHXbiNTzxVFtgZV3Lt5Gm3L
SNmGM1ZvqLKvKo2CTYJLajkZ6V3oK4/ascjGY24QbaBbfDzJRNUi8W5FaV+nOCmcsdtE07Vo5F3f
1Z8kPl0DyItz/HcivkxE7bcn/eNT9i1/DH8FmJt/8PtkRInMjgQqSTM48rPVvdowjQ/qSy0f+axq
gAn7MRtfegcU4x1Hf5mLb1NlLPPvbsM/2CxN+dPNUzV1zUIcxIx3qAe8m4oWmFU71XzlSgA4bhuy
2VRjevJ6wtxjEy5cq6trU0S4Qf002aAFrc4OYLdrzeoUnQN7nlln33fIQqIthiS2FtUnzw6t8dFU
7Ab8mjfbRtGJRgh6F7VmT1h7qaLUhmNskAuyO1Q9fB3iYlZdoTjrSmj3WRGrj34JPbLUhmKdz0TJ
nt7wopspk03O/1dnNycqXKs+47+GRjlzKSeu0fs+s/ZRREG+B16JvFrDGaVsWg0M3KCpuBIhXSYz
8zIBfklI9pGeCfQly1wRC0oQ1kzKTKvIX+Hdx8k40nOk80d9Px6o/QPZ1AmMW9m+Ni20mcA56Viv
m6E+RfBh5vSA5KGzzfFGiE+hAUcO9vclCqRgiVD4GkkPSitwn2jLaCfgUKBp+FhjBZY2Vg6jAQ9m
z7RQa+aG0lsI9xnH44U5U0XjsVZXtTmjRgnnwYg080e7gow0vhYFr0NIAxlMKbwz3SWybF9SROUA
lA/X00w1pREfXw+ATvOZeOrM7FOEFvxQPE3hWlGWMHhdnXgUIB4AU6sZnTq9UFSHwbCX9QtblXy5
CUl0Vng30AKLTfciEubFznZZ1XWbtIZ66knFPoZGj266cTxiX/nh7CjK1rsWbfCQBBR7g0x+8avU
XPRcYCi9Ow+xaHwSQ4iTc9BVN4p/SLyA1kY0XiVqTNLZmD4Hk7ksdb+5GkHNuuRtWVj7bYRiWewv
lE7uqq609tifBaGz400QUU/R0nRjBPzDqWxXDGZLaMc4n9vClh3BXDRai0+/6nrNOHZmoexHsosF
/Vf9ZL50vyp1nPWFg6kj+oh9PIJJc2ARVZcY9/WrLqc2X5VmeSENQPJKnm9yzoXUf6d2owdk0XbW
slEHkkNg8u77AQde0vlibRqeDS8xXSup801TajT/6XXetneeoh/rwiJbTVOKSwCD406bD2BAxLeK
SRwQDvDkViVLB9fvU6MMF2FiXYA7PoxBDiE9CjblMK4k7BaeGSVGdjCRycEnuDCJVU0D+Edha3rH
zC7qZSoLfd0G/g35Az5Nu2RXRd02LvmSkKHsiznRWoksb6HF9he/7ZmBMrwaupwmSOZUC6XpUm50
sJ5ksiO/FeZK9SWtbKBMCBNz+1laIUtLuq44JlPohTFQE2eqqWcs9Vi5Itw3BvV3BHICK0DQmEhx
huTOTtQr9ER3NEFsXlInl1ceBtS9Z0/P8BnORIjvZtGJnqYr2eBmIEoKOlzsRl33JZD6RlYdhAGf
Srxpn+o4O9u59s2JmcNpoj81zng2FFg75Kwcx5KkoBhRCt9xGrXgaVCV+kgFOgBXC0wVj9M43qI3
pSARR7uqDU5TPlylNM9Q7u28IQcrkLsspDEYMvUa6BqsmdHVJvgdXrtEKIlIStnQVdgi0HbTgnZc
jZvaVAdWovBR2jNDs9gqSOzjAGlhkV9hv7JXmZpvRINuJmr9k9bA7Or87aDayzRXDh0CD2z6X8pW
Ay0x4IZLnzViIrxKLMmWR4KZPFXJU+61Z7hBvJEqBDtaVj1cRpAKhPbRpWSMpnIND6QOhc66kWsD
o5XpD2djcG6TaNKIQoHlAzFpkxqV63iodGmELLh7gSJJn8cyvGSFW+NQcWsoetIG+uzXwU7HdU6l
8V4VDUQs+0bK4t4O6vNsemzTb9lYPJUqhW5sqQtLD9dUSda1B4rNN1YwTGkGEVJFASTv9LPmpc9C
ASVZqShLINep6lZxuq1dK5jkk5sI1E5jiruK39SiN7CQZrHyFOgOartmKl7Wjr2GwrXXPTgpQ7mC
xjm4Q1Yv89LLFoahPcI2veevMiBe6ssRzxj+mIAKS9CTctl/qbPazWzlgtLLblIsQAhIh7sqpoDO
JhEUHlCQYERmKq2N1kANarPPDUDysbBw3tEVCQCD5021zVDYIuPJSQ9zNiLqCLRWP+VVdM4VsfHw
2IceInP4Kn7WbK3G5O20OFN211whLwoiyDuFdNTQ2tqDd+XNDiAj3SNXx6OGuClr6dAkgO08dccE
o6toX0ckg8GMfihkshzRvruaY995lbyuq/oqq80z9g11YYv6piU/vCsgrFRTi5A7OUAT2Cd2qaKO
84/VvFBN+f0YNxdaZW4KohjapgeW17t1P9c3cUAW2V1VjHuh5ReKBuYJ8JdHMlVIJnttDO6kNftK
BZvZ9y5cLzae6Fvgy7uoSa2dRu9u4VjNg2GyqXOsJTAdwqH4JlOyv5vyPq6CHS2OK9bbcKVW8Ub0
9YU5hcxLSG7upIqHwKyLtaPHt2nVkMU1xJtYF6coRkIWU/8jpEFf04bZerF0e00hcXTKITZVruX3
mIVGbfYl4czKToMvN5E37Ids/FYoxUoBtdVUJq1ScCaph0Y+6qxV2/qrKlAyF8okYqMW6SWbBIT8
bafY37rOXNehuvE7a03bcpXlaB2gQ+NlGKb1kGYXYwPXozFvc0LW0cLjPELB0KB+hsal7MkJ413H
2YlGshL5LlGa46T0D3VVPIJtWPlRTXpFMhw7A8haqrL9vbpbnv66lr3WhLwtBNMs4ISoC42EQ3J+
HbIH317Wmr6qqjbMlCs13YZEseXxWQG+8/tBfmq1vAwiBTAAWOIEfr0dBGAhsjdDKFeD/bXqN337
MADH0EG6BH8Y6VcHXp3y1feR3rVaci8fBW4SBe7SZWCMSDaQnUy7XH6M2s9hLt3fP9gvPz1mE25S
7uLUpN4+mGbnqM6T3D91yuemvShJP0wefz/Er56I0zKHZYbRuVG/HcKTgOgdQlFOaCyiftMCkUrA
jaX+JiSoSmv+0Kz8xRPhL+LSQn3P0EjBeDtcB3xUG9UmPFGlWIQ6sAIKXfEfnonSxasKwctL92aQ
+c9fVQhqT2mw5jJIVBG/Wx0iJ1j+/lP702PMf/5qhK6Zmq7CeXqqiiP6SjfOb2G1/GGQt4WOnx/j
3VdTxJQ5urQOT4OCKdFE30f+Ws0C90CCnqyvtLb+w4i/eixsTtA40C6bUkfC9vqx4tBOwywS4ckq
r0vVdyGsWN7zP//odImTi4xxjXbyu4/OAxAq7a6KTlkdINgkXSB3++Tu94P86qOj0+XQpBS4xZx3
g+QQha0wRIhSFQ+ZRIEOrYDFwCFWr70wADH23vXvR5zfqb+rUn99Wa9HfPdlYfTHBC/G6KQOuIHq
TzoHqN+PMCfRvBoC8x1BsBY6QhzGc6L7fN1//e1gIwniYBDpKTpUO1RHbnsk/mNlXgdn00WRtUZh
sf79mG+H/Pmp3g0ZdEjyGpS6p07WXJOhglGY1fLt70f59WeHwUGdBQxyNiW+fjA5CWk1qRqdCCJ3
NXExG69+P8L86b//dgwxv22O4wAqePdiFxQExUhKxMni6jvaGqfNz6EB0TOK/vAsv/rEXo/0boHj
Roz91pLRSZhPgX1tejfl9Ifl7ddDUH0VjsVMst69aqGIO9sgbPWUZVcmtsaBCEOtlX/Y6n41hXjZ
fozy7quPqy5oRp9RwvgxgZyrKytoCiZEubg5KSTMmn/4jn56LA17KepRwozmXo/x7qigOZ6FRxse
WtNtyupzL/FGnH//Gvz0or0bglra6xctQ4wHmLRMTrDMMdzRwgCv978ZAjqkRf/Ioc72dohoGBB2
c9M61cmjMu1k/x905+Pwf/2n/PTzieqnV5lnsAl3Zp5QeNPMeUN/tfWwdFq9yECmcc5LW9MNol2I
3T5znl4e5F/9heAT/e/tkcOXun76VQ+Tn/pekiXoe2ZVsT/q3IffciPEB33+z/iTET687mGi9CZG
jPnKQk4H5QWC9V194XzgbZH8jci36KJo/8gpzRx9s9rRxDQFvxj/5FVRDXAUb1+RrnUGhc5HfzXS
b7BWQedFSBktML9cpAL4w95FM8W+vhopdsQfRSsAItB6DZtdMYUqXisJKKVGMTetokFrJhKoiyxn
18woNz8OqCgQQRSVN60aH5QLl5FqO0jhO8+OmormZqxrJM5NaBne0hunCVNyQZ2LKoYytwlLSQEU
h1Lcg6ebclRSC6v1B7GillxNK+Cq8CBmYvOyaWOxadWY3OGq8w3zLhEka6/xf+1otcKdysiF2BZK
R6lAH9voudftYe1zY1dXvk/K5Yp0cxU2zeDvFc9OvoagJJYOAEiFm/XYrZSkkihCQqqSbK4LNcVq
RgPG/NqZNYnWU4oUUh2VgEAm39iYY/AsewVkYWY/Y1I2sF376coq+LNCiQBAdC3IYCvvLwIfILg9
Byn5IWVkhCY4iSqFNoxlxSQzNTHZHKgVFpWq4NaZ9StiDNUtnlh8Kh4sYGEn5FJMub8vKiU5GWNC
7XkQzsYusqfYmswNRUawUkFnbOq84UKLZ42oNgh3htkmJ1g7tVtiA4KzQ55mWfZUrHOkHLb+FEAw
3tJn4rXoEp3TvkHiSu5b8KWUrwUenK2cktYlUcveBFX1bPWetym0EMc0bFL80RU5wgk+2k2ep/We
e1+01JQggqcI8d/PZb6P+44yYQTC3jKJebL68dpxPHPTO3m6queQ8bxPodxXBrW+1gMOPVX8mrZ+
n2SxRjstAipbGSoMVIIHAHASXFxwcmsRWALAlOU1imhkJX7fXFth1S2mUZSo+UfUynWuAVRVnWFV
U1+lXTAUq0FYLSxzwoi9IYu3IoEyTSs8/Wv//3fZFBwAfrNs5vX/+X+Z/5Q81b/oLfOjP9ZO9B9g
bQyDVfJdXhJRSpxsueyyCbOCCg5p35vLBj0w7vUIKiG0vAQn/mguay/SEJZVzsUWJ+R/5I99ewZB
t4aQZLawwAh0WMPV+c9fba6RbRExljnRZZuuJhMUXbAxyk+vPphfbOCIb9+tz/MoKOPwCHGxhyP9
7mhVehA3zQnfbZNHYbLMbTXjblKNNpw/LV5FOuWkfNTEwfLtjCCAACfq5F100C/OahFcJyEx6WYQ
HnpVJS9RKKYr7BaBvQhVV/WDXU9McNvBRu0gQbTioE79dT1qx3LKLwaaDqha9moUo/XuALxEaums
rXl58VqA6qHmfBMD1gIZp/xhE1NjTtpnaLMVXF8JgacC5YI3kZ8fLPLFwfF5ct8rU7rx+oFuhVJD
K3K0YDG0E7tG3GTo/TTjo6c71sZKTP2zlpL4BKqL8DU1DuQqaMsioSYKSyLPBWptm2iire+QMAJ2
C2z8otPtSznWI/FmhKTM7uAgWDR6odsfJ62U+HS0ZFMpkzQ3Iu9RtsMTYNMt3dZMm9FbqAOoa7vU
lCN/f7GsQ4i2s9w/J9nYJmFtKeGFsAkg9SFTGNpEYsT7diilfWK8Wv9sjr6F9XDMu5xtVD/n2IKH
UyA4e5X+6Fw4lbT2WEL8B9SZxicoZSiHkhF5WZO1xs7OY7NyUSL3E/7czgM53dfOXZ5Dr5XoZlYk
LM2ctIGCdkv0Uun7467TzO7SaVtr1fCZHwgMqb/UgCSGEaT8ONC8c8pwp+DNWKG1QoOQdP0Zf88+
UkfCkXPhnP2RWihBXuQWjE6wzouUvIPYWHa5QNMUfrJTszvw1XVLWYbTCoqvtqwRR6EjGsK9nNpg
ZRETuGmaRLiZA5e7DjqoZmNZb6TebXsjw4kyaPW1TyuVHSY9hlly7Ko6W6dVeG3k5s4O2mjpyWSb
h1m89HX1BKnuphFWd4c/wX7GFEUeaLyU/SCf87Bdmmm9jL1S3KpKu/Zls8ZgHq8cJV3HNil9A02Y
Whbf6roBTlo9jfhWkTrMbvG9M6RrFhDEoNPGGNTjaHdL3Wm2XKsPE54fv+q+qmZLbKeyTnrB/kPU
Tzs+wjti33r01FYse5nAM7RIi4/N7sGU4ddkksZK1oQCN/jQgYVMBy3VdrqvHSWMzb6NHwq+Pki8
5PjZ1srrJD0qe9uq08Pg1Ss/9bRFqZYLnfCkhagzFfQ6lCYBmcK0rBPPeDZbZKBDOPnkc3qEoHRq
eAwMPJyBp103SVYf+7K58LWBl5lEo6Qc1EXssTfa6XjhMIlU2JmaUy0HYpfsQoc+nn9SJqK2Teum
1fzrrCwOFv/eac4hbbvrwCEdVCtWmkfumO9DwxhjsYiAX7htBYLDr9TLWIk/04j7jAF6D00RdrW9
j1pxPfUCijiOrCQ5ksbtlkk5XkyWxVmMQ4JN/lEZW9vWgblXkUQZEOI9Tv3ezmlplVOW7Unw+paO
wJwVArqXo59kS/N/2Duv5biRrN2+ynkBdMAk3G0BZVlk0VPSDYKUKHiPhHv6s1Ka7pb09/RE3/fN
zERoJMoUgcy9v2+t2cr3rd/so56azbpo7e7vn7x/kUtmiEp0ncGGR4qX//75+Z4sRtkvToEOos3N
7Vj4CwWYJQ9L3FrnoWQb747ojOqk5NS0vhtN29+1ba4/eqtXbOp5vpdddtbnKMx9FwbrsG8T5yvo
R/a6DW2vOKN6jVF1V69qNRelaHPsHnaHh0mrHc3Q9YYDzpE3PGwyQBX+bJKV3tI6sQKDNTVMkWBq
g34+Gk0OYyiqWPF0e1OMt4VZ7/vS/bIU5QPlw5PEx7P2xYnt3dlt6rPXm/5+mBYUE0t6MGcGhv3I
nDDCVZGIbB/z9gt7vb8XizSCJnFOeuLzfU0GkCIiC8usm58ALwpYpLLls2BeBMhC2i0O6eg0vx6b
9Sbps2M+2XubTUuYFu0x+sa98RRX3It3Gpo8O27OBctPOAGQiqAyFrJkemDSR2xQidVLv6uz7pJn
xT0VE7SjUFRCp9LSwAIYGXXdbWr1Y1iuSII7qs1wHAknz+mrj98sBZeEVrUJPKS3FKS/5K1OnpA9
vDA+ZuUSlpYDVE0cJp5DVl9/qX33rLf6SLxZ+xIZDuICE1O7JFyQF6Vx1Br1LBvOqet8MPUCRM6C
HQxd6lKaRpCBj9mKJL5AKTVCkHvK7Jd5B+xR8hnA6HRFuqq7LjjJHv/+o/rzpOLbQcRhKM8FH2+E
J36d9WUA8OaOe8lNJNPQyk4d6/y//wq/zHcI+rtcEwnn2yxmoYH8MqiyHGL4HnCrm8JhQ+9cUpke
0uYeyhafhCJIHcDo2fbvvyYX0J+OPvxBfvmq6s/9wwFLNvnQCEvTrvWleqBBoAwP1QNvxQ/c7ljf
E5ULBs9+cSLrOEqMk+MM266oJqWwSuug6tYPteae00HoAX1PuLyT8eYlwg0ZID7B8JzCOF+u3EJ8
dKJ8PhmF5Ug+TVW9latbbb1Ga0OjoY3mVstylLNrvdVVNuxAM1nbNE0/F3xWt63uJCFP4CUcUFoE
XKkfpFBAXS1/wlZrHsuYSvMyfEE3d+Cl9Nh33c7pJ6akdnawAK8jl+aEUkxVtV9WqQctKrCwm4gn
uOl8byYVuf50DMijOBvENFd86L+2PcmPvkmPndAOqKAf55VqpJ6f7KGGdKVofGlkFciWU4xXEtTS
ml2ZE7bNJTJDq2AxakU5T1n9ZSR2AnqxvPaSeV9103aMVj7B+O2HuAwS7tZ1Ru6qWTMv7IrougHk
DtsPwhNcXC+eH0gTc4BrtEc5gFCyrEEPVnfYa43alsr61YlbQGjlXUvIuRtYXvbGiTUzw2/bOrgI
hcMG/lm1JIc5wiE3dvKmcXhHYr08cq97ZyssA9DPm9YW+7gRZxf47P/4uP2vz7g6iP/waZvo4o8Q
ILTr7FzdxjfaDqTs87Rfj/CHzx6vnuCzOW0QE19Xn6arv//iDG1+mjn/56NOEpQQramWnz9/cVLO
XpUDSrxuQntTnc2g2TGshVD74u70rf500YLzy7jNqC6+8h/FzXLWN6d0F92Aryn/x+/m54vN9+87
i7Ag61GHa9Sve9hFn/BaG1lyk+i3wD83qf7Sjd+vvv91MvnzM+v/fo1fpqsrcGgtSZBb1O173B38
5X+sWP7yz8BSh4gxczRGXD//hZYzEGQ9JS5Sa7ct0aHO5sz5/Qn17/Xd4OP536/v169f3v/KiaR+
1h83d1+lTSl2AanwVfr7hyCq/ht9L+7u3NhMAFb80O83d/c30ilw/GmeMRP/Fl/9ferp/OaS32bc
SdsDeiR+5H8QRhWO+nj9ueNh6ukxDwc8YdGLo+T26yYb1OPSmwO0osgvuc6W5WboqScVGAKtoXhp
cqCR8+CHKw5BV8kEqzLm1S0POpZBoXSDk8843ZpombnF1UzVbLP6GXiFkekotkL1vCY/SqXZKwuI
44q8mvr+VpDCNGQDntaTN4OMg9EYPzr4EA28iLYSJKZx8snxi1Dj8vDMq1w/VJze4nKKAjeyRyKg
Rr2TOBdrsgwoy8yP6DOqsFViRgRxzNs0h2DREH0dp/6dighKNPa4W6/GHsQt66HOEzxM1euK+1Ej
ScUZLh4DMiGMbkHn2UoVKZ2EvwFCRpgw6jcPn2SCV7Ik7L/pJv6IElbXtm+MWw0LZUZep8ZKmSk9
ZdbZAHNT8xZS461eWfMmTYshmJTWsuB0safFMbL0nD7jV+yDwgDdnyceI7jEJt+uZ49EzW7JtiMb
0mnc9VbhnoFDPPSYNcvSuOurqdtlBVQgDftmgoUzGearpk70wJ0SOCKYOmOjURlGF7SX0njW0sa3
l/aegt6tT6idsZHUtoQr4GZBDKjiRJ4i2/n5/IXx8HKKx4R4cqXHYa80otbkadsGs6jTAhMUXoOe
PYruFqUfTcBG7EhtoiQtSsJoSlNaKWFp7eBCUliB1OUQ235aqLrs+9hS0/CEy2lMBqDBgArFlv4P
flKkqBFq1RaWgoswlXPx58FPMLQqmWqhtKqFEqzOmFYLjKtOTJ4gzRt8fDGddRzUu0wJWnVMrWlk
oOBS8lbTbO+5+CWha45zmCnFqyfpQ+goKg4dZPEglutn2enYnnoJllJpYjMljAVQ6RLDQSK7Lt61
Wwo/9GbnHQwBDALfuKkmJD6gMzOoKdkcxmOK1DRmLgUt/6HCWTsqeW3KHWpDoLc4DP1MaC+eHjQl
uwXP9JkcULWZSqoVeVx5oa7kuC2WXJjqM+TVQhxAIX/0M/ON287eVWpdc+6vtVID06h5IBnw765J
+7b4RHTdySVoWPW+c6cv6yBOxspMjQO6zY117pZyY01YiJOXmRD5joRpzfBE6mgk591iDdatO5Uf
p4qYKqlyVgr9IDluLM9EsxCTR1OHfkYjSY2asq6h7Od5DXdYEiEqKIGkBNkiAFYbg4TZFfSadtN6
EJ5QFj6udXTpHFxbs9+Hsq6+pkP7YFrJsTK9q9GjYzlkV+ua7E0uzomWXOsZqa96YagtCsZBZSfu
9doZQ4NfV8GvrjyLqQ+XwSP8EHPL7O3j5MeHfhJXLAi+OoO768lw82gSoOLK5VRry6upDnmtgf64
nYcJmMjonNJ12HlzPKNVx080vFRxO9a7OWnECnSlqx+sSfbPXGUnJhMmEkVH78fuYCHh+BTntX0a
+qaIb4u4iL3j0GriUxQja7jOCJjtS4hcofSjF4PJxNaeTT4aUVxsIz4vB1GjeJyyFZ81n7ut3XDp
51P4UQp5WKnjbhgTHhIYpzRAW/0wpTGm5Dq689b1MldyCOiqr4EGkKVwYo7Z1Jy3JRA9Dr6EvGWc
fY07967DMHfQcE0s9OsOEH2KwG3ce2Y8zBPG59Ymt8x38d6L6Kz5koKwvt76Ir2S+WIHTaO/GjPP
8bqaLhmVHmMyCrwIUX9AUpXyWYsuS66bwTJALtLoum8qtkX5sVLe0d6qXt16TLaWSVzORU6a5tmb
iawUu8vbjPuiapdms6IzhX7G96EynLqoTvX5XDE3LPODZzMhWrF6IaUYvUusLKkjulQHbSqMAC7U
yJ9chKqgEY2NoRyrhbKtuuX0UCr/aqJMrJ1yslYWdlbs1uUmM1MafbT+FhSu1qgbQTmx9zCd9j7N
bLZvnXuOwDnWygDbKhesDxejTcwbkaCtsWPcyF0HbQeBLGjG2xqhrIbKEyCa85J54+dswjlLrPpq
UhZa7mQENdcXu/XYyaSXRflqTcS1jTLYyqzZpb6Kj3p4uqHUIsKNA0erDcR7xrmyUivA0ULbgVwi
oynXx/BlIMx1gCbCcOVha+Eay5RVt1R+3WqZd5SCT0KZd2VKfDBFxguEiuezZdBRwF2upQ/krIky
kwJlK5SDRh+x+uYW/9Q6zPdOCX9dzL+lEb9nvn+wMQLXGj8a4QgeRmyhOINLM9l/O0b9e55UN/u/
O092aVP3r/93F6R+3g8nSkt3sSt4zDoE8qefTpSwJSyPTRELdperwJ8HSrpOBmpOQhCoV9Q2//cD
JahUBSFnc2MJ8Y9RqWrf9OuBEpeDxYkXWxu/jV+jHJ2Wm+5qJpdSX0UEiRt6/mzoiYdvtqri25qn
0GmVrfPJScTEhUfDrET5gHwtZYX+2U9E/eD7qb0ScZYTytjKHV56Sxo8mzngbZ2EHo9ItefZBBoz
x3AtCxP3nTk7t54HSjw2LnIEr1Esr1O8vppJJDYMD5zeQ5jj6HtTARDNhTORkTvbeYRspnUnbu6Q
CXoaOgy7+yDWl9e87Rg1TISfGAQrsS5yASjFBZBtTylxZ6VF9za29I8iJjQ5TmCeSueeLP99mTqg
Ky0mj9F8s3rAq/3ReG2r9qGxzE+4JlFC0SjaVVUmEauv695L/TJgT8L0Udj3meOeR6//YJaAEZyq
OANwupIJDqo2MjGz94oQ0MWQSafGC5o1vx/bBvj52lxb3UjOveJB2HkKPA3+DGPNiAah6KlwWixL
5iouzhUr5dVtPtBERgxl6E0o9e597buF0PaM3a6Xh6LP9nSDDgZvsMaFOLlofgB2agbRYO54PMAG
yPg7oPoMWpkW1iGt+F9inImy+/VzleRfeFTdeQLIWFN8NvLk0akHllBDJs6RHR3pUd1BcUS0YbtJ
EJV1tImhJsSqW1kX4j5xnEfRwUhgzvLFqaurlTVSs3iM8XWPt0LlUkwY62xTx/NVRZlu0CfMj3W1
L1KN6byQsGkN3Ddt9Zw5PVNT0kU73mZbpxkeKtuZAm0C1p7o3k607ngj1UHZXXqqdJ04DrlTPrPu
mcMul3frSBkOpeJNRasEd7POmX+RT92SvUWYnA5O0smNLfQdOpAXeokfXMCcZme8FiUxwFn9NvTx
Xls8tOXrpchTzkvmzo9u+bDWIDHkufDz23VxPqUOZ7MKCNSuQ4e6ERwhqIgvV4PDx86ws3NtooxV
0tZE8140l1sKlD0MTdkcBVqnIGE5MOLyYvndFezB27HnnEj+lqGuK0CUtp9wXcCqNZ/KocD8VVM7
Gp3Lkk5U6hyJFoiR/tjy+o36R7psb442X3eOfKcV8tgP7pG83jkbc8DCiUuNtvD7wK75dyAd8KUw
6NlhR6VWPBcybCrnwh+eFtOUfGghoW8MvbyYkXHLGGvX+vmbpkWBV/sgzhOgXqVV3ioUEK+95Mot
h+olcRhdFAuyR02viisNfBMAfmBkEeK4AL3oK1mLfDssxZ3RRx8KrV4CIkdkZxhr+956LqrhWho0
haT4CMT3dbAM+jF80cm8y8C5FhHucBTYfYFZyBIHq4FIAknxWjIJ3sAyr3ZLXoXCzNXU3OA4m5x8
OVhXqdFVdz34OXjoo6EWNtUIx89aoSW3bNAy70WW2CXjujQ4VrG92LWFPtDa43cfV7TXmlmYt/Mi
QJenxk3CN1bAv7kN9QgKkT3CUuAcO7+sLbIETCbFVSYyGxuTbLZToRUHw0VxBzDGRU8KZ4HCpTMk
h0GzSOUwMS3I7OggczOYrf++pr+zAHin/v1r+q+ybvyk39/R1I/p+pPYYGio3sU/vqMtBkLIiRxC
tWRr1ev795c06g9T9ynnE1NWcQpmNX++pBXIg/6YxccNy4jxT6Y+FKF/fUnTPSaMR0FC/S74BX8e
ClJNth1H09eLVSbPrcVYomCjgBeuZcy/ljuvdWj51Ed70dgl+M9Q3eKNLkEHlr7zmHni2qqHY5ll
23b0oj503RL+YMoS9KmofWNbm/pdrFUErrmv+CgGM+3NLGpuM5VhjXxPY4ieQUJir3MKNzv0A1fT
UmbyTqf4G9bSeZhyNVIfl4tvFwSWKitsElR+7Vw/Lov2DJLuyWJysdFNrk56xxhAWy5J6p34PgiX
pP/crRYUPUSKMTq1JjNvOb0/m2NfhQnf/JtoUMu5DiZpVH1dEHFjETJ2kXDj0OxYatjmfBl4crcF
d3p7tGQI8OdLO5UrxVI2zf7sbWOdIhYDFwPZpePyEtHEcpzmWguSKb4ypHuxcg7fRnK1YnYEkeIG
Y5lw7jDHq25sXhLd/6gJl1pyYd3luFMGG2xgulI7ytangePBKI3mxoiANDf1V1M32Aik975UgyOr
PDdxiT5tQXzI87oev+odkyNdW7A/W5ZEMDiOG03LB/jwOYZDDSZm4gT4Ic0wMlkk2EzbOQk1CwGw
lq3RQM81qSF5K21UnZGNKInxbb08X4NqpuBLrvpzsuB2oGa4H6JMxwpJwMEzuVhYByk7CMuQjCxW
QNfQrFoSto4jyz3dWeZ+dlEeUSsEfW9fDzNIKKvmWZdU405QV8s5zaEY0TZCMp+p5tfYqWn2cWWs
KY+HNYzOKeEdkljaq45OPOjGgSsQpgyj99+hWnnXpKMomOu93Jkycc7FZIHdrLqHpCeBYQ6I4gxE
LVTo/SxcOySP47zCziwEt0WXtymEc1aqw47ynYOK0OPuI47oJ57JUR10aT5PI/zoOOn1cOhNg5WD
mZ0b6mUsSsG+JDYP7GjMqM3NmQgg0kb7hVbUTTNb5h2UWMZI+bj3RcOaKj6VeY/NsTVf2T7YYM6X
9EIGfwroZ+wWDxH7QFeXeGMR2FP1tlDgNcf0Qx0jB/PhYsYJ/54Z78QLxQcOuOX3S9h/XUz8sjig
hCZ42oAHonSkOEJcGX5cAzXWjAsMOeClKJ9y8YWS4v/c1/7Fl6BYABYFDoOhkzH4+UssTTz3WeqI
S96/yfx2aR4r//zvO+rbO0rw7/Hf31EPdfH6V4wM9bP+eEkZ+IWBUjq0n4nV/cTIMBWVm9UDfaP/
7B/+fEmp/ytMSyKFtBPV++v3lxQ+Dot4GBkRYVIXEf8IKoU96/+8pNhZsZxgO0KhAubkz58O4ZVZ
J6S5XDzy0rdutpT3aHmRMxXCPC1TTtwAhtPOG0b9Gkt5hKl7BE9sj+uz60/DQ6LXxX5djfTKYWC2
dbWhQ87WJluWqDdFkfjXo2VEZ9v2uzuLNcFmZAQpQrkOHqmgZj5onn+aTdzAEGQ5yYGf+oyGotrD
wIxCRqvcqJp+/lQmSXyq24SwClGO0ATCyqDXg8PZLc++2QZJYb0uUemeJDjB3cAN+KrKgQZ0RO5A
3fhRMNO7z9FcbGSaQ1ZwuBEDtT1YDhD/2ueZuQF6g5rGQ1LTLMYk7gbENe26xl9dVDaJctqsEdFh
JDdZvfrQpvHemKvPs5w7/21sxB905DiptLqdaKo7W3lzUn3Q9oNy6azKqpMov04BA99Qxh2yArh3
kkTs86IS21GZeRxj9DapHWPrKRFkRfV4t3ZZheyOXq7U7HWj2faW2i8q59i/ySw7x7HA346mrEB4
iWiXKlNQD5QEdBBo6xaNkDSzT22DV6gsQHWgOMu2RgyxmQXAEEQj/2DaZHRhoeX6LnKMQyaIoWsd
SG0b+MUA+JmoQPM61nF2PQ/iXctrPaSIh3bFprQP+i8gavQAgf6udLGI5vO8N8fi2cymwT8Ln/pz
ZxaXsTVua9N71uPeDQoLB7um78nxk4prsSmS794Q44RMMIr4mlcYVfWqvOot4922a7nrnelhTAhZ
9uTTg1xnVlCW+sWN/UNV1nswSeds9q8bGv2JIU186jHv08i5XaJst8bppVxT4C0wG3xBgnS1l2ub
yCULuCe2gEW4zgJzs+RHZPSpNLs3azJa1jjeZ5Lz+9penrhHkT2IGrGpG9CGZBKX8qbNbRBJJnGO
z6C9u4B8F15mlFtnnxE/3xVlmp8Np+XeKpeiPjU+RXzX6OYz8+v0+O/D+NvD2CKM/DcP49fq/51q
xqjpX1wb1E/944ms/wZi1ODKaiIU/GY8+B1QavKwhhdE+Ja47/ep359PZCwIEIUsnXfo9+f4709k
F7wYQYpvv5ijBoL/YFfMgOXXBzLxP5+yM3UbDIXur10z2tAlWJqluyxgXyBfm9LApVJVXnZ0ZFJd
UuFcpwkuGgf3SkSo+K5VOpY11u+tSNznnXyvdfCSM+YWOjRXCSYXDtbnnFOghuGlwPTiYXyBgEPe
EgfMQh5T54SzsbDDoGfaRbF77rHG1It2R9LmyV2qFxsNiYddhkU3bX2PKUF1zLHPJJrGzRkfje0l
zx1+Gk3odyw+buQCxR1/zeyOKFIw2jgQkuwOoVsaP9mQ+zX+RNuim958XDiRn++GzvpkxcV+xJVT
Rc5uwJ0zivYmwqXj1/POZwYZw0rnScaZloTPbL5wOzwkhnHjL8uGJ9IlMzIiGMaWUFTY4u5J9PEj
bqfbJJHX8bQEmAP3AtePhfOnI18KcLPvfHNbKikQMNbTiiWIVseG89JLlo1HrfdD+jb3SbzutSwL
iV5unKajRsS8L5rTiwom5bgSDLxEdl8e1qW/L73hrTLnG82rbhI8RiM+I6AuJ1S5BwkP3MV3xBvl
hpYULxSfrK64dxNGpR6glEGpkkQxXefS1SjekAuK8lerFvc+dqUkhbiIVuki8S7FZhmu8XjsyEL2
eJkyn3AmniZRLk8gXkEasllsMTmRNhObRMmdlFU6VbonZ0L8VLBYDhFevLrsN/ZNO1PgQRMVzw2a
8SZh7Dm/MbwjCtl980p9711F33xTmV8lR7JfXXYR6wplLhNOZe3pnqc7n8lUOM790dZqfV+3FAA0
r7nP66E5VdBrgr7NsfNATrye7XUMx8UgSTcTfPermGuTtWb3pmHuc1PvN7jWD1ll9ApcB9IlNbgm
McrFNwlQL2vcdjt4ehZIdxKHaKzssHeWh1Qsbcg+e95ElpPvVgl+om4A3E9x/+R1A2EzR1IFKLgy
eLwBVvpZNhsiX1O41ugz2XdS6eKymvZOdPlN2+dTqHpDooje01Vce9nwomFmz647OXAfWtBwtA3z
SsuJt2lZ35l1+TwBHsMmhMop4goQYAQH/NGItzjmHax3FROlvpUhzLAbakJcmebsi68RxRqFLINx
BNKSm9573PifqsV84h7xzu+fuW6t9whHSHRbDTODpCQzh4wReXIO8WlsjENTdCELrsuYlCeCh89i
Xr5KVz9lvnfCspzuZk1uyX48p6u59cuivVmiqd2RNca+LjXnui6ihwpvJpeuvEeapLTAgssjBc8P
LFL5W27LL1rNIUSfpw6WTFztsnw+RlqxzwigoGEYP2KXaOlizZdUd9+4B77NYiQcNZd8bl2Hkxc8
HhepV+x1AHNbc8f0eiV3aO6j2vwwtHTfeEwFbW8f01j2EGjSD0ts8YtrglNiWwIfg+srhzcN8wbd
AOLAEceSKnqx2C0Hi9/zC5BwFEwILKlh7hh4B69d85hMVhnqGUyJ2eHffY6iD4QUJTu3yOXzZe3a
XGs3vj/xLZrmS1DXfFtCdKO3ZllfS92c92MElEza3SbNU67NZXtM09Xh9zaeGq+/zCX7eQ5NRHKw
MyT6TTKMz5Wun4aJyDWXPkBd2kLNjQ1snugPKCOv7Cp5NBa2h0ATwwpc1cYTkxU6s3bGxGmwb8yf
ukTYm7Rs3LBwUbU8JEle7bqpj5NAq9nCjC15SA2mwFEMEKY5SW0q3dP2+spmE+Qboqa+ZO0uzRNr
+7sGCcbGNebiLq0JZf97Fvl2FjF5bf/3s8g16e3PnDh+Ebyrn/T7KeRbURcZO/tFmxe+zQ/9cAph
qEkHzRTfEYl/DC8p6nKVJ3Jt0w9QeeU/roXfKrxMQxlswu+Dbv6PZpeKxP7zflEIVpsw2hEQcOr5
VhP7IZ3a1i0b7SRLblsJY+zQfqvD2u7FoGfJNiT+1pUFBaqKs8gsdJ8MlmrULqRtux1HGJq207fW
Ld8xB7qlVvRKTyPTt9iIC+0KVjIcUwOMHRhhUrDxrcirFFVhK5JmDDi6zzwFV3st0gBdUaTanZWL
4GdcHPIxrAR80GndIt2VSDjXzYNLdIRnTWZjyZnpPx3auPOzoFKfbqediu4Sk26ho2ktk7uNPRIu
m9xzyC8NUnu3Gfb8u17/LiM1Cdf+3Uf/ryYi6uf88cl3fwOEBB7ANhm1Kyr2H598vikcXGQ6ECwH
+YXKcf55/naJ1bKSJ8rJIfxHmTfnb3C/eLzBthj8tH9Us7R8vvN+/uwjGwBiQqyDcTK8GfXjP3z2
+5W5qrSlcxNb1Xpuads3MOK8pBWhNscjc+M1kiRuNNDQRegNkVuDvSyJFck0+4b504trT6Y6akEz
5mvEQc+AVwBtkyIDfsadEVjmOtnFvJkQC8YvkyRkFq56jF5rk1NcbI696Dj8+6PtzHcycwneJFod
71wbIY2cqxcmy9RSSNUNajve95yy25EyCaGwEnKR1u8iqT9mlXndVQ79xZKa26LfM/8kNGZwHMSd
TYyxvKra6GxM8/NCuJ/SJJvhpin3sjmyTeXSH9NkT50sDXJ3IBc4u2S5PMbMMlopyMwrbk3/1tBH
SYLQ2miyR/c0kycjK90wy/ROnHK+mPMwh6kcPwywJpFaF7gIdBvS33Lb19Wym5yRbozEJM4kYggs
d53DfIDpRhVj3S6U3jeYY7eU45aQihdxWG/8oon5ilwUo3+ooUEZGV/mGeOStPsdtdFDakPtwwZw
zjyzCdKue6ZBCvS8nc69BBUypiOv9tp64Maya11p7qI8Qn1IODfqouYI0SbezKK+ycz6noZ6ELnN
Vcq6JGHssxnZ8xocPRdZvImFMU2XjOFg8eIucrDJgo1OE59EVG67xiMnFLEngaaaEQ+o8523uCRE
LRxXGrvnvOgoblFkNOL4RZJVgNnkk01arDTUnPiWxxnlHn8IjHY4jXhgyY11L3ENAnTN7atlMR6G
eN46czFSQASEXmX3MQ7y1LbC3E0lE5WVO4DNFa9hWn7o8igJ9Nm/1e3aZU5nvdeF0TN6Y4ZhVzXX
EtQKCQajysqfgOI8l1nLtKO9aEnDPMbPTe4nPFu9IiMZyykXN7Wq6Erd+qg3XApdNqfjVDzMuX0k
47dsOGGhvfPofS19RsJTN5MrSmlGaPkrCIRpeql4H4aZObzM0fRsiP5R9KwuQC7sq8S/ZL3NiQa8
qT0QZYNqSCp34sSfo6nIDVrKJMWsQT5EGcurOjNwii/xMe5FfGiH9l46WMe8+FNrE82YU85cPvLs
LWIkIxC6fBpT3WHHQdO2dpKTptUn3fVfKwIlGz1uzcCsjQe6Sru0E49Nr+81q76dUGaCt7EeBIHv
0EMQyHtHu0Hde526jRZA0d/NaQEr1632lbG8lvE6H/IlPsgR45yWeH5QaSy7rbKod8NQYZZXJ1bV
/i3m1bvy9YUAsQFgT1+7c8olppxI8UUmixS66M7G0aZd0S8XwxCwMDG31R2KUdd9gvuYnNiuISg0
5vc89e8zwUnaQXHCnWtmbrouX6eRtMc40m2MYlMENM4JuPSqvOlSaIo4V9JR4qPDeHqTG7jF6yZd
4HDWdsD94ZDH86uTDNV2cKqKI7TPCr+9NjTxnkMsZY8EgKJToVCb4THdiK8dadG4Tg/LWn+svsVI
yZO6KljakDDVVdTUmzXy5pJoz2yKYwy/YoObWS3ysmuDrOpCZnUhu0o/HvAjPpMiOyZD+xAl7ddB
hV2Jap8X0q+O1jw2Kg5rLaz/dRWR9VVYtlOxWaASW1cFaTMStZWK1roTIduCNZGtYreTCuCm4/Ts
q0iurEFgjCqmW6X5x1kFd2cSvLmK8gKEqNlQmqSryfma0/ukYr+uCgBXi7hKnPLjvPA3avhQLafB
pHpbP3e0sgKrZ0kqoDDFDD6XnPM+kuCj3teffVN8WjsdDQgfBhIdj03HPxhtIQyKxYCgIK7aXVu6
tyMB/tiKDIKgk0YLfryxtZwxhUPjN7mspQCIJFRxatTMzUqonZWCFSaefpQ1ujAZefNRTPaD2UQf
Epe2ZVek7+UEVzMSE+EXMETKJPZkVTQjIfGtpMe6kfvUvxeE7xeEv90c3bw2fxVA/HFvZP6myvgQ
J1ygauDo/jwlkXsAUceInlHkf3IPf56SuE+wNGJ+yYLIQWfww94IpIPPj1hITKih/COQD5PIX09J
dGcg+RgkHDh4scP8+ZTUtX0pbBpsl0aNwQ0TZ3inRuMNM3Ija/eR0rOr4XnUyDedaXrqzKQbmK/3
dlTw2NYwA7ehribwK+RQm5k89oCBJ256cQj3L5F3q6vxfaoG+S0T/ZzJ/sSEv2bS7zHxl5l5ydQK
wIMJFHQxitOB/YCjFgWED941pwJz44NAVMsEV60VNLVg8Ng0LGrlQLRsX7KD0O3JDRq2Em5j3fZs
KWy1rpBdNUKXZYeRO8s+mnMKobZ/V7DliCc88mrtsdjEJOOCVcjCTmRSy5FVrUmqbwsTNierWqFY
FG80diqlWq4AE+pCNAnJdvDZDYFWbk5Sj/Ot2eCZkqbrh3nSBmmBVbkt3mJKtkoqQfyu38u2A59a
U5meUTDsXB1qwpQfiHxu53jwGZQkYScK4wgL4srSi/RkULGJqgUzUYcYKsopt+T05/3JeWiN1GEF
3uGXJgDOnKcTF69wjtXEs431Fhm83i6O4KRuHPb/VlUNQT9En/rYe8w0UL+pZh3EEr2z4kaqCgEX
fVcZ9nZGvLsmE6kJcaiTCD17XuqPi8fDw53tY1lRGxFxc0/K6jBz2g8SG552vPZtUKd9BJhs1Mmu
seVpMn+XVpys1yRdtm3ES4W92OfOqGAFt8YITH017/2WgfRq50QDiHRTtkpCbTD03Tjpfs6k2iwh
tUcV43PNZtSkT8GEcffYIMicXcGdUghAF6ab7YfaLtpD18d19ODRwjlhuvoSa3Wz9aLcP61NQvav
6I5dGz/2OndffTAPQmuGoBycbZ9IezvigvXGqr6qvI4FVvm1nvHdinW60ufxQ9MvvIjX9Fma2LlT
LifBGDUfiA3qaMDWs6zmMwstEXReRk/DoyhVx1Tn7WtOI3xLaM8IahlnQerITOD9Tiwubh/vmQ3t
7PT/s3cezXFjadb+L7NHBcyFW8wmkZaZyUx6s0FQNPAeF+7Xfw+kVjWlUmmivnXFLCaiu8mkSOCa
857zHM6loPARUZNmw5XhkFpUE6hu+zyV/qlTkzuq0iGz4QcN9IojGv58L9aqaFXHRbOOwpwge3IM
A6pB0iBcqa57zFN325odHExbeYv86I5sR+UFShDi7FffjKi87xJnqWCtxAiray9dba4UTXnqaMjk
duMcDdraPW20kivKWJ/hJO0bzX6zp2Y/muXlpHEsQE9dNIV5GopCP+Z1tknVKl2VtrU3htpDYVa5
bIXXXYA+l0Tjs27fJspKjM6+jBCbOyKqfkibe04kOOrw7LZJekVXg8LJrX4qlRajr/Q5bk3n0KQL
wDLapcF0OYvilaJY22kubsBoA8G9BjrMuWUxD65t193ZXXJCl/Ck4K+ug2Tu7CHYJNn07Fp08LZZ
7VnoIyYQ+1SJA6/tqoPsp51bRl+g9UMN0DQ8L727KKP4pk3NL26NqisHVNy8su8DhViTlvm8xAVi
tRG2q6xiLVy4Uzpsmq/TxX933G877m/Hg5fv3cvbr/bcHyeDfCcNNB1hUgvZ69Oeq/2hw19iHicM
RwDE+68y4f5BkyBzPwupbPYTftpziaWqJkIaIdMZGvXPJoPzzPJHYcKm9oHiFIrAGF7yU/y45YJb
KA3Tj8ZTlJ+Nkemd7o/cQVr3bpjIiqsj+AhXzw/OlF4zj2CwlyqezQ0TSxckNUJJOH9bF9XXPZGW
LbxBsb7Aljum0r2fpurO6PMPKYN1pViUGwPzTcuMoVRj6R7nwY2qZwcY4z1LVudSrmFc9moFE4jo
/KKyknsrsKa1UVgcB0DGY2UAS6Kbj0nKYz5OX4Dc5exA7pY26Lskas+1Ky4jhzovoJs3WTJAHBqC
S79rL4q+K3EfNHvNiSU+erIxQ8G/eVrGMIkoJdxJJ1y7FjHY2MzXeag8yJKpAHs6KK7LFN7HJOAK
YVunDDZvIGH3csmdb105KcUKOOs1ob1xyz41iWbBwavGm4lq86jzcbqVjTdVA/tfzKiBeCuCZ67E
QH7Mp2wCzmLRZUg8T00v7CJi0NgznFIGf6brxUun75apmOkyIyeT3p0WhsZlit6D1VSb93NWL/EC
rpI3ri3ZtJkgFOgpg9U0053W91Ps4fCvgO+g40NEjNuuvhzGIGa7CYNULP0Cjl3VUepodaukGTdq
OmynvrNWklKIRRzQmaaKzrMnH+c2zQHCRlKlUuS9jM1jqjbuAkj08yQ4rVkND07oy7s2z58jOhV8
k3aVtMBe3+xGKUFyEVm14nyL2VRZhUlpInt0R1clVpWMxh47y8MorIuspHg+M8eXSjOrO5HRhZAJ
dvhu0Zf9Djl3M8SxjyjjIxJF/hbCMhSfytiPYBSZulElMCojkm/m3CsdHRtWpax7V6eZBzfMfCl2
/H43uXhdcA1ZlBXnZD0UJthVuYmYhy8o6zznur82JFx6Be5sXcv7KU0fUlP/KAx+Zyzwj5RBwqpK
7qg4eAqy+jyEXIaG1kE0mR6bOs/49uGWtk/cKURg86G9yCSoLpqsHjtKPHKtemnHaEXYe4+IsNSi
8smK+paZJYwIDClo0HV6y3ZxFzbEQUspGn60ZE/LzqqckPRa+6nCs76opXWsSQcyFNyoBrFFSlQ2
6kj5i5TPphNcY+Vd21p+MgQ7Y6m6vGOTjpqF1FZZ+WFKukvdCNZJ/pYglcgOwE3T+5si6udwsEAW
McdzhOnRUSH/uICg+OzmcQIw4/mW/pL5pOhMNWk90rnASAIdPWC8tSYODUOR2gujtm8JE+1xcj1N
TnhM3eHK0JUNRzPSkZX75mfqNnMdHiO7AomS8QD6c6/GsKLH792MRckLpd3yGD/aLRK+5heXbUQ5
g2u8udNYr2KlPxd+n9AboAkPIQJel5+bi9QK3YWDMRhv8ZBSpupeJ0REFiG9mTu/AxWS4c9a55b7
ZfDblyStzr5Wox7apr9sehUdb6ywfsXmnkmcOE+Gs8GQG+ZX6IvxTZlrr/5ImDFIprupKA7GFHzR
cu1CpnLcZr6rrNpEZ14XYDQqw4YqEpIJhEPei9KeVpL4BEEVauOztmJjZ8y8sFwbTJGZ1p4v6sOk
2ftW13CC0Twettd1gEdY7Y2dNYnLQSr7IuNfGSXVsmxDdWFOioAzFSzjMJMeTbjLf7f8r1u+wM34
96OIG5qz3uu/juHmr/o+jMDxI1jqYUfQw4sBkmvspzEc3eWaa5E0YfTgMCP7fs12/2Cbx21gwSj6
NnH4dM3Gk2mp81GBZrT5Bv4P3EAcMX6x5+s6BDjBpR1j0k/X7E7PdYLO7njChdGsVSXNVw1dwski
MbDj7DE+DNxjO1NRPNPPy2Pfyxs1g4LlJGSCa6bPUaiahyEfKmbKzB0k77pghkgWwaCDU2u53RW0
Yg0spFe6YLgHtlbZZ2Ngbpq4eHQnLfZo83nNK4Cn9I9eZRGOcb8vYEaUHa6hwD4R1+u8vODaFpSU
lURFT9u3wzxAEqRmBqdfJYaS7rqMXTjzTfpNQnOr2ISwTYN0vpbI3MEklJteVCbXjCbf+6S6YRx9
KDPMBTXo1108KMNFQGGPN7VueVKl9Qzvg8sf38XXkiN5j57kEG6KAWqb37tHxkwLvAQp8cXuSk2m
+0yWd25c7aOweaZ0cROXGT/s1OuY6+ODMNl/JFetqXTeJjdNcFhQ6uQQIxht7szc2StPkZzNQws3
EiaRJDSwpzgFTr8G52t1zPXyMY6yamGjtXpRmCEnmuOXKdIvNSYQqx4TTMQm7qmxUVHdZNDTtlHk
7AMJ+TyfUJ1X1UTOtJq5QbHRueSrbr/R1XYvNXet1dP75DjRyrS7fT5AbbQhQjL9GblNyKb0RBaD
PHL6cusGbrHodfFQSuJVVNotK0iO3aDj3Bjffdta4fCZj5DBC6EUvCEBun1i5stWTMVaU1tmWKl+
9uvRWtgWmfgyLq/CenpxKpRSjRYzHLe0itSCLrbcKgBCtvdxXFxJNYMzZzESmecDU7UmkFDDLiEz
qllXQx88tHnpQidu9gE9NstOybDPWDyuDsoQi2LQLu2RsYCd5hFzq4ZRVeC3q6hy72FuniF/Vggd
1t7vnXoJ63FYtmb0wvxkvn0VL/ZgEH4YCMw3ij9t/bYQy57EPEQNQdRCR9xQtalcDiIQi6ANbmzf
5pkqDH1LodqxxbXpQfcCIjpMhAAqupAwYTNp6q/o2ES7NnySB5mzMhvrkFn6FqYRx5DABRTQNBho
dRNWAoG9uVrNKrV2YVKvhdNoOBWDsqspSlrgq34lh/MQZ8aXcuzP8ZzG0ILsnUUKX1qQzU6TS7KO
6ip2mEL4DeMcd2zOQEXfEPPLeVuCAzp+6WP3ctDzG8CWMeev6Snl1Eg3nxmsIVHEIDLwu7S+9dQU
1ZUe0HwXx8l7PHXVdtT9zSRRvvRUsRAOcBe7AbyWMOh5qaN0hVj2AN3sQasBs1ideKnV+JnUIuf7
tmgXJRPERVQYRzKE93Gt7LWgu6A2C4DUYBIgLi98asA9WTBrMwnzxa7y1Fbjxo6LQ1Fn6aK3UZvD
wH5sJxzYQL/dbVcifzUZWdgeyWBRNa446UnhKMuKLqS3f7fFbzfh3wKVTvULNOS/bovzdff7tkgV
NiMFne8G0OpHjywoZDZMU+fS65imsNhMv2+LBpBk6EuU9QDt+0pN+nNbNP5gM2S7ZDM15rDeP9oW
iTr8tC2iYqNjw0cnUS8gNM3+lU8z+soisdNTk3sEDQPyYkoTF9OI6++VoVL3ud0At1DUUT6LOLzA
MvnkBNgGSzt+NXgWl6Tje5scccrSUxlqTOi3AsMdRyg4TPWLe9LpeMmoNm2CRc6pk57AyMI8WBr1
Cw7A6L2Vql9TYW1yTwPkTXCroGZyiNchJgAciSnISy+tBQCVOqbbj4Gviy7H7O0roDiJSmDF8cwt
HmCYK1DtOOoy8DIjvyMjx9na0Xjp5rGqYqCC0qsIWHYEbR4CSE6ldioBJjemit7cX2nGdAgBKtOE
cRBFutMALQ+RP3mmVdN1iQjsFU0nl3ojwkMprI1aKueYo/B16Tv7dqY4WzPPOXAbKBhNAQ1Y6ZPV
aAHnr6HHg+OVp6FtTkoygEQPOAmMgkt1UfQrXmDL5cTeEpSKjLH+SIz2JkrVG8Ybmel1xA3OSpVM
R0MwwqzKdVBa4SPsJs9uoUo3fkbDF9loowg/kDJjTy/tYKUXzgI/AJdoI7tRLLNflw6XJruitK9G
IWRWCj+aHleyA+z/uAmXupaHpy4ADxCVxP0NfADtoBTXVm9ytqDHTR3rheFKkhQ6U4VIOYLsWeOx
jhajLMVd44Id5jqIrSh11oweItBJmQcoul5MpV0+mb5kxKApyPaLHFaB14x1vPl0Qj3/tUJjPs/9
lxT2FVRHGoc6W6JsusqI58cHGzBjryZuE1/qaliu6XnWX0A5Ol5PLvo/jWH/AkD0314LzunL66+u
BfNXfV//dBXljgmsNfvwmaUh9326FlByggxo4dz7Okf7c/2brwXk7DA1kR7U1M/8D+cPW2P+BqWO
ZjEKOP4RUA4z2w+PCUA5aHIawGCURV0HAvLT+teNPfq6sPtTS34QUyts8m68tosOJI8bnDKtil95
xXK4S8YtQ2s0JUNhpmH3H0qorslNC0bOClxpADRk/R1wNrCSoDt/qQOGMUNqQ9qQ+bVw0wB9rvA3
fecfgcsR7C3tL9KIbqxuegiZe3B+YFCul8IbgBNjhi8vjHkmmNnzBN7N11Oq3/BZnMI0ycFGhgz5
R84Djow9AgzHNnHvYOpxhE2Ct7hxjqL2r1QxnMKg2RY2mgm6xJUequoazB8eF9GdB90uVtjMOJzq
ZFZpJpzlA1oxKs+oJAu6AIjbY4TWKGpeuy0HdCRHZyVJO6yMxN9YuG4WhZGxaJbitnbpYB7dpTSM
lcTisYCfEEETG3dcf4TX5qGzwIdxb7pvsDOWtT7Ms50Lsg2PcLQjr4ybYSFmoo8ckT2tDriTOYzv
ncrBWLNpBVGo8VDD+0BjkScj7aVOCnACrxbTD2Y5NoXJ9uU8jQqK+r5QzC9Sgootko2STEtSVRx5
tR1g5St9BGMWmNa1w2/Ij4C1KQVsojS9rIV7bUXql2SYYKSrLuoJJ11K2fq7TBdPseNesrYSVuty
sYa9T1/bYO9hJ9yC1cs9a1Lvoy7mXJbDBzP8u3KoL0vEiqDmNNykKSTC8HnolNuSOMkQDteta625
mj1KJX7FEIT4CjzJq0uIFFNaOCu9qT7scbxRJbykSrhH/kyHPraX7IlLX3xoJZEvfaayyWld2kWz
1MV8AKVCNp6N5YG9mWLbXNR58Wzk1pMBzsEDufQiZM/zpVUMs4Kc9FtbHLQuffN5It0aX7cASE0P
B1HAcVtY7VuniJnSYNyazMoCln4sfNVZU/sW2w+gOiY94aLGjL1UQgm4ynBmA1tyH7f8kia034WJ
mrcQmX7dWuXKLTPqZrPaXdELyjGXes1LXRb3Q8Pxe2fwzj1lDJDpDMDcFLCjwIfDlTOGV2Nfuzsf
vPOisJthIzrs+qrshScrLcZMFqIKKeUHI1RCc0zPWxSr0I/HVZsl1XTXfZWKTcD0iLiBn4ib3DcQ
XpXAuI9EXKwEUjPYAwLSiM9DLlChZzmaRCNldu4GoxpKNa1By7av04uoFPYqo2B1VfbGU9GZMY2R
vG5pyCMNcI8YOPO3yKQ7WImyZeC4w41TIowXYXgawult3nvpAHeWsKbXKpd7mcD7nyhdWOW0ICwx
Xa1T274cBHU0CPST6jxECPahw00Pg/HaattdhKRfq8AYkfjTSK7LWdadEP8J2HHwYhwgwhwWNAOC
RFg3/HY1UOzA/mPkW0YJLiOF2hCcXvz+S2OJ+6IwHjPVThc6Y4g4BYFYEeIk8RLdm+HsfJwY6EFr
uuznOUY+TzSSMD2ojDj4T3UcYnNxQmsyObTIX1XKqjaSj5EBSRnb92UVHTnYfakb2lXVzD5ZjFQs
WahQ1ENjYTANgNrNDFX1tS/qEF87jGT44zGbiQmztol9l3VwgqbUaMmcO+GqAkhszRIgkx/szKiC
RcvLNPLq2eiFTajvmllAjFAScT+ipmsXKgqjL9sDXfaIALP4mMJBIxcPFNKIuFxJ24mXItMmwj/t
uxKC3ivcKl630o1weKqX+SxzdrPgqaN8ToH/oozZIUQRVWZpVBvGV8Cj8c0IK8+r+35bNoIxPyXx
SzuoXvsCcIEymwrQMu8ix9pjDnyN4DB7ga5mt0y9t0qu39k6SRa/5K+R2j4gy0RdOj7HK6vf2VlJ
B5MlkRbYHcoW81PPIDhLedaaDCVmkaoB0KgafCryaRrkK64jDU3KbeM+6xl8nOO/N8KvN8L5gPD3
Qul11L3XTfT2i0vh/IXfD0Wa+ENAHCMCqOKPnsMH389EXBfJt+uMJLmRfTsufb8Tij9UHj8ufjiF
AO1C0v10JxTYth2HiwBoXOaq/0QqdX88OXMQQ3blSkougmCnwfj2x5NzqOed2UkDv3NREXQ+KCnt
1UgaqKWZunRFnJxcqRvJMrR8ziHRvOdoeGdt3lY4QE6qpidZVApBHmQa08wRNhJlXPZ6k++ZCWQ3
bLz9SQ6iPORRW7y2Qdtf6Fmf3AitB/9UkIjz2sF+9/UI44tw/DUFCTNUvWqLZ04vjHCUjten7ssF
5yrSbRoBsjSn0YtbyIdiRNO13liRpG4b1Gs+aimAQKKdpVUtBz3W2c+R9xh2Jecsk/6tTnvstSyV
NLxRYzMJGsybWjXt8Kkw+qu5pQNl1GwidXygxKPNhIe7PVUjY+8U4wt6c3dVE+dkYlTUOqPFiU76
S8S7eJWZURXfKSS95mFjYtveoBNgXvS1gcnR7GipxARp7ERHk9nEsXdpTwy16Md22hK+zXwzVrva
NffdfGmmx4P7czZfpRGfuVUr1XzDHqPcMMB30N0whpybl8Ukriet6eytPl/UC27sbZyGFyXU/elo
xlW7cyon6q6Bw2vrsTbzyfBCHsz+mLmEUpVv97F/70izYe/vV4QbwtTL6D0o/ioTzV/454pg/aE6
tO/9x1E4Wx8+LQk4FeaGCHOek8zi0vclwfiDCwzBCqAT4JFUF3GnKWQb/u//GPofJgvBXHxHw8Q8
kPknS8KvZCJh4IaEriEEmW91lpE+yURRHIdNmLbGUXMs9nwzqXhpPWmZyUUWwfTD19BNdg3JTi11
+KX5ON1IzvcBB46DQeziJQln6jCOJ7V6ju1U084M+7Erxh2jyEXT5e4pK9rpIjBkGu2qdtRvyb4o
5k5rVDKNrqu0p8w3/ItktFSAwkkSazeRzXx2PwVT2rwSeLX6Y22UIOPLjPQzGMJ3ppR40fNIphiP
uCZt1Plpd78++Eio7U6kesMhdmK7XvmzzjUJuqdYaUJ1r886WF1VMQbzHJthOLiVV1d1u5LqGO3N
doQJ6E+lRJH13RfZ4LDn7OJz/CETP3kIDfIc6uY8F3i2k+A1tpiEk0rLvNIy38s2ewf1ga7dZZV4
o23FoyTM06ug3+WTaq7bRJHPPWaQRaerUeT1idSwBlLe0XIDe9CUqFy6Se+/DpHVbeHW6ju6F8MD
SEtuj1rNNaiSA4tYWW2wmBYgiFhZsiSHZeUQSh5q+pBcbqP8cculhThCt4W/dNps70iX2mG/to+j
aU67RCCf0RmWstyGGzuq0NUDnYju6MQIYihBNqVPpeMSaw+VjdNN21TDG8NatSEO2y6UJks4Z+PX
p6fvUYQk3JJ+oj+GKq9CcxkXgRlvw7q/TGCbeIA8Bs9NTTCGpg2igwaXE87O5Aa90bgG0pS/x6qo
L7Iqyh9IH3C2jqq3fOzib5UK/65agl39N6tW+NK0L39dsuav+r5kMfA1mOmincDiB4v0WdkBGse5
xuVUAh1urjr9vmR9TVei9jgOtquv8co/lyyhYgwzDWt2Vv/nWPQPBr7m1xLe/wqALIwCCd2x4Tqa
LBSE2n5csvQ521mm9ACrINsWpiD1rIn+vrMtfKCVcipDCsObKToCngY7OmI+JKO1ctg0Sdw774WM
jtwjbslTph5uFTzKhsu8KJjIsBlbJ5VcuvxVRk6o7/n/eJIXPc4nw9CeGhP0eASCGXrpqhmql9CO
j2Mr3+04XPUABZj6wRjXymM1iFdLkE0ZuU1QZsQVNMrkNi7rbe26+yYOoNOZ60nHYGnUOD9ocrP0
4s7uu8teDyXUHhFtwkl/SWvkKFV9hNRgrm3fl15ZZeOmxo8CowtviQArD32CeAiBtVZXtq4Rr5Iw
vsEoVnqDYdAfUw5XuUZndgMrH+4krhR+uD0BW92bnH5aKrmWLxTuaq6RvhFhLTejjpMoCvB0w4e/
JZT1kZbM4NScMEXexMeEhrJlxGKxyrsy9dC8mOoNxQiz1FlxLLwIzTZfBrTDtyTyeKPzpXQKBqQY
bHOIRloHF8M226Ob67dVKDdcla8ikO5U/QCSHLN+o07Oh6YgXil6fjWEWI+E4z7FsXZNFE8B9lrY
oHiNzBst43bKoqckr5Z9mhkE8CjgMqLoIDR3H1fqB9Yxa4vvhpa+SI6rsLGobPWNKzbdhzDm5w/w
34IImaMcpdhKC5hamRtiRWrxvYgTMBfpsodzK6IGNbzVqACM+Bx1aBajT9tVkYeP9FJcDzU274KW
V9RDuQkC+mKrHFtUO2J462O+jlutu9SyRGyyQp7oEHwwNZ+/e4N1V8OEoGblEyUMB1iEhzpyqQgM
NIc5BaAEoecs7JRBksIzcNO01K0ZxSXb06GKTHuXKmR5gya6VOPiqYqrCMbn7HyK6JXj+m/1/KB9
RwJMS7ttpalnXW+80uznXYUdMZC7Ji/vpNJtiiY/hkWxFtaAzyiLIBE3HW0ZVg+dOA25oqrd41RF
700HNCUeNn1E8QEBrXQedZ9IZj2Yo30uqp4KO7e7cZJ03aoX1XTZdkdfidaj6u6CIT9pZn7WO39L
p+ZJkRYskbEDjQxST4Lck0U4LfWJEY0VpyAyssgHRh76C0Kn/Mr5pnkGAcmx9MzrhbTokeo+KAxO
aGUw7DkwwKsK1W0AFtAXDkyRQUIOr5BVpetuOIPvQq0yl5MvsnqBcEgbQ+4OG4UcK4R8wwfZH/Zr
V3GMdU3OMxhCvJd+EsOBEG/SbMUaGPJbYXSP1SRfJ7uPV0WDeBUY/ZlKY8h4bOHw6K12xXLUAU+X
uV7v9SBt96w9FXbNEpbKUAHeyCHIm3kWWzj0OEfc4UenOjkk5rqRJCh5l6ocBKU9ULPsfK1cdnIi
nlw+OOFtMepwdagNpsCXSp6N8uZbnXPv1oqxl4Ms9r2Zp+FjPQm9OyVtuS0CMIJlTNtkIRKxjkBq
LQDuv2h1cN34BuEBOriEyOW6VmrIJ4q1N+0hWpIOFguZWq9VUTTg2i1Uxlg8JorleGFH+lJTJ+vC
KHiYk9xJFvzPGYeZxXPpi5cwrvVl68SkASdSaW7YQYOctaG81xeqyliybuvBG5PhOBIqGyI3Xiel
chR5faX4cp85xXMX9R+TYnj9QFKx0ehSDEqTMgtjuAjHnUlfEppu+RIlzLaoY160FK6uaCWilK/t
b1Q9vvQb96DE41Ma6h+TpvJdAvMj6TLwE0RKpwt9HBCHzHrlB/V1MsyuR2xoc9tHuk9D+6gmKVfm
oZjR3rvQwFCB+cbyaOEkTK9nl5Y9i9KmG6xUymeYY+nL3janZTTI46RS+WjCR+a3UNK2VRFKKEDx
GqJjbccSaLuRjRWWNGruK7dtspzM4EGvOc86IvYhCiWYaBO358PxLszqnjG5wFOG2bkLPYjw71Cc
sqHsyfH1h9JpQbY50FMCzT5FfX6EX87YjsiDm0fISc02kO2L5fbjCmjYzZgq1WrK5mYIlw3EjOWd
LyVNGX3+UMDmihVSpbacHmVFKSlvneAZmHDEqrri4d54b1z3jgV6rZbpIcnCOeRtbI24uMOTO9ev
DJhB1F3VG+cOu49rFl8iNjpss+qlwMcDd9b3UOB94E1ajQGz3gW0wLDq9sFCN+GZhEmyc83RWXSY
p0gvV5vGjHovEs0piSSEVXuNK+y+y8C8JBiwwffxAEoxrBKVgbaqOSDLaGHZKAH/rd3FxRJ7DdBN
RdtYOoz4ll+ox8XoRLI9Xjh2e0HquMZV6l6gSt+leaGuxoJNkCWLIpsp2MCG26e5a3nAE4AB8abt
qQI6WxohD6XhJkSPbrabdGzmnU8ocTQqn44P5AERnUMZ3ysULaxBPqEgRj4LnNlvp0znlTCds84B
H8sTur1VDK95ETwYZnVqcvt1EgaV7uq6bKzHIgnAcpYWKeto52flo1o4W0PUN72j742YxC0doZ6a
hnu97l8CrlLS1t/dhLuZjK5wZCLAtupNLuZFXDGRg2nZ/lc+/CYf/nagOosFxxfMr389eRufZ6ok
GuErM1K1vyqI/FffxQISjaYOa8SEXyJQnTivfxcLKOli+YCkbGKqnKknf568DToVaMXGF6n9f3Af
fnaUQJGmnMHB1jIzH3T1p4lqI3tZZdbYn9TiXAdiNTKm+nQX+cVon5/082gf1CuBTMbJ1JER6TTF
PNP9JEZYvQ180pby1Ij4IrJ5JaAuXzViq/lnjsWEFH7/eUio/8cnzj/Rp0/UB8pPJy2Vp5gx3sIZ
57QBhFud6VNQNFd9XTgXXUsKy0qYxzTW2orHipjdgEWzzVp7FQe59Tzorr6jA2YuVi7FUmsKphxO
eDCL9B4oceKVtcqELflwB+Uxn7JzAVpjYZNSJItQzwO71FwYrDurOgVvAaM/2IrE2jRjGq1N0zZw
hETFxh+H3OOEHC/sWkLHn7jnoKRydyaYLqNrB5YdGB1aA6LuoFQ+f6UYP5/PqI5j2FKMJFys/srH
prnwSSZS1n3uGMiQo93l6lz7FQd7sNkQYJS7WtHmetfnbprz3OG2I4+20shXA+TciNK5AAw64PMs
+rVS1g1p1vFYAJu5sVvVnev9xia/gUZqba2KU5CWV9uKDrP2aioF/4HMaraoNBCHlkHNZZ5N5lY0
7bTMpFF9oVLhQD/CkY6tQ2lHuyFBAHL9S0VNLsfJetBSjn+VMhuGDA5mevQKQugN2r6Jm1Qch1Jc
MDVddkl5aIFWMyjecbQ7q8y+c79iEx4P/TgcpIOTtJ0o1Q7Mft906kNFkFaIIlhk+XQHfSRY0NaU
XEYyP+dJS4gQHWNKLtSC68VQWpQ/QMdeVAOrNoYqDjGcpZrYvkPmqhexogZrPSvJ4si+3aQ+PdsO
OZoDJQskMFiU0wyYWX8SoXPdSLz8GlLcIgzrtVZmF34anWWu3PQd40AAyAuQASvaORZ21r7ZIRKP
ZsU4FvuVKzPJIFJbkkNeini8orQgxADZceIXm77u1iq6TGvhYdBUyrKKG2o5zplfgQkZGmrx0qS7
HsbwGt1/h/2AigznkeuxNwBTuS0xAnOMrT9ynAXI/BtCUAhrDPHhKXtMh99VKOM5h+9K4IRmBdvp
HGLpPaDbQum5ZgXnMOqOgm7VysyI3pgrCvJgtPj7pim2NSGQZmpxiSmXRKmXeq/sWCiuRieAChfh
ETWETzuDcS9oOcKKmXnVzFPPzXTcJjBidnWar0vwZ8hWykXSTLfNfO4f0xZmXHETU48HqJDH2kfw
k47+4sr4JbadYwFUfTHERJX7ph7xkPYZ2ljnbP/d9L5tekhDv9Ga2PTWOClfo+b1VxsfX/yn5KQj
EWkYKbHtcAr/qaeAPQzNabZG2gzeP298rg7ri2nIn1/1XSVn2gbny5x7wv858OjHTYLtiI+HXW7y
f3xTgNQ/bhImzbxO7NfTaWofKsdfSMTWT7+YX2x883f4r6RFoSvflVJzGzKBq/MR80/waRsifGyV
Q2loJ1zZTPoxhHMsN9+6f1jy+pfPmSeEnz4H7mdJPt7UTuaMEKsPvf32+3/InAb57b/kpwRmoFU5
zHv+Jfpgw2i8s90P8tAQ/xgtdiv8tF7TPZVyK6NzC0hJi97jcB0EZ70AJQ01gPRXtbfMgDg5Soa4
kvFNn4XLAb/z73/SefLy25/0p8OGESk+Fo/5d2Gs/DkvWD5I6H6FJk49nhNqXLCGfdiwQaCLAlD4
D/jvb7n24CT++gPgUJtPbeQsOKX9+MegZFkDGW6PJ9Rt+oI0t+a2BLqi9cavW6QLuUHucLdf1IhM
puyvNRwMeI8oZOtUZfJqMpC4yhhb0lKpXvRuK+tNmtHVZFz0vtqwsyuxdjcYWbwxEhc6kE+ZUE5b
BoVsuxK4p95Va60dl107IjWeOitaZXj+5xkvRKBNDQEpI+EwxaCyHhtW/ICu7IDEepvCrrGWHY5L
nX4O+P2EKWl4ictlYt5CQqpwZAGnYRwajRrVExK6SrYidTFWjw13/1Ehpdrne60VV3F8jKkN6HLk
z8wEwWRMxqpwb1sx72YmkyT2YTMKxFJEqLWqk9GimKRP+GlhW+M9dU26PxLOEr9/RP6qNP/44ouf
Xpc+wmbaDs10UjfG1t9Nh/bB2Di7+oTifGi3zIxWAIi8cW14F8ws1sVyeFJ2cHo36gYE8Tr+Zr74
+0fmF0/M52WCS8Dn11ekYG2z+ZEtkh0Jo7xf1qAj1pX6fyxHv3oyP3/OTwueE2VTGoZ8jkID7+3w
VgUeI3ehLy3/233wb/9FX2vYfl75Pr8EP10qXF7Z2nAj/RRyxjgnA7l/OCWLvlmxVwcnxu7/j73z
WI5cy7Lsr5TlHGnQwqyzB+5wrSiDYgKjCmit8fW1LuMJhr94ZKV1DXqQw8iXJJxw4N5zz9l77c+/
05/X8h8rLbJ9zNu243BWOvtKUzMdLIuQ+FMf1VTQz5108fkFfrUAfrzA2b2Ts9DKOl9VT3XntnTQ
ewmrzW+JR3972766yNkq6wyOSQYsF3G63VRuG/NGNR8//zt+tSV9/DvOlseRvRoVuaGeoBQidsU8
b1450VHwgt8v9L89iTuEL1Ve59+b/yN+80tejBXw3eb//vzP+se//bfcfWqefvrH4h01etm+VePV
W90m/OiP+y3+n//T//gbsPRmLN7+9Y+n1zTM3LBuqvClYXs5h5mKnPa/L49u3oKn9BejOPFTf9RF
jOJwghj6n8XPHw0BMYojMAMVAKdxEXLxe0OAeZtucFC3mdBhLBAhTX+oB5x/IjUCkYApxOKH/j1B
kaGI5+zPt1cc1FF/K+JadAboWnATPi5IqKJB6PAxTh2QhNqNNO3WN2RY1JmEU9jnvEhurSF6d17X
boZ+VGaEL5kLpXO2jRGb84Kh2tKPxhtbystVGyHLy5QQKoKZLqK2ePHVAV8UAFLYAaaZt5KrSe23
2kYDM0IkX5mV6e0DfTQxP1quWaoaFpauOuAWJQDPV4PlYCnPBMR+l9ECruEHYR6LFLINc/KyacZe
jcpwSQPQvCzRFsz9uGeDSTJU2OghZgT+VDO/ZTo4OjjyWD0W9hAvI7+VSFSDnBClYOMgWb4qGTxW
txZq1SaLurVJAhpNaeJyG7KXZrGXKSdPBYU0tBn/W+Bkawu696zg8lOYAE62ZJqCDgy2CbG7kCbR
otT6A5rAU5QH2yFT102FcRI25lOTaFRJPu6yvOkMGorRVW7Uc9Jfd50Ea6Iy0bPjshxXU4B5o2rZ
qFo6nRXKrgWk49tiqq+dqlozKyUQs5wuqj4eXWa4d1ppveRVfoRSYMGxD7ZUMBdG4934HdaOHq9p
BxK+KvSN3DoHA2EBnhnJhDWuW6siye+jPtmCVX8YogYCtyN9H3wbOgyh3GHSPRqZ81ZkmOEV6BPz
KGts5kXcFphzBWwXP9iH2JZmcVmHj2qWX9hj9C2WrRTNWQ72LzOGBXEo/SLNmYRNdX1ndvWDbTJy
Q9G8iH1YjqMfBnMGxN9yDWZ+KtNbGWyT5HB5uMn56pP3OUzYITbJJghJJn2Dua+3F4UY3MhihIMr
+EUvmnuCNF7RT+tLT1NeCzH2CcQAKPNUGiiMhPzM6pamGBNNZe1zeSgOrYzsU36fJ4VitFTo2kYS
wyafIBnCcXNeBCZRIxMpncmUJo6qDkD9hRLVsdua9XcCMUw+LShO3v0Cxh1jLmSjhAh4HP6ZHjNm
4B3xQBDMOjEg8+B9Ep6mzXpmZ37HEC2wh5PGVE1luhYwZTNjeyMxdWvVDWRxrz84/M5ab64LMaAz
mdTFqXlnOemJESr6di0aXY+pXqwQuy6mfFlzb4mxXw69GH5kgbDbcojEcmiYNVG2zOPioKrtqpbS
25o5Ylz6+yZFBa4wYQzV8UJl4ogoHQWOGEJWw3BKE3Xa2nLyEDCwNEwmpqbcW5uotPaqkx5DhpuJ
mHLaYt6Zk/2FZ5YZqB8wDWUkGm5aBqQqg1KFgWkiJqe2mKGaDFN1y7hrq/pEaqm+CuLccQcxeTXg
gruVmMZiycL+1jYrX08hNZjTQBxZetWb3h1xAxmHAVQFEwPeSUx6aZUPGGETt2AQ7E3VWykmwwS+
0Vhz1DURLzBPxfzY4bYSXwbqkNFy01MBa2LaDH5Jd+OuMtcxo2iDkbTOaDoMYHIMYlqdMLaWGV9P
jLE9hsjzSky2yyaRaMkpV2jIHhTiLBkqZpeqmIcrDMZNp101YlJeZraHkQCdIkN0j2F6F9QH+X26
TpsuFPN2z0ovEwbwgxVK24CRfChm83IzbE2G9Z1AUzUDrtyoxDxuZhjbEjHdn+TgMIl5P0iowZWq
5Ls/eTdlgW19VIRKSOgEhiB6rQrj5OcoCGShJSDpB7+40Bf0vjStGyQHZMGL08B0OQo1Aop1kHOO
fz3QImqFYAHhguOkBLAV1ZYWN0YXYtvnpdA5aL3ZQtChY0Yr7j7ldMxh5wlTc0gqDjoJaDJHHLe3
KgKKyaLvlZGnrXf6skJi0eX2LkRyEaGIXk88RPN+MkNEI/JqtJQXpPwHw2fNHkQWBBKOUqnemLsT
C1c+TYyALaH1qEeKX8QfOeAyL2aeOSAL8WL818hEZL9Z6h0Pgcx6JHQkVsgUjsC/ZD6M1g192cME
xzJuWChDzcwRlFtrXu5h1iBRUTTm6UPtnCqHGZKKjCXhucUXTmvYEuOXTpVmvGiXNMk6ICJTDgDF
f2LvrBZ5GLRQUsd8ISP2Pdm2BMID6sqqqqv7MFaujQx1HJi6W8VqHqKYqXnFukCKFMILwPhkDw4K
AhT7WQN1uarI7+bzPVdRibLWzl9rjxOdEymdmwXadMziyABVWF6w5x16nf/WF8GucaALwt+Za4WU
E5PQvnqCIihb5asWZKcocuq5J3kxlhrvoBRmC5dmBEyUO53rk5IEcoboC96ycu7ZxjGwZN6yIkSL
EubLvPXXI4dcwG/PmLOgpUnZ9ZgDOQ2l6BEb1YuBOVsL0nTFcX1FHSHI0921YpARCEXI2k6StQEg
wlac6YSuUhoBS5xGNARKfSIuxfXH9Hssx/kcAtkJcG6CM9zfyxgEYCUV320pY4KrOw+9yEyRytTg
N5loHg1jVvjSvVy23iXxxgdWcyDsB70LVkGoG7iXWsaIMsat8pgnSR6YsFVlH1lkWHYTE0inDP4T
MfcDp06V+kkdLWZr+zas/+v0HNbFrxqN/PjvBTX4dFYfgGMOI3cH3cGHCZuotcmSozbmfUFD9kdB
rRlUzfwMzGDNRsr7UY6r/9OmoIZ7RgLdDxHv78eKix+FMieSvz3W/Xw4pZyGlQJaHXkdvw/F/9lh
uFJx5DIh808+bt9a3YX6b4bWv7+CKX7HnyU79lnHJvWV+FZ6oxYe9LNzXarkslMk43D0Y2uDjtVZ
DqoaVUsrHQ6DNpg9NqixXpGEEdG9L6D2KY1tXKuYk6Bu4Gc7ANRwaqjVXnloK8kuwTFpZnkwTUke
Fnrdjr4rkwI8LepeXuRFLxfrmFd0UYERXw1DSV8p99VFr5jKiqSOclHnPQ0qs8Az3JkXEWr8FUkI
stvmfsWb7ifqwq/ySFplaT/l11k1Bd9ToF9LTcHBDWW7BryFtF1XI7Sl/GuhFPh6FoGeyto1/rM4
QjI3lJfNwKcIy2k5SYoxk4bgXiuUHSUdmEo0D7PYiTdaV66QEu771lRmViMd26D7ZsTaTenU11U8
7eGGfzMNqgbbZKGMQ31fVvrC18t9EET4yv14A2iJOmUwdz3+BFtOhU6BhTtEpyKz2Uz5uK0M+aGI
opFq1DJncl6eKhjyaxKD9u0gPwdmPGIXwtSoe/rEfqC8wRJJ3NFx0B2YCIXpmdAfBUHeDIOxIj1i
2pVjses8aTWkMbHLob9KE6Ni05kghxbwYcNDisp24Wk6ic/s3NNUbbwqvAqMkkSaDLKJL8VEJYno
c6yUWT3AWAnS67xqdoEmZHijbL6MXUxdX/n9XFbN5VDwqA4KO64O/J44Jxe33GYoSrYItCVKRPUR
I0BGOIouyI+Ma0Mfc+STeruuMxBPmKxUiDc62uCxOZRmJ+GxrzZdPIyrPJHfdLN9xSVvQ182053m
pBLZsLERXhaZnbpg+kODGRTADUuRtg7l0qq25ZdYCjaTKR0bxbptEC4ngWcy3kXOE9vzVlP2UNQu
uwxkVaS6kLIXtSLNUxNSbJ+oK7tvVLfUuPFGJjbr7k4RyK/C8IUP8hELyAG9Duq/atgyHbiY+KWd
kh1SxJiTjlqrkJ7UGryuNGxyfdprHiWO9W3wHnN72hKnbS8NipPKMm7LSZmJ2J8ObXrb2Ihf0nhv
UC/7XqQg2IjNGUDAB9BjDxqeaZwxyt7RMyQ++olMjzHVg3kwMQ024MgQgHBjD/WtHnfQbmmmGQGx
IR26NQIbxlnahbuG1iHyArbcTvlWSMGNbae3UpHj4eyXInULoM62dKTtMFDQ1JG5RSW/SsyEkB6r
drVcaTd6qzdXeh/BgR92RiQ/khuE6FVjaOHkpPqpWhEdU32I14OUqg95b1v3tZ2DHx3G0SPn3Yuv
Bs+qkVMlygIrc8Vu3wRuKcWEPyUN3JxmBOGmSrLb81rsu8IIj60uit2k6rx6jjxOvGEcUXMqcBEu
VXr282RiEwwM85tEztGiq02C0YgW9JKCEafu1DzMmgiCbJPdaEPn8VXjqpEZouNILF2/K+yZokS7
Lh+v0yLuZ1GPCLQraghyjn5vmtcR37xbtljxrKHOtjYZaQevCLjZE8kQnL6fdR8ehImPlVfO4Tsy
bmS/iLmPI+XJ6O8j7IbgzL3LuMmf28GZRx5SrggspSfJ1zDnHjSteCR9AXJEtO6i5rtV9Se0kdHS
9wIq7j55UKN2iRPokfC5WWvXRA0oyPa9HktmU0OJiqxxX3uGO44csBMkCqX6mprNsCo4jUZZ99Bp
3srQm4IDTvtYI2EsKr7muIcubd0pWf0NjSKa1BwR3RBdD8m4z5x+3ZQIAqQ+uvOR2IU9r+gwHDov
Xfkpoxo5Ma+aZjqB/HkYAuOY4wm39e6uF1mPfY6aY+qWnU5O2iBXhIE62F/jRwSkWKwjc0Wbn1N6
QuhdY4fEEqCuhoeUzyPDvIZBwR1MFHwGmXWDhGzbaADo61B+YCcg+41WuATwk2ipZp1HPsLTEvGv
XK0NkZ+tjy55YQct469PA2tvtxb5Dv5Wwb7qFB2Ornxe2PFJI8UnTvExwNsAghQ/STB1jD5ctwmm
VOq8J6q5LffaDaeBM6PqbPV2vKwLmY+p19tIlhhlm4+eXGw6pHt6010T4+3ix5uW9QBrKg2DC1kf
vgOxwrs6ZY+yHjGj4RhAtviq9MqbNEMBEWf5uvPBD0EKGveA10h9UPdtFT6aXk4OABFjqpo3KF/p
GOW63l/IKmgAu/K1RWxX9xk4/6Uk2ye4WACusrIUPGHQT8GQLg3TfAkZoYtgUum+L9AERAhgFqNM
9IGmh8nr0ISWqxLIjmJ2VA89odXfP9Rnv5U9/5W1yFjCrKn/9Y+z7jUlCD5HpAhUIbSy4EH83DVU
YkNJU5SNxyi6BYoaO8+68cOU9rd1zleXEJXWh0HnyFNsxi2XkEW2BlmAxWmIvuj0n3XIf/szTJkh
AiB5Qzv7M+h2oFF3Qv8kE1dug3hr9sNwI0nu53frTBT1fhkY9+DtNJNur3zW6/fzaNSsuPNPbTot
ShLsapX3sLxtdTRRCnxSYFnG9v2a/9s9+dVbfnxK3+qfe/D/P7fk9U9b8hwlmqf/mj1Vz0/VLzrz
4oc/HCRou+ui8e7wnYjTwh+deRmrryo7oBKJYsIt+vEgwetqOGj1fphh+C5/VyxoIqLJlN+deLIq
+vlnB4d/6yDh4DdUhdsY5TfKibNHUwsUqW+oDY5B+jjVx2F4+PyZBNXy0zGCo4rDE6kR84pNyEGC
dnZUaT2ah54xtMd2MgQn7zsz62NCH9qomu9gSd2K0DE31TWMrlK2US0IBGUEGLQAnyiZJAX32iqz
cMDXZDC1yIjr4lVKaFarzr41EIDXDVvwhARX6RQjJmWgKbWTn3JYIFSmgzVCr98I6BABVB6netbL
xmYQixVMuIP2vn5hW7Zc9LXJa6kmHjxmFjq9Vumui8UvEsugE+svrVgYqRR9QhCDcqeIZRPLxckq
LGmRsKI6YmlVxCJbiOU2GgAYaGIJVsRiPFbZrmN1jlmlDVy+NLKQl4kFHJnwmkyAya1Y2z3WeI21
3g5on02s/pLYBhT2gzSWTqSz5CixgTBgZ3T9orm2aPhJ7CVa6TzG7C1Z0W4bsdkY7DpDbG9xsyCR
mCpXYV8qLevJUzqk7la09h0JzkT41IitrLb0mc7elvjRSWKvMxgbB576ULMHOuyFwNT3utgcK7U7
JBqqdXbNqijXpthGc935FomNdYqTC9qS7MTsuQ17b1GqKBWkaKtL+k0jtmdVbNTapF+HYusOxCbe
spuPYls3xAbvsdPTTSYrjL2/pQboqQX4LrAgZhznCMjcDtQLDnWDnqPup44wqSeQBSLr1q8CUWi0
VByW3h0CKpB87PGQRHdBR8RnSo2SdP0+UJNrUxQvuKLvVKoZhaqGxOplTpVjT8ZSGqpHCJ54JRqH
oKL6IeePV8cU18c4vcLiXoA+pgVruFo87Ise3URb+vjDR1wAzXvBZXFCogLjLVhCRHvwPQ8dWd1E
SwnxqlWU39GGr21wwzrVXFvJDxLVXW0RtRNT73XUfbKRPE+iDhQFYUBlGEdVTHYNxaIuWTcB1SM9
aMrIED+ZnKbPjpJCkxDFpj1ZxoEyP9uGhG25UkGHjjIpokYFzMPWr1YASkQBO0WYHahopZbSVhVF
rlHCU+PwezWIArgVpTBSfMHW1mqO0BTK8GW8RU/t7DcU0SHVtCzKakcU2DCAukXwXnV37xV4+l6N
p6PkERQbduFxEOV6iTDSJaQVPV5c+PPqR1mfB64eWBXRvJK8aCagz5k4COR4d/CutvIOy8vMDkYV
BVC1a5rhhBWCPgM4gZmiCayYWtZrzpHRginPnuhEZINxka2UySB7ZHKgqqiI/PSkWORNmeOlD5OT
BbSAxp9UX050xOeeR89wGr9VnvZkxeWa9Q2TrEKzT2Hjxviw90jUxR5FfyA2DayrSc4B2CAXgxOm
l9y1cXbVd1UPvN086aHNKSWZV5HuapbSunmR7awS35Gq8KGt/jJrSWQsLEZbnPn9EpuTJlK16EdQ
LSS0NAIjOMiJfBcT+au1QsTjJatsiMHyeQZU72be256JTEaG4aaH1nPRk9EKxAkXml726U2spP2y
C7WVBml9jqUGC449cX4Iw+ow2fFRU+m/OPWlUpr1PKk5daXYesnWc1nyNqritaQkoQdKxu5WxEKl
WKlaPGOJW1dtsBj7JnVYc9ptL5v5Ywb6lvVX+k6QCpEuLc4sLqe7VWHqp1xLUDOT1tRxdAnwUxCz
DKHVCe68kiuobXKTkSbjooVyti1ouC1RMceM4DBas5q9aWMVN2Nu3RhlTqGjR5zAUxBJ7qh73hJv
+o3pMSrOjOl+8jImeS2hHEbr06jph2XDoW5VyF22AiuUz/F/Q3jojPa+oiO/HOwxnOYJ/Xx2paBZ
6x3Nh7iHIGenQFLT/MHsCpJdyCSzxkVbCw+btY3L8VYOokUHdJV8r+C2TdQbRqnObhiHDidZVLm5
l4zor6N+VsjyAzNUzaW9Ud63oE1d8gOnGa33+MoKW1g9nnavDk5z7anGsLRbiRMgnvPF59vzX6pf
mJSmQDI7FhmoYEV+rn6BtKIn8KPs2GAUMoZpYyD77qt6+fllzsV+OvmqXAexPhJ0jdf+vAhorCmN
IQEc0yQ5kIFwy6p0YafpI8slHIzR4QsYk3U3FMvEjte1GsBgxIqkZjtWqj2qLQz28SV0/SuzlBca
05wWzBitRUy6Jmp6XgF9so+m7FOu/SG1+J8cQcQnB6liKTpuImQUP98hI23zsHHi7NgDG/PHG0EN
CfIv9GNnDDrRa8UqLU46oGAYvFhn3wPH+GJM47Y7Fn5Qz4hJ2NA/0ekBluwbXQfaS+ruJYbml5nD
M+jIm96G75OP5BB5mnw5RSnK76m9RFHpXGfsSm3eIYKnq6hDpJ4bMPdnRu4fQyncYkngnqu8N2bK
gQS76XRlKMlT3CQk8vjhaurpMtSKuQiSMF7EjfYiVeoSwCbjNa004VXiIctLoM9BhUPULyhtAnMD
T/It1K0ntOCz1mC2PVjJYZwsPP7WKK1lpY8OkBjT2TSAdEPTGLqBgzVECf1vXqukN2VP38xR/L2R
FsjezaJZmwqW5JwtTiGhBx8J6GFZPUGwYUTJ2I31Ptl78lOLuxJXK+vigy0xm7d6ZT1G+kOCYXqR
FSgACiIfNNpE2KDYxHjNIC8Rr0jfaV01DGtSZSA6qnuKQzV4wWWxkk0isZlkH9ScCZZWl8tQgxTW
qsNVaprJ0WlR4TMO3pVW/YV6D/r5T0Xzj+eBF1LgK+m+I5n5+amDPZpn/LfmiGfnSXNqMr7hgx9N
qUTGVwePfo1gjNyHuWIOrh2+4/eSA3cFWlkQA3zx6wN5TrN+Ug9Gbt+D9AqWdWqUy7aV9Q1qrRZY
Hs3Qzu7shZzr6Rq0AyGjSli6BIhTj7AQyWgnQJaV134aDnMlqGn+9Yy7gdLMsqJcmumEFMt8coTy
q1OYRFepemuqI7UzvX2tUXChkURVEacHrNC8j/CP9J76SgYe0aY9y4CTrM1suPGcaI8aZ16SIWoa
I09IAf1PvWaWeYij4BrP8hXhqCtzbO7tONZn1I3ywixbasGyW+A46ua2QQ4Q5jVXxuriKqb0JPFM
zAtHe1A06V4JiEgrGwSjjA6X3SQRqjXkC0WvVjLUWifrAKVaM3Yj1Bakftt2v7Ng6/VKh4gzwYiS
NDdaXxwd0v5qiD9aL7+U4Hgy+N+w+g6A1xndxyeyh/ZWZi57YNmBFSKvyeBCO+El3tR4M9oTvt9x
YSZkJhUUNLnpcy7hZewk57Ivm+9kLXlY40mmakGMNW08N4kiU4GtKIq5N2ttFWqoZm0Y1wvdn+gd
UqHGbbCXQMXFSn+XA5T2pfACEQPd+3ypxjDo2cWD3l/bSvJAo3JZwuJ1cBS6isKumXj9smF7Jy+q
cFtMz24SS6uot3dThA7DCQuy6unj1zKL7qQqy4iUMHhrF5B1137W7DAc7zPboOpFinBKCiHfTayt
7ve7QiULinBUvpsC8XIvR+ugwLBTc0pIzHmkpQvcQKTZ9BemsbAIsQTXnQ5Lc1zm+tqzujtsJRjL
5YNpgH0fPH0fBX0tvJHerlU7a16D95xbkZetcKy7BXXDOh+b2h1N+ncdVYiVw9azvG7ReZXyxdb2
xZv6rgz+0D9SA2eMnCJu8X3hgqoPKWiVoRNd1lNcHYAH/xBB/m2/6mch3V9WBiHZ+9ivUgPAOjjZ
m2Oev5H91Q1XBOtl/n2vr7/Y+P7aTsJKQWiiipfCsiB2/HylviZ/K5K7gVyx0V8U4YA8x1MF9jHf
BDmK6njoSJ4F4JvDbz3YpW3gvc9B6UQT2eT83jmzku8wQC6HTGOypbXfmNWfctm6TijfOPXMm1q9
HmjiulnjL+E8PmaRficFSXHlt4wmDAI/VqnRitnBjMJiMcKZZNDlrbJGs+7orF4XU+LSSdm2GvRD
TYUEhK27cE597O8qtm1LIi9GzXiZJBEUi5dZuUuLahEm3qZH2QBL3p41RvqE19qYJ73/UA5OdacK
TL5aa/4Xd/Xnwe2Pr+/jTRWtwg+PS2wy66oQURzt4TGYnkf7Rz/ubx+Pr37/2cYhSwk1sh+PhEFd
k/hHZsPtF48FH/DnqfBPT8X71PjDH4CwERGE6o9HQ70IdZQhzUIOxvnnF/lrw1RcBEIMJaliUH/9
fJcGq6aZrPNXOAQGNy9Nn1KT3IaD9cW3IbDEH/4a0ZwyNAv8L1utQ2mqnF1ojMIMW36hHiljXtjU
3Jtk6bmwHGfh/G6Wze425rzbP1+F8+DbsHii+/3MG12vtc3nf7Aq+mznt/Xjhn9WADpdiGzUZxlp
lp0rz+XFcN2u0kv0LwvBPl8qK+7zUpkzf54FC8ctuoV+zF4+/xTGrz7Fx6fzrIOceHViq0T2He+H
jbqAgbB0LqwZJttZ4K7ujPkebMbKOaKVXWfXxvoGutdqWLPuzaZVDtfWpXXmOq60b9fZqj4FWA1n
vvstn7VHeT6ujI2zgS2xrm7T5fXnH/3cn/teQX/86Gc3UFLrMCmkkOdyxvx1Wb8Vy+JGcYGWunAQ
XGKEl+k2X1287BftxphzYI+2ZFdvo6M/Z/NZoMl79ebfPv9U786c86/1w6c6R5CHYd5VlsmnCjbO
LJhPa/RHNxlmULIoZwxsZ9WcSeXKPpZr9ZFG2uLz64vH96+X//M9OlttWGok+DdIOOQpX1h9v5uk
+Ni1cv7FpiRWlc+uc7bq2GBnu25KxiM19azrX+Rh3ZvPo7YoZcBfxfLzv+rXa9wff9X5YVJi9gXU
IGrRgMWc/K4K//L/7QJnZz5tILrVTDlAkQivRvQBna/86198MZZ4ET+solJa2Jk18qLlxREu2rJQ
yRKzv/hWvrpPZ4tbrSQExFtRcxzEtzIl5GtH88/v1Fd/x9kD1uYT5Lc6HY99N8xD80jy4BzX+ucX
+eLpss5WJdPzpZHmHLsB3BTdyeDjNCdNa+cWmehRrx474gU+v+Qv/y4DzCFARg2q4tklbY1kmiJs
2qOefq+gymgBTb7V59f45dfz4RpnL01CQIRUBvpwJNyN/v1lmn7RVfjqAmdL4hSnAyiVsjvKLNpM
/2Mt+eI2ve+Pn734Z89xEDL08RKeY84GM8iO224dHzgi4HKbBwsmkbP0B47vbwscIen7dK0Rf/WH
V0eh/6c0asAedU9jOGNVPfhce9Y/odXZdLMLskn4DzNjkc6VmX0pza6ahdjVLx7KC23LqZ0AocXY
zNbZPFh99fF+uZF/LF3On5yw6mUk2M1ROYmNXJoBktU3mTKfxSvdvctmW/gyu+8ItzBf3I67ftZ/
sXqpYnn67Es5+947qTaD0hmpJdzOnVykrqo5c3aJe0U+2V5bte6DuiR4iY7tsloVK0TyX6zQX30E
SwwFP3xJ0tBKUJqK5kg832xw6WxGr8aSTJBd+zasi0W6h6izkr77D9oc78CJuL63z9+uM0vm75X2
n7vE2XMSd1qq1xmPZrUcluVMmYWiqtvE85tuM2w2oShajgSQ3cm4MdNlsbIu8PK47SLYkKT0mHyx
Ur4fzP7yrfz5uhtnt8SWHGZDGUtKudBX5spM3GGJvnAf7pTZi7/xlvHc3hRrmnr7YW7dLvDg8hU1
q3h5HbqiSPitOPjP6F7nhfijxSs8e7/57YQC4V//+DG6nwM2/asPT/zk73N74JaGjbYWmAADevS2
H+b2KtxLyJIySh8eMGFm+xOxg73t/eGDcCkK+j/n9uY/MZVit7MU4LmciP8tHi8dtJ/ecn4TrG+A
wARBofkQH+XnV8zxJDpHtl2csgEBPAlfZPupiQr6P7sLMYUt0OoqSEAqhloxyPjJaDaloXzvchlm
TZr2214YgdKAzn8jt2s/h2PH/XC1CihNntF8agF7RVb03HsVIb9wdMG84CtLmi5bWCgtKe1G54LJ
+q1R2TCvem0keWnaU9jc+n4D0j+88yLtJsUdebIUT5rng9LP2pBQIhkp6DZNGPjoPj1mx7m0Y7o0
Q6u+KVLVLn1Sk26y0lljJtxFxTAu5SFbSPVwVSro7/Mi2SDEPXbCdqeXK0OuyWUxSHy3qmvyJeDK
jPmhNixiWRptFctOQKhJ/TIi6ofY43cLi9DUuRZ6ZFiU17ozYtgi49DRIYJWVbjBfPGoKIE174ee
AqN0VXviLR2YmrVDug7yUHEHum5uUnHkoYPu+cq4NiSFW9OG3S4JgSemhn8kvXzr2AQRgCVcTI30
GkWJQ9IDI3M/D1f91Ifz0mPcKXX0NZWAeI+WLKU2sS80P6PzDHkPfCmSvUa7igi5zetX1c6/W/y6
duSWhSWpFYFSPwVtps9rz2LeZzVuRAofLbcIAYKpzvKEntSY6PgZx3pt584Vsu38okwV+KPRsJBp
sDPDFbEhPMOrSVVvdDr387hzXFsybotsdLZlFxFJQ9veLL2jLKgxthcvvTDZ1Xlz0XsgchJ5lfSY
vAbyphQjvHP0WmdKSYCXV0NncJJyOYUghcvxXs3TpZ51j3o/FptU6666mo61MvVvXHlYDFry1lml
cspyjE+lMqKmsDU0rsHBaSVv32nVs1J5HFIrRd2QjWk+BmBJF6XVOsZizGrCeCZGgdCYqqgrjn4n
WdtCsJqGd2yT9Y5w0goIBkjgXwHZ9NvO0MhGtpZVMawbjYgFQ+tdzaseHL2HDTdmwJYKLkGjuWiJ
me8pQFuDW2z73kpKg+lWK3Jlpqtjj83FurZLc9co41sSlLGLmu0q8QJ/Z04d0DwSh4PeVZyIetZk
fEk3/zWaCmfT5NYr1nMcYfZUu0bn1G6u1JcMqrnF1QE7ke2i9Sy2uVXNcZWCN42RlUN75wm32xlp
E/zE0OHN6f2RVq0Hj9W7YODaEmLRyKcuaPO52eLSx7ezK9VMXkxMO0D7oRFAImB52baPVFxIiD+i
gtxT7HQN5lkJuQwgjDdZ9uKbXNYLZBQ22lIlCRDCvC/K/9mdBBvik90prONwzNtf7E383Ie9CcyM
UIgRAqhCnfmwN2mkYzl4T5geIyATG9Bve5MOMw43tyGbtFxN511u9pumDCO444gQXge+Jqcex/p3
NGXK+/H1z1qHvUlnw7Q4OSFPI9nQZIP8WP6hFGCiWZn5xVDJABY7vZ/phU7BpfdrlB2cRkeRDyv3
Muc4Q97JSYol0AyteJPYcn4fpl59YP/FgqZp5XUEOHKNhKw+9rFXvBaNUPYkJNoGiTWyjBJgyJhH
6tnNgABf1FXanMqI8Z8km0ivmKATjucpiTtlXnaM/cJ5taXgahwSzIgKbgDCPPvVhI/7trFH4yHp
2ER61WgPTR1YGwY7eTmzWileKsaYf2PKCHtLq9U35B7JvYELfO0bteNmhVc/dWR6LDBLk2teETdr
ReRZ4AwpLnve9KQNmyVKncLtekXvToGU6d1LXvuBvlMybxoRJ+Rxi1KlaaU33Xei4BjoSVuClqmz
6mQFmF8tXxmC64AMUHysLdqFCQil1R9th5JgJvs6O9kyTxDTA+XokIG4BhTZcGdKGbp4QPjjc9Sp
ZbpQewcQvjc8mH2iPY1YAnNmYma29APT2I4kPl03fT49AW0R40Y1lBn0kHQf+oqz8orOf+ZJCuf/
zd55LbeRpGn7Vjr2vBjlzcFuxMKD3oqUTipAo/Le19XvkzTdIgn1TP9gxOKPWMzBzIhSEUhkfvmZ
18jpOG7cyh+fzKC/K6VikXrBoWRxmSQKmradUeYrKe9AX9hKMywj4BdIXtbDcZT1+cxgvM7Fn2Tw
NYLOC5hT1lC8izZBWDkqbnV4kuvYUW40BDpXuQRO15e7dmLYJfPhsDKvbIbK61qqnZtcLsxTNPrl
WaJmjjxRayO7disZaGobO/eS1UmH8J+tSd4nZ/gASLOybvtlK5FYzLu4KOpZ7wY5Yj5ZtR5yN71E
/bxCJ3Y0f3joXs5Gxwpvevjdx1aohydU8CGMWyuDLSrA9NGYfR+bXjpi83pTzcLkBN0+984ek+4m
DUuu7KxHhy/o83O/xW4oBTkRz1JdZ8hYVfhAtviQ1POqN6oZgn+QFr3UMDHwQH4TnIMea4dW32kX
pHu2N5EzU3nKs3xcFEL9zEHbc1J3zGH+LxY/y5KJvs7fxOKM1GKzJRLzr/6MxJQCOsMxC3A+Vqwf
9MiAelM+CJ0uAez4MxJrNqUA1j/0lRRcgMjf/6oSbDx+QMsKGTFiqEzo/Cfo3mfz1r8iMQWHDOrY
IRyjjKbZgHzfR+IozcH3yaF8BsQewo1hg5qEA9w8lGEzb3UOnpy40QqFK+RxFeebW7c4X8EEnxmG
dV8n8ZUFdH0ChnjW1LU8oSt2DyxvXbXFcSRh8VoaEP9gqmI+1dY0ypQfndV7y0rtqqOkKNZFyzkY
gzOtltaJ75xU+LYqZYW8nstcuB1QA7Yqe5UG+KURqSytntWdmU0zaTyPzMYVQKxLVau/o3SML3uU
XgyRpICwkq4lH6KQC2V+gsoBrBfzKA7v4mD40XkyhhxGeFmVzA3LoprCCztK5IJyZkyXQ5apJ3Ku
n/nBCMZGwT4E3c42bY7syn3Mne4oQCRHhaZ/ofdFywl04aihzktN8p38Z44go7KhvhgmXWTPxqr8
Fqjyo4eyP0xnrUAnIr7pLQnVbxw3sthZRZF9MsSeP1f4DK4cnQRjvsERvlq0bhTMu6EGVKQWsPMM
lxoDJlxpJzfEnzOQDT+g5EAftNTj3i6WtR5lEwdWBNANZWHjwVe4xlmkAo8xunHVdAqTlhEoruks
ms446eAZy7XdTis7vIAIoqOX3B/b1XjcQX+bd25+F/iY0nEhhDCkom9FxZUaRfWdMXZHnbApqqvk
Z2aXJ6qiecd+REnj6z4TWxP0ZwMqoVZXlYuSZ1V412pcruUcwQ6UkJ1DCPn5HBPgx9Szrjx3WDZR
16PIkRwOmfqsHvrU6/nRyJVjhvUtf7ZKM2o3vbVtTA/A//phfY6HQHzs9Mm1eZwpEUxzC3VjMpuZ
r7k+8tLVz0QpVqFVLs0W6ZK6Kb0Ff/FEaYp5noFQlCMo8bTFrpS2XGLu9F0flKXjNd4ktw0MFixn
WmegNdI0QUbOHxZFFS30mo45HPH54IPKBLxlT6OxPMmdGCxaIqbDg7ZUvewoMvRF7CCyGcG+16Pu
MPSZbPslnSecUtDTPKqpvWE8Btbw0GBJeeszwJj5ngPd08xS61LN6UJ78HIS6ULOneIS9Ayay0of
LGpNXkBRNMEduT8jr39yDUcGgIYfhQxr3Ur7b5VZ3tcRKUKeZReWB1LZjy4U6mMIe8YUlOEs7y1w
FlY7w0q4xMuc5qQW63w4uJ4W9YPWhysgEvrcd8nUnNgap2FbYVGDeVyd9ZD9h01vQnTs+x8Yzs1l
Z7jhi2aEH0rrIZCO0wIyeyStU6DpJpanXhgD63VXIZj7yE6hctkI4+gjZqb1rVKUcO/AB6mgPNqE
a0wLuE6DAup/pAofzWWHaCuSIHwh32psgYe+WSCoOm2TZo0YHyI5qQUQs5r5gXOXYMJOye7D/cN0
GJ4YPOUE9YAxSlckAqd4KDxUnc4hAHDaW/k80p2Zlg8nwGvWOHChDKfK6Ox3Hd8tyHMJycGqfGjK
9oyCc1aF+rUceDDchvJ4jKDg6gbeeRGnUIbEWfSKs1Ai+cpo3Cdws+zOllzE8XDSAdyqeEiYSwWK
tVpy7spjC1U3AABN78TGtdnXm5POSo96iUZ2giKI7tlg1nCZN+0V1TxNDHnpWM15YLa3spqvXR1g
DFKA8yiMiX99KgFsyy41wJDTYCzPdNlD1SZcxQTAPGhPXXO8Rnof7HF94arNYVmgDVEYLTIWw2wc
1YVplnNNUtbI87ezCqkcorC2cIz6iKxuYZOdTh0qvCKX75kOg7hWmx9aYMdT0mNtDRPiXEkHBA68
C5RGjh0bz9JxRD7GHLtD2YymqMr7U7DdmKBJgbPWPKNZogx2rsXSIooRe3Hsn5o6QlHLZxXWB1Vp
S9gLFOm0w+1pqPPz2rJv+gCAe2IYzbRPDAdzcTW+izR3gP7Q/gyrBma2jB5Gug5xL/WdCutY2MoN
/tYqarSGB0y3UfJTv6cTHI43kaKChmzxJMXKtkqNi1JyIXLIznfJLG/7oj9CSRKflyZBMyK3p7Xi
H6kRZNOeegEFW72uCeP6sHYLyndka4tBX5lVFX1rY7y+Z/BYlIU01t3U7u15LAdrHFJCAG/JOMPX
91EHCjMbWpRSqlLZOON4ppRQKUgXvJkHugrbhnDiahi+1jgSOzUjlcAiXKLqPKPxdJuF6jnqWJcI
73bo+uBO6lcPBsYBNWhpSxrOKhPPJ1RnpiVYc+Rv05t+kL7lfXYdB6ixdKk2y+OAdByN7jbCpwrs
LEq/uTaLm7C5KBE2mRs0nVZ6KrsT022TfpooWuv/i2GOKuaDf6UnFIqIuEIixiMZj3tZFTnSr4Vi
VSByPjiac6ZcJZM7Y9GeF1OQ3FNnc31ZnUAGnWfTehUcG0uoKKts4R8a3io88Zf/l+A+J7gGXevf
J7jXZYC74vA5wxX/7JcMl1yULAiNZtXBFPJdr+GZminM5QTk+63RgD4G/oIWyS3mkVyMjF5eGw2a
c8Cfy7JtKxgOySSl/yS9Rdjs4/5BDpWuBSbh/Bcp7IchD+4lvVkUVXKeIuSgn1Rqg2rC0AQyiF5t
6FQH5njb2kLE5oGC8scoJGGItle6EInRrPuhxdUtRz2mxNq6EHIyaFjEs0a3TuUaqRlJiM5kOcwS
VwjREEpgrcNomfi5dyoJuZq29WvI2dlZNdSPkpC0MZzuURciN35Ge1DI3mR2cNQLIRzNCU8klHFK
OTNmmRDL8WuY4rUQ0LGG8lHKSPUQYbtv6RMAmR+WMqo7Euo7flcrEzLrlWXVp+kYQRASOj1G0X3v
kGmL6yGehpFypRn1nUf1sXSEyo9Crn/m0XCaY29Ug8pGDQg038YS+kCVUAqySVoCVDUz4eWAtwY0
INwd/Ca46FX5MJGNJ71Olho2EJUeHNHZjKDpSNMeTXJIPvxtZ5XI5V2DkUTWo+yN7/hdVpl3Tniv
ddlMxnUCk4+HUq3OyjG4NXCliHT0GCiaMKowzHOJN4sIfLdK/EDCqAgl0VFqvMUQBVdVoJ0ikXA6
PltgyAhZDCq2GEZhJ+sQ4OrEEKYZnayfS0ZHK1NI6RkSTXuvV45CH5uvUNhuFF584heNPLdx5DAr
+j0daS1Gv4d2htaEjJhZDqYdPkqBZmueqksMRLCww+yjFDdPPsT2MrL8chYKUxCzdfu5IYxC8APA
FGRQV4hcfHPxEsFz+dyUG4wP0m6K6nyxLHFTQjfFnuBdxzXgAT4X5iR6N0I3xq8kkQyYbarkLuFA
u9Mua49kSz71hc0JCmr3oVRemq1xTk2z9kKyCVMNIcFniCPoK0eB2BeN5k0dFhRy3jf68E9wGCRS
VRWbFfpmk1ZYr9h4sKRhgTOQise2ld/CuapmcdXdSIgXTfmnzCaYp8y1FlcXCQQ3dvA5IgfZzwSh
tmmQ5ScE6rNIhz9XDz3UDOximr7t5r1wkLFgR3BWSpuxQ6BOEaJYdTW0rkgr+03t5uGMcYHLaAln
Gi0Kbxvg93Fww2wDQrTwsOGswb/E1caurXqZ4gVOOUPbqFdUd6pl8hF22xj7IKiQhIE2G7HKYYAB
6Sgt0FhQEYFL1RStYBAiwbPHDmY7yN5top5eEHvtStcOpQEBJwQQJK+8zKxqrgnnHqTV5raewV2z
fiLdwy1t6T/LUf7u4PsDX/s0x3RdFYZAqM77c3MA0jYkxaXfVJtYRw06GNZ2NsLwd7huFYRb2HsY
wVT6tLSHn2pV/vCk5qjL6gvwaSd1G0YLOIyzEdcizQE1owgjI6iW6iTE0HnSONgclXX9M5cSZCX7
Tkz0rE1QlD/oGcj4/4ClV7O+QFvMNg/rRvgaGZI9jfFVIuoWE3NAF6zFc6lWbAZKJmB4AvJRJZX9
0qsaJCHG9rAWpk0q7k2m32/IRymFhLFTXVTxPPcYOVU6cLQEpX6KZCEIcFUbBemX6GH2zC0KeBJz
VFlKDl3GkbBNjLyp4bPeRcVKE3hblzG25F25LnSv3LlyXH2l9YONapwwexziSzdnKuMpxcKr7fiu
7KoAEDh+FLKlCrA9B9sIby0TYT+z7aIFYVVHicO/71PanI0eLNouPSSgXw56hkmZnJBPqc0FjWZ1
EhjGrGV6u/RJ3qdtpelMeWgF2ukhAi/6NCri48pvLwIDI24VAq0LuwOgeKnMUy/m37btlWGG9mpM
m/sqCzFPykt3oqaqPzXDAumZUfrp6HStsawMlrReL9Ihuzc1znYRW/ZUT2ykvXp0vGjrpqgLOGTz
WXGn2Imwc0L2IRlwf9cQxYYXJ2PPS8w28lSGJyrXi1iofjikejkbqXPTBTbo5UThK4f/kZTTToPG
UvfYRtDYZ03bwFwjmLdykCmEjIOEmZYhkN3o7Y0/RBcdd+K0Du2MhcGmCA6SB9VxYLvZFlKSobAu
Eg31XBq7WURjE9XtDAy71eHW2qHnE5k3mJ0uy3R4NDLjPPTyp17hcfivoHdSB5OOvu/EbNJjFBCK
UwysTrj/Qd1b6UpWlHUd5yUDNLVBeIIGP3YK8boaixtN5eDHqXYrDfpZHdSPXREvHDe84bKXjwIT
lzru/3WFeAIV4rUzRitNqrqJhRQOBNEMEU9mCi5zOyFGNcnEqIEWTTtTLesh6DNplqAhBa+EHumQ
2ZeKmxRzQzAjUkjR8zyHK9vGjbuWy2FjAlrh+2zVBQ0bXNeBF9qudBh43qaEp+RRiGMCkS+zgpw7
tfLzLEJXgT6zN4cp+5CH9N2bOviuywFEksI8lxvzW6ab9MrjfjV62s9QRr5Ta0nKVRVmkt1DyzEt
JHNqs4po5w5svxA7WCUYwG6Pynezak8dnR4RZig4rkpEbX/QgMtYjBhNKdzIqXoSwVWc1oEbImWX
HwWir6zX5XIYdWhymhFOGzlahR7+qgA1ue9qaoBCddNpJjrSKBA8+h50mML2ykWraPI0S9p2lskD
Ypq4lA2SeUuZrkw8zzWmSSFd+2V3g7ooE8bAmWZdfNxU0GC9xsawvsqYlev+VW1aBYo69brxmmqa
yM4N9nDnXtw5U62q0WXNpWZa4KE1hbC/6D0pnqlRupbInDiQoUyFWd3nXnLeQyTwWC2uEGxBUP6c
UuQ/dUyfpdz8aco0ApmUzqxEjKud6KclBs0gIR7aoTxyuMkng2U8VK21LOymnKWecuimWjpzxlaf
9mZ06yVJNYXurE7tBkKKlNBLvJdtxP0cVF5sXcomShMe5kaJB14ThqdqkFH64WRr29F3TzJoIXTh
tYK6H2Nh6dJKaF+oSbbWne62J+dCj3Vkfp9n6byoofkOBq2nJCr4ODqgCrtDFoz+05HNiNe2B9Hs
K+Ip5+6nqSJoy57p59hrLuS2uctbjq5fKhexl4KxG7QTzQzQpzXCcgKL8AoXO9DNFlow8JCI02V6
0utluihN/VCx6wdaMrRDA/wpehzdYVPfjDGUwCG+VnVUDjrI4pkl3wPnZfNTKE6c2upmWdwc51W5
SGXYEvJQ1YRDUMS1GT455MZ+azIR79OnMSkPRwcKtleOa1VN77CNniE0cJO3gBQqsjwrIvT5BTvT
dzoL4a6AN9lYS7kvf5o+KZ2V9d+1hJyvRdYqoKMLOWgN12fmR+nGtaP7sG7OdL04TAL4ZR49JBdU
ygRiIo4B1mXvK/PegKvpFtkVepmrXHdwgJOQsQnPYX9hk65gEKchG+TG86Bsj7EXWjdBPo0NuVUP
q1AZpoVnqdFFnI7m3ZAFJvBsiXbBRWzUyAANtsnQP5f+T0nlRZRRsAz+pgZt2DtJ+rSlCOXfvRWh
qDEKo2GLoQh8kGfJxV9FVCDfmxYyI6b868CbMYtO/cnlqT6Lm4sS9a0OxfZFU7BCczB9eR59/5M6
1PwAxnoes8jAsUxFZYIOl0TUqb/gHZXWoHcLqOpsNPxDTQEC0mbIVEUpI+cwW7QGiXjoxid6HpPI
aPpKbpRlkNdnfkPXNA5nTqdiuysJxbnDrso3UaN/h42BgXh90o/Ksefoq9GHwxpJ2TD1Le87ll8X
cOCiuZkkGwZJQKN9ZCPcuMmno0I1lAyxOokj+MR2UuPHqPlHTZPZxymtSNsXfXQxIR2ZSJROdG9i
46e5ChrQ2VleGuTBTngH91GYpyIZS/I3Uxu8rCAYBmeY3j6aWUYigcj1dPQtsu42UtYYLR7XNTxc
N7kmu36i5XtS6Y5oHV6jOJ2BgfKWmdng2zKCMWvNM4iBh3GNMqDjGzcaygpjVv/ofHNRtVjJlwpJ
RefY57pTYoGVnYVddBp24SKH68ghBDqFkTwAlFK6dRLELLIxn8lGeOyXYz8Z8wEZwKhe4/+E7yii
LgvfdJKFFDo/eis5N9rmWMdp+DQvLuRMWyRcs4OlnEGVXzRafzko9ElDjNE0unSa4hONpLtWd28B
WCzMhvLGaTtjpcXJfTA0N7kkayBdG6hEfXg6tCxdETUXcu+Sl0Zm8q3Q14CvMFapbQ9hw8JqTz3Z
XrjMYECKmd10aNorfwjn/O9gQe4Tz+oi/dbwNtxixEw+4JLWu2xpBDJrY8PBxh+0aPkewlAi45Dt
eJYNNgDjQbsMbKg2nfuoF9CzA9O81jPzUsIgYCrV5rGToN3YGBDF/ZzCH+3nS4nZkxHWOmZ05N59
EV7jrPNg43KauskFOMHHMC2/eQ6tZbpBJIZ8qFXuKh2ePS5o1az3pug5LzRdgNIsJndZALMhaBia
JytjjJiFAA9XtXiOVAcGovgl24aRz3STIZts5XdZlswdJhfHOIr40yKmIADWhH9Xr2DtVQFClEBX
TsaeK9JUnPwECB+6iBGVREPGLXMFZgHDwaC3bezh0OaPS3TQcEND+TtihFDdBaZ1jKngZdqigWEF
TjKVlHFcJikZfuqWGPgO3HlA537kaXFlt3zxRufNBmM8lRv30W0lZaa1xqWT25dN5646DQCi4rpr
K5KgxLLpUftEQ2KkRV6idI+haVTR+cX7LSxQ7pDGYeNpYzWlmiQFZ0UntVQe1i205Qi7g4FZkxIn
wZljystgVJP5EF2imagwmkEbdNxI0bCpW/Pa69vrKFZmTW+foyeEXLUHAKxTye8wLPoGxIJUFoUa
f6wX/tCaSMAU6E6gZcfXjsErUJAN3+twqFcG2qs5zqw02GaqpD+pfXUSy9JJL9fpPLCHdC4P4yYb
g9WQ18YUx4WBrwtOMPAEC1EjknAkY64SC6GBoqqVpat6zhSRMt5PG6ezrmEH8uc/1bjn6jWEwBIC
JVQc0iVdmacqYUvoZhKQeVg3eVmcVjEOiSijPOW5fGZJ3aIKqZUkNdbnaWcxtVDQ15fH8thVEIpN
0UFKWPGjIuVDI0vfTps6/a4nMcLQEjHYC2yHPh0JWzx4Kxen6lWmDJvCxCrRITSSXy8KpCmnvq+f
jLV/VmEVTpEE0G4ItKsuTDpApqAlK3kZlvp1jjYQ+gxXilegNz8CfZUza+N5+WFu+ocqH27WBbI5
MeTmRjJHZeqi5TyPQ3pNpcGmjir3e2uO38uaPkKleysvllYgNZs5ThXI+tTNVW4ryayM+H6RApjZ
9N+mHbi8iZfQEipjQkU+zXznjEC39Ao/QY2nuh7c7luk1rdlYdPJj5pb3RnllaJ2Ch0A1T8a4QPN
Ats3poOPSELmAaWJFW1dVuFVamrLMUcRwY2U711EH8OJQ+zFHFRzHcZyWg6HoFS/teZFVx2O7l1H
N9DXLugqTWjjfSNtvgkQmTWVtF6aaXaq5nQ/81ipVnJoPikE+rnSO+cUqhxt2q8rySATtMwxmMco
nkwCyOiZ0x1XeQylWV1ZfUz4DYb5OChXYGCOfMS7gB41t1ZNz0Mu6sOiPm1NBOkNHCk9RlE61o2z
OHOCpVqU+AuWwa0yjMs4LsNjWkdImEvliTNY0gJpz2ih1X04GWmRYoBIXW24wnbKOzTonE4r0/YB
o2YeDZWh0dQVKvdP2B35J11aA2Yjfzes2zDDe75kOIMaZTEOpwrdhqlf8T1bmE+uPLueB/iQg3qu
Dt16ZMwBuPpMHtG6d6taX7eWf8oc1bYRsBiw4Oh7lXhsF3MujxBoFpxoQzlRc2NNNDo0XbaOrdMt
RdoBkX1d+xZYORGihc2vV9KKtPpU1ytvlfrykzbIT+7g3XPlCHmOfjXIFMM2io2RzEfnPVaaks2i
Pn7og4h2m+cvVTlkxOcyi0498w6xs3Y5KIhTdSirFwryDyqjOoR3xXjfPPJY7Pwer3ZFdy/xSF5J
EmSsoLTOtBzP6qBJlCnm1zcsP7e4Ej/lfXjYqp61yIv+oqzMZWhXIFyBSS3SXo7QCpZzZtRMSJWi
u0vrHh3Y+MpAl9OMjZvEKc6HIqQbNEbrTjcXqPVgC60gXMaMWqnza3xSHwiu57XTpdPYZwsEZnEJ
nHxBgFOWnQ7y0FGq09RXg4k1AjYwawbOYXKGcP6A4pbfzAMnGuZlX7MfOi+e+eboY5JSzZM+psQx
EaMKMnUzVnQb4w54HwXORLHNU5Lcu7LMj9E8saifpbmCZAYSCd+5WmhUqZeMXo84uSsLbT+g8r5w
VhGm7/FJp3DVRspx4NZHbpzdGrly17loJ6MpfFup/UnWU9p2AXi/EF8+TMy8b8kgp1NFitdjcFjq
5QmNpgWCGvRyAvvCN3LuaMm8afL2ZOz9CV5T97FuIN1Kv7XShuO2t5vVUA4Ujr15kih2OjUTAqEE
YMEI6PoZ+irK1ONOHo+aUtOwPQU4ZGKoGnZJcq4xyp7RtYNS3+HR3vrgl1vMb6aw/mnPJykyR6jJ
IUBWrirsVmalHN5bHTmM3TfnVo6GhVO22RIKXHWcFEhBFVoHeseyCUruMorRpnaoqck53ZrDZcQo
R12btXQIRjRZmn62dsi2hHiZFpooFDtYNfz/MhJ8hUhvNZv6U9pR/PRZNfU6++RI9W/9pTdU2fYH
vTJm/j33KvUjiu75jT37Z/3tc+INDb3mEU4OY0FEXgVgGMCaeFH6xRko0ZcfSwpkHCZJiFE4TJAp
Jn9Zo9+twt9/wMunj8Zen5/z+zf/a7FqGA4Eu3cF7r/z+fmAf31860A4d4HJdl4+PuXju49P+Uvx
ixAHU7rn1z4sAqDujz5m8v/LSvCcX5bCwb0cF3KksD6sAb7mzHjBmhv8g//9LbDt07/szRcq65/n
6p+cA105sAydTga2E88vTta7jaDqByojU8sUjMv9XISP3Z5/5zC83wK26PWodGcACoiX+Om7YIBs
rg2TAW7Bni7CJwbiP18EE6AEksDQBF92ArCL94sAmwM7PRgd+7kICHLsHgysA1vWbRiV2m+OA27Q
tP04Dvu6EXZfAzqfmqpyHF5D/6eNoBzQbgGes6cbQdzoz9/ODnGRTi50JgOsmNhWvD4uAhekxQtM
OgigvYyLAnn/j5OEd3GRy0F3ZAcK+WtI+HRDygcQr1gi5eV3/S8nSbz5T/kBic1ui8BOgG8BhEWA
yt4HRJktoKr4rr8kUS+/av/W4NM45J/fDdYBYDcGDWyH59fHdFGVD3BuUtDe2NuN8BKwdwkJJIoK
KQBcw+0hQfD3SaoVAueehoTXRHaXRTAPNI3xFlnA9p1AXARBDdryddft33GQGcrtHBJkkS9rGpZK
4vXxchCVA4ZtDL35yV5eDsruFbR+AC9f1WydcnTbIij2ATYMxE7UJ8RrXw+F/HKB73Io2POiOiBb
eDkU4hZ9Vz8IIrQN8UV/2Xv7dyg+wbb/8R0BoxsaoRCTfk0WPlWS6oFD8ASNtbc7YfdDYR9YQNYN
9bV8EBXJ+53AKoEAIDaYe30otN3LCOtAx+TFIot+iQ9b9gMoZEUHs7inQVJ+id67RAaTQ6GA3lBe
a6mP+0GUEdhqovuzr5FBKEzueF0+7wRCAzCat03/7lCwCIivWrZqyS9bZU/3g7LzUoggKWwJ9M/N
Rv0A5VlNpvew12ug734mQELpUM4NEz9b8fp0W9J6l0XqIFRG9jN7eolYuwQGlXtAtQ1dA7ImXtRN
78+EcWAQNwxUv55/vq8xUvh37RgehEwZ/STw1S87/2OMpK7SZVXm2Oxn49GgHvqKRZAxZZOt1+Ly
4yKQTXOFmLDh9vZQ7L4TjANkTkWB/bLnRcnw/lA4DOXAOpJn7mlk0He+IjT9AI9tNP6Yzb3dBB8X
AYC8ppNIv/18P4Pk7nUVzQZmMjgV/iYykDigde3QcNnX/fCa1u1yU7DnuSVIjX53XVJXKYaC3sve
hseXN7bDIpA36bTibec1g/x0XdKARAPX0Tk3exoZBIJ7x4uSmQS2GKKI/hAXuSH5gaWQQe7pp39t
hO2wBTTmk4L7TR3xnBB9uhzYAgDiqTmFJNJeRkRt9y1A2oh8gfHsz/T+VrCoHzQbUYPXWLmna/D6
5eyyERhGCP0rQ35tspAQvVsKuq/C+5UbdF9TpddEdpdFoLnKCNa2rNdb4WOqxCIgxAVPZG+T5tcp
yS6LwKRapMvoPvwmJGg0ZuHrYja4p8dB2/lq1CxaCkLXwn5tHHysHNgJJJSQmF57evvXfH6FFu2y
E6wDTUY1G6bDS078KSaQQMBFZxah73U5LUTad8sSSJXoGWD9/gbf2LIfmGJSTIspHq99TRnU3esH
ESQRSnzbFCIKvLspxLASSBMu6fuaMggG4W77gbzJtMgbNUQ8nl8fO00kjyZsQLiEL12MPYwPL/f4
LvEBjWIxdUG8eHt8UAB+GQA5kB3a05tCdIx33AkcB4dqmnL5NzsBcBs1FEL/+7oThAnXjotAn51R
LHnya+L08TiwE0C6yGiY7utGeHlju5wG1GD5fJyHVxDHxzUgJNCIpDWtvpyWfV0KY/czIVJIhTY7
d8Dza8swwqCzYhMf93Q/CB+aHc8E8zf005hav7YcP96TlNa0VgACvlaw+3dFvAIrdjgUAgmPHaOt
vkF/2fTvkgXyaJxPTNTs93YnvNxdOyyCpgH0kxGRfm3Af2qyEB2xr5RpuO5rTNB2n8XYB6hEOrSS
XsfRn46DwMWK/zCrEK99TRn0l426w36gmADgTF9J+114RI3c5kLl2OxreHwp/XdYBCpsrFoBOlNG
P7+2XJeqw5TCcV5ak/u6H4Q1x443hUGGiPYct8HLUvBR3wdJ+vDEDjCw+xofXtFGu+0HAWtkHvO7
ZoNyIBCwkAdfqrc9vC53z6NBQ5syoG/7JQZum8jwQwaZQquG174eik+ODP8Y+fis+uOYlFa/q7Cf
u/amzmxiT4OkkLHdMTLAE+Tb1uTfYaJFr8WhpDBfUXX/1qH4N/7Sn9zjqR/Ej8/U5OCpeuZAvlBu
/+VfeOPtfn7AL3SSZ9Ltu78pqMovz34hnYj//1+bR5zlZkFVl8FDrT6zhn/56RuL+Pk3vf7714/4
+Ze/+2Vvn+vtD1fBU7kpH/zh+QfD6xt98Rv87xjbwcfNRzKM6Hy8/dl2mvWfO+Dvn44m8dPbg9aP
//kfL6JbgnP110f9z/94vxK/bK+/fXiyeczKtwf98nCix84Pn+AXsu2NkzDu/OzpJt60fCXV27N+
ee+kC7s/H82y6tNXSmTl4H7Bw9O63Pwxzap626/gEtv5V8ye4j9Os3Lr+pM57vz8efzHLCvZPG/P
+mX9SQB3fv6ifKrSbQ8npdr54cv4KU3fnvPLG/+K47pqkvssfqw/P16gWXd+6+skfyqDTfz2qL/e
vfIVR3aNhO2WR3/FiT16KresuSAy7rwoR0HqbQkEylec1eNNtCWGCZjRzm/7eFNVT9vW5CsO6HFW
/fHfqfcUP21bma84oiebRwLw2zr8shG/4oiebHAu2PLsrzii4tlIU2156wJ7v/PXevKUPmYPwbbo
JUbwX/D88uHp8e1Bf627mOru/vCM9/72nF+e/RXH9AS3tS2P/opTyqPrp/Jp2PL4rzipp5t82275
inN6+tRuPueOBk4pb59lh9zxrNwQAt4e9MvX+RVH9DzePDxtyR1FJ2LnfXiOmta25E4033d++GVA
6lgFj1tWRvuKE3q1eSgpCdJ6y3YX7dKdPwAO539MnnB22fYLvuKovvyCMt2Uj1sDmZgLfsmnmAVP
3rYP8RWnVnyIBSfgIagetv2Orzi+4nccZpui2XZbaV9xhsVvOG6C6o+z+6DKt32OrzjM4recbOqn
bc//ivPM8+vNH5NNeb/ZljMIGP9X7Cd+xzTe/hu+5mCLTzEtm/Ht7f4VU4Ui0O4fwd9srQnFZGH3
h9PD2Lr4X3KY/97WOkUIbtjhJrvK4s227EGgLXdfmL+zgd35ndebNKjiTVO9vdNf9syXHF3RZtly
D+tfcW6vn/zNNodcgZvbed3/3p1s14W/bogEW654Icqx+1v/e1H7Xd/7N95gs+2sisbxzm/+exZv
ifOCMLH7o5v7LZmywI38i0dva8v+qQL5uVn7pu647Z+970WLv/EQP23K//ofAAAA//8=</cx:binary>
              </cx:geoCache>
            </cx:geography>
          </cx:layoutPr>
          <cx:valueColors>
            <cx:minColor>
              <a:schemeClr val="accent5">
                <a:lumMod val="40000"/>
                <a:lumOff val="60000"/>
              </a:schemeClr>
            </cx:minColor>
            <cx:maxColor>
              <a:schemeClr val="accent5">
                <a:lumMod val="75000"/>
              </a:schemeClr>
            </cx:maxColor>
          </cx:valueColors>
        </cx:series>
      </cx:plotAreaRegion>
    </cx:plotArea>
    <cx:legend pos="t" align="ctr" overlay="0"/>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6E44C428-2358-4B28-976A-A04B3EDF4D98}">
          <cx:dataId val="0"/>
          <cx:layoutPr>
            <cx:geography cultureLanguage="en-US" cultureRegion="IN" attribution="Powered by Bing">
              <cx:geoCache provider="{E9337A44-BEBE-4D9F-B70C-5C5E7DAFC167}">
                <cx:binary>3H1pb9w41u5fCfL5ys1NXAZvDzCSavPuOImTfBGcxJGohVpIrb/+nnKSHlfZSVdedIB77enGwK4i
eciHZ+FzDtn/82n816fi7rZ9MZaFsf/6NP75MnWu/tcff9hP6V15a49K/amtbPXFHX2qyj+qL1/0
p7s/Pre3gzbJHwRh9sen9LZ1d+PLf/8P9JbcVafVp1unK3PV3bXTqzvbFc7+5LMnP3px+7nUJtLW
tfqTw3++DG8L/aVqjb59ufsZ+fPlf8rbz1X7Iqw646aXL+6M0256PdV3f77c6Ya8fPHH/miPJHtR
gPCu+wyNqTyiTHBEJHv5oqhM8u3vHiboSAhCFEUKbX/w91HPb0toeLhA9+Lcfv7c3lkL87r//0ft
dyYBS/Gfv12CT9ul2C5+Ajj8+fKN0e7u84trd+vu7MsX2lb3a9VOYbWd55vr+4X5Yxe+f//P3h9g
qfb+8gDh/XX9u492Qfw7gAtY1s+3vwFhcSQRk0Ryqu5/xD7Q5IgIApsA9s7XffUN4cMl+gHEex0c
gvFek2cGctA5d/cbIFZHPiaUIZ99hVjuQ4yPfJ9xjMmeFh8s0NMI7zY/AN/dBs8M3f8UtTa/A155
xBX1Of4RvFiBqRbC9wUY8V0VPlSip/Hdm9EBAO+1eGYIg4e+7e/aW/sbdFgeYcUJJkLcu1sE1njf
H3OJFKg53wX5l4R6GufHXRwA9eNGzw3tqujs7/DI6ohsgQSF/gHU5AghSbli/h7UB0v0A5x32x8C
8m6LZ4ZwdFe8OK8gsv/n9ZnhI+EziKCx/EHYxWAXMAph117c9UtCPY3z4y4OgPpxo2eGdljBgWGr
z9b9Dq2WR2iLNaXiB0EYOcKUSV9gCM8eeulfletpzJ/s5QDYn2z3zJBfFC+iqoUT9D+v53CAFkRx
n3w7XSn12G/DhsAAPL+39nsR+C+J9jTyj7s4APbHjZ4Z5kvgG8zvAJwfCYq572P8Vc/3Ad9G49KH
/+E97324RE/jvNf+AJD3WjwzhFfFnTG/QaPhNE2QjxWBQHs3BAcLriQW1N9z2QdL8jSwu80PwHW3
wTODdd2VH6vis/vnkWVAaUqOGXuMLDvCHFMENNlXpd710L8i0tMQP+rhAJQftXlmQG/K+q7Vt8U/
DzQlR0IR6TOKv56w6J4mY//IBxPuY6C+tz97TvlXJHsa70c9HID3ozbPDW8z/R5/LBEBiy2+kZ+P
/PGWWVGcS7kXd28OlOcHCD9sfQi6D7//zJA9uWt/hyP2j6i4Z7W/KulWS3f8MURa2yMXpgRyGg9P
VIfK8zSyO60PQHbn+88NWUiB/g62kx8BaJB1Yv4Pg2gOn0HCYh/aQwX6AbY7zQ8Bd6fBM0P39Db/
DdQXBbUEzysQ5I7vfx5R2eRIYR9zKfao7EPleRrbndYHQLvz/WeHrLV3v8EmQwjNIA8lFfkKLdqP
rKBsgMPHTPI9xT29PVSiH6G70/4gfHdaPDeEK/viPya5K+5+h31mR8gnhMrv9nk/o4zlEWEUSkdA
zbc/ewH06a8J9wPEn+jkENifaPbMsD+7/QxZyN9wbuJHkIMEekN8y0ztR1yg3YgDic0wRNkPI67D
JXoa6732B8C81+LZIdzq32C+qThSgvkA7ze6el+vCTnyKQbjrfYOS2e3Bwr0I3wfNj8I3ocNniG6
dfVbcsviCLQT9Fd+c9D7GgxnJsWZkATCs/uffT1u9aGS/RjpnR4OBHunzXPD+858rj7p35KOUEd4
S3wI8Y3q2gecUMgzC06p2gvIzn5FqB9g/aiLQ8B+1OjZod1+glLU8B+v1RVHFHHFJf9GUj8y3hCc
S6wgJmNPBWVnd4fK9SO0d9ofBPVOi+eGcwVK/c/DDJUjTCEF5Af/aqEfpaHQkc8IFANiOHztBGGH
CvQDfHeaHwLvToNnh+5vMddwboI6zb9UeGuU9zlNQqRU4J73wT1Mnh9h+6D1QdA++P7zQ9bdtXfT
P6+6lB9xwYWg6FsR5yN2BB9xnzNO94vtz6A26VCZfojwbg+Hobzb5pkhfX5b/45TMuiwAu4ayOl7
N/uYA4MbFUCBIQjCd3X4UHmeRnin9QHo7nz/uSF719/+ltsyUJvLiZAUfWNAntBghKEwl6k97vr8
YIl+gO5u+0Pw3W3x/wHCPxdxZ8rb61L/+a49T1x0+9V7bgL8LuNc4a+32Z7KJXIsiMBAbT1xLoZi
97/u5n0NuZ6S6WlkH7bdmePXKf58UX7PRbYfX3L767JgdOtuF/fXDB/cc/v5p/fTh9uRe02/xahP
LNhf5nHz+c+XYEypD5n8B8huO9qLcL+6ye8bY7fd3a11f768v7pIMJx3txwXggsTcCtmuPv2EQYC
TFKBOOdbEgxOywYKwFO4CQncJ9zAgHs0FKqyQQpbdfd/96Fo6D4eY4KA8wYBv8/zsiqmpDJ/Lcq3
31+YrrystHH2z5fCBwNSf/3eVlgf+YpiKO3HEthzBAXBEADWn25fbdOMsAb/p6wLVk3AwJ2XdO6X
NYpZVCHxXshkUYnuhjj+Jp+v4qlfkQYvSCOvOpe8iYs5DydIl4c1y6PGTGf8NEu8T3TI35ReTCNM
22w1teYjd84F05Bs6jJbo8QMYd1VSx+3cZj2GQ/hvusHz/T1R+yMDmhcDIuM6Xg5p9l60C1fx0l7
bIZUBxlNb0q/OjWTej97Lihq2YaDbm6nLL9SKb1tOX439hMJuRvPXJ9V4ZTmVVQ32UnXTUngl1V/
MyH5Qbtan5gaxws8+DxCdfYm74oPaBLzhpXJJrZeteRyXs8N+dDb8lyZNpy4uFbtKp/RolFVG/jZ
8KZL9XupvfWAqhvbesmxIHWkLAtL05/jDC0BifNx0uesm8NmavMg1unnqnYXiTNN0PDhXOmBBpUm
G1Yts8YF6VSFhFwnzVkrlrXL3zckbQIQcWXtzAOH+6hghQ2c36ZhnhH5JmZxUPnWrnuuTBgPdJXF
3ikvq2FdOdGHse4WQ5W9qi0/5aial4ynXtgXxbqBurfWS4fIEVsHaYtWLZ/T0O+7y0mqNcoQD1Dc
m1Vq6J3Tmh0XBsYritD6yRwo0X5E86Qji/hpKueostntyGMVyE6cDk5fFLU6L2sW8cxnQTVlp0OS
zgETkfDnMnBs5FGB/D4w6dQEyVyNIR96HBQ5a4JCWBtq7cpQixo2m1Z+4Mr5Ujlx69feJvG0W3aW
hDHypoCQ6WoQ3IYC65A39NNEsiZkTfbK4DKLUkDOq+kbvxqCpizaBVBU8rTx8KaQ1VmdjR/6cnyb
WvuxbuQQ4WGKo5nzKqiyLgunFpdRnrlNP7kq6pv8ptNtHcxSqFCn5VVsGQ3zflyX2FXLNqEmmCc+
BHm1oURnYSbkF8DjpKrrC9amy5yjlY8LFJZpGdS9JMFU0OtsNh8KrE8cHs6qmfTB7MxxbN0pKqsN
Kbs5KFC9kb38mNlko9JkxRkpAi7t68Hq67rz3uiKb5CpjruW3VWcb3KUXHjIfDC2eMPzBhZ1Hk4Z
bU9oV511fe6COh+virJfjbE+ZR2PzDysa1VtcMuW/sTWTZIeJwzVQTvRk7oYTgaLLlHKimU3t1Gc
uHeDSPvAsnmpW3dRd0UZTLM4bhV55ev6JNf9muVTBzMsu03WkwuG2rOkFhem7j9ZPYlAJuTaVvYm
Mc1JPGZnXcqiNJleGVSgIAelz4t0yQd9k+Ri5SfVuuRabibfrHg/pLA73Bk1SodS0CuWJRvGyVXp
9XGQoCZMu3bTK/QOjUMRSlQUkSLdqyH1T7u2T4JZiDQwc/muc3Qtuj6sJxeRcfbCTpozWvAPs1Sr
wRsWTg3LQvfvTdutrY++zDbpAq3JYrbxO42wTwIxe6Z8ReCmfFjIoSBLWflg+0ZKjz1WzouWFycq
6U6Zyjej61zgYXWSpukF64uTOJmGIKuSsyFm5UIr87HXTgZeW5x7SK2aSp23Js9COYzLskF4oX38
VuPudMTshubeOY6z63kLIZX+xxqPoI3JgpLhBCfezYj6C4rxOcrHKOWiWrTTcEs8Poe6TjToSR01
DrBosb80XaJXjSw/1JSeTap0gdPtOq+yVW7qIbIcv4UyxuPG9kGaZpFvvatecxwS9lok3ULr+WNW
iOvZd8mp8Zt6g5L4VV2aM8+gOIibYsFm/wOu+UqQOGB08NeZ42wxtCNZ5yMDXU7u8sllgTAVOpnE
dIohVFpiXPtLpOlKNH4bwKaoQzLKNuAJWtuye2cHfd2Y+XTqktdxa9fGm5NgHORbM+gVzPl1MhU3
rkn7zcgu8zyPMtSHJOMTmJVx5bPqYnDJa41mG0ner71iXrlZblrLr+YCr9tEwdLgC69pTZD201Xf
keu8qOQCYdNEsh3yoMfDVU35mS3A3y8K65Fi0Q2NfuuX2oHx5+KEmFgHpSz6ZdrwoGxmEWjZg3bO
p40WU8BbmNI01et2nFYiMepSlr4MStebxezpJiB9o4Ok78egh8rlPoHl5CZbgofxg1RSHNWkCEcv
Cf3KrePU09FYOHAxveqPs2Isg8abvpjWbnzQ4iCfTB7SrMUB16Nc+EVx01cJidDE20ik0ixxaoUX
lBkvw7ZMTgfs6gvTYPcuw8KlgT+33rKTg39lBzMfF3KuaTAUTOqgLxle1MNcRDP2TgfaHve1viQy
X7IxWwgyvy2b+FXStCddQ5JAUBOSQnYLg5t38eBnoUiGRYutDfp8XHUszhfUuY991oU4l+9ZTM/6
YQIno6Oy65cu9gNN7esaoSmSIr0Fy/oW0XYdD+kF8se7OKMn5QzLpFK9gI1Uhdaj7+rZPxG6PIt1
QUMuyigr8qVXl8d9By66nToZ8Ta+yJAfFXn1ytlcB6KcN3XCT/1Rr3E7B0leb0o1BH6F8kiLPAl5
Rq/UUF67ERxGNU1RacxrUwwmLL38BOlhg5B3phgOIRRakbHZuFitvDzdJKI5SWp3wxk9KQw+bil4
WiqXuaw/xdm8yPLkaowhUpj8ejHH6aK1OvQbd1em6tQzJrSw6caxO+lU8YlTlARWmU2F9KuWZAtO
dKhYNgW05Ot0RNc295rAGc8LpxEHk0gWczss4z6JVJyhoFN26TK8LjvyrpcsLDI8Ln2vCqnwJggt
mkCbogHrnr8raBcm2E+CoSULlXdj0CXFxquzt0rFKyrnS9STNMgdfj0NeEmz+qbCHEW0JDrwev05
bqs+HLOhW7iUng8+Oo8T+mFEji90Vi9YLFaZ0hulkVomSXzS5/NdPfnnrsYw46Fwp5zAZkmqwQ8H
KQaIpWq8iCcuLypcHRvWLapC8ih16Kpg3mnhxjn0Erq01muD2E9x0FpUrtOJv/eHbLpWYGmivBhP
x1F2kTdUN6M/X9Uef09IFi9r3bxDPYQviHfL3PZFaCzMWsZ4rbamp5FJ0FcqXSdtkYV+nZ/VcbnM
E2++8Eh7UuOkiQi3Y9S05ZcejxZCxMZEDH6b8inCfXOd6LFeFXO5GQTJgsl1p3O79do+ezdiULQM
ySRqR1UEzcTOca7P8yEPWcbSjUhne1rHLQ/0SG9IUiTHQxtfKVu8R7pm6626c9qngTLgzfO2p+9l
6q5Nza7wMOpTRU0kcb1JavSaJBDRVD4K9NCtElRFqMxPmwStOsHaIPHLL52sCrDlZJFQ+Tp31bF2
2Unec4gzh3FhiXs34eaVGhsTmFqcZzg5L0W2LASbTsyYvW0K9Z6N9BUU0VcnPs3Mokt4tSSOvZ9L
tVEWe2GGtFmZHjr2GryssHZRbVi/zoqCBNbU4B0TViJ6PeKMwDGibT22kMXESBbmlHsLgnU8Z+GD
E98TRyg4ij04QMltshOSYHBSBx+vKEd7ByiiERoJMfoiq+vAmDM7j4Fi1z8fBMicJwaBuyJwK4RC
Sm17intwSsvjsaWetfoCTRvPnCEvDTz22g2vfz4MnEQfDyOg0nX7dodAcivGg2FihBScAhAE7uTL
UL3x6PEv978lKhFhCA6b/v5aWTXxquJlcWEG2GhrGd/+ev9QbgArBAvlA2u2K38iTDxTvykvJJw7
/Etfnf68f8ho/nR99rBmPMepB6b0gpUrrwxzvGxFxHQw3hVZ9MtDwc1cDk/lMF8Kf0vvPYSikAma
h7nKL1C27trQoaAug4SF4Ia9Ovj5WFux/8sB3G/hHVi2W/wB7Ajrshe8KC5qGioLEV0IqgU2deqX
Px/oifXbGWhvUkZkqurk14GojkwajOkS/MjWFdd/s9ee0EuhMEZUgnek8HLU7qSob0gFjtdcWLqM
4R2NceHHn34+nSfU5eEQ+9tttj7ESj4yF0beZvF75v0vtjNc1WVwlQTIff+eu3mAS9YUvmMeMRcZ
WEAqgmL6XxgvCU9rQTkGBbW5v/v/EHnjGYjvOa4uZnE7iPPO1AFyf2O7ngIdNjG8B8OoD3QmcFwP
x1BpWZtJzuVFC4HfFMomwP5V3wZVHc30b3byE2NJBNOAOn0pMPBPu2OlsQSSLfPNRbo9Uy90FabT
QjRBBTHWq3vwv1GRlw+5tE9VPbU6Sb89qvbXr/9+XZXwz/0bXf/94/ZNtv/+trqrtu9X2f0vbcf5
61v/fedrSzH+9ejXHnH59WG372zfr3z4Y8rzIXPpw+WHBwrwiO18SBx/JZ3vKcT7Vt+5Tgw3F7dl
ulsQfLh1DB3+xXWyI3ArCHEGjgW29X+5TgYPjABg8J7Mlu2GJyoA1u9057YAEDoUEkngSeF2za/Q
nXi71/5r6bZsJwdNgpIVyInCjt8+aPJwL7qZVnXTdeO5Gaha9EOc1kFFM5GHuRj6K+7503E29iZf
IJS7965i/Zuc2bHZBtHNzYPV+7aBHpKv27sj+9IweHkFOF7wh5LwPc1gZqpzlXb9OWkMPk/y2cRB
JyqehmPvKhX0A+vei772dNCW0jVhk7V5EsSzFSwEjth8Vs6hC+gj7SJSFPjN7HsSrybux3d48iBU
/7nEZNfi3a8fg5Qy1NsrH+IDsudgmYYjIVeTO6ejnyQRH+fiTc+UpEsnpsoPejhEZHACiiVQK3zS
wZQjuir7dsJR21fuczpai0Pt1X5k4UXDHs7eKeoD0fp5skiqLL3MO3VcWpXaCJLa6q1Nm5O8GPxx
oa3Hz3Sb9uXq57N6DINgkCIHIODBI07vJ/3AzIrJSwavLuy5gTPY2yoBixmwnMDWqE03Xg5jq67r
GBfvfj7sroOC4AdDkRyQUvD0DhglQrdiPRjWR2PCapuYcyNnDLF72p0b24Zaxunbn4+0axW/jgSZ
B7iSCNeNId+wt88gSJ7mpk2rc1kjdtsMVVusYicnEuR1ukBNV8whRZOswoz6Q/l3m2a7KR4qHcyS
bK9EMngrCuLX/eEhw6HTxJT6XDS5f1tmnX8LvAnIACSwXfC2qoIJAfSroWgGEjR5Je5coexmUBM7
HTltUUiHrMqBSDXlG9rWhEapnKa72uvrCHlzKUJfVaxd+5TP3d/4lO07Cfvyi63ZgDQJvEsIzngX
KDjd+cb3Y+8Md3F5CzSnTQLs5c6wgEKAAeeqVOcfE6nq03FugKus2KhDgnvxxYl53qYhEhGyKuvv
dEvF596vU/E30Q4EhftSQp4INtG2SAsqMP191we8kUZt6uhZBmxerGTkVDqvRjdStXR914Xt2KCr
vpz8Dni7VIQtNitLWjhfspqEedGUr+rCL8dAFENyM2TAOk8Wkjc1cHhvuM1lFDcmDrsqy3SgHc2G
IM6sOR9qz1403kwXSYJVFnhzbMqQ9Gm59rkrXpEsuUwmQ8eg6ERz7uLmtSOlRyPeA+uD9UTANgB9
NQdokNlpkfryfYw6dpxyiU/nZOxVOADlXIaw6fTGk+1UBgNEFEDT+140Z+On2jbuukMekLlD6cQy
tk23YTEhr5sUD/kqFh7WwZzm8Ue4JNb2QFo03oeuBLanri3Z5JWpN7hRxWfd1xz0npb5tVbxKIK+
YclxG7ddOME6rDAj6qIZynHBhrYBTnLE/aKAR3aSsB8S2YRAccSL0tI26mp1kcZegiKM76m4mgyh
QRkPpBPFu7FE6QlpVX3tU+evOpV5ZGl5Od9KXrULi8ZsXva5TJbeOKJbYovhi03q2g9n4lAXmIT0
yXJ0kOaiwzAspqTv5LKt4jQCvq9cG/hqALXXbQULDfF9kNks80IRDyIQlT9CHsYVcUgdkNaQ98kX
CesmdDVQzOCR2BYVQQY7yS2pG5RdjVSMp0BSzkV8BYymK4Hm18Vk2s9pnBIyv7eDN4oS2IQWTHn1
iUxl5mgLDzB2XY3OXe7KfDxWuplXvepcvClbresgI0V1jYRHN9lEgT/qAIM4mBqkRoCrlDIycQz+
0BX50Cx4PiQobAuH44u0QcDprvNJDGk0jYUC9sc6CjtqiCtshxD4UG/JvTSLL3pQHZ6EjayBkcE0
t+XSFLpVQdGA84oXI/DXoRdDPtYPphgZBm82xWUZpqob4uVQiKJcWMiD5UvfJOUcytkHi2lIzjpI
4bReEfR2Suyl1V5ZLqpEyy9e1wuNIlQRt9JMdvLc9+IkPjZUOAHUphltM09ryJzRNl3USSrKRWz7
uVmq1hq9nApeTmtkbVmHPpkKHYrRn4pVqxvthQAruQGOcsYRpTwvI/gXeRdFhjwLS27MTVaWqtzQ
VrlikaeOv5ohw0GXmVcRfJIOwOmaQKQkdau47WtzDc6YHmfJTPJlV4MEi8oVybyQeJxVKLOpHs5K
OcHW9kBVIPGDcQfMpO8XURLTpIuE6QFOLSzEJ2bO6HxX5FTxSIIAZUSnMm02GGm2ToAehaxvnjc0
0pWGNFsX537gDW2tLrN4yFhIdZPNQVlns3eC4oItcR0nPoirRL3AUzpXm1TjIVnkiqVDsP1egBWk
TGD7JLQJx0F7c+BG7X1o4Rb85AUa9Iic49noWQeyZx59PRUD6c55raYqMqpxZ35nwCUlVuTQQJVw
YlpCshab9zMuTHrcTGUxLu3gz/oEu8S9Zhnxb/0xLuNAYti8y86Mgi4snzUI3+GsjAra5BYyNvFC
Y928L4YBIossyfpr6/PhY92mdN2LIYkXModShMDIGPrxiyobl6bt8fk81pRdWefj19h58I2Be1aG
Dk9iXPSkzDSkCQgZNkYkllxoT6i3BjXbzZlljV2Jwqb2cpyYkyFqBsAmHQwIVlkwuifgwdRbCkmx
clGClWyB7lNjtXFWxeQya7s8f0WkUQzyJUDKnrnRbYPPdBov/dzj46IaShi6qua5D0ZSunmFcrGd
/Fb0AewTyFWX+Jz5BmbRNT4sFSTk8zlUeQ+qUxdJrq9MK0Dl2w6iggQ+A5tKnEkvGsygfCCgdYoA
bsgNdWell9Y20KhrxuUIJY8UCIqGbI0GKFMIMwIDMiq8jZOdKd/G8EbWsey1loFM/Rz2xZTw28FQ
EGNss+kVdSOyJwmEuRmkZiG5di3BW6ysQfi8UUnzniHCmyBlqSbHlUxUdxKnVdJHUyuaAQLcia5q
AssaItFMn/Ii9y/HzqJq3aCpz28GXiZ2XcYe8Lmz2toQ3RQpUL5QjLHQZErtsualuvEQ0MLlUCdN
IBiYuakd0le6cvZElXnmRz5pSQJmDyi7oE+JettmXp8sCmJATWaotlAbZirc3JVgkKdjeDEIdGPY
WuxF5nuwomM/95A68YfmBLcd4WGsCteDp6U9gtC7yT60qlevvQnC9ONZuRZ/dtZMNigh8dZv9ECg
q7HE6RyyIeFQywGwDKGXK76cq753Z+Mkiuust00ghV2zcuz99TxwACdH2M6rGlIn1ZnhIzv1HGLV
Im1M2Z9AzrNOQ+nbMn0NkYj9jJQBMwKmE5KLeWoHG6ihlw14gam5LpIG63e4mqmE5DhEYNOb2lFP
QWc2bhep8PLk2Ivr4WOaIK8PoYKA5xutEL4arRfPq7ZrrF7ouYNNqonL6OWYF7N/XvK6AAa97hE/
YzhlI5S2ZINdDGkNqA3S6CRoZ1GC7bC2WOCRjm3UF0S2q1k2sPtzNiYimuIJ2TCGOovmZvAn/DpL
W9hr4OnUW9jrpb00ymAwsKRW2VKWKZQIjN17IrtB4iDPe/HGJ6YZosFPHDtjcSH7V01sVQvOHXb0
otYU0ISDwzSeaury6lS0dUovyYgKvonHSsG8Rsj9neWtB6na0sZgMyAa69xZUcQgf6vyZGlTmafR
MCK0mRoGej9xLnTA4lSc3R88/mmO5Oz7g/f7JMlDjuTf/48zKeQhlfK1eGxbifvX8/dP0SlfX+99
uuF3RmV7x3VbA8gh4QdlYlva5C9GBR0pBa8GQd0YBzp9W8T9vXpMHvnbC3VwPwfMHtAd8NF3RgUe
YIfHLhiCurMtDYP4rzAqwMXsnTuAZofrIRxGQhD7wm2f3dORSWTfF72sLhAqknWdxKs08WTQ0uGk
E/0UDh2xp2NHqhVFM12psbs0GYMDpyk/toxUkfXsuphSf6EoPJ+fDBzSWixtQqgDmYPMGwgk7KQX
iIbPkIMby8smUTcp5J3DvqU0HNF8An7ztPXZWlYKzKWXrpqpvollUoVzI8/mdnILUeX9Gv67CcdJ
mTWgsP7xLPWWURdnnLA3iV93UOcgIWkr8si0+sqh9hZqOA2Yp+RtX/p1MMAxFgI3KKnK+/mMG3Ez
xuDfIWPzThXVDR/7E5Xj00EUrz2/PHNyqEMw5W9MGyOo9YCQPB5OxMxeGcjXQ1XGe6LHMGmSpUON
CG1b/1/2zqw5chvZwr+IEyAJkuDjcKlVpb3Vkl4Q6m4JILiAJLiBv/4etqc9bXs8EY649+FGeJ4m
LJdcqiKRmed8J3nVRvoZm/OvfVmrRAbLflqCJsFF8TZUzCTNUsH3iYa8AKaVuAtoFr9fQvSsnc0Z
a8Z8miaLqQxa67ygnxD+QUu4q8s8Xs/VNIKxmt19UA47FXb3SznBlizdJnW89dbn4VdvaB/L0e5w
HtWJL5rbhYY7K+tjgfKe8MjchmP0SXZc5C21z2FhMAnOQZuBYy3Tqin0zi+syRov2g/9etcvTQSA
oDotbvUu1xrlYfA+hbJ3Uc48noY6vlFT5F1XPDosTDx013Auw1Fto+A5tEqlHiO7Ipp0Qjsc3cOq
8sEfJhzl7FmGoUjGrvGSShd7Fw57Utb6axmFOlODVQmIxV3FcDATkdvBHgo7qaSu1Ze+99+jwHuf
NREH0dHrragtUycgREx1rmxFn/ygRP9uGbgeXmBraXeqg/BYBS46RbnrmSh3LoaI3C6Ll3oitHs2
tjpKmmAc8nly7op2/hav5dynAQEERvpuv3bUJNHQnajTeWlH20Mcaplojys0fxHLKGUHzxHNXvfL
G9pb4CjgB0ydk4GkApfuxgx91v7kp7IbpoeOuh1gIbHkZTRaXAiY6911dPOhalXiB9V9DCc/9Lif
QIQ5NnF4xSfjJnXZq6wSCvdFVI05Uy0M+U57CaxOsnMqv0oJ6uTZes0dd+RXX8z0buD1PespSTZJ
5tga/C1ymNEHrGNuKPxfWFY3WuNOUfWyJL5sb3kUXMmakKwliiahwgfYhK/D4J6MvisoBVfWs1vG
an5cQn29AP9MpmE+xZ7+Rk3VwtZWbzWt2zwqTZk5i1Nm7YrrYw46iHRdIDK5Onvfpmp99YT/beqv
lDoaPUP772zacVwGU83f7Nakera78LV0k8Z3HhZ44A3sPEyb8skR5TuIBS/xGo1rG6CRibtj7dQt
2AuoTaAlHyF+fMSTnlOx4Lrzq2hP8QCTnELzSZx2HZJJdM2V4y3BxW3qR6eou2vgqM427gN3iVee
LesEsoxznYqeaDTj02XqS5ZgGlNJFRcPssfVHFDhHoEMSCAP+MYxYkCos+ud5m2YuKvvJqaeVqBq
zr3f9WNG8F9K5NpxUBQhJIay5DuQiirT3UAPEt/XROWpxESejH53V29giTYPhJNHHhQ6c73pxFng
5f66LkVidN+rm3Zx++cyDsych6YJVWrGDaOd1JoOE5CNXTHzJutUYV5YLCT9xWn93+4c/v/1BD4q
8Z/3BA9vX3u4Rc2g/9gUbK/8tSlw/4HZg0UEEYEA9RdG6q9NgfsPhooV/PjJb5qCyN/cFw+iABKb
EUr5j6bg+7Zouu0SRTlnFFX+h8/0LyPjv1Hl2Jv1+6Yggv+2vbuAYL2l912s/Enb9tXUGOC8881S
MZLSsWh3QE1U3qopraNl2BmnNH6yBHR6gdJ4bs0S70PCou2YL1IONSXjDXPvhQhzhwV1UtsmSkNS
QBIY1reAe+s1dKT3OexMHoGJStqKP/gjLIJmQpW0k9/tWhzp11CkcyXk0yDnfCaQVoqYnerBO9He
/SgX+zTL+hTR8qarQLy53iEupEpiBS2rqP0WOJgLTtT6VbYQalJMgTKhQfiuIvoJ4/hrOTnv8yS7
LOK2hvZgl6TR9beuBnFeEud6INOYuRAikrmcm2SKwy9WApqP8YQNjCgTzo1xKLLR6idZ6zsvFDn0
vzKJLEbkbhymXPT7UVxEcQxb/74zIbhU/r5uoG1zG7ro8/2+vMbRvlsX9bnu/IR7/Ktsgscp4DIh
6sPCaMiKyruDdGoBZwNhn4T5pJ0BLuk4tOlYyQpSYrUkXex3WR/ah1oMQTZEMz0YRlTqVxLQdDNG
4IDQvNWFu6aGqzh3htBkdBCHUqIeQNbdj6Oj7oE3e9kCdS9RliqovMGUBdrxL3238XN6RhMFuui0
Ov29NgvYIXAV+3EBlggcIev9oQDSqILDyGNbPjXCicTFM2v9WZnAgXJXdy0+PhyDi48xalqKOW8C
9gHj6LDI6UYOPbjG2gzRZeBQNF57CDff6kpHTha7VXwoqMt3AWDWm4igDTNrDHrNs82upbO+1KtX
fGJgR/uhWA7oo1/LYqlBxrfFzQzlJ3Pasd95lj3GzXz062Df9nwEqeVWh951Pzkjd7ORzH6+8LXZ
T1BD7lHGMOAb2PmmibOO4LP0zXRZQPw/4gqIEKWI4MB01XIL1crkGAvbR9FNXwwM/HNUehOoQvne
unJJV2oJ6r577TDNh4QAO6udwE2jeBgP/cj7gwfa+KELu+pm0lHzWHoAm1u3kOlE20fNhmwYQidZ
R9QtUQSHJWzKZOQOYHWw4cmgLWjYmKcOGsy0LnWcBwVYYrACbGcLHp4GS94W3qadnJ+YpS36eWIT
LVqVCRoDyF+oc3SceH4t1TxDE+x4VrCh2S+tLr+WfoCmH0Jyggb9VM5yOUzrwPJ+iFea9WvLkzCI
+02N5lcSTNmFTfbahFGcxBWAkUgXuDPhK0IIYks2eI25OGzViXFLQONQt/P/k0n2/1s92ui1/1aP
/vnLA7B+X4x+edlPxYhuWyAYZGeUji2s9Gsx8radmYwS3/eI7yKs9OuEitU/hIJaiSjdhtDtRz+K
EZbGgBXBOj5sholpjCdS/IViBEnqD8UIUEHoQfdC1cMWwN9NqGwRXTwyOd4oBH9OrIrppW+WMwO4
mgZj/xTWNRqZoTw0OqrWd6lN59yNOClttyJWgDkL8aK2SYbS3g2CnrSp9a6rMPu4q4V3XbrOvqgm
mtBW7kQ5ySMMErTrLacJJCwh03jqml0dtdX4YEX7EuOWT5wwgqYNlVqlrWfoaVqc9RS0zSJ5apkt
TmNVZtbjzmFw+g8RN2D1oRTurath4LllfKxGMT21MWNnrwjLC/Mb+FPFQzui885ZbcmudVmRTb1D
smiKm0z7q59VVYE2N4whaSF+UEb9kHcCGPLgDbtgaa9ZgDzH5Ot4N1VAGR0+QPaWzXzoZ3MNGDtO
EV166WdxZd05l2CtPeNdCBXneQUPPigM0gXkukQxhuHfgOfGN5wI7mDY6AfxwWcdvtpVTXzXBZ1M
4NvBUpEG1Gw/3svSf2AKlebYIqY03BWA6w9w3tKmk+GhC6xpHsKBxH0iRx5NiR9xuvfdGZNdwIOP
ko/zsbB63I/og7O1bm6tMtchbU9NJa874p3Z4Oy0mU9OHWZ6hRwGJpWgrUVc5dvcePfFEL/8fXiQ
LR3p/tdmdlto/PuT45fX/Dg5sPcat3iIHWAUIATZwoc/Tg5s9ItiQrDzj/hga2N0mD+0LRwPIU4F
bDaACYNmFT/6cXJs4UjcN2BAsW77uyL2V06O8PfkQggNzd/eA1QG3w9+j2j4sgKkPUXDdV2Gcqd1
hTCFrilb76wHTR2GVyz5GuZUTkQ2eTmVcx64g+fm2kcvMafUFn517ljR2Rs142EsAdqvOegDqDdh
NyZ1ABF+7wJrqNyE0qowd9LhiEllsCN187r24Uhvo3GM+wY8TDvR8xIEs1lS1+mUeYtWyCzwukJo
MyRdln6KTeJOst8r08YXmKQIFCx9mHTzTD91ukXXVUDqHjU8N1rCCnK7eTrjhrE7jxXNdVSV470L
o/ULAfPQHiclxZeJ9suuAhp/hXNG50iM8mvlBHQ3OUoeIFnWZcJm394hpsOPZtTzpWyiGQnIach6
3n7omRmwnp7Xv7GiMGk1UFgDkgfeUQZqePTmrk7xCQZf2VrF+0lW85UYYDbptdhXDvXv2UrA+Puw
SKqRLBRWlVmSYBicI5Bse92TXu3KUZkdbV1w2PBN3TnxXf8Lvqbh0HGyogltYzeLY+m9+mu73sp1
VVCMvNH7AsQrQAgFsTpbKvOM5gQJVlCGt00bi2xl9XgzjuVXfKTNsQNi9uCaglQA0gm70LmIkyDS
8trWpciEDYrroDBmH8fIGao1Ztdrhw6r7hqVxrbuU+kL+5WGS3UVzNw8jbUeITcoJDecwruA/67W
JJSm3NmYt7hQuvDOLbWzK7rA3PoFZpJhJPqMrnA6G1OeMHesuWUOw3lql4+ZyurA2lqcFl1QvDcV
ORe0bORUF6bCc0otzI5hGMOrzrJm34rR3dMZV9ES9ANsdy/mp6p3wqcxdj5rIr0rz2HtDd4+3zll
TS9Ge3Q39D25satcEPmZ1VEUzZRjoFAXalp7L3ukKCezmVnFuORiWjnOWWNE9vfJ+v1kJTjU/lwm
AOmCR8H98WzdXvXjbPXwxK8Yxy0wx+8Zcgz7P85WbFXEI2EwTQPQpN/7q1/P1hj7dEFvMli9ASPw
CP59trJ/AFIL0c7BMPPDCCs3/8LZike6/qEri7AtHZJDjLeAx9NsP/9JIlhmLuAic3pTrm1kj2uo
a9yt0h/4DRxKv64vDogYZASiKnVG+WCpoEmJQg51eSSJy8MCObOuzMd4oJkJanIgc6kytvh9Ok76
zbWrSMegeFs7ZGxqH0QhsnznqhYwiLm6VR1sOcGHvK0NTSYGa5DZlRyKGBNtOboc9Ew5JbNTT7ns
hwrByeEMQjpO3Kj4PLnhXeEjg1rhjtZL1kzrvugGjKKkxgSi9N0q5icd6iN0UgTTKg3qYUAsL4ZZ
mRT9+har/i4MO4Lnbnghxhrv1iNDdRnpqnfgAZrM45UGitN9+Fy8jWockB2L8sG+Q9sPMuBI+eT4
IqsQrVw8+rltBA4+mA4HagBgwYDBaY9pMfE1/BjkWPvUnZazvxYq9/r1fWR8N+rp7MYzKhCavFbv
jW/yHsSQp9wJ0A1y1/2E6HcMPmzmyKGRxFt9JPARjQ/AEY2Cow+LhnSqi0c2Vg26y/aAYzBftHqs
YgdTZnPX9uQsnTGFAQkbO6jvJnylY02BHi5F3+wHB0MlC9uTG9RfGiMrZHr5FZniK0AlTUor3oQn
eFr9nbuQlr+qvhJebnwtmjtnHWy7r13IK4KU5Bl9ZayTcCq/eoG/W2Q/w+kdv8ZG7vDcLJHODD8u
xvkdyrlJFWSnpEZwe7Dymjac5TCY7K4b5MfshD1aWPuCHuFxWJc7d3JfgR6ekKB/KSYVpyGqRB4J
+q3wltNMhH2tZFcmmDEA+yHLyCaAZgHpDiro7+C4H6KeOVdA4B5tgT8LwwAy74Ld8AUBPibXDxoE
2SiREw3KMM6H0JLDGn24SlPwI8PTNAAeQJreyyrALKWI/X3gFGDTQPm1bpD1GIdTR8uvouzWtBrt
usPJ3KbKir3nmJdi1geN2yZtWIOUmpVJG5k1HwSgf1T84zJTnrLeubXcee4HcoLc5GbKU58gIwmg
QF6UGG4T3M0ZrO9DFZVQ5BD1aiASJ6D8AWIwZFDD8sNIRMFr+jYZfhVWKL2lVdeARM+tj+ECrs+5
AVWVQKecUkURO5aFTNQwzftugWOO+J+beHH11iDmuSKtXFfBkRjx4pd++7A6IVwwycATesGnyJEP
i+ckJJ6fO0mLYyvj47ogSi5Ye+baPIcL34PDfXDC8Ch9duPEaLJI+N7S9bqut2Qzrs01tCv0kWbM
ACXeT5Pel+A4xFjseyXjvFziBn3VEr6ayRylp8Z7zpCdQ/hxVy/zOUQs9G/F4RdXfIvJ/Hlpu63G
+s38sbRtr/q1tMES355siHXfUHwgPPxU2rZthdCegTvjRIDk8OvYsK2Kx49QcqCYb2UHw8aPsQGP
2MIGrSAOPDwY77uC8RdKG7a3/L60YTWLt8nzMYMigr0qvy1tFLRz43Pr3gTVDFmhmCZQzawrL4pX
KV3NHe72zxxlwOuGaj/DznYKCfFUciSIxT7mML6KcvnUD8CzfY0ygesRC77OI0eyuF6O/mLAzR0C
5bxoIU5c7CQTN66KxUUXAMTCwMbQsjG+lwbqKK7tbxUFmmvHoATnwV4iwCU5851hR+fhZdX1YfZQ
Svxgui3mwc+7xkE19Ml5nRZoeVgEsIU6EE6onhoHRmPdk/eiNR/z6n1jDgLYeixl2nvLQ82WOUWK
/2W2zud+pWECfyxTkI/SaY2vm9Das0PL+9CFdLI0NdpOrrAPJMS/yM1HwEeKf9F8BUOGFlx7OICK
IuEcxx5QS+iF2v9KyufA3kqgdgmmniKY+0OoYpnxaOiz2Z8tha1NEHVvpO9D9vTtfOyNP8RvbkH5
lBdLj5RvM0GYWZryQArb5ZVyAADQpc0JR9FA9GCLrbJqR6wtscZjgmcdFjjRrZiHO+wrcfGHVf3d
hPjIfmynDqdphY/KcASuN5NUdkokdVN6CPmHz3rtQe+NmA9pT1miNc6LYZRBssQa5GfMg30YzfYO
6hpNsHOEZAoSuUT/cIqR/014SYsLD4jK5ng0J4mpdL/0wiYI744m6zwcoI70cdKV44cXa7bvZAf/
oOTi4IbOl2nA14ctcegZpspPXHTzCQIV+gBp7j12EN0YMSLmWMrhARKix4qMJtWBqm6ZL8rchQWY
lI4t8tht6J5WPujLyQR7JoGdLW68B5wqkw4s7G20anHCJwd4g8/NG9Ogsj1bkAOHSIQvzCFJ400l
prMB7BFCEiUuJ6f50gKlT7SBOmUCTItgPvrzDKfgLOax3yPjUiQtHlO8b4ewyvHl0YSb4KNAei6h
Vn64GBP3hlhEY8laYwlO3MqkZ4x+IXVRJpLD0JnrIkpEvc3DLZ1yLmbXwbtswkw1Y/UF9xxYb+WR
w7yWzZBLhbETUydbdvEU9OqjqrU9MDzX/g64HcLbgN3OA18JFqq0RdqT5bFyXHRkpArgMccl9v90
T9ZB30FWyPQ6nnVuIN8Hk3lxRPcZqzjXhLMYOlq9guisEYVQJKph/qgnt9HoUU3xamMsifCkkFht
wRhURjD563iHjU8sCUKgwbqJumM8hu+yml5HAmRZMGSIYudjVoNJg6Z48R11wt6g5yWco72PJE2K
vnU7ROILPorjWMYfGvepM+K6GGr2SFhw27nyhMYCSEOvryNCv0I1/DxVzgI7a7kd1p4dWd8f9Goe
YJ98gj7HwSnUEq5Vn08K6Z+CF3bve8hcqwaLPVjdnGdh0p7Je0EggkQCA+4ITPYckPVtAbOaQIE7
FBp2dcRvmD9fnAWGlIUMhDul6JMGF9tGnjcJxc6XL4o1zWtYDuog/Am+Eh1hKnYxPWH1GgSOUBt4
dfWX2AQ4s8jYIPHe3erZeQiNmfeqLIuTwFKPZIFxkZd2ZnhLzpBauFpwD3EmcT2Luxp548Tgdrkb
t5tnJZxniOGrw9AGMle8iPfEtMV9Jfo2Yx7YRZww494ocAJOAGezpa7NVyUZbm0s7CA8svtltArI
dwEMOqppHq8IBoR98AGSfM1Kuh7h4N8Q7MSpfXUVjEud+zPx9v7sV7mPNngH0aLYySgg+4rDbaJE
64MXLkGmAP4XEhAwx36avecvOOoV3q2scdd686yTqvEFJAboALbFKUU67u7nBn9p0APclNMCrka5
4d5RJfoyNDhJBzkmhUoFiCOa/5Ww+dvsJ/+11fknNpM0739sdbZX/Wh1sB8fy5X9MCTbFkg0ND+1
OuiC0LTgf7+kJmHk/FBIMapDGsXSSNj57Lf0H8OTrtCZIFGOdXSY9f9anvIPqSPM7R6Scz6iOHif
7oYg/jzFiz6alfJZdeO43YsoMP+uOEhdGxwrAFmJwoYh0495BAefTNFu9cVVbLvrmdVQ9+YajE3R
1ZgjnbSPRm8nArIj2n+Yi8nLWaTHdBL2igw8Cx2NpghjUMG8Nq3c6koGXZVODgaR0rzV4XbNuvQb
96Avtk4tUhEs54VN3zDKdykrYVRA481DO0F8tc2ak9GpMDQFC85xzNbRCAcYtmqYDrqxu0bbW89i
IsPmjPO4BD4K//DsI0+VAY3+pkl4QtQOa5MWjE9iMihiwk8CifhZE8W3a+x+nji2gCi2FR/pzFho
BkVThapIV9GiK6gFB1p29MWws5HmSYezPvHm5WmV4jJEzbnl7Vnib8LmNJx8tefdz0WZTcDA8rLx
Ltz1HrmtBvg0Y52EsY8wpQFO0JYY9yn1D7VvgVKw9jMLegfshBUjtgJhfZB4GDzVviIR8GRXCleX
GUT/B7Ov3Bmxn65/XQSw76bc1+0cJnQMgN/N8KxGn3uopOwihffkdyA4xmK+cbBhOC/Lcc28YMX+
mBjEvehjZ+/o8d535Leg4nqP9EHqIlNw1uHbsLwheAGtNnwz1tf7Eavn0MaIvG/nWj/FrmweUETb
8r0Q67d5kferT2AffQfsyl4y9ta76prj+j6SoSGHZfD0jdfzGJsZuDlBOE1pDOdpjsLD0IMBI5IU
qYQxfe2rFbBzoet5j9zWZxx7Gdb/yIu/6Hew3N6BaBFj8U+IJj35W638rlZuFsyfj3QPxXvf/we1
cnvVj3Nuo5whK+J5xgDNQDRhbvtVrQTrhGMmgvCNIwbLVv59zsX/iBBGxsEY4PL2g80k+vdIh1+C
zeURkpAeTqa/plZub+03GVBkK8BM43dhNQp2SWzT6M/n3AoiV3q6IDfwqzCO1OBQQ/dVCyQWkjXA
Sq8+bK6wyAve5xx7V3OLf9570U3oNjdj12KbpLivxvEVSxxT9KjL3pTyuemDfddG937DLi0ySOAA
X1wonEm1DPkalechiLDPyGDFkCfGT+3SPMIZ7ZIxhvnQYQcX0L/2hasiwwPhzwH6idrt3lZct65a
nz1Apmm9DCcZNHm8qCgt1+JgRpy3qlmfXREdZlli+Vs53C6RfFF182ll+ipW3TMNvRoYhffhzM1n
MIZPpQsIEQfBDvf1bo3W2yIuof8hEYksw5jOcJdZMYRY4MmALvH5iHD3NjDgJMC8EHXOrjcTS2zN
npDxXZIW2+aO6wgWE/vuzorAl1Czc8CaPwpYqOeH0bF75GiPngsJtg3v53a8t0Pdf6oC+1a1UCZD
kCNCks+kDs6M6DptyXLBJq4gmUXk5IFqDgMMqnQZxzOl5hjG6K47Hpys+82gbRR8/GRZMCeWostZ
GUgVYrZMoH/BWqJ3P2qnNA7cT+HK0ZYSOqUO5TuEf0EJz1MI8dIelAH2y+a8nYqr0eAzE6Ki2WyF
gnqIjZFTf43YlCtzHim9H4ICNWnQhU1W2pLhqBnWrA5RjGVPiKOopNOkj3Lv+5Bqvg+s1dTNRzUE
3oCM3zbSLt/H29rTiG1UVGZCdh3IofhSj12Xo3Z+bbYx2dkGZp9iGPK2IRqtYzZjqg638Touuw+2
DdwWk7fdRvBoG8ZFUN5Ha2vPkR9dO9JDzgzbTKFuhIl25HOFmb7ZhvtpmcAYYNyPt8EfDO43BSXA
s8s7zEiL8E71JFAREjQoF7LJB6Xxzv0mKKhNWqDQGJbvYkNcHqjsX6B1I2Xq0AoLWtiLHbwyaWmo
tkbzm2Ee2CGskMKVM8RZs4kbZJM5KuFci5dqyhroH1gg9Y1CEkF4+eg1qHHleg6bZq90ezf54Ggl
xJSWIlkUQl6pILMg5I29VST8zNsaOXT8E+bOn8Xa3RWQaCx1zNVsXuCAmoRbR5+dKFqLDL9qSQjy
AVAgHWD5VeI4Em5mv0zJOG96sezuAfKJYynleQ2b6xWCMRqEjzCmfVrRqSe7zpb917/ryi8uGMrA
n9eVf9Zv33T/H/pnvOrnuoKVQyBQf0ECfgvKoqmmIWrL79AkoAckJj4iNd+Nrp/XkWDXvgsJBqsU
kHmB+Bj9FRMM/fvvywqWMcQEeyAQkIAlR/H2fi4rug3WMrDc3JDKfywBZXswomtq7soF/P68cduC
QLZw6UFZq7J6Y7v5BMp7WEaOwa3toBXMY4aU6z2h65rKNsKZSnEUm9VFiGXD5GP8rgYONUSu1j3G
AlJUK6uHfqPO10azxNXLxelApNcNDIN5o9SdJeBZtJHr1QR5vR/m7poAaweVEVyiaW2ulOdB0gg9
uBgcrZu3AfEGWBHbGPlQSlCzffMoGwbmaAPpCXZOdiDrORtEbkpEYSNav2NhwhPC5s4m5h80uHxn
A/R5Zy7rhuyvgfiCFBOOxmC0aQ+uv+mPyr1yN9ZfvvV+OsTioDUX2TyNkFm3cEBkyyprqqXMvNW0
eYsMAVZptcky9N9GpAvcoZ3hZeEP6ifwCkggWCdqE9vkzno1IpywUPYaIKygt9RCbAOSxQgy9KK/
LbZkA50Y1sYs7k0Z9lvqYcxdRvCV+KjWgxDmGG0CICLk996Wm4gRoFgQpDANQ4J0y1YUrnR33pa3
MNGE5EWIEanlesirLZfByxmbCAm7gqh3tCMqInY9Q0JtkNgxaGW3fEfnY+cFM4DUwhjLCLCWrsvF
lggRA/FTjpCIcLTCYul23xF1MmX0SOP1zd2yJbUtkwHttJpknGlP4rxFCB2HbotF1tO2Prs7+S7+
lhWRldivsT2Puw25benQPDCOrBLrDcYMbI2i/ddCz1hPPDm3uMDfYo2y3yvRnGTpPvfddOkRos8c
RrEVZvbfEUR6nyJrd2ZYEO4wjB+Qa/9S4xaFJuphozUIE0QLxofAE+ZcM3KalHpp1/i8dkCOAy33
kG9ALlh4nQTZoEFwN9Eln5PemOtBrbh9pkcp+JdORuwAFW5BiKx+wGK4jUAZP3d+dCw7AMsswJZC
i9iKtmG9Y6Y5hiL41EsiT9OwyZ1qfcDvnK867HiEmqY1vLKwT7+HyCcs49258fblLUifkJCHmcvp
Z6MVcmnrOCYGPcbJeOOCZaxRhF2UBdgVUw3puhj9LAiE2UbK/lYBdE1miFxLY90dG+snBsEsEYNE
blch64G2E19Q2+S8UgjaFCXUdlTJo4FMhv3Uocx6bzySlZFjx7D30eXVPsR7wXpxH27ddpcyZE+N
GtZEd82BDrAkHUieGuyvgjAEK9JxcafRIUXGHKWWyiiLQeAP1MWWAPwfhwa3SsRQZ6dP7qLOQT+e
tG+vUdUepghN72rqPcClEvocbOKmdK+nZfxUaKTXEO27rel4V8IOZ+VyMfX6bDiNkhI7jpJaq6dw
Aoy/kIM15hEyNQGe1JAEcpYPV3y5Kk2XR6TXu9oiA+f1y4X3/l3ZYL/XMrvYI9uevHFsEmtGWKj8
tRDuDZatXGM3zG2nIsz+k/nCeYB9pOX6XElMrbRjLEcQ/tXUEQKyiE0l6HUetQRe5bQ6nypcNVgG
BPLc3yD0Ait2EV3cMjJSY43Flpr5u4R/L+EBJqk/L+FPiLqM/2k23F72o4YDBcRWJgxdAEZQKH+2
+zZ5DJSLi7Esxvawn2dDCr4YlvRGl2Ba2RaH/Tob4hGE2NPyy4ORMCPiR3/B7gOn/NvJcHMOXWyb
xArQ4H/YO6/lyo1sif7K/AAUhYJ/BY6l9+4F0WST8N7j6++q7ukRu2Vu6F0PE6EJie7wELUrd+ZK
ZWn++QifhRaNbVsOF+uSBVyV1H0NpHPxXTsg4Ry9V//N2PznU1OD/g2O+RmjxIrSki5uaRxtUgpT
fSOfDDM6kf3GTs36QgyWd5/FDSJ+wc5pPaABWm1g9OVgHrsuXG9TSSBGByf6mLpO9FxXqXvCssg7
1R0O4tpprfkqXowbY6lG8DBLxB5jxPlmvIy4zdyrKWzGcZfqlbkZTXR1O9PyyynNO7DjdV1J0A85
sHRXiwguJl1YPiXZQkTAXVuBPPZm5eZ04Zh1fmkOos4Dvc7yZVeFs0FkY/C1vIPD72BIMC7FqFvZ
2Zinl22fTVA/yhnuypWhi3erq7+WxGPDTtw5Y3OA2Ybjwa72UvBTcPnYelzIvGJrzcUxXJZmY2QF
bQStvsmX5iNmy7DWUHFl/TEY4y05HsL8Zps+O0xaPOCy4Zxjv71oOss+yROPO3iRb9dVkrTVNOPD
hG50IBUvAIM19bYYuQcmuWahobvnbBMvurKbNqt0x02UrHLfl879omtPOY0NG3hWUMr7PsI1MRhw
jyPmgS0+U/aqpvoUPURz5of71uyNeWO7ZXzTRaO2HRy95bou5ifsoAuvoqwQBrKh3Zhau2xSa71p
7N49iTV47p/+9v7kPfaNdPbLW4xRGVsWcgeyicXfzOe3GA0VTRTBVL/otsWXqfX12/XW8TW/CfpD
eeCg5b65LfbOtt2WvnVi7oytPIRB9v+8139RlQGSEguA9efZliVgArq/jMXW3E5D1AEsC2V0wmJx
DrKIeGM9mRLAROZtmzE0dq20W7QYV5xHThue6PyOKDkogsXhZApJo3CQvgDg9nadhLDR9zWz5/ri
4BNn6cfVOFznxyavWa61ZEWdLjU22NKkr8dpgZQ7b9k77Sfy0WlIfYfphhyS3mHFnLJIuTdNS/eb
nst24rGzLspDijG1MiAiV6LeTjjkZYiykJWJviE4pJLHnKlE0qYZ704TpZnfGdF9hC9HN4rzYXaJ
ibs1FBXeaI7XmLtBpLd//yv+OQuhUK8YJii34HlJ65vh/fIQ8VY5eXURthfknNM9D4KcH16QAE/i
rYVdlKMx+vL3X1Kyo/j0hPzj1/zlt6nNo9OOWdRdQOd5tsIWRSaqNmvnAAoZzivMuT5zVU3CnzxG
3vUEYMsF0DVBO1ezzqrEfRLY4IAsaR/swXd105zLyr4W4fpmRc1LQQnMpimb+vTbN/7vWsqSn36D
f+BS3A35l/ZP1lLqo/53JJPecWHrEuuxcIoqm80PufbbkWwI14MLapO2wZzzYy1l/4bRn1ioUH/V
ris/mUuVcd9jl8yyyjTQOP/RkcxT86e3HPRR/EGkivge2HC5nvjlbR6FjQAwU3Eogwbw52R4ofCC
P8Wsd9hD5RB88kdLJ9e/VCFMSczKlj6xmC7Hq6Krjo4XargQgImR3AFQkbCHSc+pB5r8Sia3sEG/
jmLMcNsprpo2FdTuSEpbkFZDAWms6OhImMXjtNovZHuevAanhht7JiRiMfietu4A0GvbZooR6Frg
FpHW+gmofMstX+qluh9hDvkggOogtO2HtumP5Vw+9jiyw3I5jW3n0jCS8zGLz5ATX7qKeSPxnCuQ
XG+5F7nbgh8MAm5i79H/Tga9eiYPtGxNyFx8WjWp5NMB48H9Iut2G/XTzjRXqk9Sg9DCRESAJdJX
ujKsjZvbZ12f39HukAVuZG2tzL2pEu9r03lX6Jl4XhqirkLBBMJpgjE5PomsfAv76jls5GVXlW8m
k1swZG20HVjJHDqnuIpqMpiYnmhsecklKdc6d+vNZGc5cm/1NuneOfJxvymgIfm1NNbNYhYeHnhM
jp7unGG4O2nM8KyMqJdI6na3VNNOtNNJ5HmHSFo3yzpiDknfnaK9M5JoHxrrUxGtxUaQTHD5JXnK
gTBNdPhIgfFAKp+9PXbnsTd/5LhIN6Em9hUp+WBoU9xZQj6akXVj9nQDsdS7MyP5AUxpPC6J+nBr
GHamMTwVGgUxFfBQ27J3Qz8km3Do0z1q4XNlptlO1sOFjC2BwwsbLCK+5QsTNXHNdsJBqIGSu8eA
WqlSCWTFmt9a0UMOlJa9GczEQOJwd5A3un3Y1adJWDQnqwoetCneTGtab5zcYplv7YbGpAFpBcUK
ZquF64xzwl07uA8D7zjLmTRAdryJl47fYSFrmFHteltFeJyG0t1F4bgDw3i7usZJMmWG70hcFx3s
j02EjkRqOXvrq/kJOlLvO3b9KvQKf0YVwjxBI5lEcrDxAwVoxwdRaulGc7IyEKLaY2zdw4IbArxA
3oFcNm0Uo/sOl+XMnUHC1h1tD5DruI9TnCEHmk+iYr6vGusklJz4vBvZdxr9azd4NVwNnRWlCnQU
sy1PzTIrN6xrveiYS1rBNlk2PdI50o7bVuvi5IGXIewvZa/KRewEk7AdFqK8c2DDVASZ65VbZws3
LdDdwrnSwjixr5Ymia+MZo6ek6HedjlvId+MzfCipm+C8ppB1fL4wooOseNFt8RuNILi1nyNsIU7
r0nIATujgckKW9Rmdu2uOQ6OCPEhJXOP+1cYUPJYhQYsYK9B5M/NXqSGfMomaPzneVkPPGfyWN/M
tvMmomFAk7GXFuke2qG3bjkWsYNj93CiOwFdsnuWVHiEm9hYZUzWuLDDl8xKYvNcyLZAbAPDUwf/
HpffrrDq9PjrKyzuqr5Vta5dz2DEfZZ+p997ANXH/jg0SWQo5ymZNV3XDfKovx+aJDK42Fk/VOXP
91j3N85Zbr8WRgsOzs+JDOc3bsOWRbj1u1D9z3acgvP805wG3Bk5GzmazwnlhSwv39/n6d8rnNUr
0bou8zGBYhq0rKNOcvqlTsoV6GuQ2sX9kkbotrN25pZgUVKrYDuXUqlS4urT+/RujvrTzJ1vRzGf
LSG6bR3bHssRF1JdsgIA7R+mgltNYRythB0RzgCssdgP5hm/+WAHM56QZAUDU/CnRUbEAzvkzfvW
MD4MN+qD6Vtck+tmAA1NbltVX7O6jMpp6hIVUKdrFz8vNpJOl5vL1usXHvltfWfaiHLmoEnWQ1Fg
1KsIlqn3TRL2nPvhY044rJc2InPHJimZXu0h45rQFIwGzhtCUhKMdvJkAxtkNWXjwXWDgcomH6Tm
kx2Ze9epsVxNBl5cnq9GV+DG4vwcK/fQzUSMF9Y/kCjnV47m16KfL0VFsx8wpmcKbZKgMLN9ls1H
F/fwTp+nFmC2VtGOVn+NEAM2s14+1Tgy4eqMhjpT3m0Fweiy5UtSW+EpSReYvhY7yFgxMxQ8Q3YO
t0aIsHhkEdzgLHCdmbJT3WpGqC3gs/yBNsodZGKIAk6iKnaqXb4YIshVhN6NgcdEHrH6QQXsqU6c
Nxkpg52r4vehCuL37EhQXrN4qyVQaxeRhNtSdMkp4KJ8z4DR30prXB/YKcSbSkB6zHh8nqO4Ygaa
suy5alH/Etb8T2COihsu781VTEvR0cVkeNZ4dEmOS16dQGJEW9FMMz3DVVorEOlMh9tK9ctaiPB1
dhPNhZynNcdSimuIBfo2jqf6Hv+uOe5DV9ovGpvDD9MFeFSoSPLUL8M2I6W8FCwxOHQGHwgB75sW
xCeZ5p5IwEzGueEm15F5Fir8rDXDRavi0KEKRjssOLnec8V0VGwa+/CFqYLUTSGAVatoNRlrCLag
QFTsulQBbFtFsVcz0zeVimc7KqhdfctsM1pSgqVC3MS5KxXszlTE24ODe7SJhPmxCoBrLlFwGos+
ZhUOB5PKgUJc/N+H+beHufG3euTtl/I//ntbfmm/JuWfhJfVR/94nH+rOlB5AXRfQ4WNf3+c6zD2
CCDA2nGo0YFE+vsdyOLfIG8A6Ha4gKsU3SdZEqAPjhXM7kQbGA//iSypS/W4/izmALYRGGMcS0fS
gTH/6+N8tjQCr0Z8oQG/3Vhj0W9dODZHe1yaF/72oWj3yBcU6LH9cgLqBzDphVPTpTzlsxRHqj0i
fbXS3HC3jmbBY0+M1zTqVcsXbGk6S6loZuEm/TkfU8k+x6DDYd7AYEfAyBy9WY/46Nuo2/e1lse3
bo8/sLV6RTvTHGH7a7Smd0WVj/cQZFIZ5Lj0bmMGL4xwaRrv6ho9DhJxd1hitve5NTgPpT7i1F/w
VjzUhUcKyLDqdQnMEvZKoHE6BISE3CsjG+tno2jSZ82qrQMNK7jv9DEP4b3okevnbpqcr13jgnAO
V+yCbmKHgVfJYxmJIsB0O1Cz5BQXjl2ONyT0KFobMmmSTSsBCWqhBTWncV8kjmSAtr1Xrf7YDjb4
dDexnCDVc+eGYFu1BmtfJIe8dda3QoI9jyMTiEGwiMZq5W7wrBTaCTcH2kLd0ej3VssvpNskszY+
07yo6zjtCS2YqT6QMSfnoBLn9IOq/PkywezyDtz4+M+Wuo32Dnik664d0xfDK7trz+mcXZrbOsaW
zozvwMxeeEZXT1eVxqt5VaJei20EtLYIorAaGsJNYO4v3USmz1neybvZGwBN+JyGLKRLkeQHYZRc
o1GqwvTY6G06nxROYk7v9uRG79hOnT2s6ZC2zLhS2hjaJ4hHrhgaZUnEz7sn4l11CzJeI0THDurf
J9f3MfRvVRuw3v2fiDZqyPvxwGL+RPmzaeNQA6W0Pz2wmD+FsiCgDoIIYzb93wOL2BQ2COZBBfnk
MFej6e8eO1UDAlyFaqLvjIZ/sEf55vH76YHFI5HRk6YXhSdFEvhFJxzruYOvHhuX3WwK1qTjkSRP
s9FTw8Be1+xgKgwYEZZHqiONTReZb63hnvVs6TaWQiinMyiQvo1P+6kiYyJoHE1Fy523HjZzN17A
QQBV5bVE4KvhdfHK5zgBDFnkN5mZ7sulP5GGvGlqLuFpQ2WtV7MJaHV5VhbQEiBQ3XeZVwU5lUnA
jcN7huJHC3I7m+uV5uK5uLQi41Kf7K3XVCdO3hwzazWO64jkyaODAFQ873nMsgWoP2DF3AxTZJ2U
EFOpH3p1cYV53fowQ5eBSoDdzoCS7ttmUW6MOgzEjBvaqeOHSR9eMpB+QZzFBzlUJRdmB39wbLBv
YHNNpatxkSELUKNMFWfbfjRjTMRBq9g95+5lUrR4PKLmMgVndTIXPUTihFu9U1QZ0OVWKSNRCGyp
EvQmDyuXVHP9cInsXIym87YmvLgUGcbXEt6xH3fte9wL7zyt8qPlaaxTZb3QGN25lx3MrK2j8gJo
uabfqgxBptIEGARin+W2vWce5tmiUgfm7ETXIjL0/aoyCU2ECFWonIKhEguJyi6IJU8PhsozaFx1
96nKOBgrLRwq9WCp/EOhkhD6jMCQq3SEqXISpkpMtGgo+74yim1JnAKmzOlKvCIr9WOv8hZJ4X5Q
DWj7qcpiaCqVsah8hq6SGgxhZDZUeoPQMHVSbePte5XtSFXKw1N5j0IlPwSU9xv0LZc8GLkQVlg0
nqusyLfIVWcY2nWukiTFyk/aqHRJAlZ356rESaqyJzjH6q0GOx6hkmSKpTIqkYzvFtldDYMot7Hm
wtjq69cq53aUxDZ9BSrtUnsstSNd9e2s6iVKZPkydVZ6XwLK97vYKw/LQLmQnCPCH2FJMpFrhh/X
K1F0XnffaFGt3AljdDyZ2ImcIfnKLg2xNHVCYHGFdhB9uhusfBuGJX4FkNl+4ZWtT7VC4WPvYDYH
cLJp8dMFNsXu16s+X6fzcGNPRbbtCJQnQS7zC6o2+gM09o++XF97UCW7vtYHBIm8PU8gaweGKgVv
G/toLxPpYc0Z925YmjdSGx4Sr+q1jegHIr2xnHWdKHf9NvFdOatGv26c5iTg42avJcudrtEyOnMZ
CsTonZQc4exkFh1JdwCdxIFUU85CyD3aJmWpUdFM9N8w7keMEgHQpjtmhxMnLa8mpws0zTnvrJfQ
kadDZY9PGIzeJ7s/A3KmEY+i88idhgkLqFMePI/q4qTF9h9l4kzy1eI6Ph1H86NhEAPPmp+LSeiQ
AJ2H1aVEJklXF+t+8bVzaJaheOJYpcs18voZdzpaT9R9ryxcIskJZth5jLkMLhX9v1ybKIYqjmVH
JMLpDGu3LPwKdQoQBy26zefwRVTDM1w5noKiHjdO1p4mk/5lzmwbC5ZBaUlXRTsdAoiulMXMVMGt
TlVZAwDOodPBE3gcbAxQjmZeebNDdLFwyiOqBP9lLyCKZjmt2X11SmbxALC8BDAX7lJRNZcJd29U
q5St1uxt+rl970KbdPuIJBpL+xlWU2Ftq3I+L2X/VpnOsRysJzjl1jEpdD9t11faVegQqaDDxVa+
iyXX+0JfN7ntXMQpTxmv0tDPCZwSYaRrVT9ojX1YJgKn9K77WjJds3I/y2WHJyrJX3ta7Z3SuNCj
eq+ZzT6iO4TfaTDnOv/f+hJDpwm6ZPjoEueKMqJ+S3fvsVeoAqKv+H+za/oeNM6CIcgNdPg+vy6g
HMDVu8uhHsR2eUBILDcDPIQ86QP0YTTRsHPgV66HkD6bRNWQw67pYCoYUryHA+gCzjHszphdOxeH
WZYHkV3eiKRtt//ORt9nI2aFv5boNu/5fy4QMv5sPuID/zcfGb8h5XgChuF3lN3vFzpp/iaRBICp
/EhN/VhqmUxOYH5YOalmKO5Z3BD/Ox+Z+m+kARwHfc420Pb+GccO4fCn6cgkYcUgZqL/e4ZJferP
6lwfQjfK1xImEX8OIkvOnAjC5bh8f4v8pc9Euj/LgPwkhCWUEAlWnloy61egO4VFGadDNl1ZFlSI
nn4Mc2utA/QgrmWVjDLKWqBo6n116S3DWZPV945sqfPo+jmYqP3ZZq2enY6t5W1QRujuWnoKnq1a
Jb7ap6mr66BwY8AhaqyJu/y25gsGss6vKhp+oauUFC00kk51ai4CgxOZI9M9bYo58BjogpJGCYVP
ZRTIyl1ojztpWv1mIHO16TKyBY75qLkO7doDuEjdeKLovMK2bt2Ccr7RivlC02iNTgTNzROPCeru
jhRgXExhgbvB0+9BR+QstMZxIxWYYhj7a3o0dpM5PHpu+y4j5yUqludWAc2zwYF6siRXVhueUh+e
7LjfH2wvbPddrBikbXtf2dEhcc0oyLGFgzp7LQle7MZC1IhBZLTyaq6J3qqzGaT0Tu/XF70olCaX
XpoucttCnlirjU1jZy/4Q+7bjqD/XAx+pS83TjPs0YgPMMw1BkDKjSbToCKefrIgltattuDAKfrG
hQ764vWwxLmjD8TD/W4wAXfxcHfB/vD7S/dQxD/chRyasK1zbRzAbpTMnw3wGh1XhZxoWFmg5Uyx
nuwyPb+i0CTdGca0XwFDUcod+b1u7j22o0wSmB80G/Br3XgvCMsHJvUbEs/Lxli7h8TGzxlRbuEb
fX7bTcMRI9AI+VW8iZyFYjQtD3mSWPvZWC/ljCGzi9ORHo72K2zZr3LKgdLM+qHKvSOObT3IpmnP
oH5d0FQ2O5V95hhrGdh5+bam9VPssNIp7OoONkxKasHJDtNg7JlOA8lllXOYmg3eYphEzSne6nPc
fClTtmG71dX6JbDsGT+MmLMEBIBE0zhQ1VKqZeJOdyd16LagsHICA3LRAxFC8DaNr5Pwjoml78YV
oDtliPX4kFmGGg0mXaw+eRCQLzPA2yyVR6M2DzpTdq9w9W7zBcLRjZ5p767Hr6mBWlLxbmQYHFHZ
ux5H6rSppkw/aoXFWDuNZ24LMIiaaD4vq7axGxPFiJye7dTptnNUwxAWIU27M1Ql1WvTndUpgcK+
O0xT/0RtG7BxLw3GVFD/U51nNn+yRpldYc0+zTXtuOZM8eTQ4+06L9y36Gy3J2SkdEqJXQ/6Tdzb
+7nq3zPYR7g8GI3s+mlqt9jGj7HZ0jikHRbbIektXlaLLTT2tY419Utu3o4TKs8wnNRV5Odsw9Oy
DeQOdDxr8x68ubGdDPMwSnw/OtvRZK3HveGk/U7oXJOi0XwpTZ3Wp2picYuqZU71fiB9xV74ua1Y
4CaL+dD3gqiVRrHZnRK9I9ckalTJgrLjTwfM1XeZ7bNd7xdnv3qKclyY+BAs0Kb4Fn+xBXbEd0yq
55erCWeRb+7Dk/m2Oj+mva99KR8Jmx8ZSfzwFD7PsEn3xvHvv766K/8u/v33y3tIjBZ3VosB7efT
AhixNWr2sF6Nzpc6PHqi9735Rav+P1vin30dKTAr6uDmTPFro7fXc2Yl9Atd6ckZ3Z5+nr+zeZ2G
7ruq85fH0s+n3/efh9eTM5CedURVBIrPu6mGrgRr0GNxZVunrU1aFXq++fj3r9k3LsuvL9rnH+aX
LzLEQnSSHOvVuOse8KJvx4P46m6U2f8cxGHk37RbLto7ebi/cDe5fzGeJ7uHbhtur9OTyT+wsjnr
N/yHm2rH/7YPf//9yV/MW9/eUyYEW1KIJCWp1/35RcjpSAR0JfQr1IiL8Fpsxbn+CGuDCoZg2Cz+
ybO+n4OLZjcdLCsoTkF/XXNN25E9/nfX+x1OpFT8vx4kn4fXL8yLv+x41cf8b4ZEY+MEZ0jDyqSW
vJ9mSB0bsy3QPynRQedi7vphjPL4Nx7pUkfIX5cCRPmpA2MiYyxTbKJ/BOY3FErg03NB7XgdpDpb
2bAUYF5Xf8+fTMR5D9hrrmZxSW/kU+iVYGcyQzvlck3TBUD2a4s4x2HgNLyYs7CDeZroQQ+euFVe
/qmkCRmmJFmYlqC76cLH6yZ7PxLYyN25Pm9XLaBGy4Te8sZRJjaymMCnD9T82dPRC91d4tS0geDH
Gbow90uAmIEzmfdT2R7MJC7vMKACYq/rN9Tk02qo71sduLhZMNHYUfOWL162qTqzVETTw8zaOIjW
Ki6vheHu9dQ0rzTDPg3tCYDaxGFXTFq40XTG0zxvIJv1X5whegsLd9oBaEX5Xurm6NKC7jeVdkPL
Tn6l+s/8wo5RzA0cQuHiOJswsc0gIprEZQ7y0Mw9ufWMr11iX4MhuHB7xsQ6zp4SadzR3Mw0l8p3
xtp5CwPgvsXBkjTdcaCOklFWP4SN9xUTGXyEOD5k3nxNLeh5Z8vnooxOQYbe6SmuVGslINFKcVc7
KVtOfgl9XPcBtI8SlKD1ZRngwKIZPKE9YCWtkXoaTEKTKa7c3NQ3cZhcJ0RUfK2Y3OlkWZidF8KI
bMNPBOFElyrDUaUVjbS7GWwmsdliblvbogscwo2pTSwLaPXGWZmqkesB1sFyRkyg1LHLaFtqC7QT
hD5PSX55SVfOaKdH1DXvPEIXlA39csBromttAMu+Jtabp2TEZpEfeWUtNrKuEhlT6V3QLwBgpKT4
gDrIaNNbRUZJZ1mfROSMYiVZCrTLSYmYSNyspZfqo1ACZ6fjb2vlRU2FXzAYKyJoggVXV8Kobml7
6rxx56KZ2min6GoU4Q5e0MiYJazKPnUsngCipKzaUV8dVFg9rF6BMzA9GOaJWWrXutJrKZIf0G8p
G3SpWCEHJPqWZRoqLyV+J3NvbU3U30XPLtnlcFPJPdun1fhRoBRbBR1XvRKPY1Tkto8svm15FiqB
WXPxJTSNKmcR4qZAheZSsm+y9CZBnbaH/HkS7Ssw/CrQM73bLCjZbpsNtDRMymlcnlvALfDMaifA
aUxaNJDCByWKl5FzJhr9DRs0cjm6ea0E9FGvd3WHy6nqAf4sqOxZiBdiLAUVUVTn8VpvbXUzK20S
S5Wsn1hJn3sUEthutUtjo8NXHb71YtqhhBaY+SeqFZ2qCrJ0OJ0XihYXL8+CcrG+9pN1PjVEigqK
fZuwlWjTBV3ruKfTuHtxU+g2pM71bH3Qte6a7y8nGU1t7eSd0x1FvZUcNtE6TnQ2ADhv8JUNq7jp
PONl6b36MgJ1G7Aom08oA9SOMB1aQJzJ2Zg1t1g93uM6u3Ht0gqAERZAMYywO4YOn2VtY4i8jrlt
w4bxy9DyY1HI61TI0gfoZuPL61acHRTDFxVv4sVF5eLed5lWXc63V+VIWHnmzxEipxTCB80Fu1hP
/z1nv5+zalD863N2m/9nU7Wke/942KoP/HHYYjWmJID8rGFyQ/3ZUKX/RsRHQLmR9n8zQ78ftmg1
JgqPBOWAoMMR/WOhpVrzJIZhi7wm5QPiH23gSU78eti6fB5uAAJLs4O/65d5rYlCdvD62F3SePkw
qXgfrTQbDYnJd9KuvaIpmxAgl9Iny+TB7ll54/eO5pDXY6HUaWN5skYsorKVu5AgXUgHloPR08X8
hB9gt5rsbgrVaYv40Aa9OVTbJvTGANLyRA/WeksXMCar2Y0xVzn3HhlHbm/lzl7JrTrkHxm8o0NL
IpKak8dwAqw5pvVtW8XkSrXEO+gieivJU86gAFlMXICD5k9QRS4Bbuu7xdKJE5HHzHlkgcRbg4qk
JvVpzyEFO71dd3QND7dijPJd1NDjTEoeG8FsvdoYtw69CoG2s7XsvGp+tyv7HZN4umFfMWw6sqPe
bDyVsipP6oEiGYN8qRzj61gFTvk237yyuMwI2bjG6ARabFfVwwzsdMuIv894iO8t+DLIz7uoQqYN
iezjcHi3c307KxZNldd7AAlfnXa6wXccHXBhudBgLdB24LA3aaLZ20GbL514MvwE4k0C+WZUCBx4
I/hzWe77pQLkpJBy8pEeGLt/gTsOX13BdAZsbavC67hieXBztiNXc4eVqO5ngH45V0/vLNbqj1Vh
AEOq6bZdCp2hmpHwzTWf90WSMJYkqXesmyW+NjJ5j9BMGHQBGixdmBVRZjyvwvHrwve84W6w8+gC
4i61OqJo6UXVskNtVdspFTc6xWxc5l2sFzT00UyUPKjmPnYmg+sDgkw3RgSor7brmaIeat81rbqK
0pAilg5+rE0ES8PON6VEqAcEyNw+MYeSlxh7XZjOj7WVfHWM4owKGYYk6HhsHntAdtrwxSw6+tlM
41mT+QsyFvylyNkvnlkxM6UHKej9c0hkzcO606TBaIfDeSmzDcwSYtzZGXT7c33QUAUXionW8gNc
iLul7hximrWwfsg4UEF9vEE6fLIka5B4vsnj/mwZtTvqIF96rqWIcZ7fDNppM5N+McL7uUxPl6ng
txXKh6iA2Bu34R2d76d9yitUy4h8U40+lLlwK6X5HDrTvS301c8xQJPqZWCi4/u1M72bqU0vIkzo
MlQBeGe8nHSTdB0/S8EQ1nb6kQKVgEzESUT0fLCn01qzXqOlf1CyYFRarFatyzhZD0ZbgDnk5M26
5cmC97dPIw0WCz4KHMlcRaMG+4un9j8hveXBmLRPbVecGN54nhnw9MX6MJTsKkeKgYPGmI51ayUB
b1i2tlp+w2rzlXp79iBZ3vqr7e5VEe6WZYW7xbLfbXF+Fjs8xYfVpDkyrYuUduk6mDvCyZLdrXri
8pTSq21mjlfVwMQoqTvZDeNyHQli2TrIY8FLwDPp2ljs83Tw3riK8N5y7Htpm+eG2VAoNbCKG5ca
V6B6xLXxCtlK3Eqv3OUOBVyy7grc5uAvdSs/FBQeEoAkXFn0NjVI8+OwRre6MF+dgnVLJN1zelfC
fRRp2g6d/Iams5YdcqbTC+28SkrHt3qZMwLYNaku6sGLRALadJddxrqn7dfwNm3gFOK3uSuTsYQl
5iRvdaxd2BQcb+kLAb6VPE5US7VUTBVUTa1ITdueTk/2qIK9tiqkSjpVTsXsUDwWGAai81WS/Ojh
t26x/55abnvnqbRxq3LH61q9UHDgbWtzNGiXWZ/CkdyxM3avdg+7Zx3aKzPJL2ICzQbB5pmAs66S
zkbZnuSr3GYR0JSht64JNp9D68eYqnLSKYFpl+C00DB4tipLTc8AeYN1uDOIWSchrl5i16nKX2fg
lfhu1idPRbOb5aGwput6Sq94P/AiEOIuCHOvFkbQXm3kR1HuB5X4nr3+tiQCrtvdiSASbor5vpS4
dYmK20TGa487mss/zCpN7uQYoxaVMPdsfJCJSp2XQvY+z9jNlNSHkmB6qxLqTtHx2LHBmKn0Ohkd
iIPfEu11elxVxl3LqBX/lnpX+XdcG/LIrjXZeCodX6mcfCYICVAIo/vRjByv0vTfhpF/g2FsqP5m
Kjt/b9/ev/5xJFMf9WMkUxwvi7kLR+QP8uCPYJjUf5PMaagDWMxxEjHI/RjJHPQPstokPnWMRuyf
fh/JVGZM4JckakZkEWnln5giMTn9YSTDWalGPMfD8UvTwc/6h6HJiYL4LLvk2dG3J16f8LebjIWp
PbpV5kzbwm6LBWN32lzrkH4GWRy5EB/m41GEmIRK1dop/bR3H+KF6aVOxjuuie2pmPMqfgqjdPbt
ni413uySHFh4uWTsG6wUz1AtLW4rU3FTZcvlrOWjT7T8C/tnK7Da7LQW6xUN6TH4rPZh1mjmsKp1
N7gAAcX0lfntBtWTT2Cs9SGarR3nH/jezrvGOvkxVq3cFmnBo1kX9raGO80aq7gCiovHQSy92pVc
UhZ3zYaOSmE1QkT4NP25dQ+jXcMjzPA0I0GYaCr+VGGNpuszxyrVjFvPMtMDp0a+9VrHhcIR2tui
iZ8GQBqb0qozbE3AH9ZawMOIy9wfNICz/mT38SGGiAzSoeaJ7EtHWzCLavkBZzkauJla+07X81PS
etGN0zvzoz22UIAdki3dnFiX0B5lEOmJfoGN+6SZTXkVl1W1Kbul8e3G6fdtQutLXNFOT9ErX1qm
7mMITO1AQIHQWEycaRl1cA5KzzpJaWK8xjxvnLp1a3IMeAvjTYdkkZyYjmaDx8noptzJKeN0cjL9
VW8MczOwy3Ca9P/YO5PtxpEsiX4R8mByDFuCMylSU2ja4IQUCoyOGXAAX98Xqs6oqsyq7pP73OQm
QsqQSMKfPzO7lt7EPPr60EvXXYbRvmAisqN5q1NqYKc+RoQvYwZ9jJ95CWqkzc6lrkdr6QIb7DL0
DiFuIKjdtJrJG4mwuqjy+zFmwjWbV1PLzqkCoFKb8tGK6KvsYu/Drupbbp4XfKZQKuPOzW4FbF3a
Wi3YVhcp4nS+MYROiRV06axKKc+wwdpkU3zoJVbbMWQTMoJI2Mg5+phHxKoQr9Sq8peDns3KSvhF
HNiN+KCouGGToGfBaHbt2iIC3UOZw6L+LVrIl1NXiDU48zSAv0LPZGhfOvw9a08X5V6L0Id1gGZj
wt9M+b6x4W9cjvgg01ke5sInQDhjxsfMO6z1Ub+4QumoxQLfUpVxjujdyUFNCDqRm5skb8H6S/PN
GQ22QlP5oFzqaf1J+UFYYKmo0RcZ2VkXQGWApON+yjD6wWiYM5zlAVMcfBMtve1FAeQNoKih926A
80duSmyrZNWUv/V46+uGHa0Lnb3MOhQccystKol6Jiml4cei7crHv8+PLxuGwQ34v9/qz9+zzz+f
HsvX/Do9qAvE2UD0CAYCtnk8Dr9ODwvmP/cqknvWcjfnj34/PWCAUD7xqwp3uYb/80KPZ5XQFCsA
h0yy+EsJqf/Qdb+48jmKPBQvLvZ/VKEYffHc14W4ZkMenXjD1+HDOGY01JFYyXYK6upqcpnoa0/A
hMjzA58qRcmgJvZZKMuDnEx5o1CFiRbRjLtdINArCgtI9Ujj7AkUWJXyGcwgKGl+CmlrsdKPub51
JHeciPu+P3ufIh1aHk+K92tozxLaVnQqqKFIqaPQvKWXwkz7e7wAB3OgsyJf2ivapcdCGekup9hi
tqqdouiiXhovdPoB1jj0BgDPzb6bjYvf+p9uCGKcuoy59g6Azh8SbwG6ti/a0qtRhOWpjrFNLI0b
FMi85Fg7Pao4pCm+RYmHK9/zYxrGrOrBoLgD8fBgedUm1cNXi2KPfmn4mAaYDtnS+kEuk38zESWm
ANJYDctvl5KQemkLyRrzRGboUucmZK80uqkpFmkoGOm4COJq4OPflcFcKj7jYYUVnVYSWeIxpKZE
n+isYfBgCU1Td2am39yKThPLnY4zJSdeE99NS+tJ3KWHfulBqZdGFH+Cq7R0pFRLW0qKHkI/2WtG
jQpVIWUgrGbeRhPe06iKP6jiZqte0b9SGNOOpckxj6A7QLS6FBUMRrW0tuDkeqrC2N5Yzc9+6XVx
MhpeCIaiFbKx91zjp7a0wIBvoIaYNfu8NMQMVMV4S2eMRnkMi467HNcBqS1yRgO4zK5yAxExaoxL
9wxE46NHGY27tNKkSz+NQVGNzapfRPbbqM93tac9Do3xqqqwwUYd/8RYA5RFgdPA+nGR7rTPSIit
mq9mHCpyRs+nptIQEVC5aJtSo8NpqshbWFuXgp2JOQ5cfbNcexOnfR9wR51HIWJ8u/0Y7TrE3Hyt
xGTv+PmdvZyMsWBRmrB+H2QzuYhELkK/5GmwhtRXgPVgqQp3i9/4XGCSSELUVMS4ra/R0YAwQH1S
USGZTIN+nfkw3E1e6u4yzePOYoPdGZV5tKzUCmxyg1bN1xAN165pFBFfHvVyY/FuI4FSWzidDSp0
McqMB+lqYiXqMjl63jjv3EGoTZmQap5iRbAdEo7q5IenR9d6wKPDQ+rG6imNxBl/N7VutG7z9FI7
ED5M41l5YnpoDC17ZThg4qm5z1gGyPywoZSTSBmah5VtCi9aDTZrFuiQ1srCB4tDk3IDaWIndAu8
IYbqh4u0bYwbJftCbbqhAXiT+RTE9zW4tj5nlQbs+r3ptZ1hcYwNVnMonB68lfCOGtDcoxHl3rqs
uAmZXtG8mW4NS66AV0qsjNB0AnK2iN0c+3NTbbUql2RVZv2jNsyXVErYOtg/SYUrb1fM2F+yjGh5
Kbk2tjjrd2zZy5VhLq9v6EgW9+Gp9uNdDgQg4RMFR7A/MhTdEfCeV7omtkZUnozJ2iWS1q3Sz8lO
zw2Fd74XjDEAPsvreYUYOivK77o0nraykAhsCZXAKTn90oP0CsQaQoC+S0T2qg9UY2vtw5wNA9YD
VicxbpMCraDtm2g79ZQRJG6zC6tq7/Ttz8gK47Xg8FizCuEDC2zAvPFG+SjbND/78XBb8BtdlTaX
clmyWowYkykofJ6cAldVRQGL9zmWprHKS3mEV0S1nTHuXMd++HtC+JoQdHbg/31C2GIB/k+xu+Wr
fp8RoIGhonO7ZO3/h85QLp+I5eA+4X/wNzjtf80ILjOCoLoOUhhGTBZl/5wRBKAwEJKucM1/aOx/
5YbpLjL+vyvsvgmxD6roggPjHvwH409Gk6c/dqF7odfrGHX1UNx0ypw4SORQVdxckn7eeaptAxnL
aHwq/aVDt/R5sLF4jF9Hq32QcT2t47bIAtX1O/KnaxxVeMz0wiQ0mgPk9dN3i2mdVZBINsTF6nUx
iws5HuTRnFYgbpmkVp5VXxrZXUds5IFEwd6HUlBwsAc5u6JIT7RLFvI4WNVDTUJCi16nqotvwy/m
QZxP7i0PC2xzNt1vFgmwhZAgvmgJjqtZ25BNmNq0XzyF+out0LPqHYBYqufMXNgLbVbukzhNJ5a8
zY1K7aPqxT0H0oTtunjS5/zxC2kBLuOD+lGoDnFPNJrW5aZL2ZhZ73GR8sTU7IvTm8/OOD71cSIC
C8lBG7S1JlkyRQl+RbuqjLU3KdIOBbKeYcfPZmh5OP6yNzMSD5mnrmlaUZunJT9M332Uvf2p22my
aSW/FOF1d66VsV0dAY0pvj/E7Sp7m5bG0Uwle33GbVcvpkmZe491bpjbEtIEid5OW42puY+JFxbD
0KyhER2s2KKOWBINKoj9rVqk/o1JszurqenIo/ouNHuetVZMJNg29+wDjABGhaIfdDQPXFexe/b6
D730117fyoC0YbjJ3HYnC/97FJcnKnVPrUWjH1MZWfPZf3BDFEo/brdjqP0QPoAZfTzQIHCJGqIa
RJDWVTNzCBdLwJlK1q7k6HUAe3BXlx8K6Ak56+KFt3S3Mv3B3TuLuMTb6842OCY6r7x09E2hTIS3
uY8hNgKsE8XGfVhpuI/Y2a70sREBoSLcA6x1Y1G+9KmJRB11x45XsGv7LX3PyW4UXLwdvS43c2Ef
5MAypBbPRttdWMc8pl2ZBYnePskovo/tOFlXer8zIkc7sBa0VkPc3E9u+EiG4m6uez4iBmH0yeCo
9pMEknYT3vbhvJ/ykHLYUftoai1e6zZLikmwBp0NPw9UTyA/Ei2hfd1eG/Y0H8sKdXfpweWUUUHV
F1Ygh7wj86POIjN+0Jt9TOB3UCKZ3DhpRZZfd080TRs73V+aVKiVNPgArG0j/d7olaK+tbv6jf0y
aLEe8FEfVukknSDurZ9y6udVVpX3/VwFXe9Sp1iz+HHHmV4bIqNdNnwz1VzsNZt3Z7iIBm2efOaT
ObN+dV+EEg8mbtTDUEJwzxvzgBBprfEdneOBDJZjY/fVmR62qk6vSeTQn5Hdy3y4sFbQsO+6QILT
bJNIn+VCUW+dHMVKVQqPcQMOpi6cR2VARtAb/Wdo2m8ASj5IGx9qZbFJjoDWhJr5abfaU7uczFLK
JwnSbmP6/cM0dcYuceRrOdknoZUT/HrqBvGvuPbo3FmpV7n0WupTMMX1u6UoJjcFjQsLg7cX9Y2j
Lfj7DP1umN8by3ytPd/a+/oykfvu7QwQZu2xGlnbDRkqh67FFY3qH2A824Pudg9x0RGyqPR8P+nl
tOrdLOVZa71VHNOd7Ggljz3grX2o1kR6U/pycI4UiX4Z6JfY4M/9HGb60wqBdpGaw3oIS3efZQVj
K5Tyld/XPjQgNEGiUh+YpGVgtNRt6KESl2RkmTG09Yh5HfKKZdb3qmBFPnlutzFmBrikICHtJYBr
rWmdsMphVxJXN6yIDpMM32QxUlaq2bACXYJZI7eloGrSD8ct0PnCdN6IItxGtjXtnaKpD2Vlb7PY
TNYxlp2t5yEt8jycd0VavzWe2BaNRswl3JWIQnexljhs7ygsnlqFNaeDqMSmkcJMINR3TmFWW7c2
DnDazqmbRNtOpt4OJRa4MrHNIBym6Rj3/Y8MpvAWL5J1NCsrDQhgA1IYo4JStWL+NivJa0P/21Z4
zMsa8tEqMjG4iG44WMDnVobh0VAphlOU+8fQn09aApgJ+1mzDbP5rpEhXHv3wdNc50xGG69yPy8+
/Om26uPHwsRCnhH33lYWm/4+1pogtboPp4ZGImnk240eUYTJABeC92VcGXl82yUkJzC6rLMyGXZV
NZ9omj1DY17Tlnk7gLDYWGmNYQ0VfMXMePFF+uEV8j1vQyRviGArx9EEKGsB+tabNkAdMBDPNUkB
XT0Zffa9zLTbvEkeMtDLgc6Vd5MubKLGrj5zijwjqVObbNnU0CY235KQ3lrl+muVoO8NfXIJ/b7c
khoc1qpuwqAMs1PhUWubjmn0VMeM6Sp8dZDr2HFmGzeXP0k1vgoLmFPcXaovXzsXFVq1/Y3hc38C
Z/nUlx6pjQTXuqlpd7OO+07LkxsDZAi51eyUgzsJbM5UoQ08wAyDa19LiCk8e/RK77h3HQkM+us6
oylNFM/wuC5jgU3GmaQE9WwTn2+OdWucRC5/aJX3U40IlA4afVFr+7BNP4lxbCkF73atCzyp4k9V
qT3pqX6eo5NMUcN698DI/93v0/e45eE7QJNJG/dALnV513hR0DrNcW4V2mDGyyPRgikdOI0z7+cE
KNTWNGlsoP0ADherijTiL/MAH1iqJM1SrU6pS2Dwsdsxub0xgR2SsdzWTDorq3OOsyD+3lfJ1am9
VeirZ8Pim1djCYEmPWX4InaW7D64VT5HLu67SsIOB2K2DDGGxYHnFxEtAgaQF8/COJl8axS4uaql
dEZjf1sl/nlCGwaNUN/3GpdoNxUG+Q65I9yG8mkudSJKrtCvvBUclGhLIhd3wbzgFBpE76HmR/Po
2I6ZO1denkB4sZbpoTm4VnxUU/ozNkSyjZSHBy3dlfOuxSlpertmKtbGePa07DHOqd0DoULXuid2
aboABFwGGWt+tzBEOip695zkbJs9RbKhHvNi1d/BchM6NFUqOIiH5sTH5zFapA8UwieDTc3oLNa5
ZuPtrSjfm8SAhy5bh55V3RVfYopeJI7aJOAyted4KEuK6sHJNEcUCSVxVqjBG2jKG7TpbuLVKXSR
aGs7JAcQza5K1p6fHUuFzjyCoeUi2exmP0IyphJdc1P6oDNNbRMbepfEFhcOGFs9Y+aKTSnjMEXG
hs3RN6spHhSl69vWIoiZNs924gpSeQY/adJtEa0OsWt/r4rxdkzojuM+mgVx0smAuasNssyG1aMW
MyXSO8cJ8gNbbeyvHGm8fstrx2yO7w5gTnyuca2u8spej517Gbrk6vfueeEurYo2/W5Q+NH69tmY
J6absnrnbCH8nedBVnjf2iTB6dnrn3M4FLs5hZMxDd7eHvrb2pmp3Ygp/OUqsWKuUWsnLH40SmKy
jbWADPS8rVvnbNf5vZkNG0ANQyBkiQlXhmcfgK47CQ47osX7fuATnZr8D8HLB5nNdbw1COC0JL6J
YO8qMLZsz7K3rGYzFV+ziqWlmFZqtA6iIXDse8NFA4yDCaa7SpH+IMbOQsuYAjUllzLSL4KSp7wY
LrZ5dTCDaBgOm0aLjoNePmcqOnRx8tq53bfKLwl80LXoNbvRcR/It7Cnl5epNt+Sytj7NFVuLRkd
ZhiMh7TP3/gHfosX8dhlFtzEXQVxSGpvNm69ZzkPSEh1ehrjrFy3Q1pC+Jlv1DCZQe0YL9Wgk0DJ
7hTtlFnlwWuHOSon/zUX5Tmx4mepcNn8faH/utAvi/j/fqGHp9PBRgMo+h9888uX/n6rX8Rh3eMS
zt2ZDOZCmfi1+Tf5I9O2WFjZlNUv4vDvm3/3NyzxLPZp9/hdUv598+/8xlBoURdFucc/jPh/gU1h
G3/yzbN9IxqKAV+Qu6Bw7991Y9eIDPZLgpIxQlYrsxtx46hp2oxU2C6xeuOgwmxLJvhAXg4UDora
q/TdoxySred3uzKnQrOvD6nQrrNGT6aNypwjMJ3zxC2v7PyfJt1+8XzO569aB0Jnm2HKHp0mvKYw
XehbIHlZlKl7N0YWxXINqTZ9k8PLL9fcWHQia/plXpQ1f9HYYlapAblKrqh6xxYMKW5eNDkj4oqE
SDeH3N8Ap2L2XxQ8+oIu46LpTTSoBw6Fmet4UfyGQf82LBJgOm3Uogl2hNEC50snRDB0FuWwWjRE
SF3Yjgd8evqXwlikH37ie5tpUR/Zw2VLEcCBC194yBeNUqe1ooQat+PQzk9CaOocJnjuQ0RctMj0
G72AHFZ5ZwRNlF5LGAmL7LlSM0OU0z82SU2HaVZ/c9zoWtUGe2lLne0xqbdWHfarsELZKLQc1IWt
14HfTBQR1f0NdI8qyKh92NJyssMbdRSF+STT4d6nyJOEaipWszL2rlXTl5wlPwbDuomK+TKbJDJ7
F4WnTxv0Di0I+xJvZlKd+xhbXaWbPhClPtDmsQtopMBaXrIBrrBXrXPTIfrl3GUh2oKlwIabNOXV
mJK3Sis/ahOrlam3F9OiILjWwI7Ks5TJ1cj7k4WnHTpce6oH3jNh397WCf4YL+NXow/o9DZr+Jba
I+yDu7q2bkCRsT4lGh/UPPv2mVGss0qjyFy7zcayvZlR7XGMJlBJPOfedMwbv8rLTTMNI0EL2w3M
DCnEwppEHrVrN2mmu6tchZs2asEBjfF2SIubyA7fpnrgAa95u6i1nLXo9Ce7rt9Sq3bXRk63VN0h
biTRHWnHszHK9RyN0Nb9H1jXq7WE5xyErXOAj0n9hCPOXd9ek7KtNRCYbj5/TmOe7V1u6n5WPdFk
XNOsMZy43dg3RZ9Vx7TzX8tMv+9E88OrIPexlK/maBtR6Fu1CncHtWO6eSrz+JKU5XFM20tR5rdD
kWXruo17mlN7dXBC8XN2NIpjUiKGu6QPXSSWYpgfTGe+ieqm3Rl5orYRtFuaOhz+v/auypudcud2
M7kxdcHWbSNeW8p/0T78b4XPhjiNTs2CK5WdOKgYPkc13/YzvPQhQaoS/R0Pu1WjgO6a+DC1hAVf
WIe3VtshBJJvy7yOAExyj7gZhFP0MFes4J2G/X48klo2G1AvNjCGnR8ZhCKB/W6tzNnlURLtaxp3
VqYZe5vyKzvc884pKtwKhYHtTc7y1hu1F9cufpaN/gOxKgvsMn9CJTsLI1s6dJldxCK/6U2IGJdW
7x7Mq7OfxTfJ6PGY0PVbWTK99VwYrxBWPq3ZHTf6rD77drHXOeO9pabqYBXDm1HKbW3rL1Pi3nh5
jawg47Uc+bx4dmvThBs9F2Cm1pkqtpU37bhwr/WqufUTnCFOup1bqthEHV5St0vWwPH2NHT6R2Sb
bx7RIv7PQ0C+6tHAmrRj70SvcW3Q+zOm46bWzBt6VMpbBMV7MbX7MbeToMgHvKmwA81FHEkgC62E
2635WROMeK0d+En9Pa4ZAbupw9GT51T8lD8j/yPBh9N21n3G74RzgL1dhOmE4NAthJmtzg2bR1hm
c1UnJzPMKglwou3iunbxE+RcvDvtB8LwxvOyei1EdMxFBMuC0jOnT4aTrRmU9TFD7YU53i8RCEOy
TGPZZqx7D7jIyGKn95roQIorCDWAWtYppod+WcG96e2cHHgcs8YkRRHZ41aL6wczCXfOPDVBFDs9
7gwcrLS7fGSE2wGmWbtGsKMc6prMDpKHaVYPvRjPtt6mgWbVux7Ki8iqiyqr/FAZ6hp1470+lRsM
ptMWAN2prP29Bm7lMZ6nfqt68zPzexAXrnvHDjTdzPls/R2M+EcwwrL+n3kKPiFE5f+QjFi+8tc4
pf+2aBBgBE2fMc1n0vo1ThFDBB/B9ghG+peh7tc45QB1x0/1v0lD9198FM5vSAdgC4UDjPaLdfgX
pinKHP6skZDjXao+SUaY+AH/fZpq+0mIIfM0DEC0S+XY+RNstEXuMK3AldhmaNEaO7UgjeXdMpgt
NudqpWoUjQkRIk87XHlct6sUEjJ2kXJlKrDcdQ3JHTT2u5IIK+n4Vun1zdTD4KJG9AyaqNnYNI+E
lfUt8pudNGS6jjocWCznecBYHw6UosF12iC09Dtfx62mvFCw5mie9dH9OS4XyFRV2BywEhjSYE05
08epuTPgCGoze1BjicHZtlxJU2KMoBO0bVFn/crg3qqWC6wdWlwbe3mMv263Yrnozord+joc7bfq
6x6cft2JYe8uF2TIw+UjjkS9YpW1WJUAk7G7wbxULTamYTE0mTrWpnqyNsNidsoW19Nif/IL0A+L
IYomiR8dDqlwsUqFi2nK6i5wF822dPFWYalSfo/xCZeVu9itqPt8o+8FbcPHWDjB4Qnacjg5Ydse
a714Jz+XkrXK41LfYMHn3HOkbd7VX0Nq7Iq1YnbVY/adbj9h5SMKOjLfFgRhwEqV1wr39JnFwBRo
rr+hMflqRdWhYEpuDWSOJt7mTM900L0wlRMyyZisS44Ckqn6gWUbSi8/N2oxg3gIG3WlL88Y/j3P
QIKTI2ikiOc/U6FnhEwZypJXikIeyXcOW1nxlPd5btky6ahCU3XyhOnPhBKWO4CRDOpdZnO642ma
rXRY3et0yRs0lf4QYXIP66YgQGZd68jfaqO558J9J1L3EObzLhv6PRb8FqpCRJmVvI7+sDNHk+FT
Hziul7wsxrhU9Adbgo9zy0eK+aDyek9SY6r3G06oPnqsivncqOShkf1L0hl7Y/S4IedxFThgI7E1
WOwAlAB+wAJndKezU5Q6yRuWg8DBP2kiWQ0N/zZtgtjPZAySxMTsObs7axZvJsHNsNDDVdfnN3MU
3ktRV4cJ79uZIs6HpFfvhUYHTPvY9IYR+LV/F8UpM9XAXX8+No7xpPupokIs3bVJs08muAalZd0k
bfYm+yjZsbndVnS84sKo1thHksDQ6AKvJ/XdD8kO6JLmHGe+sNa5xrr3bJrqVLYa6uZSxy3erUp3
1jhuH+YoXsIUlNAqGr+Np7zWjY1uTtu6YK2fZNol1P0d3bWXnoXUCtTZ+xCyPbeAh/nRxLVgyE95
zl+DxIua2pFLkQdcBGdQeSf+5swdzrKObonwhUqYU8uTwPtwZq2Q97FuCBOISfSa4rgsRMraSeg/
Z+KcgEBeW19tlT9A6+CfYHlveObpYbWB3tNcYBl90HXWvomqFzLEFD1IsCbsoM6e2d97Rs3ZPqoc
u5P1kvTNQbVUhGoDa1nPRiSJDkS578wCNDRVBjdiUHEwimIXFo138JtqH2fuLvGyZ2aHc6S339yi
0pk6GYdjew1N5yaGcpfp/XMm7Ycm4bWQ1fBBicLVQoylYP065rI/RBP4tTQZ9rlZ498w73mTHMse
xH7cdNc21LeDyxzY98MLmOT1DExnO7Q6jAx10nzjpFk6tz+lHezJ3usNtzNUCTmrvQJ+7c/ZeeT6
2+XzXTdkFAXIGsNHw3KVt6wHP0e2+bdQL94QWa92LQ5dY3+2dnWMS+cAvPZpaJMH4bWP2KnzlXDC
7SDouBu890yvDoZERpvx1bECPmNOBVTOsrI11E3MajuZi7cxtx78HPuPOcmVUdZgmR19R6fVtqiq
K5uxU+J6P//e9XztenS2Hv9917PLP4uCEeQPdITli36NJcZvFAvbC2h02eT8a5MbBFLfYr3CbkUI
yr7BaP2+5SHlqXMs/Ups/pOwZfkQtky+F/8x+Cg65l/xbuAz/eNcguuU5Cff06Nobfl2/0ZHKHBz
mWPv+VcTfxrLTmOuIM+XUXFnaUVsbkSMo/8NG2hzB7m+cJb1ThHMg392Uv/cFBicyTe/44s6TghD
g9lhQrJtciqVlY8yaKyZHher3vSDf8fD5iewuyRwG4oze5NnJlb3NkGXpv0BQp0HqW6stL2W5O+i
AY1Ih/Q5StVdZi7Uqq5Zo+3vAUfsdawNMBxVACBR454x7SCJXUzUroTBALkXeF6vT/tpwekVmvGe
wtcb6bU8NJ77Ah+QaUp9sPu+8ei+EAvj0Xn1qSLtFmAfOYTPZvLW2YLyS32gftmC95uJWgHygUUw
GPsaAuCwoADVAgUEKdFsqgUUCJaBn5Y9z7ot52fcITekpCXaM5DBJgOjYMIdjG3y4FYfbZsFSWg0
kUtVtPGd0g6cnzCh6gVgaEAylBANAf2j8JbXcUEdajIUW7ngD8G9HtQCRPQT6HoGTKS1ruwBXCHg
xGpBKOJzwCkLVbGCrihFdmijGgammf6YJNXkugeKsSlDoppwhKxo+l6YPWZBw/jZmdrRgOMIMP6c
LmDHcEE8Dl+wR9Wrc7kAIKcFBTnChJxhQ0qtUC+8nqdOvM3SubGTNhjyHKZgeqQr9EEtkMlGUbm3
Bh1Ux2fNLHokiySLolWVEyVxVgbAgPoyRsI95K3HoSKGmAe+B0hKRhAWCFPER6rsmC/Ycx/4vbAP
tGmEZ/fn+Q8heEU/yL9Ml3WJ9WNYnJhVI+ycBhj8mcZU4rZ0AXyf3Tzvyb843h7Ehf7y9+Pw63Eo
uCD998fhKyvdPz8Nl6/5l6ehwEW+bJMNGF6C+9uvSxp9IFzEhE5aSf8iB/56GgKEMYXtuWTU0YKF
zd3p9503zjj8546Ht9rjL2FP/wu3NHD1f3waLs9C27KWix8Ob/8PT8OuUfjJzXS8Vl2orSqPLXDY
PHYmpsrUZMABRlQ+JoOR06Yj5UPbh81e041+38+hgRdmRAorw8VBY10sUl4benuQ5d2UXZFDyAOF
/BTXw7vfq+qxnMieZnU+3vpRBCBQFm7g92H5aPPMaLjdrDpU6AGm+JV3P+liRWKIHDFxRBBYm2gA
/EuU6Bt4lXyf51a/S7FhA406WJP3GNV9sx3t1AS4h8ybAyYO6KR603RH4Yrznhgckm9YfcqbGC7M
tpt9FrkZXZSkRs1rYnjhdtQ7f18To75GyiRnJX25V5Xrrxkv/D0De7eKIvelBK6+sitItAt6tK/h
B/vaqxLAajsIzj4VHoGIIbD0NpejSN+Y0XDMGu1EUcgTv80byqwpy+7KpVy7l5Tpxm9isL+PDtlQ
ou/PuMafG1HkmyqOuMtGyUNnA6Wwco2of8Gy0ImifTbjY9Mc+UmOKMdk7Bydhh0znnnCwyJNt50m
om0c4gIpxPzKC50SzaweSi282Pn0Dhtmb4V5xU9i/Qin9hahbzhTlrFYxxHqauVdsJ2B6wjniyh5
STuC44z3t5m03k2reabd40MLsUmVcXzM8vHqKNR2tzI6NAgd7okyDwwCIuBh1K5V5MMk9rrAlPbe
QcEEb8jy0rVCMqDxaxXNdyDDT2nNHK2Ns7Zih0uvTMgSzPHg6l6ticKkdx1v5nRwO9wcLpkIVA3S
EQ0nyjpHskTUFZ8a3mJ8XDZnxAQIgXhFuAQtaIWjaprohbuEMCDCndmGpKucsBNxKYMVnMA9MIls
49UGGr02m/cNW4xg8Br2sFHGEr+ysYwnE64qtvJl6m9h/HBQZzO/ZFpSD9rU1kGEmQxNwnMDnXcq
t977vMASNCT2AcP90qst9cciDluitPAAweNy5UhxDPiOXNwpuAbIellT+DlN5p7SEwFmXDw2XUgX
QdEFbsag4PoX/PD5QTHkrKTqdZadzkHzGvvqdlO54jbZBRU9I9uxsR+GDHpL2ImznqgKL8PkB9i1
j03eJ0dOiVNt55iCyoRXqeNIsV5aI7xqKtoqdr7wtZNdV3MsBr5sdi2QQ+A88dqr8/c4F3TF4HAz
+ZhUlTvyi5VvVdweR1dVh0xzwaglhnGlqGXptNHi+zSpo2MBWWrVe+FlqOH6pr6zMSef3H0x8D5H
IGKDM95NRssenR3tsZ5mb9WbZrjX687eeG1p76YIu4WuQV2q6uIUxbq7maLeOrZONB/r1NB2NreB
TVlXdw5J/u2cTUdNj14qTVq3ZpqAMgXrcNCgXQFar44axXjRGIUbrH+vNTmUn22BMBHzMb5z0/Rz
TucOP4Zvdc3f0vE/Vp32/+kFf+i+86EgCtT++RRdvvLXKapzB6BwyRa/2Gm/TlEDfRjQmv2/BS0c
YL/fKTz6DlyMUMBjCAl/Tfq/n6LubwR2wcqA+sVGC7v3r5yihBX+eIqiHCNfk4aG36bbi5X9X4lr
mqdZWUM4+NpPPAluUrMS6cWw9dTcdJ3Mb10qDbtA5uIiqvoWKRGbEbbqhgwoRysN6YY816RD86k8
5m1xD4V33S3xUSsNbzzypNiUoC2RMI0sjHoY2c6xrp7ntPj8GoXLwcRSlTkllt15a0g7BaZJQjeM
sQfZPedGl9505FtHxyNnYQ2F8W4S3mW9BLVFRYNn4KrEaHc0M6cjA2Vo2HdBqjtIW7j/HJygukXd
4VAd3MSVu9r1j05O0PPRCjtm9FAqEJe+H8X2uUmT9jVVIYTswZImGWZCxhhg0/9h78y247aybPsr
9wfggYPmAKi3G0C0jCCDnUTqBUOiSPR9j6+vCbpsk7RSGq56dT44h1NJHSICp9t7rbkurCaXlIId
sxnWxNIqHt6TOt4ludXP66oO1Gqd4c2DDTqM3zqZhashzT9bbPAuCYJbu6eeW0YS2GXhe9ZQwWWy
02Gjd8UJ4EHlak1LUyaM1tWMCDh09HXhU/5U/U9KPe9bS7nprczNobgYCKZ6pT2Og3nl9JLgzlK6
dardwMX9WirFRdpZCvSs7gT6FxeQUu7sxb1SO+Km75S9FFSKfKBwQfnCRrjKlGFHSekwyGxHMOkx
cPLLTBsvid76pk7NjROimorlfeL0iKYtYpaDK0l1c0U08W1agkTIIy/F8TKYzU3d2p4+Dkihjc+Z
BWHM4e5oNwfwMoQQZiSixc5LToHNSOWlPnTrobC3BsFkgsavHzVnh7wxJD6e1dmYYASl1/ByLrIr
0CocDObLvDGIK9PYvosTsrQV8ROA4gy3jIeNE4aXsU+JVncuZmjzXdseYhOlkFS/aGa8saP2VJLL
GBR2vF6++sBy7owaLEYmtrYcj7CQ2lXnqJcd2tipii9rSc14Gtx2Vu7NUN+Tu8k33BUeu+C+YZ+1
QfI4fvXsGFyg8vSzFYf3QIiocSkbvzSPkKE2aOkv1ZitQU7iOBjjt55fgm1MYB4TR7/HGGehIoAH
E1hio0TjxTCG+6Kh+mRP9XNtaTdwN27qiROFH/TmtWXW6JeH8FL6xmkiUu2qTtV4D5gdkXakFcTX
ICyDTjFWV4CSj4PgleocY58uLe1qaW6XdLknut0qXW/ghUfUtNfj0g4fy8jjJmh5Op1yLMq8frTO
y9Lfch+fNorufwHOdBqWNruddXcJfXdd0a1VsrTitaUpL17b80ujXgnrcVFL4i4IxYnzwo2xtPVR
D+N8Xlr9+ADPMb3/Bl16uYgBgBQqNP2seFON4tSiGKCv7pooCNSh6da8HXxbGmAOZ9EZ+CFtY5QH
2iJBCKfmIkWTYPjJUUejINAqZLK6LBfxwlBlT+UiZ9BmxdMWgQNxpHxYaB7M1N4XiwgCCq/OcRZh
BMHbravEnVssognSUGm9o6PIIjLOEpQVmVY8tIvUArts7yrZfAmL74Su8rtcZBmKTRe9zPH7YS5Z
5XF/g3T5U+vIA4fana10KSF2OcTAaDghN5pw2rECZIsYxFlkIdoiEIE6Um3ibjoWi3hE6tFVklT3
vSSDMAzHu0CavO8iolzScsZLrvxFihIuohQddYqzyFScRbBiLNKVeRGxhPDS3X/vzq9350Vg9Z/v
zrsuI8Lke/v3nX/5uT93fv23xelFXhG7tUkj8c392fiNOiJmcVPVDfRkf7FGgPIbEi8YZkpoxfjG
/+pyEnWkqugfuIr+4R/7B/dn/p53PjDD1riHw0zFtKvBpvugGGs7YihoKgznTj0EhGdON0WzffOh
UECfgiJ/C5nGGv9uEJ6CGgEOFZpVnH7w01JCeHu4oKeox3HSlGd9AI1PmrLZAMMOdS3Xz6FaV9TO
CJNNrucikvZlGIbWA9U1LbmG2DC5ISIsjWTF0m3GYl+F4zHyU+CP0XqOmDUdHbVpSs8+u3FaKPup
oc1fFbetChd8Cml+VtbNGDU7f6roFmTjhsa18EyjOijlcKXYybd0Sr4qJOB0ZbknCeQByhmy5yhE
Q9CsbS3dWyHB7mKsX+rOQlMTDV5KtW8bVQb3b7Dcq9YcdlWPEKOzaLnau0pvXB7vIZDqXnW4qrEY
wwXJn9PGCUFisclP2bNfqoiSs5I7tDqS29PUmzLtjpxHBg8nLFikAcVFaanfxiY/6IaSecLIOXAF
RAxr9/XIpVmLWlonU8PCNzw10jhMRp1vqrg85eE4eE5l6eSEkgPnFzX9FVQSllG0EGX1UxYA7Gsb
/TodnID6cPegxPpmhl+x5spLXo7WvsRWhUuF3QSwSHHOC+PCGmoDFlSF7Cqp4p1UiUbCYxG4Y9wB
kC011HusRFzJ58+CpofO17kqOuXGHBRAYxoZ3ZmzYHyTR6WqDVri5d4hlPUybQeWLiU5kGROaUHg
AkYCeAzaJz0uNg4rXpQNmmuMFUp2TlX+DDLVr2yMOYE41HZXe21vbWfLfCojEGDDVF+ghHuyFx0P
OXovdoYCJzDs2atah2KLfDGiwVWr6DmqMFOJJt6FGnGBdDHdAioNR9JvIo5Vtzawz5HisE+jhI2y
bzeRvWACdWAERtMihlNUxzXz7gze6r4POqJ40nYf6mG9ePxuoZJUXmGBDM59IGYGiSk91WOIwPh0
7PhWAycAGAzpuNN/TtQZ78AkX+LY+YLM6RXlo290wDArcp6TU45AwA3YiVzWlftgqm5zw6QVlehX
QQoFOCzCgZd1/NLHsD/LoerW9sDnYVnzYyJ9ogWofaONezbEIDd9rd4nQYqeG8v2qBD12QctPh/l
pVXsR5KcIFsloWvpgg4zkBZinK1ZFlwL9CnZl5Qg0vVg1JW/K/k0HNItqjszGOYVNXnechir9wnS
j705j/FZ6sNdVdHvncvnDMxjlJQpJuXyO7Qj1H4cPwCF4TpKhvaiq6P4s2G0Xir9FGfFJ5z3I1CW
KT5mBbp+Rbmpu9hZqvRpRVZPVhdeD41ZscbCq52ycJvURCXJ+xvAkRgL/USxAY4zViOFsKSSuUlK
bXmJtuAhtM3nSB2rFctdhXtQbDK24T6cLmgFfVXGjqZsdMjM7jHouJqw5tzUuVjHpbgphL4fhHJD
qJEnleAT94/HBrBGIdQLZwjOUOLPUxaS4thuZoyAvjN9R9SeUuaJvaRpkzVZPW5SEWfU1ByIcEPV
ZX9pWWgdK6zfRCd6uEmHVeFgZ4hthZuMcjW1NRIFJ1n7WvPctOFGq8bPSvNsdryJvbQ2ukFIGASa
gRap4w80gDhFKMoaLab1yQr6EREmpNs4QJpg2mVbXia6/pAVhnI7ztXa6gmYRPq7HCKTwigJRjRn
fUtVpnbtlEOzrWefkqrZ1O3wMAzpJ/SQj+Ac9Wu1M+czG161qdPqa6WJfVjr30ffvqrm6RLgMBCb
DLePiTfK41Zpc8RCFIjaj1N4Zk+nIAtvoyD4hitTcYekSy9qBPU0alqyCHJ1co02fMw1vsUhvIui
IvYcXTl0ffPQAZPAjqVnG3/Jlyj5/YifYu9xnYQ1oFNS6TVdOV8pLZQJGWNtmyZnWAc12HBmeQOS
qek8o7WyHbPZ9qq09QzZ9zvExcOW9m3h6lkxbYdcDemUlM7COkGelkbmbiCaeUcf6ExW8g0hlouI
fxv3S3NH8Z8Q78WoR8UdbaqHWoy3gVnLvWN0DwWc3gXP5F/+fNtd1EnvYwJUyvWIlyR9QugyH3Z2
mXYlqTpVdy6gI0hxFdt3kt/apNMWG59/Ptb7U8SywdMlRb8ulpoEyvilY/mG1940xdgux+mz7RPy
/qmaNqHy6f82xPIrvBliSKs0Hbp0OJdMTKJgUdZ8Mcrb/8Ug4N0Iw5WcsZZT19tBmpBo6zgfhrNe
31XFcVQulX7/8yH+/rXwUb0ZYmlnvHmOFqdbIIxxOBv2bVZtZvJuOYXk1td4+sVIS8nm/QvwfqTl
N3kzUhr2ZiZbHobC40rkXBi0QwfXp1/32WEGXfbzB3vfh/n9HYCdYhq6SnmJKvj74cC7jXPdioHu
4YNAjWrJuyC8mLKH12H+pRoKTs3/+a6xz8rnOvqa/uCu8cafIrhQSI25/j/qBObhH1VGgTiSzDCL
xYBWGbnHf1UZuaDouoWvhfBUbiGLq+WPKqP2mxQ2kAgD1YODJ/UfcQ2hWLx7JSFcYY4x6RiS94J8
wQGT+O6VtEJEaaNSTadRh4SwEQmqyVNpwXF/Uec5NzlqtfSUUAngWp93hUwQW3NcjlnBpJHc+Bpe
MhuY6a4WvTURqak90aVp3MLxvxLndcu1PTvDMgyh80ptg0g04LyrNqdCypewhIiXZGTPi5zYTSzC
+tpCGLaGDmeB5RPmccbPtVfytOW4j5d6ckcJWSKOg/oSaiC2fiyS+PuTC+qKuUcPbdrUJqdZYI3A
konKcknmQv8OXePS6KdDYkZHu2j9C4oGySZRHJxnCDOoGGlEF5ADNW1Gxwq9V4VgxRkPer6FHHNk
RyT0meQmQ3kkF/mqlGN+sMLuTshQ5bCDjxC/YukGzqRc1rF8GnI2+qqwxJbW3cscx18wJQKnNXqR
4fqx/GNpxNM9XlwEqHWIilqnGx/Gz20wa48ce+EUQM7Y9GQFeFaTUi2h817x6+bOBZResZaDqhyM
clSPZpS324jUrlVQd/JYo6C20yC+5SyIh2C6U0pAeoWRG1vVLq4tiamapLHcpfAsOZ5yi5sT/KGG
OqDvmBLlKEJaiNYE7v6xLwOAEKqeXLT+JNotoZ4Tx+S5rmV9FfLd9eTNRqdJcGaHgCcWv0XM34RK
31Haq9J2KqgYqA7MPco+7U7RujQCMJYgCOxz5yqC5lutitlGz4q+XPevHKSteCgT56UXTnLUwFmI
IJtvjZ592vt39fq9UsKd/j+vXheE1f9g5eJn/qiSkEUvhSQuiGRlSywA1T9XLng5BAoKFg76ovq7
RBrzNwCplC4WlTYtlLdEVuM3QK0C/A75f6gfUWr9gyqJtVQo/tpLTRWZuo2nb6GxgumjmPFh4RJl
QHd1bi8tkkxWCTpvANqhRuhIZTiwuOyv8EOHTbUk6gq8acRcZI3dwWewlojySFvSykN/SS5HZFNm
HMZjzHDla7p5yYVwOOdknpd6Et1hvIZQHOIXgZE8N0ytkJj01Jyvpxy6W6n6mlgHnBr9CaddGtEf
mcmnrZom8CqTsN+94SsZtGzRWmnzmIWAqEvofLOGh1vvZBM1Gy3HYHHIsmEuboOZKUgtw196PUTJ
bR09QJJlYRYfe2rBdTHEW5IrqvVQ+QKelhTrYazmrUq+yKe5DztBOswk57XedFPgTZozj+u0w0XO
2u4rCIaMUgF6Uc7y1E1NSN1cK+RtJOWCt7RKXOVo2raCqm97m+gpTHhplOnVSJy9RqOGf5+CpniY
B8PBwQYvOyYEJiysPYQbXV3/O0V/n6LMqZ9M0SgPmh/MUX7ozznq/EbV0WQuCgm25cMc1aG3yqUl
SZuSff+PFqakucl/LIKmbPk6D/88XDB7l1lrgcs0LY4m/0gWaS33mfdTlEMMvC0wqgSZqsYyhd8c
d4WvtzT1LfMynBW9vofslFL8zqeMiKFQQZljo+aLTo2d6A8l5UbUi0N6rSo6QeJ6moG7GNvIbS3V
x8luywZ5cFGD5rV6ogA6s2FCNY1/wEQGMwFV1ZxcF7CrShhWYOO/APVD1aDrl0DYKs9YgFfIDmgu
VeG3wkIopy1YLM5gIa40xR0hZlEXJLhFSyZvgKYVCv+hfOVrFWoMOiR95W4laQGCa4Fx9dCXAXNh
xxilW3ToiE+GMpEjTDhBZEQ+VP90WKstsaR+3pfftHj+EhBx7bYy811R5htQxYNbZPGuipVdtGD1
xjr/ptIo2Ka4pLzZyO6jQHnSTmU+nQqDaAPd4uNJZ6oWqX8nKvs6w0nhTP02nq9FK++Hvvks8eka
QF6c078T8XUiaj896Z+e8+/FU/QjwNzyg39MRpTI7EigkjSDIz9b3ZsN0/hNfa3lI59VDTBhf87G
194BxXjH0V/n4vtUGcv8q9vwDzZLU/7t5qmaumYhDmLGO9QDPkxFC8yqnWmBciUAHHct2WyqMT/7
A2HuiQkXrtPVjSli3KBBlm7RgtY3DmC3a83qFZ0De5FbN0HgkIVEWwxJbCPqz74dWdOTqdgt+DV/
sY2iE40R9K4azZ6x9lJFaQzH2CIXZHeoB/g6xMWs+1JxNrXQHvIyUZ+CCnpkpY3lpliIkgO94VW/
UCbbgv+vzm5OVLhWf8F/DY1y4VLOXKMPQ24d4piC/AC8Enm1hjNK2XYaGLhRU3ElQrpMF+ZlCvyS
kOwTPRPoS5a5JhaUIKyFlJnVcbDGu4+TcaLnSOeP+n4yUvsHsqkTGLe2A21eaQuBc9axXrdjc47h
wyzpAeljb5vTrRCfIwOOHOzvSxRIoYdQ+BpJD0orcJ9oy2gn4FCgafjUYAWWNlYOowUPZi+0UGvh
htJbiA45x+OVuVBFk6lR1425oEYJ58GItPBH+5KMNL4WBa9DRAMZTCm8M90lsuxQUUTlAFSM1/NC
NaURn1yPgE6LhXjqLOxThBb8UDLP0UZRPBi8rk48ChAPgKn1gk6dXymq42jYXvPKViVfbkYSnZf+
LbTActu/ioR5sfN9Xvf9NmugnvpSsU+RMaCbbh2f2Fd+OD+JqvOvRRc+piHF3jCXX4M6M1cDFxhK
785jItqAxBDi5Bx01a0SHFM/pLURT1epmpB0NmUv4Wx6lR60VxOoWZe8LQtrv41QLE+CldLLfd1X
1gH7syB0droNY+opWpZtjZB/OLXtitHsCO2YlnNb1LEjmKtW6/Dp1/2gGafeLJXDRHaxoP+qn83X
7letTou+cDR1RB9JgEcwbY8soqqHcV+/6gtq83VlVhfSACSvFMW24FxI/XfutnpIFm1vea06khwC
k/cwjDjw0j4QG9PwbXiJ2UbJnO+a0qD5z66Lrrv3Ff3UlBbZappSXgIYnPbacgADIr5TTOKAcICn
dypZOrh+n1tlvIhS6wLc8XEKCwjpcbitxmktYbfwzCgx8qOJTA4+wYVJrGoWwj+KOtM/5XbZeJks
9U0XBrfkDwQ07dJ9Hfe7pOJLQoZyKJdEayW2/JWW2F+DbmAGyuhq7AuaILlTr5S2z7jRwXqS6Z78
Vpgr9destoEyIUws7BdpRSwt2abmmEyhF8ZAQ5yppt5gqcfKFeO+Mai/I5ATWAHC1kSKM6b3dqpe
oSe6pwli85I6hbzyMaAefHt+gc9wQ4T4fhGd6Fm2li1uBqKkoMMlbtz3X0Opb2XdQxgIqMSb9rlJ
8hu70L47CXM4S/Xn1pluDAXWDjkrp6kiKShBlMJ3nMUdeBpUpQFSgR7A1QpTxdM8TXfoTSlIJPG+
7sLzXIxXGc0zlHt7fyzAChQuC2kChky9BroGa2ZytRl+h995CCURSSlbugo7BNpuVtKOa3BTm+rI
ShQ9SXthaJY7BYl9EiItLIsr7Ff2OleLrWjRzcRdcNZamF19sBtV28sK5dgj8MCm/7XqNNASI264
7EUjJsKvhUe2PBLM9LlOnwu/u4EbxBupQrCjZTXAZQSpQGgfXUrGaGvX8EHqUOhsWrkxMFqZwXhj
jM5dGs8aUSiwfCAmbTOjdh0flS6NkBV3L1Ak2ctURZescBscKm4DRU/aQJ+DJtzruM6pND6oooWI
Zd9KWT7YYXOzmB677Hs+lc+VSqEbW+rK0qMNVZJN44NiC4w1DFOaQYRUUQApev1G87MXoYCSrFWU
JZDrVHWnOP3ObhRM8ultDGqnNcV9zW9q0RtYSbNc+wp0B7XbMBUvG8feQOE66D6clLFaQ+Mc3TFv
vKLy85VhaE+wTR/4qwyIl7o34RnDHxNSYQkHUi6Hr03euLmtXFB62c+KBQgB6XBfJxTQ2STC0gcK
Ek7ITKW11VqoQV3+pQVIPpUWzju6IiFg8KKtdzkKW2Q8BelhzlbEPYHW6ueijm8KRWx9PPaRj8gc
vkqQtzurNXk7Lc6U/TVXyIuSCPJeIR01snb26F/5iwPIyA7I1fGoIW7KOzo0KWA7X90zwegq2tcx
yWAwox9LmXoT2ndXc+x7v5bXTd1c5Y15g31DXdmiue3ID+9LCCv13CHkTo/QBA6pXamo44JTvSxU
c/EwJe2FVpvbkiiGrh2A5Q1uMyz1TRyQZX5fl9NBaMWFooF5Avzlk0wVkcneGKM7a+2hVsFmDoML
14uNJ/4eBvI+bjNrr9G7WzlW+2iYbOocawlMh3AovsuM7O+2ekjqcE+L44r1NlqrdbIVQ3NhzhHz
EpKbO6viMTSbcuPoyV1Wt2Rxjck20cU5TpCQJdT/CGnQN7Rhdn4i3UFTSBydC4hNtWsFA2ahSVt8
STiz8vMYyG3sj4cxn76XSrlWQG21tUmrFJxJ5qORj3tr3XXBug6V3IUyidioQ3rJJgEhf9cr9ve+
NzdNpG6D3trQtlznBVoH6NB4GcZ5M2b5xdTC9WjNu4KQdbTwOI9QMLSon6FxKQdywnjXcXaikaxF
sU+V9jQrw2NTl09gG9ZB3JBekY6n3gCylqlsf2/uluffr2VvNSHvC8E0Czgh6kIj4ZCcX4fswfeX
tXao67qLcuVKzXYRUWxFcqMA3/n5IH9rtbwOIgUwAFjiBH69HwRgIbI3QyhXo/2tHrZD9zgCx9BB
uoS/GOlHB16d8tUfI31otRR+MQncJArcpcvQmJBsIDuZ94X8FHdfokK6P3+wH356zCbcpNzFqUm9
fzDNLlCdp0Vw7pUvbXdRkX6YPv18iB89EadlDssMo3Ojfj+ELwHRO4SinNFYxMO2AyKVghvLgm1E
UJXW/qJZ+YMnwl/EpYX6nqGRgvF+uB74qDapbXSmSrGKdGAFFLqSXzwTpYs3FYLXl+7dIMufv6kQ
NL7SYs1lkLgmfrc+xk7o/fxT+9VjLH/+ZoS+ndu+xnl6rssT+ko3Ke5gtfxikPeFjr8/xoevpkwo
c/RZE51HBVOiib6P/LWGBe6RBD3ZXGld84sRf/RY2JygcaBdNqWOhO3tYyWRnUV5LKKzVV1XauBC
WLH8l3/+0ekSJxcZ4xrt5A8fnQ8gVNp9HZ/zJkSwSbpA4Q7p/c8H+dFHR6fLoUkpcIs5HwYpIApb
UYQQpS4fc4kCHVoBi4FDrF53YQBiHPzrn4+4vFN/VaV+/7Lejvjhy8LojwleTPFZHXEDNZ91DlA/
H2FJonkzBOY7gmAtdIQ4jJdE9+W6//bbwUYSJuEosnN8rPeojtzuRPzH2rwOb0wXRdYGhcXm52O+
H/LvT/VhyLBHktei1D33suGaDBWMwqxW7H4+yo8/OwwO6iJgkIsp8e2DyVlIq83U+EwQuauJi8V4
9fMRlk//47djiOVtcxwHUMGHF7ukICgmUiLOFlffydY4bX6JDIiecfyLZ/nRJ/Z2pA8LHDdi7LeW
jM/CfA7ta9O/reZfLG8/HoLqq3AsZpL14VWLRNLbBmGr5zy/MrE1jkQYap38xVb3oynEy/bnKB++
+qTuw3YKGCVKnlLIubqyhqZgQpRL2rNCwqz5i+/ob4+lYS9FPUqY0dLrMT4cFTTHt/Bow0Nr+21V
fxkk3oibn78Gf3vRPgxBLe3ti5YjxgNMWqVnWOYY7mhhgNf73wwBHdKif+RQZ3s/RDyOCLu5aZ2b
9EmZ93L4H3Tn0/hfwXNx/vuJ6m+vMs9gE+7MPKHwppnLhv5m62HptAaRg0zjnJd1phvG+wi7fe48
vz7Iv/oLwSf6n9sjx69N8/yjHiY/9UdJlqDvhVXF/qhzH37PjRC/6cv/jD8Z4cPbHiZKb2LEmK8s
5HRQXiFYf6gvnN94WyR/I/ItuijaP3JKM0ffrXY0MU3BL8Y/eVVUAxzF+1ek75xRofMxXE30G6x1
2PsxUkYLzC8XqRD+sH/RzkmgryeKHckn0QmACLReo3ZfzpGK10oCSmlQzM3reNTamQTqMi/YNXPK
zU8jKgpEEGXtz+s2AOXCZaTejVIEzoujZqK9nZoGiXMbWYbv+dM8Y0ouqXNRxVCWNmElKYDiUEoG
8HRzgUpqZXXBKNbUkut5DVwVHsRCbPbaLhHbTk3IHa77wDDvU0Gy9gb/155WK9ypnFyIXan0lAr0
qYtfBt0eNwE3dnUdBKRcrkk3V2HTjMFB8e30WwRKwnMAQCrcrKd+raS1RBESUZVkc12pGVYzGjDm
t95sSLSeM6SQ6qSEBDIFxtacwhc5KCALc/sFk7KB7TrI1lbJn5VKDACi70AGW8VwEQYAwe0lSCmI
KCMjNMFJVCu0YSwrIZmpTcjmQK2wqlUFt86iXxFTpO7wxOJT8WEBCzsll2IugkNZK+nZmFJqz6Nw
tnaZPyfWbG4pMoKVCntj2xQtF1o8a0S1QbgzzC49w9pp3AobEJwd8jSraqBiXSDlsPXnEILxjj4T
r0Wf6pz2DRJXisCCL6V8K/Hg7OScdi6JWvY2rOsXa/D9balFOKZhk+KPrskRTvHRbosiaw7c+2JP
U8IYniLE/6CQxSEZesqEMQh7yyTmyRqma8fxze3gFNm6WULGiyGDcl8b1Po6Hzj0XPNr2vpDmica
7bQYqGxtqDBQCR4AwElwccnJrUNgCQBTVtcoopGVBEN7bUV1v5onUaHmn1ArN4UGUFV1xnVDfZV2
wViuR2F1sMwJI/bHPNmJFMo0rfDs9/3/32VTcAD4ybJZNP/v/+fBc/rc/KC3zI/+uXai/wBrYxis
kh/ykohS4mTLZZdNmBVUcEj7o7ls0APjXo+gEkLLa3Din81l7VUawrLKudjihPyP/LHvzyDo1hCS
LBYWGIEOa7i6/PmbzTW2LSLGcie+7LL1bIKiC7dG9fnNB/ODDRzx7Yf1eRkFZRweIS72cKQ/HK0q
H+KmOeO7bYs4Sr3CVnPuJvVkw/nTknWsU04qJk0crcDOCQIIcaLO/kUP/eJGLcPrNCIm3Qyj46Cq
5CUKxXSF3SGwF5HqqkG4H4gJ7nrYqD0kiE4c1Xm4bibtVM3FxUjTAVXLQY0TtN49gJdYrZyNtSwv
fgdQPdKc72LEWiCTjD9sE2rMafcCbbaG6ysh8NSgXPAm8vOjRb44OD5fHgZlzrb+MNKtUBpoRY4W
rsZuZtdI2hy9n2Z88nXH2lqpqX/RMhKfQHURvqYmoVyHXVWm1ERhSRSFQK1tE020CxwSRsBugY1f
9bp9KadmIt6MkJTFHRyGq1YvdfvTrFUSn46WbmtlluZWFAPKdngCbLqV25lZO/krdQR1bVeacuLv
L70mgmi7yP0Lko1tEtY8CS+ETQCpD5nC0CZSIzl0YyXtM+M1+hdzCiysh1PRF2yj+k2BLXg8h4Kz
VxVMzoVTS+uAJSR4RJ1pfIZShnIonZCXtXln7O0iMWsXJfIw48/tfZDTQ+PcFwX0WoluZk3C0sJJ
Gylod0QvVUEw7XvN7C+drrPWLZ/5kcCQ5msDSGKcQMpPI807p4r2Ct6MNVorNAhpP9zg7znE6kQ4
ciGcm2CiFkqQF7kFkxNuijIj7yAxvL4QaJqiz3Zm9ke+ut6TVTSvofhqXoM4Ch3RGB3k3IVri5jA
bdumws0duNxN2EM1m6pmK/V+Nxg5TpRRa64DWqnsMNkpytNTXzf5Jquja6Mw93bYxZ4v010R5YkX
6OoZUt1tK6z+Hn+C/YIpijzQxJPDKF+KqPPMrPESvxJ3qtJtAtluMJgna0fJNolNSt9IE6aR5fem
aYGT1s8TvlWkDotb/OCM2YYFBDHovDVG9TTZvac77Y5r9XHG8xPU/TfV7IjtVDbpINh/iPrppid4
R+xbT77aCW+QKTxDi7T4xOwfTRl9S2dprGVDKHCLDx1YyHzUMm2vB9pJwtgcuuSx5OuDxEuOn22t
/V7So7J3nTo/jn6zDjJfW1VqtdIJT1qJJldBr0NpEpApTMs684w3ZocMdIzmgHxOnxCUXo1OoYGH
M/S16zbNm9NQtReBNvIyk2iUVqO6Snz2RjubLhwmkQo7U3NqbyR2yS516OPFZ2Umatu0bjstuM6r
8mjx773mHLOuvw4d0kG1cq355I4FATSMKRGrGPiF29UgOIJavUyU5AuNuC8YoA/QFGFX24e4E9fz
IKCI48hK0xNp3G6VVtPFbFmcxTgk2OQfVYm16xyYezVJlCEh3tM8HOyCllY15/mBBK/v2QTMWSGg
25uCNPfMUU+2lVNu/QabzTwp1ebnK+8PdMkUUZGuU9iwUfHy3+/X93ASWTPJlDiIKtHWfepMGGCm
xMvI1jq2Gd14qyfOqAgzTk3zsyir5rqqEvXOnu10VYzjTVfHR3X0vcSxYLC22yqUL6Af6euWuL2C
GOs1iaqbYl5ac35EbI7ZwO6wSdKqes2z7HZH5sg3ctg6l6jwTxpa6TWuE90VtKlhirhD5TbjXpQJ
jCE/p8VTbzWjP6dasW0y6/uUZreYDw8deTxzkx7o3h2tsjjajeZs22EiYmKKdtpIwbDpqRP6ZFWE
RrwN2P28Rm1ujKkTbhnKgxo6zGs0gBgRaVjG9XgPeNGARdpVvAvalQGyEHeLRB0dJae+nC/DJt4n
g7k16bR4UVrt/Vfujb1wxe1goxCTZwblMaX5CScAUhFUxrTLqB5o+BFLosSKqdkUcX2VxOkNFhNi
R6GoeDJXIlcHGOnX9TnSm97LZkKCa6zNcBwRJ4/RV4d8swhcErGqpWsTeotB+ntSqegJ6cMb4jHO
Ji/TJVA1YzewDulN8b1wrKNaqT3yZuW7LyTBBRpJ7R3igiTNxF4pl7WsPUaWfNDUFETORDoYcalT
pgk3Bh+zNsLgCkqp8EDuLcl+sb0jPar7BGB0uEBdVZ9STrL7n7+q7ysVrwcRSVGeCz65EbbxsdYX
A8Aba+4ll34XeXp8qGnn/3yED/UdhP4W10TE+SaNWWggHwpVukSGbwO3ukwlHXp5FXXRLipvoGzx
JqRuJAGjx+ufj8kF9N3Rhwf5MOry3G8OWF2ZtKWhK8pJnfJbHARLwkN+y674wO2O9j1SObe1zc/S
1/d9R+JkP8K2S/NhibCKCjev54dCsY5Ra6gufk+4vIP4ZoeG5VFAvIfhOXhBMl1YqfEo/WQ8iFSX
HW9TXqy72crXdqlUnihxo1n5NP03e+exZLeRtdtXuS8ABbyZHhxv6pQvkhNEFVlMeJ9wT39Xkr8k
kq1Wh+aadHQERVungMy9v2+tg5w8660q034LmsnaJEnyOeezuml0N17zBJ7XPUqLkCv1g7QVUFfL
nrDVmodCUGme+y/o5va8lB67tt263ciU1En3FuB15NKcUPKxLHfzIvWwQQW2bkfiCV4y3ZtxSa4/
GULyKO4KMc2JD/3XpiP50dXJobW1PSrox2mhGqlnR6evIF0pGl8SWTmy5QTjlQS1tKQnc8S2OUfm
2spZjFpRxlNWfxmInYBeLC5+PO3KdtwM0cInGL99L4ow5m5dpeSu6iX1120eXWpA7rD9IDzBxfXF
9ECamANcrT3KHoSSZfV6uHj9TqvVtlRWr65oAKEVdw0h57ZnedkZR9bMDL8da+8hFF7X8M/KOd5P
EQ65oZU3tcs7EuvlgXvdO1thGYJ+XjWOvRO1ffaAz/6Pj9v/+oyrg/gPn7aRLv4AAUK7pOfyVtxo
W5Cyz+NuOcAfPvu8esLP5rhCTHwpP42nv//NGdr8NHP+v486SVBCtKZafv78m5Ny9ssMUOKlXjur
8myG9ZZhLYTaF2+rb/SnqxaeX4ZNSnXxlf/Jb+azvjom2+gGfE3xP/40P19svn/fWYQFWY+6XKN+
3cPO+ojX2kjjm1i/Bf65SvSXdvh+9f2vk8mfn1n/+Xv8Ml1dgENrcYzcomreRbsP5v+xYvnLvwNL
HSLGzNEYcf38D1pMQJD1hLhIpd02RIdahzPn9yfUv9d3g4/nf7++X16/vP+VE0n9rD9u7oFKm1Ls
AlIRqPT3D0FU/Tf6XtzdubGZAKz4od9v7t5vpFPg+NM8Yyb+Lb76+9TT/c0jv824k7YH9Ej8yP8g
jGq76uP1546HqafPPBzwhEUvjpLbr5tsUI9zZ/bQiqKg4DpbFKu+o56UYwi0+vylzoBGTn2wXnAI
ekomWBaCV7fc61gGbaUbHAPG6dZIy8zLTxNVs9USpOAVBqaj2ArV85r8KJVmv8ghjivyahIEG5sU
piFr8LS+vOmlCAdj+OjiQzTwIjpKkJiI+JMb5GuNy8Mzr3J9X3J6E8UYhV7kDERAjWorcS5WZBlQ
lpkf0WeU60aJGRHEMW/TXIJFffR1GLt3KiIo0djjbvwKexC3rIcqi/Ewla8L7keNJBVnODGEZEIY
3YLOc5QqUrox/wKEjDBhVG8+PskYr2RB2H/VjvwVJayuTVcbtxoWypS8ToWVMlV6yrR1AOYm5i2k
xlu9tKZVkuR9OCqtZc7pYkeLY2DpOX7Gr9iFuQG6P4t9RnCxQ75dTx+Jmt2SbUc2pNO466zcOwOH
eOgwaxaFcdeVY7tNc6hAGvbNGAtn3E+nuor10BtjOCKYOoVRqwyjB9pLaTwr6eDbSzpfQe+WJ9TO
2EgqR8IV8NJQAKo4kqdIt0E2fWE8PB/FEBNPLnWx7pRG1Bp9bVNjFnUbYIK2X6Nnj6K7WelHY7AR
W1KbKEnzgjCa0pSWSlhaubiQFFYg8TjENp9mqi67TlhqGh5zORVkAGoMqFBs6f/gJ0WKGqFWbWAp
eAhTORd/7oMYQ6uSqeZKq5orweqEaTXHuOoK8gRJVuPjE3TWcVBvUyVo1TG1JpGBgkvJW02zuefi
F689c5jWqVK8+pI+hI6iYt9CFg+FXD7LVsf21EmwlEoTmyphLIBKjxgOEtll9i9eYQdrf3LfwRDA
IAiMm3JE4gM6M4Wakk5rMSRITQVzKWj5DyXO2kHJaxPuUCsCvfm+7yZCe2J80JTsFjzTZ3JA5Wos
qFZkovTXupLjNlhyYapPkFdzew8K+WOQmm/cdnaeUuuaU3fRCg1Mo+aDZMC/u8TN2xwQ0fVGj6Bh
2QXunT4vvX00FmZqHNAdbqxTOxcra8RCHL9MhMi3JEwrhidSRyM5bWert269sfg4lsRUSZWzUuh6
yXFjfiaahZg8Glv0MxpJatSUVQVlP8squMOSCFFOCSQhyBYBsFoZJMxO0GuaVeNDeEJZ+LhU0bV1
cW1NQbeWVfk16ZsH04oPpemfBp+OZZ+eliXemVycYy2+6Cmpr2pmqG3njIOK1r7XK3dYG/y6Cn51
8i2mPlwGD/BDzA2zt49jIPbdaJ9YEHx1e2/bkeHm0WSDiivmY6XNr6Y65DUG+uNm6kdgIoN7TJZ+
609iQquOn6h/KUUzVNspru0F6EpbPVij7J65yo5MJkwkiq7eDe3eQsLxSWSVc+y7Ohe3uciFf+gb
zf4UCWQNl5SA2a6AyLWWQfRiMJnYOJPJRyMS+Sbi87K3KxSPY7rgs+Zzt3FqLv18Cj9KW+4X6rgr
xoT7GMYpDdBG34+JwJRcRXf+slynUvYhXfUl1ACy5K7gmE3NeVMA0ePgS8hbivSraL27FsPcXsM1
MdOv20P0yUOv9u6Z8TBPGJ4bh9wy38U7P6KzFkgKwvpyG9jJSWazE9a1/mpMPMercrymVHqM0cjx
IkTdHklVwmctus6ZboZzD7lIo+u+KtkWZYdSeUc7q3z1qiHeWCZxOQ85aZKlbyayUuwubxPui7KZ
69WCzhT6Gd+HynDqoTrVp3PJ3LDI9r7DhGjB6oWUYvCvQllSB3SpLtpUGAFcqJE/eQhVQSMaK0M5
VnNlW/WK8aFQ/tVYmVhb5WQtLeys2K2LVWomNPpo/c0oXK1BN8JiZO9hus19kjps31rvHIFzrJQB
tlEu2AAuRhObN3aMtsYRuJHbFtoOAlnQjLcVQlkNlSdANPcl9YfP6Yhzllj1aVQWWu5kBDWXF6fx
2ckk11n5ak3EtbUy2Mq03iaBio/6eLqh1CLCFaGrVQbiPeNcWokV4mih7UAukdGUF2D4MhDmukAT
YbjysLVwjaXKqlsov245T1tKwUdbmXdlQnwwQcYLhIrns2XQUcBdriUP5KyJMpMCZSuUgUYfsPpm
Fl9qHeZ7q4S/HubfwhDvaRDsHYzAlcaPRjiC+wFbKM7gwox3345R/54n1c3+786TbVJX3et/7oLU
z/vhRGnpHnYFn1mHjfzppxMlbAnLZ1PEgt3jKvDngZKuk4GakxAE6hW1zf/9QAkqVUHI2dxYtv2P
Ualq3/TrgRKXg8WJF1sbf4xfoxytlpneYsbXQl/sCBI39PzJ0GMf32xZituKp9BxkY37yY3tkQuP
hlmJ8gH5WsoK3XMQ29VDECTOQsRZjihjS69/6Sxp8GzmgLdxY3o8dqI9TybQmEnAtcxN3Hfm5N76
PihxYVzlAF4jn19HsbyacWSvGB64nY8wx9V3pgIgmjNnIiNzN9MA2Uxrj9zcIRN0NHQYdneh0OfX
rGkZNYyEnxgEK7EucgEoxTmQbV8pcSelRfdXjgwOtiA0OYxgngr3niz/fZG4oCstJo/RdLP4wKuD
wXhtyuahtsxPuCZRQtEo2pZlKhGrL8vOT4IiZE/C9NF27lPXOw9+98EsACO4ZX4G4HSSMQ6qJjIx
s3eKENAKyKRj7Yf1kt0PTQ38fKkvVjuQcy95ELa+Ak+DP8NYM6BByDsqnBbLkqkU+blkpbx49Qea
yIihDL1eS719X7p2JrQ9Ybfr5D7v0h3doL3BG6z2IE7OWhCCnZpANJhbHg+wAVL+Dag+g1amhbVP
Sv6fPUxE2YPquYyzLzyq7nwbyFidfzay+NGtepZQfWqfIyc60KO6g+KIaMPx4jAqqmgloCYI1a2s
cvs+dt1Hu4WRwJzli1uVp4U1Uj37jPF1n7dC6VFMGKp0VYnpVFKm6/UR82NV7vJEYzpvS9i0Bu6b
pnxO3Y6pKemiLW+zjVv3D6XjjqE2AmuPdX9rN95wI9VB2Zs7qnStfegzt3hm3TOt20zeLQNlOJSK
NyWtEtzNOmf+WT61c/oWYXLau3ErV46tb9GBvNBL/OAB5jRb4zUviAFO6o+hD/fa7KMtX655lnBe
MrdBdMuHtQKJIc95kN0us/spcTmblUCgti061JXNEYKK+HzqXT52hpOeKxNlrJK2xpr/onncUqDs
YWhKpyjUWgUJy4ARF1craE+wB2+HjnMi+VuGup4NorT5hOsCVq35VPQ55q+K2tHgXudkpFLnSrRA
jPSHhtdv1D3SZXtztenSuvKdVshj13sH8nrndMgAC8ceNdo86EKn4utAOuBLbtCzw45KrXjK5bou
3St/eVpMY/yhgYS+MvTiakbGLWOsbRNkb5oWhX4VgDiPgXoVVnGrUEC89uKTV/TlS+wyushnZI+a
XuYnDXwTAH5gZBHiuBC96CtZi2zTz/md0UUfcq2aQyJHZGcYawf+cs7L/iINmkLS/gjE97W3DPox
/KajeZeCc80j3OEosLscs5Bl760aIgkkxYtkEryCZV5u56xc22ampuYGx9n4GMjeOiVGW9514Ofg
oQ+GWtiUAxw/a4GW3LBBS/0XWWCXFFVhcKxie7Ftcr2ntcefXpS01+rJNm+n2QZdnhg3Md9YIV9z
B+oRFCJngKXAOXZ6WRpkCZhM8lNqpw42JllvxlzL94aH4g5gjIeeFM4ChUu3j/e9ZpHKYWKak9nR
QeamMFv/fU1/ZwHwTv371/RfZd34Sb+/o6kf0/UnscHQUL2Lf3xHWwyEkBO5hGrJ1qrX9+8vadQf
ph5QziemrOIUzGr+fEkrkAf9MYuPG5YR459MfShC//qSpntMGI+ChPpT8Av+PBSkmuy4rqYvV6uI
nxuLsUTORgEvXMOYfym2fuPS8qkOzqyxSwieobqJlS5BBxaB+5j69sWq+kORpptm8KNu7XkF/MGE
JehTXgXGpjL1O6GVBK65rwQoBlPtzcwrbjOlYQ18T2OInkBCYq9zcy/ddz1X00Km8k6n+LuupPsw
ZmqkPszXwMkJLJXWuo5R+TVT9TjP2jNIuieLycVKN7k66S1jAG2+xol/5PtgPcfd53axoOghUhTo
1OrUvOX0/mwOXbmO+eZfRb1azrUwSaPy64yIG4uQsY1sT6zNlqWGY07Xnid3k3OndwZLrgH+fGnG
YqFYyqY5mPyN0CliMXAxkF26Hi8RzZ4P41RpYTyKkyG9q5Vx+Dbi04LZEUSKFw5FzLnDHE7tUL/E
evBRsz1qybl1l+FO6R2wgclC7ShdnnqOB4M06hsjAtJcV19N3WAjkNwHUg2OrOJciwJ92oz4kOd1
NXzVWyZHujZjf7YsiWBwGFaalvXw4TMMhxpMzNgN8UOa68hkkeAwbeckVM8EwBq2Rj0917iC5K20
UVVKNqIgxrfxs2wJy4mCL7nqz/GM24Ga4a6PUh0rJAEH3+RiYe2lbCEsQzKyWAFdoFk1JGxdVxY7
urPM/Zy8OKBWCLvOufQTSCir4lkXl8PWpq6WcZpDMaKtbMl8ppxehVvR7OPKWFEeX1cwOseYd0hs
aa86OvGwHXquQJgyjC54h2rlX0hHUTDXO7k1Zeye89ECu1m2D3FHAsPsEcUZiFqo0AfpemmRPA7T
Ajszt7kterxNIZyzUu23lO9cVIQ+dx/7gH7imRzVXpfm8zjAjxZxp6/7zjRYOZjpuaZexqIU7Evs
8MCOhpTa3JTaIUTaaDfTirqpJ8u8gxLLGCkbdoFds6YSxyLrsDk25ivbBwfM+ZxcyeCPIf2M7ewj
Yu/p6hJvzENnLN9mCrzmkHyoBHKwAC6miPl6prwTrxQfOOAW3y9h/3Ux8cvigBKazdMGPBClI8UR
4srw4xqotiZcYMgBr3nxlNlfKCn+z33tX/wWFAvAosBhMHQyBj//FnMtpi5NXPuadW8yu53rxzI4
//uO+vaOsvl6/Pd31EOVv/4VI0P9rD9eUgZ+YaCULu1nYnU/MTJQVykHFfdLhY1RP/TnS0r9pzAt
iRTSTlTvr99fUvg4LOJhZERsk7qI/Y+gUtiz/uMlxc6K5QTbEQoVMCd//nTYfpG2tjTnq09e+tZL
5+IeLS9yptw2j/OYETeA4bT1+0G/YCmPMHUP4ImdYXn2grF/iPUq3y2LkZxcBmYbT+tb5GxNvGGJ
epPncXAZLCM6O07Q3lmsCVYDI0h7LZfeJxVUT3vND46TiRsYgiwnOfBTn9FQlDsYmNGa0So3qrqb
PhVxLI5VExNWIcqxNoGwMuj14XC283NgNmGcW69zVHhHCU5w23MDPpUZ0ICWyB2omyAKJ3r3GZqL
lUwyyAouN2KgtnvLBeJfBTwzV0BvUNP4SGrq2Rjtux5xTbMs4quHyiZWTpslIjqM5CatlgDaNN4b
cwl4lnPnvxWG+KAjx0mk1W7turxzlDcn0Xtt1yuXzqKsOrHy6+Qw8A1l3CErgHsnju1dlpf2ZlBm
HtcY/FXiCGw9BYKsqBruljYtkd3Ry5Was6w0x9lQ+0XlLIKb1HIyHAv862jKCoSXiHapMgV1QElA
B4G2btAISTP91NR4hYocVAeKs3RjCIjNLAD6MBr4gmmj0a5zLdO3kWvsU5sYutaC1HaAX/SAn4kK
1K9DJdLL1NvvWlbpa4p4aFccSvug/0KiRg8Q6O8KD4toNk07c8ifzXTsg7MdUH9uzfw6NMZtZfrP
uui8MLdwsGv6jhw/qbgGmyL57hUxTsgEgy0uvMKoqpfFqbOMd8ep5LZzx4chJmTZkU8PM51ZQVHo
V08E+7KodmCSzukUXGoa/bEhTXzqgvdp5N7OUbpdRHItlgR4C8yGwCZBujjzxSFyyQLuiS1gvl4m
G3Oz5Edk9Kkw2zdrNBrWOP5nkvO7ypmfuEeRPYhqe1XVoA3JJM7FTZM5IJJM4hyfQXu3IfkuvMwo
t84BI36+K4okOxtuw71Vznl1rAOK+J7RTmfm18nh34fxt4exRRj5bx7Gr+X/O1aMUZO/uDaon/rH
E1n/DcSowZXVRCj4zXjwO6DU5GENL4jwLXHf71O/P5/IWBAgClk679Dvz/Hfn8geeDGCFN9+MVcN
BP/BrpgBy68PZOJ/AWVn6jYYCr1fu2a0oQuwNHN7ncG+QL42pYFLpSz99ODKuLwmtntJYlw0Lu6V
iFDxXaN0LIvQ763Ivs9a+V7p4CUnzC10aE4xJhcO1ueMU6CG4SXH9OJjfIGAQ94SB8xMHlPnhLOy
sMOgZ9pGwjt3WGOqWbsjafPkzeWLg4bExy7Dopu2vs+UoDxk2GdiTePmjI/G8ePnFj+NZut3LD5u
5AzFHX/N5A0oUjDauBCSnBahWyKeHMj9Gn+jTd6ObwEunCjItn1rfbJEvhtw5ZSRu+1x5wx2cxPh
0gmqaRswgxSw0nmScaYl4TOZL9wO97Fh3ATzvOKJdE2NlAiGsSEUtW5w98T68BG3020cy4sY5xBz
4M7G9WPh/GnJlwLc7NrA3BRKCgSM9bhgCaLVseK89JKmw0HrgjV9m/tYLDstTddEL1du3VIjYt4X
TclVBZMyXAkGXiKnK/bL3N0Xfv9WmtON5pc3MR6jAZ8RUJcjqty9hAfu4TvijXJDS4oXSkBW1773
YkalPqCUXqmS7Hy8ZNLTKN6QC4qyV6uy7wPsSnECcRGt0lXiXRJmsV7EcGjJQnZ4mdKAcCaeJruY
n0C8gjRks9hgciJtZq9iJXdSVulE6Z7cEfFTzmJ5jfDi1WO/saubiQIPmigx1WjG65ix5/TG8I4o
ZPvNK/W9dxV9802lQRkfyH616dVeFihzqe2W1o7uebINmEyth6k7OFql76qGAoDm1/dZ1dfHEnpN
2DUZdh7IiZfJWYb1MBsk6SaC70EpuDZZS3pvGuYuM/VuhWt9n5ZGp8B1IF0Sg2sSo1x8kwD10tpr
Nr2vp6H0RnsfDaWz7tz5IbHnZs0+e1pFlpttFwl+oqoB3I+ie/LbnrCZK6kC5FwZfN4AC/0shw1R
oClca/SZ7DupdPu6mM7WbrObpsvGteoN2Xn0niz2xU/7Fw0ze3ppZc99aEbD0dTMKy1XbJKiujOr
4nkEPIZNCJVTxBUgxAgO+KO234TgHay3JROlrpFrmGE31IS4Mk3pl0AjijXYsgiHAUhLZvrvog4+
lbP5xD3inT8/c91K7xCOkOi2amYGcUFmDhkj8uQM4tNQG/s6b9csuK5DXBwJHj7b0/xVevoxDfwj
luVkO2lyQ/bjOVnMTVDkzc0cjc2WrDH2dam5lyqPHkq8mVy6sg5pktIC21weKXh+YJHKv3JTfNEq
DiH6NLawZES5TbPpEGn5LiWAgoZh+IhdoqGLNV0T3XvjHvg22QPhqKngc+u5nLzg8XhIvYTfAsxt
zC3T64XcobmLKvND39B94zEVNp1zSITsINAkH2Zh8YtrNqfEpgA+BtdX9m8a5g26AcSBI44lZfRi
sVsO56DjFyDhaDMhsKSGuaPnHby09WM8WsVaT2FKTC5f9ymKPhBSlOzcIo/Pl7VtMq1ZBcHIt2iS
zWFV8W0J0Y3emmV9LXRz2g0RUDLptKskS7g2F80hSRaXP9twrP3uOhXs5zk0EcnBzhDrN3E/PJe6
fuxHItdc+gB1aTM1NzawWaw/oIw8OWX8aMxsD4EmrktwVSvfHq21O2lnTJwG+8bsqY1tZ5UUtbfO
PVQtD3Gcldt27EQcahVbmKEhD6nBFDjYPYRpTlKrUve1nb6w2QT5hqipK1i7S/PI2v6uRoKx8owp
v0sqQtn/nkW+nUVMXtv//SxyIb39mRPHL4J39ZN+P4V8K+oiY2e/6PDCd/ihH04hDDXpoJn2d0Ti
H/dCirpc5YlcO/QDVF75j2vhtwov01AGm/D7oJv/o9mlIrH/vF+0bVabMNoREHDq+VYT+yGd2lQN
G+04jW8bCWNs33yrwzre1aBnyTZEfOvKggJVxVlkFnpABks1amfStu2WIwxN2/Fb65bvmD3dUit6
paeR6htsxLl2gpUMx9QAYwdGmBSsuLWzMkFV2NhxPYQc3Seegouz5EmIrihS7c7SQ/AzzC75GFYC
Aei0dpbeQiSc6+beIzrCsyZ1sORM9J/2jWiDNCzVp9ttxry9CtItdDStefQ2wifhssp8l/xSL7V3
h2HPv+v17zJSk3Dt3330/2oion7OH5987zdASOABHJNRu6Ji//HJ55vCxUWmA8FykV+oHOef52+P
WC0reaKcHMJ/lHlz/gb3i8cbbIvBT/tHNUsr4Dvv588+sgEgJsQ6GCfDm1E//sNnv1uYq0pHujfC
KpdzQ9u+hhHnx4291iYxMDdeIkniRgMNna/9PvIqsJcFsSKZpN8wf3p+8WWioxY0Bb+HCDsGvDbQ
NmmnwM+4MwLLXEYnn1YjYkHxMkpCZutFF+i1VhnFxfrQ2S2H/2Bw3OlOph7Bm1irxNZzENLIqXxh
skwthVRdr7bjXccpuxkokxAKKyAXad02kvpjWpqXtnTpLxbU3Gb9nvknoTGD4yDubGKMxalsorMx
Ts8z4X5Kk2yG67rYyfrANpVLv6DJnrhpEmZeTy5w8shy+YyZZbRQkJkW3JrBraEPkgShtdJkh+5p
Ik9GVrpmlukfOeV8Mad+Widy+NDDmkRqneMi0B1If/NtV5XzdnQHujESkziTiD60vGVaZz1MN6oY
y2am9L7CHLuhHDevqXgRh/WHL5o9nchFMfqHGhoWkfFlmjAuSafbUhvdJw7UPmwA59Q36zBp22ca
pEDPm/HcSVAhQzLwaq+sB24s28aT5jbKItSHhHOjNqoPEG3EarKrm9Ss7mmoh5FXnxLWJTFjn9XA
ntfg6DnL/M2eGdO08bDuLV7ceQY22WajU4ujHRWbtvbJCUXsSaCppsQDqmzrzx4JUQvHlcbuOctb
ilsUGQ0hXiRZBZhNAdmk2UrWmitueZxR7gn60Gj644AHltxY+yIqEKBL5pzm2XjoxbRxp3yggAgI
vUzvBQ7yxLHWmZdIJioLdwCHK17NtHzfZlEc6lNwqzuVx5zOeq9yo2P0xgzDKSuuJagVYgxGpZU9
AcV5LtKGaUdz1eKaeUyQmdxPeLb6eUoyllMubmpV0ZW69VGvuRR6bE6HMX+YMudAxm9eccJCe+fT
+5q7lISnbsYnSmnG2goWEAjj+FLyPlynZv8yReOzYXePdsfqAuTCroyDa9o5nGjAmzo9UTaohqRy
R078GZqKzKClTFLM6uVDlLK8qlIDp/gsDqKzxb7pm3vpYh3zxafGIZoxJZy5AuTZG8RIRmjr8mlI
dJcdB03byo2PmlYddS94LQmUrHTRmKFZGQ90lbZJaz/Wnb7TrOp2RJkJ3sZ6sAl8r30Egbx3tBvU
vZfEq7UQiv52SnJYuV65K435tRDLtM9msZcDxjkt9oOw1Fh2W0Vebfu+xCyvTqyq/ZtPi38K9JkA
sQFgT1/ac8IlphhJ8UUmixS66O7K1cZt3s1Xw7BhYWJuq1oUo573BPcxPrJdQ1BoTO9ZEtynNidp
F8UJd66Juekyfx0H0h7DQLcxEqYd0jgn4NKp8qZHoSniXElHiY8O4+lVZuAWr+pkhsNZOSH3h30m
plc37stN75YlR+iAFX5zMTT7PYNYyh4JAEWrQqEOw2O6EV9b0qKiSvbzUn0sv8VIyZN6KlhakzDV
VdTUnzTy5pJoz2TaBwG/YoWbWS3y0otBVnUmszqTXaUfD/gRn0meHuK+eYji5muvwq5Etc8z6VdX
qx9rFYe1Ztb/uorIBios26rYLFCJjaeCtCmJ2lJFa72RkG3OmshRsdtRBXCTYXwOVCRXViAwBhXT
LZPs46SCuxMJ3kxFeQFCVGwoTdLV5HzN8X1UsV9PBYDL2T7FbvFxmvkXNQKolmNvUr2tnltaWaHV
sSS1oTAJBp9zxnkfSfBB76rPgWl/WlodDQgfBhIdj3XLF4y2EAbFvEdQIMpm2xTe7UCAX1iRQRB0
1GjBDzeOljGmcGn8xtelsAEi2ao4NWjmaiHUzkrBWse+fpAVujAZ+dPBHp0Hs44+xB5tyzZP3osR
rmZkj4RfwBApk9iTVdKMhMS3kB5rB+5T/14Qvl8Q/nZzdPNa/1UA8ce9kfmbKuNDnPCAqoGj+/OU
RO4BRB0jekaR/5d7+POUxH2CpRHzSxZELjqDH/ZGIB0CfsRCYkIN5R+BfJhE/npKojsDyccg4cDB
ix3mz6ektukK26HBdq3VGNwwcYa3ajReMyM30mYXKT27Gp5HtXzTmaYn7kS6gfl650Q5j20NM3Cz
1tUEfoEc6jCTxx7Q88RNri7h/jnyb3U1vk/UIL9hop8x2R+Z8FdM+n0m/jI1r6laAfgwgcJWoDjt
2Q+4alFA+OBdc0swNwEIRLVM8NRaQVMLBp9Nw6xWDkTLdgU7CN0ZvbBmK+HV1m3HlsJR6wrZlgN0
WXYYmTvvoimjEOoEdzlbDjHikVdrj9khJilyViEzO5FRLUcWtSYpvy1M2JwsaoViUbzR2KkUarkC
TKhdo0mIN33Abgi0cn2Uusg2Zo1nSppesM7iJkxyrMpN/iYo2SqpBPG7biebFnxqRWV6QsGw9XSo
CWO2J/K5mUQfMCiJ162dGwdYECdLz5OjQcUmKmfMRC1iqCij3JLRnw9G96ExEpcVeItfmgA4c57W
vvq5eyhHnm2st8jgdU5+ACd147L/t8qyD7s++tQJ/zHVQP0mmrW35+idFTdSVQi46LuKdeekxLsr
MpGabe+rOELPnhX64+zz8PAm51CU1EZsUd+TstpPnPbD2IGnLZauCaukiwCTDTrZNbY8dRpsk5KT
9RIn86aJeKmwF/vcGiWs4MYYgKkv5n3QMJBenIxoAJFuylbxWusNfTuMepAxqTYLSO1Ryfhccxg1
6WM4Ytw91AgyJ8/mTmnbgC5ML931lZM3+7YTVfTg08I5Yrr6IrSq3vhRFhyXOib7l7eHthGPnc7d
V+/Nva3VfVj07qaLpbMZcMH6Q1mdSr9lgVV8rSZ8t/YynvRp+FB3My/iJXmWJnbuhMtJOET1B2KD
Ohqw5SzL6cxCyw5bP6Wn4VOUqgTVeefCaYRvCe0ZQS3jLEgdqQm83xX21evEjtnQ1kk4l4LCZ4ia
dTuuDOfcRU2gB/2npY6ug549oUqHzEYeVJgNRzTy+WFqNMmmTatum8QlRfbsEgvUILmIN3oQXMo8
2PfOAAfT074kUfJEt6MJhSZikv36Fyupn4fMX2tEKwnCmsbr0DobzdA+Dhgyud34Fwtbe2jMbnaH
jPUTnKRTZ3hfvKU7zU59sxgcC5inrrrKuU5VZV7KttjlepNvas89WVMbMmHWuWzF94NgPpcl8yfT
e8y0jT37pzph2DxQUY1ibO4lleBkILPbZ/kdrgaNk1v7sdZ6gr4y4ri13MYOLgDX6tcW2+UiSTea
5u4XJW4gaAPBvQU6zLllpRbXXhAcvCG7MpcIpc1X3QTJPHiT2GXF8ilwcfD2RRu6zEccIPa5loqw
H5qzHJdDUCdv0PqhBhgGmZcxWNVJ+tDnzlvQMtWVE1PcsvGehUatySgivokrhtVW3G+KhmfhKljy
add92y7++8b9/sb92/Xgzfvw+uWv3rk/bwb5lQzQdJRJXcZeP7xzjd9M+Evs42zLtwHi/TmZCH7D
JMjez2VUpvKEP7xzqaXqDoM0SqYKGvXPNoNqZ/nzYMJD+4A4BREYy0v+FD+/csEt1JYTJfM1KW+t
me2dGc3cQfrgaVroiusz+IjALM/+kt+zj2Cxl2uhxw2TSBckNUpJJH/7gKlvcKUtW4WT5r7Blrvk
MnhelubJGsuvUopto7nIjYH55nXBUqpzzZDz4E43izOM8ZFH1hAg17BuRr2BCUR1ftW42bMr3GVr
VS7HAZDxRBnAkpjOhyznYz4vb0DuSt5AwR4b9FOW9LdtYN8kPjovoJsPRTZBHJrETTT0x2ocatIH
3cnwU0mOnm7MVPF3XtYpTCKkhAfpx9vApQabOuW2jLUXWbMV4J0Oiusmh/ex2HCFiK0jgy07SNij
XHPn2zZ+jliBZL1hG/+fvTNZjttas/W71BwONBtdxK07SGSfTGayJzVBUGzQ99jonv5+kCybkmWd
csUdOs7ghGWTSSWRu1n/Wt965ZZ9ahLNgoNXjTcT1eZR5+N0Kxtvqgb2v5hRA/FWBM9ciYH8mE/Z
BJzFosuQeJ6a7u0iYtDYM5xSBn+m68VLp++WqZjpMiMnk96dFobGZYreg9VUm/dzVi/xAq6SN64t
2bSZIBToKYPVNNOd1vdT7OHwr4DvoONDRIzbrr4cxiBmuwmDVCz9Ao5d1VHqaHWrpBk3ajpsp76z
VpJSiEUc0Jmmis6zJx/nNs0BwkZSpVLkrYzNY6o27gJI9KdJcFqzGh6c0Jd3bZ5/iuhU8E3aVdIC
e32zG6UEyUVk1YrzLWZTZRUmpYns0R1dlVhVMhoH7CwPo7D2WUnxfGaOz5VmVnciowshE+zw3aIv
+x1y7maIYx9RxkckivwthGUoPpVxGMEoMnWjSmBURiTfzLlXOjo2rEpZ965OMw9umPlS7Pj9bnLx
uuAasigrzsl6KEywq3ITMQ9fUNZ5znV/bUi49Arc2bqW91OaPqSm/l4YvGcs8I+UQcKqSu6oOHgK
svo8hFyGhtZBNJkemzrP+PbhlrZP3ClEYPOh3WcSVBdNVo8dJR65Vj23Y7Qi7H1ARFhqUflkRX3L
zBJGBIYUNOg6vWW7uAsb4qClFA0/WnKgZWdVTkh6rf1U4Vlf1NI61qQDGQpuVIPYIiUqG3Wk/EXK
T6YTXGPlXdtafjIEO2OpunzGJh01C6mtsvKLKekudSNYJ/lrglQiOwA3Te9viqifw8ECWcQczxGm
R0eF/OMCguK1m8cJwIznW/pz5pOiM9Wk9UjnAiMJdPSA8daaODQMRWovjNq+JUx0wMn1NDnhMXWH
K0NXNhzNSEdW7qufqdvMdXiM7AokSsYD6M+9GsOKHr83MxYlHyjtlsf40W6R8DW/uGwjyhlc49Wd
xnoVK/258PuE3gBNeAgR8Lr83FykVuguHIzBeIuHlDJV9zohIrII6c3c+R2okAx/1jq33M+D3z4n
aXX2tRr10Db9ZdOr6HhjhfUrNg9M4sR5MpwNhtwwv0JfjG/KXHvxR8KMQTLdTUVxYUzBZy3X9jKV
4zbzXWXVJjrzugCjURk2VJGQTCAc8laU9rSSxCcIqlAbn7UVGztj5oXl2mCKzLT2fFFfTJp9aHUN
JxjN42F7XQd4hNXe2FmTuBykcigy/pZRUi3LNlQX5qQIOFPBMg4z6dGEu/x3y/+y5QvcjH8/irih
Oeut/usYbv6qb8MIHD+CpR52BD28GCC5xn4Yw9FdrrkWSRNGD84He6b7G9s8bgMLRtHXicOHazae
TEudjwo0o8038H/gBuKI8ZM9X9chwAku7RiTfrhmd3quE3R2xxMujGatKmm+augSThaJgR3ngPFh
4B7bmYrimX5eHvte3qgZFCwnIRNcM32OQtW8GPKhYqbM3EHyWRfMEMkiGHRwai23u4JWrIGF9EoX
DPfA1iqHbAzMTRMXj+6kxR5tPi95BfCU/tGrLMIx7vcFzIiywzUU2Cfiep2XF1zbgpKykqjoaft2
mAdIgtTM4PSrxFDSXZexC2e+Sb9JaG4VmxC2aZDO1xKZO5iEctOLyuSa0eRbn1Q3jKMvygxzQQ36
dRcPyrAPKOzxptYtT6q0PsH74PLHd/G15Ejeoyc5hJtigNrm9+6RMdMCL0FKfLG7UpPpPpPlnRtX
hyhsPlG6uInLjB926nXM9fGFMNl/JFetqXReJzdNcFhQ6uQQIxht7szc2StPkZzNQws3EiaRJDSw
pzgFTr8G52t1zPXyMY6yamGjtXpRmCEnmuPnKdIvNSYQqx4TTMQm7qmxUVHdZNDTtlHk7AMJeT2f
UJ1X1UTOtJq5QbHRueSrbr/R1fYgNXet1dPb5DjRyrS7Qz5AbbQhQjL9GblNyKb0RBaDPHL6cusG
brHodfFQSuJVVNotK0iO3aDj3BjffNta4fCZj5DBM6EUvCEBun1i5stWTMVaU1tmWKl+9uvRWtgW
mfgyLq/Cenp2KpRSjRYzHLe0itSCLrbcKgBCtvdxXFxJNYMzZzESmecDU7UmkFDDLiEzqllXQx88
tHnpQiduDgE9NstOybDPWDyuDsoQi2LQLu2RsYCd5hFzq4ZRVeC3q6hy72FuniF/Vggd1sHvnXoJ
63FYtmb0zPxkvn0Vz/ZgEH4YCMw3ij9t/bYQy57EPEQNQdRCR9xQtalcDiIQi6ANbmzf5pkqDH1L
odqxxbXpQfcCIjpMhAAqupAwYTNp6q/o2ES7NnySB5mzMhvrIrP0LUwjjiGBCyigaTDQ6iasBAJ7
c7WaVWrtwqReC6fRcCoGZVdTlLTAV/1CDuchzozP5dif4zmNoQXZG4sUvrQgm50ml2Qd1VXsMIXw
G8Y57ticgYq+IuaX87YEB3T83Mfu5aDnN4AtY85f01PKqZFuPjNYQ6KIQWTgd2l966kpqis9oPku
jpO3eOqq7aj7m0mifOmpYiEc4C52A3gtYdDzoY7SFWLZA3SzB60GzGJ14rlW40+kFjnft0W7KJkg
LqLCOJIhvI9r5aAF3Z7aLABSg0mAuNz71IB7smDWZhLmi13lqa3GjR0XF0WdpYveRm0OA/uxnXBg
A/12t12J/NVkZGF7JINF1bjipCeFoywrupBe/90Wv96EfwlUOtXP0JD/ui3O191v2yJV2IwUdL4b
QKvvPbKgkNkwTZ1Lr2OawmIz/aY+G0CSoS9R1gO07ws16Y9t0fiNzZDtks3UmMN6/2hbJOrww7aI
io2ODR+dRL2A0DT7Vz7M6CuLxE5PTe4RNAzIiylNXEwjrn9Qhko95HYD3EJRR/lJxOEey+STE2Ab
LO34xeBZXJKO721yxClLT2WoMaHfCgx3HKHgMNUv7kmn4yWj2rQJFjmnTnoCIwvzYGnUzzgAo7dW
qn5NhbXJPQ2QN8GtgprJIV6HmABwJKYgL720FgBU6phuPwa+Lrocs7cvgOIkKoEVxzO3eIBhrkC1
46jLwMuM/I6MHGdrR+NDN49VFQMVlF5FwLIjaPMQQHIqtVMJMLkxVfTm/kozposQoDJNGBeiSHca
oOUh8ifPtGq6LhGBvaLp5FJvRHhRCmujlso55ih8XfrOoZ0pztbMcw7cBgpGU0ADVvpkNVrA+Wvo
8eB45Wlom5OSDCDRA04Co+BSXRT9ig+w5XJibwlKRcZYvydGexOl6g3jjcz0OuIGZ6VKpqMhGGFW
5ToorfARdpNnt1ClGz+j4YtstFGE70iZsaeXdrDSC2eBH4BLtJHdKJbZr0uHS5NdUdpXoxAyK4Uf
TY8r2QH2f9yES13Lw1MXgAeISuL+Bj6AdlCKa6s3OVvQ46aO9cJwJUkKnalCpBxB9qzxWEeLUZbi
rnHBDnMdxFaUOmtGDxHopMwDFF0vptIun0xfMmLQFGT7RQ6rwGvGOt58OKGe/1qhMZ/n/iSFfQHV
kcahzpYom64y4vn+wQbM2KuJ28SXuhqWa3qe9WdQjo7Xk4v+vTHsXwCI/strwTl9fvnZtWD+qm/r
n66i3DGBtWYfPrM05L4P1wJKTpABLZx7X+Zof6x/87WAnB2mJtKDmvqR/+H8ZmvM36DU0SxGAcc/
AsphZvvuMQEoB01OAxiMsqjrQEB+WP+6sUdfF3Z/askPYmqFTd6N13bRgeRxg1OmVfELH7Ec7pJx
y9AaTclQmGnY/bsSqmty04KRswJXGgANWX8HnA2sJOjOn+uAYcyQ2pA2ZH4t3DRAnyv8Td/5R+By
BHtL+7M0ohurmx5C5h6cHxiU66XwBuDEmOHLvTHPBDN7nsC7+XpK9Rtei1OYJjnYyJAh/8h5wJGx
R4Dh2CbuHUw9jrBJ8Bo3zlHU/pUqhlMYNNvCRjNBl7jSQ1Vdg/nD4yK686DbxQqbGYdTncwqzYSz
fEArRuUZlWRBFwBxe4zQGkXNa7flgI7k6KwkaYeVkfgbC9fNojAyFs1S3NYuHcyju5SGsZJYPBbw
EyJoYuOO64/w2jx0Fvgw7k33FXbGstaHebazJ9vwCEc78sq4GRZiJvrIEdnT6oA7mcP41qkcjDWb
VhCFGg81vA80Fnky0l7qpAAn8Gox/WCWY1OYbF/O06igqO8LxfwsJajYItkoybQkVcWRV9sBVr7S
RzBmgWldO7xDfgSsTSlgE6XpZS3caytSPyfDBCNddVFPOOlSytbfZbp4ih33krWVsFqXizXsffra
BvsAO+EWrF7uWZN6H3Ux57IcPpjh35VDfVkiVgQ1p+EmTSERhp+GTrktiZMM4XDdutaaq9mjVOIX
DEGIr8CTvLqESDGlhbPSm+rdHscbVcJLqoR75Nd00cf2kj1x6Yt3rSTypc9UNjmtS7tolrqYD6BU
yMazsTywN1Nsm4s6Lz4ZufVkgHPwQC49C9nzfGkVw6wgJ/3WFhdal776PJFuja9bAKSmh4Mo4Lgt
rPa1U8RMaTBuTWZlAUs/Fr7qrKl9i+0HUB2TnnBRY8ZeKqEEXGU4s4EtuY9b3qQJ7XdhouYtRKZf
t1a5csuMutmsdlf0gnLMpV7zUpfF/dBw/N4ZfOaeMgbIdAZgbgrYUeDD4coZw6uxr92dD955UdjN
sBEddn1V9sKTlRZjJgtRhZTynREqoTmm5y2KVejH46rNkmq6675IxSZgekTcwE/ETe4bCK9KYNxH
Ii5WAqkZ7AEBacTnIReo0LMcTaKRMjt3g1ENpZrWoGXb1+k+KoW9yihYXZW98VR0ZkxjJB+3NOSR
BrhHDJz5W2TSHaxE2TJw3OHGKRHGizA8DeH0Ou+9dIA7S1jTa5XLvUzg/U+ULqxyWhCWmK7WqW1f
DoI6GgT6SXUeIgT70OGmh8F4bbXtLkLSr1VgjEj8aSTX5SzrToj/BOw4eDEOEGEOC5oBQSKsG95d
DRQ7sP8Y+ZZRgstIoTYEpxe//9xY4r4ojMdMtdOFzhgiTkEgVoQ4SbxE92Y4Ox8nBnrQmi77eY6R
zxONJEwvVEYc/KmOQ2wuTmhNJocW+atKWdVG8j4yIClj+76soiMHu891Q7uqmtkni5GKJQsVinpo
LAymAVC7maGqvvZZHeJrh5EMvzxmMzFh1jax77IOTtCUGi2ZcydcVQCJrVkCZPKDnRlVsGj5MI18
9Gz0wibUd80sIEYoibgfUdO1vYrC6Mv2gi57RIBZfEzhoJGLBwppRFyupO3ES5FpE+Gf9k0JQe8V
bhWvW+lGODzVy3yWObtZ8NRRPqfAf1bG7CJEEVVmaVQbxhfAo/HNCCvPq/t+WzaCMT8l8Us7qF76
AnCBMpsK0DLvIsc6YA58ieAwe4GuZrdMvbdKrt/ZOkkWv+S3kdo+IMtEXTo+xyur39lZSQeTJZEW
2B3KFvNTzyA4S3nWmgwlZpGqAdCoGnwq8mka5CuuIw1Nym3jftIz+DjHf2+EX26E8wHh74XS66h7
q5vo9SeXwvkLvx2KNPGbgDhGBFDFHz2HD76dibgukm/XGUlyI/t6XPp2JxS/qTx+XPxwCgHahaT7
4U4osG07DhcB0LjMVf+JVOp+f3LmIIbsypWUXATBToPx7fcn51DPO7OTBn7noiLofKGktFcjaaCW
ZurSFXFycqVuJMvQ8jmHRPOeo+Gdtfm0wgFyUjU9yaJSCPIg05hmjrCRKOOy15v8wEwgu2Hj7U9y
EOVFHrXFSxu0/V7P+uRGaD34p4JEnNcO9puvRxhfhOOvKUiYoepVW3zi9MIIR+n4+NR9ueBcRbpN
I0CW5jR6cQt5V4xoutYbK5LUbYN6zUctBRBItLO0quWgxzr7OfIew67knGXSv9Vpj72WpZKGN2ps
JkGDeVOrph0+FUZ/Nbd0oIyaTaSOF5R4tJnwcLenamTsnWJ8Rm/urmrinEyMilpntDjRSX+JeBev
MjOq4juFpNc8bExs2xt0AsyLvjYwOZodLZWYII2d6Ggymzj2Lu2JoRb92E5bwreZb8ZqV7vmoZsv
zfR4cH/O5qs04jO3aqWab9hjlBsG+A66G8aQc/OymMT1pDWdvdXni3rBjb2N03BfQt2fjmZctTun
cqLuGji8th5rM58ML+TB7I+ZSyhV+Xof+/eONBv2/n5FuCFMvYzeguKvMtH8hX+sCNZvqkP73u+O
wtn68GFJwKkwN0SY85xkFpe+LQnGb1xgCFYAnQCPpLqIO00h2/C//8vQfzNZCObiOxom5oHMP1kS
fiYTCQM3JHQNIch8q7OM9EEmiuI4bMK0NY6aY7Hnm0nFh9aTlpnsswimH76GbrJrSHZqqcMvzcfp
RnK+DzhwXBjELp6TcKYO43hSq0+xnWramWE/dsW4YxS5aLrcPWVFO+0DQ6bRrmpH/Zbsi2LutEYl
0+i6SnvKfMPfJ6OlAhROkli7iWzms4cpmNLmhcCr1R9rowQZX2akn8EQvjGlxIueRzLFeMQ1aaPO
T7v75cFHQm13ItUbDrET2/XKn3WuSdA9xUoTqgd91sHqqooxmOfYDMPBrby6qtuVVMfoYLYjTEB/
KiWKrO8+ywaHPWcXn+MPmfjJQ2iQ51A357nAJzsJXmKLSTiptMwrLfOtbLM3UB/o2l1WiVfaVjxK
wjy9CvpdPqnmuk0U+anHDLLodDWKvD6RGtZAyjtabmAPmhKVSzfp/Zchsrot3Fp9R/dieAHSktuj
VnMNquTAIlZWGyymBQgiVpYsyWFZOYSSh5o+JJfbKL/ccmkhjtBt4S+dNjs40qV22K/t42ia0y4R
yGd0hqUst+HGjip09UAnojs6MYIYSpBN6VPpuMTaQ2XjdNM21fDGsFZtiMO2C6XJEs7Z+PXp6XsU
IQm3pJ/oj6HKq9BcxkVgxtuw7i8T2CYeII/Bc1MTjKFpg+igweWEszO5QW80roE05W+xKup9VkX5
A+kDztZR9ZqPXfy1UuHfVUuwq/9i1Qqfm/b5r0vW/FXfliwGvgYzXbQTWPxgkT4qO0DjONe4nEqg
w81Vp9+WrC/pStQex8F29SVe+ceSJVSMYaZhzc7q349F/2Dga34p4f1TAGRhFEjojg3X0WShINT2
/ZKlz9nOMqUHWAXZtjAFqWdN9PedbeEDrZRTGVIY3kzREfA02NER8yEZrZXDpkni3nkrZHTkHnFL
njL1cKvgUTZc5kXBRIbN2Dqp5NLlrzJyQn3P/+NJXvQ4nwxDe2pM0OMRCGbopatmqJ5DOz6OrXyz
43DVAxRg6gdjXCuP1SBeLEE2ZeQ2QZkRV9Aok9u4rLe16x6aOIBOZ64nHYOlUeP8oMnN0os7u+8u
ez2UUHtEtAkn/TmtkaNU9RFSg7m2fV96ZZWNmxo/CowuvCUCrDz0CeIhBNZaXdm6RrxKwvgGo1jp
DYZBf0w5XOUandkNrHy4k7hS+OEOBGx1b3L6aankWr5QuKu5RvpKhLXcjDpOoijA0w0f/pZQ1nta
MoNTc8IUeRMfExrKlhGLxSrvytRD82KqNxQjzFJnxbFwH5ptvgxoh29J5PGJzpfSKRiQYrDNIRpp
HVwM22yPbq7fVqHccFW+ikC6U/UDSHLM+o06Oe+agnil6PnVEGI9Eo77FMfaNVE8BdhrYYPiNTJv
tIzbKYuekrxa9mlmEMCjgMuIoguhuYe4Ut+xjllbfDe09EVyXIWNRWWrb1yx6T6EMT9/gP8WRMgc
5SjFVlrA1MrcECtSi29FnIC5SJc9nFsRNajhrUYFYMTrqEOzGH3aroo8fKSX4nqosXkXtLyiHspN
ENAXW+XYotoRw1sf83Xcat2lliVikxXyRIfgg6n5/N4brLsaJgQ1K58oYbiARXhRRy4VgYHmMKcA
lCD0nIWdMkhSeAZumpa6NaO4ZHu6qCLT3qUKWd6giS7VuHiq4iqC8Tk7nyJ65bj+Wz0/aN+RANPS
bltp6lnXG680+3lXYUcM5K7JyzupdJuiyY9hUayFNeAzyiJIxE1HW4bVQydOQ66oavc4VdFb0wFN
iYdNH1F8QEArnUfdJ5JZD+Zon4uqp8LO7W6cJF236r6aLtvu6CvRelTdXTDkJ83Mz3rnb+nUPCnS
giUydqCRQepJkHuyCKelPjGiseIUREYW+cDIQ39B6JS3nG+aZxCQHEvPvF5Iix6p7p3C4IRWBsOe
AwN8VKG6DcAC+sKBKTJIyOEVsqp03Q1n8F2oVeZy8kVWLxAOaWPI3WGjkGOFkG/4IPvDfu0qjrGu
yXkGQ4j30k9iOBDiVZqtWANDfi2M7rGa5Mtk9/GqaBCvAqM/U2kMGY8tHB691a5Yjjrg6TLX64Me
pO2BtafCrlnCUhkqwBs5BHkzz2ILhx7niDv86FQnh8RcN5IEJZ+lKgdBaQ/ULDtfKpednIgnlw9O
eFuMOlwdaoMp8KWSZ6O8+Vrn3Lu1YhzkIItDb+Zp+FhPQu9OSVtuiwCMYBnTNlmIRKwjkFoLgPvP
Wh1cN75BeIAOLiFyua6VGvKJYh1Me4iWpIPFQqbWS1UUDbh2C5UxFo+JYjle2JG+1NTJ2hsFD3OS
O8mC/5xxmFl8Kn3xHMa1vmydmDTgRCrNDTtokLM2lPf6QlUZS9ZtPXhjMhxHQmVD5MbrpFSOIq+v
FF8eMqf41EX9+6QYXj+QVGw0uhSD0qTMwhj24bgz6UtC0y2fo4TZFnXMi5bC1RWtRJTytf2NqseX
fuNeKPH4lIb6+6SpfJfAfE+6DPwEkdJpr48D4pBZr/ygvk6G2fWIDW1u+0gPaWgf1STlyjwUM9p7
FxoYKjDfWB4tnITp9ezSsmdR2nSDlUr5DHMsfdnb5rSMBnmcVCofTfjIvAslbVsVoYQCFK8hOtZ2
LIG2G9lYYUmj5r5y2ybLyQwe9JrzrCNiH6JQgok2cXteHO/CrO4Zkws8ZZidu9CDCP8OxSkbyp4c
X39ROi3INgd6SqDZp6jPj/DLGdsReXDzCDmp2QayfbbcflwBDbsZU6VaTdncDOGygZixvPOlpCmj
zx8K2FyxQqrUltOjrCgl5VMneAYmHLGqrni4N94a171jgV6rZXqRZOEc8ja2Rlzc4cmd61cGzCDq
ruqNc4fdxzWLzxEbHbZZ9VLg44E763so8D7wJq3GgFnvAlpgWHX7YKGb8EzCJNm55ugsOsxTpJer
TWNGvReJ5pREEsKqvcYVdt9lYF4SDNjg+3gApRhWicpAW9UckGW0sGyUgH9rd3GxxF4DdFPRNpYO
I77lDfW4GJ1ItscLx273pI5rXKXuHlX6Ls0LdTUWbIIsWRTZTMEGNtwhzV3LA54ADIhP2oEqoLOl
EfJQGm5C9Ohmu0nHZt75hBJHo/Lp+EAeENE5lPG9QtHCGuQTCmLks8CZ/XbKdD4SpnPWOeBjeUK3
t4rhJS+CB8OsTk1uv0zCoNJdXZeN9VgkAVjO0iJlHe38rHxUC2driPqmd/SDEZO4pSPUU9PwoNf9
c8BVStr6m5twN5PRFY5MBNhWvcnFvIgrJnIwLdv/yodf5cNfDlRnseD4jPn1rydv4+NMlUQjfGVG
qvYXBZF/9U0sINFo6rBGTPglAtWJ8/o3sYCSLpYPSMompsqZevLHydugU4FWbHyR2v+C+/CjowSK
NOUMDraWmfmgqz9MVBvZyyqzxv6kFuc6EKuRMdWHu8hPRvv8pB9H+6BeCWQyTqaOjEinKeaZ7gcx
wupt4JO2lKdGxPvI5iMBdfmqEVvNP3MsJqTw69dDQv0Przj/RB9eUR8oP520VJ5ixngLZ5zTBhBu
daZPQdFc9XXh7LuWFJaVMI9prLUVjxUxuwGLZpu19ioOcuvToLv6jg6YuVi5FEutKZhyOOGFWaT3
QIkTr6xVJmzJuzsoj/mUnQvQGgublCJZhHoe2KXmwmDdWdUpeAsY/cFWJNamGdNobZq2gSMkKjb+
OOQeJ+R4YdcSOv7EPQcllbszwXQZXTuw7MDo0BoQdRdK5fNbivHz+YzqOIYtxUjCxeqvfGyaC59k
ImXd546BDDnaXa7OtV9xcACbDQFGuasVba53/dRNc5473Hbk0VYa+WqAnBtROnvAoAM+z6JfK2Xd
kGYdjwWwmRu7Vd253m9s8htopNbWqjgFaXm1regwa6+mUvAHMqvZotJAXLQMai7zbDK3ommnZSaN
6jOVChf0Ixzp2Loo7Wg3JAhArn+pqMnlOFkPWsrxr1Jmw5DBwUyPXkAIvULbN3GTiuNQij1T02WX
lBct0GoGxTuOdmeV2XfuV2zC40U/DhfSwUnaTpRqB2Z/aDr1oSJIK0QRLLJ8uoM+Eixoa0ouI5mf
86QlRIiOMSV7teB6MZQW5Q/QsRfVwKqNoYpDDGepJrbvkLnqRayowVrPSrI4sm83qU/PtkOO5oKS
BRIYLMppBsysP4nQuW4kXn4NKW4RhvVaK7O9n0ZnmSs3fcc4EADyAmTAinaOhZ21r3aIxKNZMY7F
fuXKTDKI1JbkkJciHq8oLQgxQHac+MWmr7u1ii7TWngYNJWyrOKGWo5z5ldgQoaGWrw06a6HMbxG
999hP6Aiw3nkeuwNwFRuS4zAHGPr9xxnATL/hhAUwhpDfHjKHtPhNxXKeM7huxI4oVnBdjqHWHoP
6LZQeq5ZwTmMuqOgW7UyM6I35oqCPBgt/qFpim1NCKSZWlxiyiVR6qXeKzsWiqvRCaDCRXhEDeHT
zmDcC1qOsGJmXjXz1HMzHbcJjJhdnebrEvwZspWyT5rptpnP/WPawowrbmLq8QAV8lj7CH7S0Z9d
GT/HtnMsgKovhpioct/UIx7SPkMb65ztv5ve100PaegXWhOb3hon5UvUvPxs4+OL/5CcdCQiDSMl
th1O4T/0FLCHoTnN1kibwfvHjc/VYX0xDfnjq76p5Ezb4HyZc0/4Pwcefb9JsB3x8rDLTf7HNwVI
/f0mYdLM68R+PZ2m9qFy/IVEbP3wxvxk45u/w5+SFoWufFdKzW3IBK7OS8w/wYdtiPCxVQ6loZ1w
ZTPpxxDOsdx87f5hyetfXmeeEH54HbifJfl4UzuZM0Ksvujt11//ReY0yC//Jj8kMAOtymHe8zfR
BxtG453tvpOHhvjHaLFb4af1mu6plFsZnVtASlr0FofrIDjrBShpqAGkv6qDZQbEyVEyxJWMb/os
XA74nX/9k86Tl1/+pD8cNoxI8bF4zO+FsfLnvGD5IKH7FZo49XhOqHHBGvZuwwaBLgpA4Xfw399y
7cFJ/PUHwKE2n9rIWXBK+/6XQcmyBjLcHk+o2/QFaW7NbQl0ReuNX7ZIF3KD3OFu39eITKbsrzUc
DHiPKGTrVGXyajKQuMoYW9JSqe57t5X1Js3oajL2va827OxKrN0NRhZvjMSFDuRTJpTTlkEh264E
7ql31Vprx2XXjkiNp86KVhme/3nGCxFoU0NAykg4TDGorMeGFT+gKzsgsd6msGusZYfjUqefA34/
YUoaXuJymZi3kJAqHFnAaRiHRqNG9YSErpKtSF2M1WPD3X9USKn2+UFrxVUcH2NqA7oc+TMzQTAZ
k7Eq3NtWzLuZySSJfdiMArEUEWqt6mS0KCbpE35a2NZ4T12T7o+Es8SvH5G/Ks3ff/DFDx+XPsJm
2g7NdFI3xtbfTRftg7FxdvUJxfmi3TIzWgEg8sa14e2ZWayL5fCk7OD0btQNCOJ1/NV88fePzE+e
mI/LBJeAjx9fkYK1zeZHtkh2JIzyflmDjlhX6n9Yjn72ZH58nR8WPCfKpjQMeR2FBt7b4bUKPEbu
Ql9a/tf74N/+jb7UsP248n38EPxwqXD5yNaGG+mnkDPGORnI/cMpWfTNir06ODF2//Xv9Pu1/OtK
i22f8LbjutyVfviVZlY22DYl8ac+bjhBf+6U869f4GcL4McX+OG9U/PIzrtA109Nt5Qo6L1C1Ob3
xqO/fdv+04v8sMq6g2vRAcuLuN1hqvatdatbn3799/jZlvTx7/HD8jiyV+MiN/UTlELMroTnrWs3
vpx5wV9e6P/3JO4YvdRFU7y3/2f+zi9FOdbAd9v/+/0/Nl//OXgrls/t83f/sPqCGr2Sb/V4/dbI
lC/9+n7P/+X/9F/+Diy9Hcu3//6v59csypdR09bRS8v28iPMdO5p//vj0e1b+Jz9ZBQ3f9Uf5yJG
cSRBTPHn4ecPQWAexVGYgQuA2/hccvFNEGDeJkwu6g4TOoIFc0nTH+4B9zesRiASCIXYfNE/MxSZ
2vyc/fnpnS/quL+1+bVQBlAteBM+Lki4okHo8GOcOiAJzTI2jLvAVGFR5wpJ4YD7Ir215qzd+Z3c
Df2oLShfslZa5+5bM7G8kqHaOojHW0cpqo2MseXlWgQVwcpWsSxfAn0gFwWAFHaAZRVSWRqKvG8c
PDAjRPKNVVv+RShGi/CjvbQq3SDC0tVH0qIU4AV6uB5s7TMFse8qXsAt/CDCY7FGt2FBXzZi7PWo
DVcIgNZVhbfAC5KeDSbNcWHjh1hQ+FMvAsl0cHRJ5LF6rJwhWceBVGhUg5wQZ2DjIFm+ajk81mUz
u1XbPO62Fg1oiNLU5bZ0Ly0SP9dOvg4KaZA5fxa6+daG7r0oefkpSgEn2yqioAuDbcLsPluTkCiN
/ogn8BQX4X7I9W1bE5yEjfncpganpIB0WdF2JoJifF2YjUf766FTYE3UFn52UpbjZgoJb9SSjUqi
dNY4u1aQju/Kqblx63rLrJRCzGo6130yLpnhPhiV/VLUxSWUAhuOfbjnBHM2W/826Ih29GRNO5Dw
dSl2qnSPJsYCMjOKBWtc2JsyLR7jPt2DVX8a4hYCt6u8D4EDHYZS7ijtPpm5+1bmhOE16BNenLcO
8yLeFphzJWyXILyIiC0tkqqJPul5cXbG+D75f+ydx3LkyJZtf+Vaz9EGLQY9iQBCC8qkmMDIJBNa
a3x9L2eWYLKqyHftvcEb3GFZWRIRCMD9+Dl7ry1bGZqzAuxfbowecSiDlxVMwuamuTP75sE2Gbmh
aPaSAJbjFEThkgHxt0KDmZ/J9FZG2yQ5XB5vCn769G0OE/WITfIZQpJJ32AZ6N1FKQY3shjh4Ar+
rpftPUEaL+in9ZWvKS+lGPuEYgCU+yoNFEZCQW71K1OMieaqCbg8FIdORvYpv82TIjFaKnVtK4lh
U0CQDOG4BS8Ck6iJiZTOZEoTR1UHoL6nxE3idmbzg0AMk08LipN3v4Rxx5gL2SghAj6Hf6bHjBl4
R3wQBIteDMh8eJ+Ep2mLgdlZ0DNEC+3xrDFVU5muhUzZzMTeSkzdOnULWdwfjg5/s9Hb61IM6Ewm
dUlm3llOdmaEir5diyfXZ6qXKMSuiylf3t5bYuxXQC+GH1ki7LYcIrEcGmZtnK+KpDyqardupOy2
YY6YVMGhzVCBK0wYI3W6UJk4IkpHgSOGkPU4nrNUnXe2nD6EDCwNk4mpKQ/WNq6sg+pkp4jhZiqm
nLaYdxZkf+GZZQYahExDGYlG244BqcqgVGFgmorJqS1mqCbDVN0y7rq6OZNaqq/DpHDcUUxeDbjg
bi2msViysL917TrQM0gN5jwSR5ZdDaZ/R9xAzmEAVcHMgHcWk15a5SNG2NQtGQT7c/1aickwgW80
1hx1Q8QLzFMxP3a4rcSXgTpktNwOVMCamDaDX9LdpK/NTcIo2mAkrTOajkKYHKOYVqeMrWXG1zNj
bJ8h8rIWk+2qTSVacsoVGrIHhThLhor5pSrm4QqDcdPp1q2YlFe57WMkQKfIEN1nmN6HzVF+m67T
povEvN23ssuUAfxoRdIuZCQfidm83I47k2F9L9BU7YgrN64wj5s5xrZUTPdnOTzOYt4PEmp0pTr9
Ecz+TVViW58UoRISOoExjF/q0jgHBQoCWWgJSPrBLy70BUMgzZsWyQFZ8OI0MF9OQo2AYh3knBNc
j7SIOiFYQLjgOBkBbGW9o8WN0YXY9mUldA7aYHYQdOiY0Yq7zzgdc9h5wtQckYqDTgKazAnH7a2K
gGK26Hvl5Gnrvb6qkVj0hb2PkFzEKKI3Mw/RcpjNCNGIvJ4s5TtS/qMRsGaPIgsCCUel1K/M3YmF
q55mRsCW0Ho0E8Uv4o8CcJmfMM8ckYX4Cf5rZCJy0K70nodAZj0SOhIrYgpH4F+6HCfrhr7scYZj
mbQslJFmFgjKrQ0v97hokagoGvP0sXHOtcMMSUXGkvLc4gunNWyJ8UuvSgtetEuaZD0QkbkAgBI8
sXfWXhGFHZTUqfBkxL5n25ZAeEBdWddNfR8lyrWRo44DU3erWO1DnDA1r1kXSJFCeAEYn+zBUUGA
Yj9roC7XNfndfL7nOq5Q1trFS+NzonNipXfzUJtPeRIboAqrC/a846Dz/4Yy3LcOdEH4O0utlApi
EroXX1AEZat60cL8HMdOs/QlP8FS4x+V0uzg0kyAiQqndwNSkkDOEH3BW1Ytfds4hZbMW1ZGaFGi
YlV0wWbikAv47RlzFrQ0Kb+eCiCnkRQ/YqP6bmDO1sIsW3NcX1NHCPJ0f60YZARCEbJ2s2RtAYiw
Fec6oauURsAS5wkNgdKciUtxgyn7kchJsYRAdgacm+IMDw4yBgFYSeUPW8qZ4OrOwyAyU6QqM/hL
JppHw1iUgXQvV51/SbzxkdUcCPtR78N1GOkG7qWOMaKMcas6FWlahCZsVTlAFhlV/cwE0qnC/0TM
/cSpU6V+UkeL2dqhi5p/nZ+jpvy7RiP//PeCGnw6qw/AMYeRu4Pu4N2ETdTaZMlRG/O+oCH7o6DW
DKpm/g3MYM1Gyvtejqv/t01BDfeMBLqfIt7fjxUXPwtlTiT/eKz79XBKOQ0rBbQ68jr+Hor/D4fh
WsWRy4QsOAe4fRt1H+m/GVr/+Qqm+Bt/luzYZx2b1FfiW+mNWnjQP5zrMqWQnTKdxlOQWFt0rM5q
VNW4XlnZeBy10RywQU3NmiSMmO59CbVPaW3jWsWcBHUDP9sRoIbTQK32q2NXS3YFjkkzq6NpSvLo
6U03Ba5MCvDsNYPsFeUgl5uEV9SrwYivx7Gir1QEqjcoprImqaPymmKgQWWWeIZ78yJGjb8mCUF2
uyKoedODVPWCuoildZ4Nc3Gd13P4IwP6tdIUHNxQthvAW0jbdTVGW8p/eUqJr8cL9UzWrvGfJTGS
ubG6bEc+RVTNq1lSjIU0hvdaqewp6cBUonlYJE6y1fpqjZTwMHSmsrBa6dSF/Tcj0W4qp7muk/kA
N/ybaVA12CYLZRLph6rWvUCvDmEY4ysPki2gJeqU0dwP+BNsORM6BRbuCJ2KzGYzF9OuNuSHMo4n
qlHLXMhFda5hyG9IDDp0o/wcmsmEXQhTo+7rM/uB8gpLJHUnx0F3YCIUpmdCfxQEeTuOxpr0iHlf
TeW+96X1mCXELkfBOkuNmk1nhhxawoeNjhkqW8/XdBKf2bnnud76dXQVGhWJNDlkk0BKiEoS0edY
KfNmhLESZtdF3e5DTcjwJtn8PvUJdX0dDEtZNVdjyaM6Kuy4OvB74pxc3HLbsazYItCWKDHVR4IA
GeEouqAgNq4NfSqQT+rdpslBPGGyUiHe6GiDp/ZYmb2Ex77e9sk4rYtUftXN7gWXvA192cz2mpNJ
ZMMmRnRZ5nbmgumPDGZQADcsRdo5lEvrxpa/J1K4nU3p1CrWbYtwOQ19k/Eucp7EXnaacoCidtnn
IKti1YWU7TWKtMxMSLFDqq7toVXdSuPGG7nYrPs7RSC/SiMQPshHLCBH9Dqo/+pxx3TgYuaP9kp+
zBBjzjpqrVJ6UhvwutK4LfT5oPmUONa30X8s7HlHnLa9MihOasu4rWZlIWJ/erTpXWsjfsmSg0G9
HPixgmAjMRcAAR9Ajz1oeKZxxigHR8+R+OhnMj2mTA+X4cw02IAjQwDCjT02t3rSQ7ulmWaExIb0
6NYIbJgWWR/tW1qHyAvYcnvlWymFN7ad3UplgYdzWInULYA6u8qRduNIQdPE5g6V/Do1U0J6rMbV
CqXb6p3eXulDDAd+3Bux/EhuEKJXjaGFU5Dqp2plfMr0MdmMUqY+FINt3Td2AX50nCafnHc/uRp9
q0FOlSoeVuaa3b4N3UpKCH9KW7g57QTCTZVkd+C1OPSlEZ06XRS7ad37zRJ5nHjDOKIWVOAiXKry
7efZxCYYGuY3iZwjr29MgtGIFvTTkhGn7jQ8zJoIguzS/WRD5wlU46qVGaLjSKzcoC/thaLE+76Y
rrMyGRbxgAi0LxsIco5+b5rXMb+8W3VY8ayxyXc2GWlHvwy52TPJEJy+n/UAHoSJj5VXzuE3Mm7k
oEy4jxPlyRQcYuyG4Mz9y6QtnrvRWcY+Uq4YLKUvydcw5x40rXwkfQFyRLzp4/aHVQ9ntJHxKvBD
Ku4hfVDjboUT6JHwuUVnN0QNKMj2/QFLZttAiYqt6dD4hjtNHLBTJAqV+pKZ7bguOY3Gef/Qa/7a
0NuSA0732CBhLGt+5mSALm3dKXnzDY0imtQCEd0YX4/pdMidYdNWCAKkIb4LkNhFA6/oOB57P1sH
GaMaOTWv2nY+g/x5GEPjVOAJt/X+bhBZj0OBmmPuV71OTtoo14SBOthfk0cEpFisY3NNm59Tekro
XWtHxBKgroaHVCxjw7yGQcEdTBV8Brl1g4Rs12oA6JtIfmAnIPuNVrgE8JNoqXZTxAHC0wrxr1xv
DJGfrU8ueWFHLefbZ6F1sDuLfIdgp2BfdcoeR1exLO3krJHik2T4GOBtAEFKniSYOsYQbboUUyp1
3hPV3I577UbzyJlRdXZ6N102pczH1JtdLEuMss1HXy63PdI9ve2vifF28ePNq2aENZVF4YWsjz+A
WOFdnfNHWY+Z0XAMIFt8XfnVTZajgEjyYtMH4IcgBU0HwGukPqiHro4eTb8gB4CIMVUtWpSvdIwK
XR8uZBU0gF0HmpfY9X0Ozn8lyfYZLhaAq7yqBE8Y9FM4ZivDNL9HjNBFMKl0P5RoAmIEMN4kE32g
6VH6MraR5aoEsqOYndTjQGj1j3f12W9lz7/yDhlLlLfN//zXh+41JQg+R6QIVCG0suBB/No1VBJD
yTKUjac4vgWKmjjPuvHTlPaPdc5XlxCV1rtB58RTbCYdl5BFtgZZgOV5jL/o9H/okP/2NUyZIQIg
eUP78DXodqBRd6LgLBNXboN4aw/jeCNJ7ud364Mo6u0yMO7B22km3V75Q68/KOJJs5I+OHfZ7FUk
2DUq72F12+loohT4pMCyjN3bNf9f9+TXr8XpKXttfu3B///cktc/bclzlGif/rV4qp+f6r/pzIt/
/O4gQdtdF413h99EnBb+6MzLWH1V2QGVSBQTbtH3BwleV8NBq/fTDMNv+btiQRMRTab85sSTVdHP
/3Bw+LcOEg5+Q1W4jVF+o5z48GhqoSINLbXBKcwe5+Y0jg+fP5OgWn45RnBUcXgiNWJesQk5SNA+
HFU6n+ahb4zdqZsNwcn7wcz6lNKHNur2B1hStyZ0zM10DaOrlG9VCwJBFQMGLcEnSiZJwYO2zi0c
8A0ZTB0y4qZ8kVKa1apz6AwE4E3LFjwjwVV6xUhIGWgr7RxkHBYIlelhjdDrN0I6RACVp7lZDLKx
HcViBRPuqL2tX9iWLRd9bfpSqakPj5mFTm9Uuuti8YvFMugk+vdOLIxUigEhiGG1V8SyieXibJWW
5KWsqI5YWhWxyJZiuY1HAAaaWIIVsRhPdb7vWZ0TVmkDly+NLORlYgFHJrwhE2B2a9Z2nzVeY623
Q9pnM6u/JLYBhf0gS6Qz6SwFSmwgDNgZ3aBsry0afhJ7iVY5jwl7S152u1ZsNga7zpjYO9wsSCTm
2lXYlyrLevKVHqm7FW8CR4IzET21YitrLH2hs7elQXyW2OsMxsahrz407IEOeyEw9YMuNsda7Y+p
hmqdXbMuq40pttFCd77FYmOdk/SCtiQ7MXtuy95bVipKBSne6ZJ+04rtWRUbtTbr15HYukOxiXfs
5pPY1g2xwfvs9HSTyQpj7++oAQZqAX4LLIg5xzkCMncj9YJD3aAXqPupI0zqCWSByLr1q1AUGh0V
h6X3x5AKpJgGPCTxXdgT8ZlRo6T9cAjV9NoUxQuu6DuVakahqiGxelVQ5dizsZLG+hGCJ16J1iGo
qHko+PLqlOH6mOYXWNwe6GNasIarJeOhHNBNdFWAP3zCBdC+FVwWJyQqMN6CFUS0h8D30ZE1bbyS
EK9aZfUDbfjGBjesU811tfwgUd01FlE7CfVeT90nG+nzLOpAURCGVIZJXCdk11As6pJ1E1I90oOm
jIzwk8lZ9uwoGTQJUWzas2UcKfPzXUTYliuVdOgok2JqVMA8bP1qDaBEFLBzjNmBilbqKG1VUeQa
FTw1Dr9XoyiAO1EKI8UXbG2t4QhNoQxfxvcGauegpYiOqKZlUVY7osCGAdR74VvV3b9V4NlbNZ5N
kk9QbNRHp1GU6xXCSJeQVvR4SRks659lfRG6emjVRPNKstfOQJ9zcRAo8O7gXe3kPZaXhR1OKgqg
et+24xkrBH0GcAILRRNYMbVqNpwjY48pz4HoRGSDSZmvldkge2R2oKqoiPz0tPSKtirw0kfp2QJa
QONPai5nOuJL36dnOE/fal97spJqw/qGSVah2aewcWN8OPgk6mKPoj+QmAbW1bTgAGyQi8EJ00/v
uiS/Gvp6AN5unvXI5pSSLutYdzVL6dyizPdWhe9IVfjQ1nCZdyQylhajLc78QYXNSROpWvQjqBZS
WhqhER7lVL5LiPzVOiHi8dN1PiZg+XwDqne7HGzfRCYjw3DTI+u5HMhoBeKEC02vhuwmUbJh1Ufa
WoO0vsRSgwXHnjk/RFF9nO3kpKn0X5zmUqnMZpk2nLoybL1k67kseVtV8TtSktADpVN/K2KhMqxU
HZ6x1G3qLvSmoc0c1pxuN8hm8ZiDvmX9lX4QpEKkS4czi8vpbl2a+rnQUtTMpDX1HF1C/BTELENo
dcI7v+IKapfe5KTJuGihnF0HGm5HVMwpJziM1qxmb7tExc1YWDdGVVDo6DEn8AxEkjvpvr/Cm35j
+oyKc2O+n/2cSV5HKIfRBTRqhnHVcqhbl3Kfr8EKFUv83xAeeqO7r+nIr0Z7iuZlSj+fXSlsN3pP
8yEZIMjZGZDUrHgw+5JkFzLJrMnrGuFhs3ZJNd3KYez1QFfJ9wpvu1S9YZTq7Mdp7HGSxbVb+OmE
/joeFqUsPzBD1VzaG9V9B9rUJT9wXtB6T66sqIPV42v36ui0175qjCu7kzgB4jn3Pt+e/1L9wqQ0
BZLZschABSvya/ULpBU9QRDnpxajkDHOWwPZ91A3q88v81Hsp5OvynUQ6yNB13jtPxYBrTVnCSSA
U5amRzIQblmVLuwse2S5hIMxOfwAU7rpx3KV2smmUUMYjFiR1HzPSnVAtYXBPrmErn9lVrKnMc3p
wIzRWsSka6Km5xXQZ/tkygHl2h9Si/+TI4j45CBVLEXHTYSM4tc7ZGRdEbVOkp8GYGPBdCOoIWHx
hX7sA4NO9FqxSouTDigYBi/Wh9+BY3w5ZUnXn8ogbBbEJGzpn+j0ACv2jb4H7SX19xJD88vc4Rl0
5O1gw/cpJnKIfE2+nOMM5ffcXaKodK5zdqWu6BHB01XUIVIvDZj7C6MITpEU7bAkcM9V3hsz40CC
3XS+MpT0KWlTEnmCaD0PdBkaxfTCNEq8pNW+S7W6ArDJeE2rTHiVeMiKCuhzWOMQDUpKm9DcwpN8
jXTrCS34ojOYbY9WepxmC4+/NUkbWRniIyTGbDGPIN3QNEZu6GANUaLgm98p2U010DdzlOBgZCWy
d7NsN6aCJblgi1NI6MFHAnpYVs8QbBhRMnZjvU8PvvzU4a7E1cq6+GBLzOatQdlMsf6QYpj28hIF
QEnkg0abCBsUmxivGeQl4hXpO23qlmFNpoxER/VPSaSG33FZrGWTSGwm2Ue1YIKlNdUq0iCFdep4
lZlmenI6VPiMg/eV1Xyh3oN+/kvR/PN54IUU+Eq670hmfn3qYI8WOf+vPeHZedKchoxv+OAnU6qQ
8TXhY9AgGCP3YamYo2tHb/i99MhdgVYWJgBfguZIntNimNWjUdj3IL3CVZMZ1arrZH2LWqsDlkcz
tLd725MLPduAdiBkVIkqlwBx6hEWIhntBMiy6jrIonGphA3Nv4FxN1CaRV5WKzObkWKZT45QfvUK
k+g6U29NdaJ2prevtQouNJKoauL0gBWa9zH+kcFXX8jAI9p0YBlw0o2Zjze+Ex9Q4ywrMkRNY+IJ
KaH/qdfMMo9JHF7jWb4iHHVtTu29nST6grpR9syqoxaseg/HUb+0DXKAMK+5MlYXVzGlJ4lnYlk6
2oOiSfdKSERa1SIYZXS46meJUK2x8BS9XstQa528B5RqLdiNUFuQ+m3bw96CrTcoPSLOFCNK2t5o
Q3lySPtrIP5og/y9AseTw/+G1XcEvM7oPjmTPXSwcnM1AMsOrQh5TQ4X2oku8aYm28me8f1OnpmS
mVRS0BRmwLmEl7GXnMuhan+QteRjjSeZqgMx1nbJ0iSKTAW2oijmwWy0daShmrVhXHt6MNM7pEJN
uvAggYpLlOGuACgdSNEFIga698VKTWDQs4uHQ7CxlfSBRuWqgsXr4Ch0FYVdM/WHVcv2Tl5U6XaY
nt00kdbxYO/nGB2GE5Vk1dPHb2QW3VlVVjEpYfDWLiDrboK83WM4PuS2QdWLFOGclkK+m1o7PRj2
pUoWFOGo/DYl4uVBjjdhiWGn4ZSQmstYyzzcQKTZDBem4VmEWILrzsaVOa0KfeNb/R22Eozl8tE0
wL6Pvn6Iw6ER3kh/36m9tWzAey6t2M/XONbdkrphU0xt404m/bueKsQqYOtZfu/1fq18sbV98aa+
KYPf9Y/U0Jlip0w6fF+4oJpjBlpl7EWX9ZzUR+DBP0WQ/9iv+lVI95eVQUj23ver1BCwDk729lQU
r2R/9eMVwXp5cD/omy82vr+2k7BSEJqo4qWwLIgdv15paMjfiuV+JFdsCrwyGpHn+KrAPhbbsEBR
nYw9ybMAfAv4rUe7sg289wUonXgmm5y/u2RW8gMGyOWYa0y2tO4bs/pzIVvXKeUbp55l26jXI01c
N2+DFZzHxzzW76QwLa+CjtGEQeDHOjM6MTtYUFh4E5xJBl3+Om81647O6nU5py6dlF2nQT/UVEhA
2LpL5zwkwb5m27Yk8mLUnJdJEkGxeJmVu6ysvSj1twPKBljy9qI1sie81sYyHYKHanTqO1Vg8tVG
C764q78Obn/+fO9vqmgVvntcEpNZV42I4mSPj+H8PNk/+3H/+Hh89fc/bByylFIjB8lEGNQ1iX9k
Ntx+8VjwAX+dCv/yVLxNjd99AYSNiCDUYDoZ6kWkowxpPTmclp9f5K8NU3ERCDGUpIpB/fXrXRqt
hmayzrdwCAxuv7dDRk1yG43WF7+GwBK/+zaiOWVoFvhftlqH0lT5cKEpjnJs+aV6ooz5zqbm3qQr
34XluIiWd4t8cbc1l/3h+Spaht9G74nu9zNvdLPRtp9/YVX02T7e1vcb/ocC0OkjZKMBy0i76l15
KXvjdbfOLtG/eIJ9vlLW3OeVsmT+vAg9xy17Tz/l3z//FMbffYr3T+eHDnLqN6mtEtl3uh+3qgcD
YeVcWAtMtovQXd8ZywPYjLVzQiu7ya+NzQ10r/W4Yd1bzOsCrq1L68x1XOnQbfJ1cw6xGi4C91ux
6E7yclobW2cLW2JT32ar688/+kd/7lsF/f6jf7iBktpEaSlFPJcL5q+r5rVclTeKC7TUhYPgEiO8
ynbF+uL7weu2xpIDe7wju3oXn4Ilm4+HJu/FX377/FO9OXM+/qzvPtVHBHkUFX1tmXyqcOsswuW8
QX90k2MGJYtywcB2US+ZVK7tU7VRH2mkeZ9fXzy+f738n+/Rh9WGpUaCf4OEQ54LzxqG/Swlp76T
iy82JbGqfHadD6uODXa27+d0OlFTL/rhuzxuBvN50rxKBvxVrj7/Vn+/xv3xrT4eJiVmX0AN4g4N
WMLJ76oMLv/vLvDhzKeNRLeaGQcoEuHVmD6g85V//YsfxhIv4rtVVMpKO7cmXrSiPMFFW5UqWWL2
F7/KV/fpw+LWKCkB8Vbcnkbxq8wp+drx8vM79dX3+PCAdcUM+a3JptPQj8vIPJE8uMS1/vlFvni6
rA+rkukH0kRzjt0Aboru5PBx2rOmdUuLTPR4UE898QKfX/Jvv5cB5hAgowZV8cMlbY1kmjJqu5Oe
/aihymghTb7159f425/n3TU+vDQpARFSFerjiXA3+veXWfZFV+GrC3xYEuckG0GpVP1JZtFm+p9o
6Re36W1//OzF//AchxFDHz/lOeZssIDsuOs3yZEjAi63ZegxiVxkP3F8/1jgCEnfp2uN+NbvXh2F
/p/SqiF71D2N4ZxV9Rhw7cXwhFZn2y8uyCbhfywML1sqC/tSWly1ntjVLx6qC23HqZ0AIW9qF5t8
Ga6/+nh/u5G/L10+PjlRPchIsNuTchYbubQAJKtvc2W5SNa6e5cvdvBl9j8QbmG+uJ32w2L4YvVS
xfL02Y/y4XfvpcYMK2eilnB7d3aRuqrmwtmn7hX5ZAdt3bkP6orgJTq2q3pdrhHJf7FCf/URLDEU
fPcjSWMnQWkq2xPxfIvRpbMZvxgrMkH23eu4Kb3sAFFnLf0IHrQl3oEzcX2vn79dHyyZv1faf+4S
H56TpNcyvcl5NOvVuKoWyiISVd02Wd7023G7jUTRciKA7E7GjZmtyrV1gZfH7bxwS5LSY/rFSvl2
MPvLr/Ln6258uCW25DAbyllSKk9fm2szdccV+sJDtFcW34Otv0qW9rbc0NQ7jEvr1sODy0/UrpPV
deSKIuG34uA/o3udF+KPFq/w7P3mtxMKhP/5r5+j+yVg07/68MS//H1uD9zSsNHWAhNgQI/e9t3c
XoV7CVlSRunDAybMbH8idrC3vT18EC5FQf/n3N78b0yl2O0sBXguJ+J/i8dLB+2Xt5y/BOsbIDBB
UGg+xEf59RVzfInOkW2X53xEAE/CF9l+aqqC/s/vIkxhHlpdBQlIzVArARk/G+22MpQffSHDrMmy
YTcII1AW0vlv5W4TFHDsuB+uVgOlKXKaTx1gr9iKnwe/JuQXji6YF3xladvnnoXSktJuci6YrN8a
tQ3zatAmkpfmA4XNbRC0IP2jOz/WbjLckWdL8aVlMSrDoosIJZKRgu6ylIGPHtBjdpxLO6FLM3bq
qyLV3SogNekmr5wNZsJ9XI7TSh5zT2rGq0pBf1+U6RYh7qkXtju9WhtyQy6LQeK7VV+TLwFXZiqO
jWERy9Jq60R2QkJNmu8Ton6IPUHvWYSmLrXIJ8OiutadCcMWGYeODhG0rqMt5otHRQmt5TAOFBiV
q9ozb+nI1Kwbs01YRIo70nVz05ojDx10P1CmjSEp3Jou6vdpBDwxM4IT6eU7xyaIACyhN7fSSxyn
DkkPjMyDIloP8xAtK59xp9TT11RC4j06spS61L7QgpzOM+Q98KVI9lrtKibktmheVLv4YfHnuolb
FlWkVoRK8xR2ub5sfIt5n9W6MSl8tNxiBAimuihSelJTquNnnJqNXThXyLaLiypT4I/GoyfTYGeG
K2JDeIbXs6re6HTul0nvuLZk3Jb55OyqPiaShra9WfknWVBjbD9Z+VG6b4r2YvBB5KTyOh0weY3k
TSlGdOfojc6UkgAvv4HO4KTVao5AClfTvVpkKz3vH/VhKreZ1l/1DR1rZR5eufLojVr62luVcs4L
jE+VMqGmsDU0ruHR6ST/0Gv1s1L7HFJrRd2SjWk+hmBJvcrqHMOb8oYwnplRIDSmOu7LU9BL1q4U
rKbxDdtkvSGctBKCARL4F0A2w643NLKRrVVdjptWI2LB0AZX8+sHRx9gw005sKWSS9BoLjti5gcK
0M7gFtuBv5aycL7VykJZ6Oo0YHOxru3K3LfK9JqGVeKiZrtK/TDYm3MPNI/E4XBwFSemnjUZX9LN
f4nn0tm2hfWC9RxHmD03rtE7jVsozSWDam5xfcROZLtoPctdYdVLXKXgTRNk5dDeecLtbkHaBP9i
7PHmDMFEq9aHx+pfMHDtCLFo5XMfdsXS7HDp49vZV2ouezPTDtB+aASQCFh+vhtiFRcS4o+4JPcU
O12LeVZCLgMI41WW/eSmkPUSGYWNtlRJQ4Qwb4vyf3YnwYb4ZHeKmiSaiu5v9ib+3bu9CcyMUIgR
AqhCnXm3N2mkYzl4T5geIyATG9Bve5MOMw43tyGbtFxN501u9pumDCO444gQXge+Jqcex/p3NGXK
2/H1z1qHvUlnw7Q4OSFPI9nQZIN8X/6hFGCiWZvFxVjLABZ7fVjopU7BpQ8blB2cRieRDysPMuc4
Q97LaYYl0IysZJvacnEfZX5zZP/FgqZp1XUMOHKDhKw5DYlfvpStUPakJNqGqTWxjBJgyJhHGtjN
gABfNHXWnquY8Z8km0ivmKATjucrqTvnfn5KgtJ5saXwahpTzIgKbgDCPIf1jI/7trUn4yHt2UQG
1eiObRNaWwY7RbWwOilZKcZUfGPKCHtLa9RX5B7pvYELfBMYjePmpd889WR6eJilyTWviZu1YvIs
cIaUlwNvetpF7QqlTun2g6L351DK9f570QShvldyf54QJxRJh1Kl7aRXPXDi8BTqaVeBlmny+myF
mF+tQBnD65AMUHysHdqFGQilNZxsh5JgIQc6O9mqSBHTA+XokYG4BhTZaG9KObp4QPjTc9yrVeap
gwMI3x8fzCHVniYsgQUzMTNfBaFp7CYSn67boZifgLaIcaMayQx6SLqPAsVZ+2UfPPMkRUs5n+cn
vwnnVzMa72upWuVBtJMsNpNMgWk7GHW5kcoB9YWtdNM6QX4B8rKdDkkxlq7BeJ2NPyvwa0RDEDGn
bLF4V30GWDmp7nR8ktvUUW41AJ2bUkKnG8pDvzDsmvlw3JjXNkPlbSu1zm0pV+YJRr/sZmrhyAu1
NYobv5GRpvap8yxZg7TD/2wtyjE7kwMguXXbj+teorDwhrSqWnf0oxKYT9Fsp9LPr6CfN3BiZ/Mx
gHvpzo4V3474uw9WrMdHTvAxjlurwC0qxPTJXDzM3SjteXiDpWYRcgK3z7+352y4zeOaLbsY4fBF
Y3kR9sQN5SgnUjfXdYaMTUMOZE8OSes1o9G4AP8wLQa5YRLgAX4TnYOeajtrHLRLyj07WMiFqbyW
RTmvKkE/c2B7LtqBOcx/1uI3LJno63yyFheUFk9/sxLzr/5YiTkK6AzHLMT5RLF+4JEh9eb4IDhd
Qtjxx0qs2RwFiP6hr6SQAkT9/ucpwSbjB7WswIixhsosnf+OuvctvPXPlZgDh4zq2GE5hoym2Yh8
f12Jk7xE3yfH8hmJPYYbw0Y1iQe4+17HndfrvHhy5icbCFfgcRXnm9/2JF/hBHcNw3pus/TaQrq+
QEPsdm0rL+iKPSPL2zZ9dUgkIl5rA+MfTlXCp/qWRpnyOFhjsG7UodlnVbWtet6DOTprrbTNQufY
kNuq1A14PZ+5cD9BA7Yae5NH5KWxUlla67aDWSwLab5IzM4XQqwrVWsfIB2Ty57kl1MiKSispBsp
xCjkY5lfQDnA9WLu0/g+jabHIZAJ5DDiq6ZmblhXzRJf2D6TK44zc76eikI9yqV+DqMZjY1CfAjc
zj7v9nbjv5TOsI+A5KjY9C/1sep5A308atB5OZM8UP94ABmVJ84X02JIbHdu6m+RKr8EkP1xOmsV
nIj0drQkqN8kbhT/y9559baRpWn4rzTmvoTK4WIHGBazROVk3xQoia6cc/36fUqyui2L7eleChgt
MLyZaUs6LB6e8IU3RNYyDM1NH7neTOIzOGK48YdsiyN8OW+c0J+1fQWoSM5h52kOOQZMuMKMbzh/
zkA2fIWSA33QkE86M19UaphOLFgRQDekuYkHX+5oZ6EMPEZrh2XdSnRaBqC4ujWvW23TwjMWK7Ox
SzO4gAiiopfcnZjlcNJCf5u1Tnbve5jScSEEMKTC27zkSg3D6l4b2uN2tCmqyvhbahYbWVLcEy8k
pfFUj46tDvqzBpVQycvSQcmzzN1rOSpWYoZgB0rI1hpCfjbDBPgpcY0r1+kXddh2KHLE6z6Vn9VD
d52aHQ9cOXpQ3fFvyyQld1Mb08T0APyvF1TneAhEJ1YXX+snqRTCNDdQNyaymXqK4yEvXX6LpXwZ
GMVCb5AuqerCnfOLG6nOZ1kKQlEMocRTFruSmmKBudMXtZcWllu7k8zUMFgwLLtKQWskSYyMnNfP
8zKcqxUVczjis94DlQl4y7TDodhkVgQWLR67w72ykN30ONTUeWQhshnCvlfDdh14dLa9gsoTTino
aR5X5N4wHn2jf6yxpLzzaGBMPdeC7qmniXEpZ1ShXXg5sXAhZlZ+CXoGzWWp8+eVIs6hKOrgjpxv
odvtHM0SAaDhRyHCWjeS7rbUi4cqJETI0vTCcEEqe+GFRH4MYU+zQRlOs84AZ2E0U6yEC7zMKU4q
kcqHg+tpkD8oXbAEIqHOPIdIzYqMwQ6aEosazOOqtIPs3287HaJj133FcG4mWv0NXzQt/EBY9b5w
kuSQ2UNhlQBN17E8dYMIWK+zDMDch2YClctEGEcdMDOt7qS8gHsHPkgG5dHEXGOKz3Xq51D/Q3n0
0Vy0iLYiCcIXclthC9x39RxBVbuJ6xVifIjkJAZAzHLq+dZ9jAk7KbsH9w/TYXhi8JRj1AOGMFkS
CJziofBYtiqbAMBpZ2SzULWmStZvgNescOBCGU4W0dlvW75bkOcCkoNl8VgXzRkJ57QM1GvRd2G4
9cXJEELBVTW880J2oQiJM+8kay6F4pVWOztws6zOhljEcnHSAdwquUiYCzmKtUp87ohDA1XXBwBN
7cTEtdlT601rJMedQCE7RhFEdU0wa7jM6+aSbJ4ihriwjPrc15s7Uc5WjgowBinAWRhEnH9dIgBs
Sy8VwJC2PxRnquiiahMsIw7AzG9OHX24Rnof7HF14cj1usjRhsi1BhmLfjoM8lzXi5kiSCvk+Ztp
iVQOp7Ayt7TqmKhubhKd2hYZXp6JD3SHQVzL9VfFNyOb8FhZwYQ4l5IegQP3AqWRE8vEs3QYkI/R
h3Yt6qGNqrxng+3GBE3wrZXiavUCZbBzJRLmYYTYi2V+U+QBilo2LbE+KAtTwF4gT+wWt6e+ys4r
w7zpfADusabVdhdrFubicnQfKk4P/aH5FpQ1zGwRPYxkFeBe6lkl1rGwlWv8rWXUaDUXmG4tZade
RyU4GG5CSQYN2eBJipVtmWgXheBA5BCtL4Je3HV5d4ySJD4vdYxmRGbaleQdyyFk0458AQVbtao4
xtV+5eSk78jW5r261MsyvG0ivL6n8FikuTBUrW125iwS/RUOKQGAt3iY4uv7pAKFmfYNSillIW2t
YTiTCqgUhAvu1AVdhW1DMHEUDF8rHImtipaKb3Bcouo8pfB0lwbyOepYlwjvtuj64E7qlY8axgEV
aGlD6M9KHc8nVGfsAqw58rfJTdcLt1mXXkc+aixtokyzyCccR6O7CfGpAjuL0m+mTKM6qC8KhE1m
GkWnpZqIzkR3mrizY0lpvH/TzJHH/uAf4QmJIiKukIjxSMbjXpTHGOnHRLHMETnvLcU6k67iyb02
b85zGyS3bW2vL8sNZNBZaldL/0RbQEVZpnNvrbnLYOMt/hvgPge4GlXrPw9wrwsfd8X+fYQ7/tkP
ES6xKFEQGs2yhSnkm1rDMzVzNJcbId+vhQb0MfAXNAhuMY/kYqT18r3QoFhH/LsomqaE4ZBIUPp3
wluEzX5eP8ihUrXAJJz/IYT9qcmDe0mn53kZnycIOaibUq5RTehrXwTRq/StbMEcbxpzFLF5JKH8
OoySMJy2V+ooEqMYD32Dq1uGekyBtXU+ysmgYRFNa9U4FSukZoRRdCbNYJY4oxANRwmsdRgtEy9z
T4VRrqZpvApydnpW9tWTMEraaFb7pI4iN15KeXCUvUlN/7gbhXAUK9gIKOMUYqpN01Esx6tgilej
gI7RF09CSqiHCNtDQ50AyHy/EFHdEVDf8dpKmhBZLw2jOk2GEILQqNOj5e2XFpm2qOojOwilK0Wr
7l2yj4U1qvxIxPpnLgWnGfZGFahs1IBA822NUR+oHJWCTIIWH1XNdPRywFsDGhDuDl7tX3SyuI5F
badW8ULBBqJU/WMqmyE0HcHu0CSH5MNvW8tYLO5rjCTSDmVvfMfv01K/t4IHpU2nIq4TmHw8FnJ5
Vgz+nYYrRaiix0DShFGFpp8LPCwi8O0y9nwBoyKURAehdud96F+VvnKKRMLp8GyBISJk0cvYYmi5
Ga8CgKsTbTTNaEX1XNBaSpmjlJ4mULR3O+k48LD5CkbbjdyNNl5eizMTRw69pN7TEtZi9Ls2U7Qm
RMTMMjDt8FFyNFuzRF5gIIKFHWYfxXjzZH1kLkLDK6bBaAqiN04300ajEPwAMAXp5SUiF7cOXiJ4
Lp/rYo3xQdLaqM7niwI3JXRTzAnedVwDLuDz0ZxEbQfoxviVxIIGs00WnAUcaMdu0+ZYNMRTb7Q5
QUHtIRCKS73RzslpVm5ANKHLAST4FHEEdWlJEPvCQb+pgpxEzr2lDr+DwyAQqsrYrFA3mzSj9YqJ
B0sS5DgDyXhsG9kdnKtyGpXtjYB4kc2f0pugnzJTGlxdBBDc2MFniByk32KE2mw/zTYc1GehCn+u
6juoGdjF1F3TzrrRQcaAHcFeKUzaDr5sI0SxbCtoXaFSdNvKyYIp7QKH1hLONEoY3NXA7yP/ht4G
hOjRw4a9Bv8SVxuzMqpFghc46Qxlo06SHVtJxWPstjH2QVAhDnxlOmCVQwMD0lGSo7EgIwKXyAla
wSBE/GePHcx2kL3bhh21INbalaqshR4BJwQQBLe4TI1ypozOPUirzUw1hbtmfEO6h1vaUL8Vg/jF
wvcHvvZphum6PBoCoTrvzfQeSFsf55deXW4jFTVov1+Z6QDD3+K6lRBuYe1hBFOqdmH23+Sy+OoK
9XGbVhfg0zZVE4RzOIzTAdcixQI1I41GRlAt5UmAofOktrA5KqrqWybEyEp27djRM7Z+XnylZiDi
/wOWXk67HG0xU19X9ehrpAmmHeGrxKmbT/QeXbAGz6VKMmko6YDhOZCPS6HoFm5ZIwkxNOtqNG2S
cW/SvW5LPEoqNBo7VXkZzTKXllOpAkeLUeonSR4FAa4qLSf8GmuYHX2LHJ7EDFWWgk2XsiVMHSNv
cvi0c1CxUka8rUMbW3CvHAe6V2ZdWY66VLreRDVuNHvso0snoyvjSvncrczovmhLHxA4fhSiIY9g
eza2FtwZOsJ+etOGc45VFSUO76FLKHPWqj9v2mTNgX7ZqykmZWJMPCXXFxSa5YmvadOG7u3CI3i3
m1JR6fJQCjSTNQIvqh3m0UnpNRe+hhG3DIHWgd0BULyQZokb8bdNc6XpgbkckvqhTAPMk7LCmciJ
7Nl6kCM9MwjfLJWqNZaV/oLS60XSpw+6wt7OI8O01dhE2qtDx4uyboK6gEU0n+b3khmPdk7IPsQ9
7u8Kotjw4kTseTmztSwR4YmK1TwaVT8sQr2MhdQ6yRwb9GIi8ZXD/4gLu1WgsVQdthEU9pnTxtdX
COYtLWQKIeMgYaakCGTXanPj9eFFy51oV4GZMjHYFMFBcqE69iw300BKMhiti8aCeiYM7TSksInq
dgqG3Whxa23R8wn1G8xOF0XSP2mpdh642a6TGA7/FfROKn/SUved6HVyggJCfoqB1Yb7H9S9kSxF
SVpVUVbQQJNrhCco8GOnEK3KIb9RZDZ+lCh3Qq+eVX711ObR3HKCGy578djXcanj/l+ViCeQIV5b
Q7hUhLKdGEjhQBBNEfGkp+DQtxvFqCbp2GqgRNNMZcN49LtUmMZoSMEroUbap+al5MT5TBuZEQmk
6FmWwZVtotpZiUW/1QGt8H028pyCDa7rwAtNR1j7rrst4Cm5JOKYQGSLNCfmTozsPA3RVaDO7M5g
yj5mAXX3uvK/qKIPkSTXz8Vav01VnVp51C0HV/kWiMh3Kg1BuSzDTDI7aDm6gWROpZch5dye5Rdg
Byv5PdjtQfqil82ppVIjwgwFx1WBU9vrFeAyBi1GXQi2YiJvQriKduU7AVJ22bE/1pXVqlj0gwpN
TtECuxbDZeDirwpQk/uuIgfIZSex07EijQLBk+dCh8lNt5g3kiLaadw001TsEdPEpawX9DvSdGni
uo5mx7lw7RXtDeqidBh9y07b6KQuocG6tYlhfZnSK1e9q0o3chR1qlXt1qUdi9YN9nDnbtRatlJW
6LJmQm3neGjZEPbnnStEUzlMVgKRExsyEMkwy4fMjc87iAQus8UVgi0Iyp82Sf6upfssZPo3XaQQ
SKd0asRju9oKvxljoxkkxGPTF8cWN/mkN7THsjEWuVkX08SV1k6iJFNraFS708M7N45LG7qzbJs1
hBQhppb4IJqI+1movJiqkE6kOlhnWoEHXh0Ep7KfkvrhZGua4RdX0CghtMG1hLofbWHh0ogpX8hx
ulKt9q4j5kKPdaB/n6XJLK+g+fYapac4zPk4KqAKs0UWjPrTsUmL1zT7sdiXRzb77psuI2jLmulm
2GvOxaa+zxq2rldIF5GbgLHrlY2i++jTakExgUV4hYsd6GYDLRh4SJzTRbLp1CKZF7q6lszqkZIM
5VAff4oOR3fY1DdDBCWwj65lFZWDFrJ4aogPwHlZ/CSKE6sy2mka1SdZWcwTEbaE2JcVxyEo4koP
dhaxsdfodMS7ZDfExXqwoGC7xbCS5eQe2+gpQgM3WQNIoSTKM0KOPi9nZXpWayDc5fOQtbEQu+Kb
7hHSGWn3RYmJ+RpkrXwqupCDVnB9pl6YbB0zfAiq+kxV83Xswy9zqSE5oFImEBNxDDAuO0+adRpc
TSdPr9DLXGaqhQOcgIxNcA77C5t0CYM4BdkgJ5r5RXOCvdCq9jM70sRGXpeB1Nu5a8jhRZQM+n2f
+jrwbIFywUWkVcgA9aZO0z8T/quk8iLKOLIMfpGD1qydONntSUL5u9ckFDXG0WjYoCkCH+RZcvFH
ERXI97qBzIgu/tjwps2ikn9yecrP4uZjivqah2L7okhYoVmYvjy3vv9OHqr/BMZ6brOIwLF0SaaD
DpdkzFN/wDtKjUbtFlDV2aB5a0UCAtKkyFSFCS3nIJ03GoF44EQbNYsIZBR1KdbSws+qM6+mahoF
U6uVsd0VRsW5dVtm27BWv8DGwEC82nSDdOJa6nLw4LCGQtrbnuF+wfLrAg5cONPjeEsjCWi0h2yE
E9WZPUhkQ3EfyZMohE9sxhV+jIp3XNepeZJQijS9sY4+dkgHOhKFFT7o2PgpjoQGdHqWFRpxsBXc
w30czVORjCX4m8o1XlYQDP0zTG+f9DQlkEDk2h48g6i7CaUVRosnVQUP14mvia53lHw3pWqNpcNr
FKdTMFDuItVrfFsGMGaNfgYxcB1VKANannajoKwwpNXX1tPnZYOVfCERVLSWea5aBRZY6VnQhqdB
G8wzuI5sQqBTGMkDQCmEOytGzCIdsqmoBSdeMXSTIeuRAQyrFf5P+I4i6jL3dCueC4H1tTPic62p
T1Schk+z/EJMlXnMNdsb0hlU+XmtdJe9RJ00wBhNoUqnSB6nkXDfqM4dAIu5XpPeWE2rLZUofvD7
+iYTRAWkaw2VqAtO+4apy8P6Quwc4tJQj29zdQX4CmOVynQRNsyN5tQVzblDDwakmN7afd1ceX0w
4//7c2KfaFrlyW3NYzj5gJm8zyWttulC80XmxoSDjT9o3vA9BIFAxCGa0TTtTQDGvXLpm1BtWudJ
zaFn+7p+rab6pYBBgC1U+okVo91YaxDFvYzEH+3nS4HekxZUKmZ0xN5dHlzjrPNo4nKaOPEFOMGn
ICluXYvSMtUgAkM+1DJzpBbPHge0atq5NnrOc0UdQWkGnbvUh9ng1zTN46U2hPRCgIfLSjRDqgMD
UfySTU3LpqpOk000svs0jWcWnYsTHEU8O49ICIA14d/VSVh7lYAQBdCVk6HjitQlK9sA4UMXMSST
qIm4Ra7A1Kc56HemiT0c2vxRgQ4abmgof4e0EMp7XzdOMBW8TBo0MAzfim1BGoZFnBDhJ06BgW/P
nQd07muW5Fdmwxevte6014ZTsXaenEaQpkqjXVqZeVm3zrJVACBKjrMyQgFKLIsetU80JAZK5AVK
9xiahiWVX7zfghzlDmHot64ylDbZJCE4MzqphGJdNdCWQ+wOenpNUhT7Z5YuLvxBjmd9eIlmokRr
Bm3QYSuE/bZq9Gu3a67DSJrWnXmOnhBy1S4AsFYmvsOw6BaIBaEsCjXeUM29vtGRgMnRnUDLjq8d
g1egIFu+136tlhraqxnOrBTYprKg7uSu3ESisOnEKpn5Zp/MxH7YpoO/7LNKs3Fc6Pm64AQDTzAQ
NSIIRzLmKjYQGsjLSlo4smvZiJTxPE2UTNuaFci/f5OjjqtXGwWWECgh4xAuqcrsypgloeqxT+Rh
3GRFflpGOCSijLLLMvHMENp5GZArCXKkzpLWoGshoa8vDsWJIyEUm6CDFDPjx3nCh0aWvrHrKvmi
xhHC0AJnsOubFnU6Araod5cOTtXLVOq3uY5VosXRSHw9z5GmtD1P3QyVd1ZiFU6SBNCu95WrNohb
QKagJUtxERTqdYY2EPoMV5Kbozc/AH0VU2Prutk60721zIebtr6oTzSxvhH0QbIdtJxnUUCtqdBY
1GHpfGn04UtRUUcoVXfpRsISpGY9w6kCWZ+qvspMKZ4WId8vUgBTk/qb3YLLm7gxJaEi4qjI7NSz
zjjoFm7uxajxlNe9096GcnVX5CaV/LC+U61BXEpyK1EBkL3jAT7Q1Dc9ze49RBJSFyhNJCmrogyu
El1ZDBmKCE4ofWlD6hhWFGAvZqGaa9GWUzI4BIV82+gXbbkenPuWaqCnXFBVmlDGuyVsvvERmdWl
pFroSXoqZ1Q/s0gql2Kg7yQO+pnUWeckqmxtyq9LQSMSNPTBn0Uonkx8yOip1Z6UWQSlWV4aXcTx
6/ezoZeuwMAce4h3AT2q74yKmoeYV+u8Om10BOk1HCldWlEq1o3TKLX8hZwX+AsW/p3UD4soKoIT
SkdImAvFxuoNYY60ZzhXqi6YDJRIMUAkr9ac0XbKXWtUTu1SNz3AqKlLQaWvFXmJyv0OuyNv0yYV
YDbid824C1K85wuaM6hR5kN/KlFtsL2S79nAfHLpmtXMx4cc1HO5dqqBNgfg6jNxQOveKSt11Rje
KX1U00TAoseCo+tkzmMzn3F5BECz4ERr0kbOtBWn0Vp3WDqmSrUUaQdE9lXl1jcyTogGNr9aCkvC
6lNVLd1l4ok7pRd3Tu8+cOWM8hzdshdJhk0UG0ORj84zloqUTsMueuz8kHKb6y1kMaDF59CLTlz9
HrGzZtFLiFO1KKvnEvIPMq06hHfH9r5+7DLZ2QNe7ZLqXOKRvBQEyFh+YZwpGZ7Vfh1LNubXN0w/
t7gU7bIuWDeya8yzvLsoSn0RmCUIV2BS86QTQ7SCxYweNR1SKW/vk6pDBza60tDl1CPtJrby8z4P
qAYN4apV9TlqPdhCSwiX0aOWquwan9RHDtfzymoTO/JYAr6eXwInn3PASYtWBXloSeVp4sn+xBgA
G+gVDecgPkM4v0dxy6tnvhX2s6KrWA+tG009ffAwSSlncReR4uiIUfmpvB1Kqo1RC7yPBGcimfop
Qe59UWQnaJ4Y5M/CTEIyA4mEL1wtFKrkS1qvx+zcpYG2H1B5b3RWGU3fo00rcdWG0onvVMdOlN5p
mXTfOmgnoyl8V8rdJu1IbVsfvF+ALx8mZu5t3IuJLQnRavDXhVpsKDTNEdSgluObF56WcUcL+k2d
NZuh8yZ4TT1EqoZ0K/XWUulPms6sl33Rkzh2+iaWzMTWYw5CAcCC5lP109RlmMonrTgc14WiYHsK
cEjHUDVo4/hcoZU9pWoHpb7Fo73xwC83mN/YsP4pz8cJMkeoySFAVixL7FamhRg8GC0xjNnV50aG
hoVVNOkCClx5EudIQeVKC3rHMDmUnEUYoU1tkVMTczoVm0uLUI661ithDUY0XuheurKItkbxMiXQ
USi2sGr4/9IS/A6R3ms29bu04/jTZ9XU6/SdI9Vf+qVXVNn+gb4zZv6ae5X8M4ru+cGe/bN+OU60
paBXP8HJoS2IyOsIGAawNr5I/aIUlOjLjwUJMg6dJMQoLDrIJJM/zNGfzcKvP+Dl7mdjr/fj/PnD
/5isapoFwe5NgvtXPj8f8I+PbxyNzl1gsq2Xj0/6+Objk/6S/CLEQZfu+fUZJgFQ988+ZuL/ZSYY
54epsHAvx4UcKayf5gBfc3q8YM01/uA/vwT2ffqXtflCZf19X/2dfaBKR4amUsnAduL5xc56sxBk
9UimZWroI+Pyc07Cz9Wev7IZ3i4Bc6z1yFRnAAqMr/Gnbw4DZHNNmAxwCz7lJKBFcfg+MI5MUTUh
Eyp/shIwQqbixUr4lHMwnuPPD3bAbqB+B4lFAyE0zigvoCdvFgLHosELJDK4j0+5G0a89d++Gt7s
Bo4E1RItiMPUKcfXu3NRPIJuwxRJL+/1H74aefh3twLX2WGTwEoAZQ9wYYQSvVkCssgSkGXctl+u
zpe3+oRz8LJND9kN3IwSZx7kqpeF8PNuGAnLRBESwdIn3Q0iBfiDF4I43o2Kgn3K+Ho3CUQJmDPR
4OInn/JIkA6PltUjOLiyYqqEnvsmQTKPkFxnx8A0H1+fdj28HNuHbQoUgCklSt8Th/HsfBMrjKRH
E5C7+rL2PuHJcPh6MI8MkJma/D1UGKOPt5PAIUmji22hf+718LJnD1kP+hHyL/TnpO+J0s9TMYYM
GKeh7PBZ18OoIXbgIWkcqZQBjbFR+vp9v1kPTALyeoYpG+LLAfJZj8qDpwJi87PwtPo+nVSP0BZU
RELszz0HhwdPMrtfNjVVoR8/vn4urkjakcaW0ZA0ef75Z70upMNjKDRYRMxWRON7DPXueBhzT0sH
5f5pw4eDMwpFO0K+bIwjX77uMTz4+XgYgyxJ+V7Y+3x3pnR44KAf8fFIoF9jqHcrgZIbPyOYfrmf
P+EkHB5NW0cUkwgSSZ+eX3uiJ0vSJMjLn7PSoo0qSgfellwRKhWG0ef15fXz8UiKiaCbpSL09Fnv
yY+Imyi5UVo1vsfRP58JTAL4JsKKkeH+OfOqlwc7JHg0ICeNHhXi90CaaX1zMFKCHm2s4DZ91tvh
e+p/yCSAtBsvR9hbL9vh3UpQKEGDuscy5JOuhO+18UMmwThSRGTfgOq8BIfvVgKHBmQKEmz1eZY+
a8gkH35RUkugwPr7TIzf+ptNQTIBfQm5n+/Nn893UY64zwMzKh2jPhCmCtSr59e7O0I60sFwggB9
iVE/4SQcfFFShJVHLz9Coj+ZBFoS3JMoE/6NSfgLM/V7P9v2MOB7bnf7u/K5r/bSxv23v/DaC34/
wA/F6udG7pvfHNvfL2O/lLTH//7n9gm1wqlfVoX/WMnPnegffvramX5+p+9///0jvn/zN2/2+rle
/3Hp74pt8ej1zz/ovz/oi4blvyKkLJ+2P5fax3P79d/2t+5/3wa/Hh2e6+51oNXT//zjBcg9dnT+
+Kj/84+3M/HDHvvl4PH2KS1eB/phcI7QgwfH+Lra9+Csx4PHtrfRtuErKV/H+uHZOQ4OHx8cfPnu
KyUc4wj/gMGTqtj+Zqdlte8tOCAPfovpLvrtFIP3ffPP2XPw+LPot2lasHhex/ph/rmTDh5/XuzK
ZN/g3P0HD76IdknyOs4PD/4R23VZxw9p9FS9H176iA27irNd4W+jPcN/xJZdQYvcM/RH7NjjXbFn
zsc26cHf57GfuHsOgrEucfDYJ9twzx4a69UfMHRZ7vbNyUds0JO0/O1fibuLdvtm5iO26Gb7xAH8
Og9/bKOx13fw3Gy2qGG8jvPD2B+xRcexgTvvefSx2n/4o++Sp/TR33d6jQnhB4xfPO6eXgf6Y27G
ROvwwVOe/XWcH8b+iG26QcFvz9AfsUsZutoVu37P8B+xU0+32b7V8hH79HTXbN/HjhrqO6+f5YDY
8Qy/O3fP8TU6GB68VM6j7eNuT+w42jp9wOB1vC+4G40FDh780id0LP2nPTOjfMQOvdo+FqQESbVn
uSsfsUtRzf9tskMtaN8bfMRWfXmDItkWT3sPstHw6eCvYXyTqb9z932Ij9i14/hzdsCjXz7ue4+P
2L7je6zTbV7vu62Uj9jD4zuc1H7529mDX2b7PsdHbObxXTbbardv/I/Yz4yP88NkWzxs98UM6kds
65f3sKP97/AxG3v8FL9wq0jA0PcHHNhX3nZvTqh+yKamhrF38j9kM/9aKv3giUmj7b7oYQQdH34Q
/Upa+OAnr7aJX0bbunx90j/CKvVDtu5YZtlzD6sfsW+vd952n+ryaJhz8Lz/WvHu0Im/rjkJ9lzx
I2Ph8Ef/tVDCoc9+ywPW+/bqqKl38MN/SaM95/woo3D40PXDnkhZ+/e7dF9Z9ndm0fti7StjaN+f
va1Fj7/xGO22xT//FwAA//8=</cx:binary>
              </cx:geoCache>
            </cx:geography>
          </cx:layoutPr>
          <cx:valueColors>
            <cx:minColor>
              <a:schemeClr val="accent6">
                <a:lumMod val="40000"/>
                <a:lumOff val="60000"/>
              </a:schemeClr>
            </cx:minColor>
            <cx:maxColor>
              <a:schemeClr val="accent6">
                <a:lumMod val="75000"/>
              </a:schemeClr>
            </cx:maxColor>
          </cx:valueColors>
        </cx:series>
      </cx:plotAreaRegion>
    </cx:plotArea>
  </cx:chart>
  <cx:spPr>
    <a:solidFill>
      <a:srgbClr val="94D389"/>
    </a:solidFill>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3.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113393</xdr:colOff>
      <xdr:row>0</xdr:row>
      <xdr:rowOff>0</xdr:rowOff>
    </xdr:from>
    <xdr:to>
      <xdr:col>34</xdr:col>
      <xdr:colOff>120739</xdr:colOff>
      <xdr:row>54</xdr:row>
      <xdr:rowOff>9523</xdr:rowOff>
    </xdr:to>
    <xdr:sp macro="" textlink="">
      <xdr:nvSpPr>
        <xdr:cNvPr id="5" name="Rectangle 4">
          <a:extLst>
            <a:ext uri="{FF2B5EF4-FFF2-40B4-BE49-F238E27FC236}">
              <a16:creationId xmlns:a16="http://schemas.microsoft.com/office/drawing/2014/main" id="{D0F66F4A-72CB-4382-90A3-5F0C788A1508}"/>
            </a:ext>
          </a:extLst>
        </xdr:cNvPr>
        <xdr:cNvSpPr/>
      </xdr:nvSpPr>
      <xdr:spPr>
        <a:xfrm>
          <a:off x="113393" y="0"/>
          <a:ext cx="19996431" cy="10151636"/>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38099</xdr:colOff>
      <xdr:row>0</xdr:row>
      <xdr:rowOff>0</xdr:rowOff>
    </xdr:from>
    <xdr:to>
      <xdr:col>3</xdr:col>
      <xdr:colOff>86591</xdr:colOff>
      <xdr:row>55</xdr:row>
      <xdr:rowOff>1</xdr:rowOff>
    </xdr:to>
    <xdr:sp macro="" textlink="">
      <xdr:nvSpPr>
        <xdr:cNvPr id="4" name="Rectangle 3">
          <a:extLst>
            <a:ext uri="{FF2B5EF4-FFF2-40B4-BE49-F238E27FC236}">
              <a16:creationId xmlns:a16="http://schemas.microsoft.com/office/drawing/2014/main" id="{F73B9559-921F-EBEA-9B8D-9436252432AE}"/>
            </a:ext>
          </a:extLst>
        </xdr:cNvPr>
        <xdr:cNvSpPr/>
      </xdr:nvSpPr>
      <xdr:spPr>
        <a:xfrm>
          <a:off x="38099" y="0"/>
          <a:ext cx="1295813" cy="10602233"/>
        </a:xfrm>
        <a:prstGeom prst="rect">
          <a:avLst/>
        </a:prstGeom>
        <a:solidFill>
          <a:schemeClr val="accent5">
            <a:lumMod val="75000"/>
          </a:schemeClr>
        </a:solidFill>
        <a:ln>
          <a:solidFill>
            <a:schemeClr val="tx1"/>
          </a:solidFill>
        </a:ln>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3</xdr:row>
      <xdr:rowOff>57150</xdr:rowOff>
    </xdr:from>
    <xdr:to>
      <xdr:col>3</xdr:col>
      <xdr:colOff>19050</xdr:colOff>
      <xdr:row>6</xdr:row>
      <xdr:rowOff>114300</xdr:rowOff>
    </xdr:to>
    <xdr:sp macro="" textlink="'Pivot tables'!H4">
      <xdr:nvSpPr>
        <xdr:cNvPr id="7" name="TextBox 6">
          <a:extLst>
            <a:ext uri="{FF2B5EF4-FFF2-40B4-BE49-F238E27FC236}">
              <a16:creationId xmlns:a16="http://schemas.microsoft.com/office/drawing/2014/main" id="{9B6F848E-4F91-4022-A7E3-952F4DD4AAE8}"/>
            </a:ext>
          </a:extLst>
        </xdr:cNvPr>
        <xdr:cNvSpPr txBox="1"/>
      </xdr:nvSpPr>
      <xdr:spPr>
        <a:xfrm>
          <a:off x="104775" y="247650"/>
          <a:ext cx="1352550" cy="628650"/>
        </a:xfrm>
        <a:prstGeom prst="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i="0" u="none" strike="noStrike">
              <a:solidFill>
                <a:schemeClr val="dk1"/>
              </a:solidFill>
              <a:effectLst/>
              <a:latin typeface="+mn-lt"/>
              <a:ea typeface="+mn-ea"/>
              <a:cs typeface="+mn-cs"/>
            </a:rPr>
            <a:t>🛒</a:t>
          </a:r>
          <a:r>
            <a:rPr lang="en-IN" sz="1200">
              <a:effectLst/>
            </a:rPr>
            <a:t> </a:t>
          </a:r>
          <a:r>
            <a:rPr lang="en-US" sz="1200" b="1" i="0" u="none" strike="noStrike">
              <a:solidFill>
                <a:srgbClr val="000000"/>
              </a:solidFill>
              <a:latin typeface="Arial Black" panose="020B0A04020102020204" pitchFamily="34" charset="0"/>
              <a:ea typeface="+mn-ea"/>
              <a:cs typeface="+mn-cs"/>
            </a:rPr>
            <a:t>Orders</a:t>
          </a:r>
        </a:p>
        <a:p>
          <a:pPr marL="0" indent="0" algn="ctr"/>
          <a:fld id="{05C9882B-7B0D-4DF1-9F32-261C2123BC5E}" type="TxLink">
            <a:rPr lang="en-US" sz="1200" b="1" i="0" u="none" strike="noStrike">
              <a:solidFill>
                <a:srgbClr val="000000"/>
              </a:solidFill>
              <a:latin typeface="Arial Black" panose="020B0A04020102020204" pitchFamily="34" charset="0"/>
              <a:ea typeface="+mn-ea"/>
              <a:cs typeface="+mn-cs"/>
            </a:rPr>
            <a:pPr marL="0" indent="0" algn="ctr"/>
            <a:t>2,400</a:t>
          </a:fld>
          <a:endParaRPr lang="en-IN" sz="1200" b="1" i="0" u="none" strike="noStrike">
            <a:solidFill>
              <a:srgbClr val="000000"/>
            </a:solidFill>
            <a:latin typeface="Arial Black" panose="020B0A04020102020204" pitchFamily="34" charset="0"/>
            <a:ea typeface="+mn-ea"/>
            <a:cs typeface="+mn-cs"/>
          </a:endParaRPr>
        </a:p>
      </xdr:txBody>
    </xdr:sp>
    <xdr:clientData/>
  </xdr:twoCellAnchor>
  <xdr:twoCellAnchor>
    <xdr:from>
      <xdr:col>0</xdr:col>
      <xdr:colOff>95250</xdr:colOff>
      <xdr:row>6</xdr:row>
      <xdr:rowOff>161923</xdr:rowOff>
    </xdr:from>
    <xdr:to>
      <xdr:col>3</xdr:col>
      <xdr:colOff>28574</xdr:colOff>
      <xdr:row>10</xdr:row>
      <xdr:rowOff>85725</xdr:rowOff>
    </xdr:to>
    <xdr:sp macro="" textlink="'Pivot tables'!I4">
      <xdr:nvSpPr>
        <xdr:cNvPr id="8" name="TextBox 7">
          <a:extLst>
            <a:ext uri="{FF2B5EF4-FFF2-40B4-BE49-F238E27FC236}">
              <a16:creationId xmlns:a16="http://schemas.microsoft.com/office/drawing/2014/main" id="{999A1706-CDAB-4321-9D61-B1927D2342CD}"/>
            </a:ext>
          </a:extLst>
        </xdr:cNvPr>
        <xdr:cNvSpPr txBox="1"/>
      </xdr:nvSpPr>
      <xdr:spPr>
        <a:xfrm>
          <a:off x="95250" y="923923"/>
          <a:ext cx="1371599" cy="685802"/>
        </a:xfrm>
        <a:prstGeom prst="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i="0" u="none" strike="noStrike">
              <a:solidFill>
                <a:schemeClr val="dk1"/>
              </a:solidFill>
              <a:effectLst/>
              <a:latin typeface="+mn-lt"/>
              <a:ea typeface="+mn-ea"/>
              <a:cs typeface="+mn-cs"/>
            </a:rPr>
            <a:t>💰</a:t>
          </a:r>
          <a:r>
            <a:rPr lang="en-IN">
              <a:effectLst/>
            </a:rPr>
            <a:t> </a:t>
          </a:r>
          <a:r>
            <a:rPr lang="en-US" sz="1100" b="1" i="0" u="none" strike="noStrike">
              <a:solidFill>
                <a:srgbClr val="000000"/>
              </a:solidFill>
              <a:effectLst/>
              <a:latin typeface="Arial Black" panose="020B0A04020102020204" pitchFamily="34" charset="0"/>
              <a:ea typeface="+mn-ea"/>
              <a:cs typeface="+mn-cs"/>
            </a:rPr>
            <a:t>Amount</a:t>
          </a:r>
          <a:endParaRPr lang="en-US" sz="1100" b="1" i="0" u="none" strike="noStrike">
            <a:solidFill>
              <a:srgbClr val="000000"/>
            </a:solidFill>
            <a:latin typeface="Arial Black" panose="020B0A04020102020204" pitchFamily="34" charset="0"/>
            <a:ea typeface="+mn-ea"/>
            <a:cs typeface="+mn-cs"/>
          </a:endParaRPr>
        </a:p>
        <a:p>
          <a:pPr marL="0" indent="0" algn="ctr"/>
          <a:fld id="{D10205CC-B478-483E-8892-A9030DDADFD0}" type="TxLink">
            <a:rPr lang="en-US" sz="1100" b="1" i="0" u="none" strike="noStrike">
              <a:solidFill>
                <a:srgbClr val="000000"/>
              </a:solidFill>
              <a:latin typeface="Arial Black" panose="020B0A04020102020204" pitchFamily="34" charset="0"/>
              <a:ea typeface="+mn-ea"/>
              <a:cs typeface="+mn-cs"/>
            </a:rPr>
            <a:pPr marL="0" indent="0" algn="ctr"/>
            <a:t>$649.0k</a:t>
          </a:fld>
          <a:endParaRPr lang="en-IN" sz="1100" b="1" i="0" u="none" strike="noStrike">
            <a:solidFill>
              <a:srgbClr val="000000"/>
            </a:solidFill>
            <a:latin typeface="Arial Black" panose="020B0A04020102020204" pitchFamily="34" charset="0"/>
            <a:ea typeface="+mn-ea"/>
            <a:cs typeface="+mn-cs"/>
          </a:endParaRPr>
        </a:p>
      </xdr:txBody>
    </xdr:sp>
    <xdr:clientData/>
  </xdr:twoCellAnchor>
  <xdr:twoCellAnchor>
    <xdr:from>
      <xdr:col>0</xdr:col>
      <xdr:colOff>123826</xdr:colOff>
      <xdr:row>10</xdr:row>
      <xdr:rowOff>133347</xdr:rowOff>
    </xdr:from>
    <xdr:to>
      <xdr:col>3</xdr:col>
      <xdr:colOff>28575</xdr:colOff>
      <xdr:row>14</xdr:row>
      <xdr:rowOff>9524</xdr:rowOff>
    </xdr:to>
    <xdr:sp macro="" textlink="'Pivot tables'!J4">
      <xdr:nvSpPr>
        <xdr:cNvPr id="9" name="TextBox 8">
          <a:extLst>
            <a:ext uri="{FF2B5EF4-FFF2-40B4-BE49-F238E27FC236}">
              <a16:creationId xmlns:a16="http://schemas.microsoft.com/office/drawing/2014/main" id="{5299971F-A04F-4C4F-B3C6-3C3107973736}"/>
            </a:ext>
          </a:extLst>
        </xdr:cNvPr>
        <xdr:cNvSpPr txBox="1"/>
      </xdr:nvSpPr>
      <xdr:spPr>
        <a:xfrm>
          <a:off x="123826" y="1657347"/>
          <a:ext cx="1343024" cy="638177"/>
        </a:xfrm>
        <a:prstGeom prst="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i="0" u="none" strike="noStrike">
              <a:solidFill>
                <a:schemeClr val="dk1"/>
              </a:solidFill>
              <a:effectLst/>
              <a:latin typeface="Arial Black" panose="020B0A04020102020204" pitchFamily="34" charset="0"/>
              <a:ea typeface="+mn-ea"/>
              <a:cs typeface="+mn-cs"/>
            </a:rPr>
            <a:t>👕 Quantity</a:t>
          </a:r>
        </a:p>
        <a:p>
          <a:pPr marL="0" indent="0" algn="ctr"/>
          <a:fld id="{436EDF27-C5D1-4AD6-AE2E-7DB76C21EC6F}" type="TxLink">
            <a:rPr lang="en-US" sz="1100" b="1" i="0" u="none" strike="noStrike">
              <a:solidFill>
                <a:schemeClr val="dk1"/>
              </a:solidFill>
              <a:effectLst/>
              <a:latin typeface="Arial Black" panose="020B0A04020102020204" pitchFamily="34" charset="0"/>
              <a:ea typeface="+mn-ea"/>
              <a:cs typeface="+mn-cs"/>
            </a:rPr>
            <a:pPr marL="0" indent="0" algn="ctr"/>
            <a:t>11,997</a:t>
          </a:fld>
          <a:endParaRPr lang="en-IN" sz="1100" b="1" i="0" u="none" strike="noStrike">
            <a:solidFill>
              <a:schemeClr val="dk1"/>
            </a:solidFill>
            <a:effectLst/>
            <a:latin typeface="Arial Black" panose="020B0A04020102020204" pitchFamily="34" charset="0"/>
            <a:ea typeface="+mn-ea"/>
            <a:cs typeface="+mn-cs"/>
          </a:endParaRPr>
        </a:p>
      </xdr:txBody>
    </xdr:sp>
    <xdr:clientData/>
  </xdr:twoCellAnchor>
  <xdr:twoCellAnchor>
    <xdr:from>
      <xdr:col>0</xdr:col>
      <xdr:colOff>114300</xdr:colOff>
      <xdr:row>14</xdr:row>
      <xdr:rowOff>66675</xdr:rowOff>
    </xdr:from>
    <xdr:to>
      <xdr:col>3</xdr:col>
      <xdr:colOff>38100</xdr:colOff>
      <xdr:row>17</xdr:row>
      <xdr:rowOff>152401</xdr:rowOff>
    </xdr:to>
    <xdr:sp macro="" textlink="'Pivot tables'!K4">
      <xdr:nvSpPr>
        <xdr:cNvPr id="10" name="TextBox 9">
          <a:extLst>
            <a:ext uri="{FF2B5EF4-FFF2-40B4-BE49-F238E27FC236}">
              <a16:creationId xmlns:a16="http://schemas.microsoft.com/office/drawing/2014/main" id="{FB9AE6BD-310A-48AD-BA16-89F693B59D79}"/>
            </a:ext>
          </a:extLst>
        </xdr:cNvPr>
        <xdr:cNvSpPr txBox="1"/>
      </xdr:nvSpPr>
      <xdr:spPr>
        <a:xfrm>
          <a:off x="114300" y="2352675"/>
          <a:ext cx="1362075" cy="657226"/>
        </a:xfrm>
        <a:prstGeom prst="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i="0" u="none" strike="noStrike">
              <a:solidFill>
                <a:schemeClr val="dk1"/>
              </a:solidFill>
              <a:effectLst/>
              <a:latin typeface="Arial Black" panose="020B0A04020102020204" pitchFamily="34" charset="0"/>
              <a:ea typeface="+mn-ea"/>
              <a:cs typeface="+mn-cs"/>
            </a:rPr>
            <a:t>⭐</a:t>
          </a:r>
          <a:r>
            <a:rPr lang="en-IN" sz="1100" b="1">
              <a:effectLst/>
              <a:latin typeface="Arial Black" panose="020B0A04020102020204" pitchFamily="34" charset="0"/>
            </a:rPr>
            <a:t> Rating</a:t>
          </a:r>
          <a:endParaRPr lang="en-IN" sz="1100" b="1" i="0" u="none" strike="noStrike">
            <a:solidFill>
              <a:schemeClr val="dk1"/>
            </a:solidFill>
            <a:effectLst/>
            <a:latin typeface="Arial Black" panose="020B0A04020102020204" pitchFamily="34" charset="0"/>
            <a:ea typeface="+mn-ea"/>
            <a:cs typeface="+mn-cs"/>
          </a:endParaRPr>
        </a:p>
        <a:p>
          <a:pPr marL="0" indent="0" algn="ctr"/>
          <a:fld id="{217EC230-D48F-4487-B4F3-40AF0A8EB280}" type="TxLink">
            <a:rPr lang="en-US" sz="1100" b="1" i="0" u="none" strike="noStrike">
              <a:solidFill>
                <a:srgbClr val="000000"/>
              </a:solidFill>
              <a:latin typeface="Arial Black" panose="020B0A04020102020204" pitchFamily="34" charset="0"/>
              <a:ea typeface="+mn-ea"/>
              <a:cs typeface="+mn-cs"/>
            </a:rPr>
            <a:pPr marL="0" indent="0" algn="ctr"/>
            <a:t>4.0</a:t>
          </a:fld>
          <a:endParaRPr lang="en-IN" sz="1100" b="1" i="0" u="none" strike="noStrike">
            <a:solidFill>
              <a:srgbClr val="000000"/>
            </a:solidFill>
            <a:latin typeface="Arial Black" panose="020B0A04020102020204" pitchFamily="34" charset="0"/>
            <a:ea typeface="+mn-ea"/>
            <a:cs typeface="+mn-cs"/>
          </a:endParaRPr>
        </a:p>
      </xdr:txBody>
    </xdr:sp>
    <xdr:clientData/>
  </xdr:twoCellAnchor>
  <xdr:twoCellAnchor>
    <xdr:from>
      <xdr:col>0</xdr:col>
      <xdr:colOff>114301</xdr:colOff>
      <xdr:row>18</xdr:row>
      <xdr:rowOff>19049</xdr:rowOff>
    </xdr:from>
    <xdr:to>
      <xdr:col>3</xdr:col>
      <xdr:colOff>38100</xdr:colOff>
      <xdr:row>21</xdr:row>
      <xdr:rowOff>180975</xdr:rowOff>
    </xdr:to>
    <xdr:sp macro="" textlink="'Pivot tables'!L4">
      <xdr:nvSpPr>
        <xdr:cNvPr id="11" name="TextBox 10">
          <a:extLst>
            <a:ext uri="{FF2B5EF4-FFF2-40B4-BE49-F238E27FC236}">
              <a16:creationId xmlns:a16="http://schemas.microsoft.com/office/drawing/2014/main" id="{C8A3F633-7D59-4B4B-AC05-592F69508E21}"/>
            </a:ext>
          </a:extLst>
        </xdr:cNvPr>
        <xdr:cNvSpPr txBox="1"/>
      </xdr:nvSpPr>
      <xdr:spPr>
        <a:xfrm>
          <a:off x="114301" y="3067049"/>
          <a:ext cx="1362074" cy="733426"/>
        </a:xfrm>
        <a:prstGeom prst="rect">
          <a:avLst/>
        </a:prstGeom>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i="0" u="none" strike="noStrike">
              <a:solidFill>
                <a:schemeClr val="dk1"/>
              </a:solidFill>
              <a:effectLst/>
              <a:latin typeface="Arial Black" panose="020B0A04020102020204" pitchFamily="34" charset="0"/>
              <a:ea typeface="+mn-ea"/>
              <a:cs typeface="+mn-cs"/>
            </a:rPr>
            <a:t>📅</a:t>
          </a:r>
          <a:r>
            <a:rPr lang="en-IN" sz="1000" b="1">
              <a:effectLst/>
              <a:latin typeface="Arial Black" panose="020B0A04020102020204" pitchFamily="34" charset="0"/>
            </a:rPr>
            <a:t> Delivery</a:t>
          </a:r>
          <a:r>
            <a:rPr lang="en-IN" sz="1000" b="1" baseline="0">
              <a:effectLst/>
              <a:latin typeface="Arial Black" panose="020B0A04020102020204" pitchFamily="34" charset="0"/>
            </a:rPr>
            <a:t> Days</a:t>
          </a:r>
        </a:p>
        <a:p>
          <a:pPr marL="0" indent="0" algn="ctr"/>
          <a:fld id="{E17C1390-BE52-49EC-BEDE-A200BEEAA314}" type="TxLink">
            <a:rPr lang="en-US" sz="1000" b="1" i="0" u="none" strike="noStrike">
              <a:solidFill>
                <a:srgbClr val="000000"/>
              </a:solidFill>
              <a:latin typeface="Arial Black" panose="020B0A04020102020204" pitchFamily="34" charset="0"/>
              <a:ea typeface="+mn-ea"/>
              <a:cs typeface="+mn-cs"/>
            </a:rPr>
            <a:pPr marL="0" indent="0" algn="ctr"/>
            <a:t>2.3</a:t>
          </a:fld>
          <a:endParaRPr lang="en-IN" sz="1000" b="1" i="0" u="none" strike="noStrike">
            <a:solidFill>
              <a:srgbClr val="000000"/>
            </a:solidFill>
            <a:latin typeface="Arial Black" panose="020B0A04020102020204" pitchFamily="34" charset="0"/>
            <a:ea typeface="+mn-ea"/>
            <a:cs typeface="+mn-cs"/>
          </a:endParaRPr>
        </a:p>
      </xdr:txBody>
    </xdr:sp>
    <xdr:clientData/>
  </xdr:twoCellAnchor>
  <xdr:twoCellAnchor>
    <xdr:from>
      <xdr:col>3</xdr:col>
      <xdr:colOff>169635</xdr:colOff>
      <xdr:row>1</xdr:row>
      <xdr:rowOff>174171</xdr:rowOff>
    </xdr:from>
    <xdr:to>
      <xdr:col>8</xdr:col>
      <xdr:colOff>122010</xdr:colOff>
      <xdr:row>11</xdr:row>
      <xdr:rowOff>114754</xdr:rowOff>
    </xdr:to>
    <xdr:graphicFrame macro="">
      <xdr:nvGraphicFramePr>
        <xdr:cNvPr id="13" name="Chart 12">
          <a:extLst>
            <a:ext uri="{FF2B5EF4-FFF2-40B4-BE49-F238E27FC236}">
              <a16:creationId xmlns:a16="http://schemas.microsoft.com/office/drawing/2014/main" id="{EC9C0059-7B94-4F2D-9A47-9DF4151E2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288925</xdr:colOff>
      <xdr:row>1</xdr:row>
      <xdr:rowOff>181428</xdr:rowOff>
    </xdr:from>
    <xdr:to>
      <xdr:col>13</xdr:col>
      <xdr:colOff>544284</xdr:colOff>
      <xdr:row>10</xdr:row>
      <xdr:rowOff>22678</xdr:rowOff>
    </xdr:to>
    <xdr:sp macro="" textlink="">
      <xdr:nvSpPr>
        <xdr:cNvPr id="18" name="Rectangle 17">
          <a:extLst>
            <a:ext uri="{FF2B5EF4-FFF2-40B4-BE49-F238E27FC236}">
              <a16:creationId xmlns:a16="http://schemas.microsoft.com/office/drawing/2014/main" id="{10F52718-F669-D525-5769-C812EA37B39C}"/>
            </a:ext>
          </a:extLst>
        </xdr:cNvPr>
        <xdr:cNvSpPr/>
      </xdr:nvSpPr>
      <xdr:spPr>
        <a:xfrm>
          <a:off x="4631871" y="374196"/>
          <a:ext cx="3316967" cy="15761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How</a:t>
          </a:r>
          <a:r>
            <a:rPr lang="en-IN" sz="1200" b="1" baseline="0">
              <a:solidFill>
                <a:schemeClr val="tx1"/>
              </a:solidFill>
            </a:rPr>
            <a:t> they like to buy?</a:t>
          </a:r>
          <a:endParaRPr lang="en-IN" sz="1200" b="1">
            <a:solidFill>
              <a:schemeClr val="tx1"/>
            </a:solidFill>
          </a:endParaRPr>
        </a:p>
      </xdr:txBody>
    </xdr:sp>
    <xdr:clientData/>
  </xdr:twoCellAnchor>
  <xdr:twoCellAnchor editAs="oneCell">
    <xdr:from>
      <xdr:col>8</xdr:col>
      <xdr:colOff>362910</xdr:colOff>
      <xdr:row>3</xdr:row>
      <xdr:rowOff>78919</xdr:rowOff>
    </xdr:from>
    <xdr:to>
      <xdr:col>13</xdr:col>
      <xdr:colOff>366455</xdr:colOff>
      <xdr:row>9</xdr:row>
      <xdr:rowOff>109762</xdr:rowOff>
    </xdr:to>
    <xdr:pic>
      <xdr:nvPicPr>
        <xdr:cNvPr id="19" name="Picture 18">
          <a:extLst>
            <a:ext uri="{FF2B5EF4-FFF2-40B4-BE49-F238E27FC236}">
              <a16:creationId xmlns:a16="http://schemas.microsoft.com/office/drawing/2014/main" id="{92C324CE-5A5F-6336-F35F-4228448519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05856" y="657223"/>
          <a:ext cx="3065153" cy="118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158296</xdr:colOff>
      <xdr:row>12</xdr:row>
      <xdr:rowOff>23132</xdr:rowOff>
    </xdr:from>
    <xdr:to>
      <xdr:col>8</xdr:col>
      <xdr:colOff>110671</xdr:colOff>
      <xdr:row>21</xdr:row>
      <xdr:rowOff>127908</xdr:rowOff>
    </xdr:to>
    <xdr:graphicFrame macro="">
      <xdr:nvGraphicFramePr>
        <xdr:cNvPr id="20" name="Chart 19">
          <a:extLst>
            <a:ext uri="{FF2B5EF4-FFF2-40B4-BE49-F238E27FC236}">
              <a16:creationId xmlns:a16="http://schemas.microsoft.com/office/drawing/2014/main" id="{8D05BA72-14A1-4CD5-9E08-17551E377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303895</xdr:colOff>
      <xdr:row>10</xdr:row>
      <xdr:rowOff>109765</xdr:rowOff>
    </xdr:from>
    <xdr:to>
      <xdr:col>13</xdr:col>
      <xdr:colOff>522968</xdr:colOff>
      <xdr:row>22</xdr:row>
      <xdr:rowOff>31298</xdr:rowOff>
    </xdr:to>
    <xdr:graphicFrame macro="">
      <xdr:nvGraphicFramePr>
        <xdr:cNvPr id="21" name="Chart 20">
          <a:extLst>
            <a:ext uri="{FF2B5EF4-FFF2-40B4-BE49-F238E27FC236}">
              <a16:creationId xmlns:a16="http://schemas.microsoft.com/office/drawing/2014/main" id="{BE2E3BA8-F6DA-4839-8F0C-1E1E0AA9F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90263</xdr:colOff>
      <xdr:row>2</xdr:row>
      <xdr:rowOff>17234</xdr:rowOff>
    </xdr:from>
    <xdr:to>
      <xdr:col>19</xdr:col>
      <xdr:colOff>52162</xdr:colOff>
      <xdr:row>19</xdr:row>
      <xdr:rowOff>83909</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2932AC01-1756-43AC-BC41-8F9D506B5D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72213" y="398234"/>
              <a:ext cx="3009899" cy="3305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331562</xdr:colOff>
      <xdr:row>6</xdr:row>
      <xdr:rowOff>166914</xdr:rowOff>
    </xdr:from>
    <xdr:to>
      <xdr:col>18</xdr:col>
      <xdr:colOff>464912</xdr:colOff>
      <xdr:row>14</xdr:row>
      <xdr:rowOff>40822</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97558A4F-7ADF-4214-97FD-19117A48F6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42312" y="1309914"/>
              <a:ext cx="742950" cy="13979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148232</xdr:colOff>
      <xdr:row>22</xdr:row>
      <xdr:rowOff>78839</xdr:rowOff>
    </xdr:from>
    <xdr:to>
      <xdr:col>8</xdr:col>
      <xdr:colOff>122488</xdr:colOff>
      <xdr:row>32</xdr:row>
      <xdr:rowOff>109214</xdr:rowOff>
    </xdr:to>
    <xdr:graphicFrame macro="">
      <xdr:nvGraphicFramePr>
        <xdr:cNvPr id="2" name="Chart 1">
          <a:extLst>
            <a:ext uri="{FF2B5EF4-FFF2-40B4-BE49-F238E27FC236}">
              <a16:creationId xmlns:a16="http://schemas.microsoft.com/office/drawing/2014/main" id="{38BC8937-E831-4C45-B484-E8E10086C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353331</xdr:colOff>
      <xdr:row>22</xdr:row>
      <xdr:rowOff>168276</xdr:rowOff>
    </xdr:from>
    <xdr:to>
      <xdr:col>13</xdr:col>
      <xdr:colOff>572406</xdr:colOff>
      <xdr:row>32</xdr:row>
      <xdr:rowOff>187326</xdr:rowOff>
    </xdr:to>
    <xdr:graphicFrame macro="">
      <xdr:nvGraphicFramePr>
        <xdr:cNvPr id="3" name="Chart 2">
          <a:extLst>
            <a:ext uri="{FF2B5EF4-FFF2-40B4-BE49-F238E27FC236}">
              <a16:creationId xmlns:a16="http://schemas.microsoft.com/office/drawing/2014/main" id="{059A72DD-B70C-4AA3-8033-E8D2D562F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129887</xdr:colOff>
      <xdr:row>22</xdr:row>
      <xdr:rowOff>51522</xdr:rowOff>
    </xdr:from>
    <xdr:to>
      <xdr:col>0</xdr:col>
      <xdr:colOff>1247322</xdr:colOff>
      <xdr:row>32</xdr:row>
      <xdr:rowOff>2</xdr:rowOff>
    </xdr:to>
    <mc:AlternateContent xmlns:mc="http://schemas.openxmlformats.org/markup-compatibility/2006" xmlns:a14="http://schemas.microsoft.com/office/drawing/2010/main">
      <mc:Choice Requires="a14">
        <xdr:graphicFrame macro="">
          <xdr:nvGraphicFramePr>
            <xdr:cNvPr id="6" name="Order Mode">
              <a:extLst>
                <a:ext uri="{FF2B5EF4-FFF2-40B4-BE49-F238E27FC236}">
                  <a16:creationId xmlns:a16="http://schemas.microsoft.com/office/drawing/2014/main" id="{50C67FF3-C564-4950-958E-09E433FD776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29887" y="4242522"/>
              <a:ext cx="1117435" cy="185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154131</xdr:colOff>
      <xdr:row>32</xdr:row>
      <xdr:rowOff>54553</xdr:rowOff>
    </xdr:from>
    <xdr:to>
      <xdr:col>0</xdr:col>
      <xdr:colOff>1258660</xdr:colOff>
      <xdr:row>40</xdr:row>
      <xdr:rowOff>113392</xdr:rowOff>
    </xdr:to>
    <mc:AlternateContent xmlns:mc="http://schemas.openxmlformats.org/markup-compatibility/2006" xmlns:a14="http://schemas.microsoft.com/office/drawing/2010/main">
      <mc:Choice Requires="a14">
        <xdr:graphicFrame macro="">
          <xdr:nvGraphicFramePr>
            <xdr:cNvPr id="12" name="Gender Value">
              <a:extLst>
                <a:ext uri="{FF2B5EF4-FFF2-40B4-BE49-F238E27FC236}">
                  <a16:creationId xmlns:a16="http://schemas.microsoft.com/office/drawing/2014/main" id="{BD1C6FAE-EFC8-4E0B-B758-8785371141C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54131" y="6150553"/>
              <a:ext cx="1104529" cy="1582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90715</xdr:rowOff>
    </xdr:from>
    <xdr:to>
      <xdr:col>3</xdr:col>
      <xdr:colOff>96263</xdr:colOff>
      <xdr:row>2</xdr:row>
      <xdr:rowOff>113392</xdr:rowOff>
    </xdr:to>
    <xdr:pic>
      <xdr:nvPicPr>
        <xdr:cNvPr id="15" name="Picture 14">
          <a:extLst>
            <a:ext uri="{FF2B5EF4-FFF2-40B4-BE49-F238E27FC236}">
              <a16:creationId xmlns:a16="http://schemas.microsoft.com/office/drawing/2014/main" id="{A369A3CB-E627-4199-945E-482B11EF7CA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0" y="90715"/>
          <a:ext cx="1377602" cy="4082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PACT" refreshedDate="45966.789317361108" createdVersion="8" refreshedVersion="8" minRefreshableVersion="3" recordCount="2400" xr:uid="{27FE07D7-89E3-4760-B636-49F3B6602252}">
  <cacheSource type="worksheet">
    <worksheetSource name="orders"/>
  </cacheSource>
  <cacheFields count="20">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  "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480442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s v=""/>
    <x v="0"/>
    <x v="0"/>
    <x v="0"/>
    <x v="0"/>
    <x v="0"/>
    <x v="0"/>
    <x v="0"/>
  </r>
  <r>
    <x v="1"/>
    <x v="1"/>
    <x v="1"/>
    <n v="30.6"/>
    <n v="61.2"/>
    <x v="0"/>
    <x v="1"/>
    <s v="M"/>
    <x v="0"/>
    <x v="0"/>
    <x v="0"/>
    <x v="1"/>
    <x v="1"/>
    <x v="0"/>
    <x v="1"/>
  </r>
  <r>
    <x v="2"/>
    <x v="2"/>
    <x v="2"/>
    <n v="109.4"/>
    <n v="328.20000000000005"/>
    <x v="0"/>
    <x v="2"/>
    <s v="F"/>
    <x v="0"/>
    <x v="1"/>
    <x v="0"/>
    <x v="2"/>
    <x v="2"/>
    <x v="0"/>
    <x v="2"/>
  </r>
  <r>
    <x v="3"/>
    <x v="3"/>
    <x v="3"/>
    <n v="37.700000000000003"/>
    <n v="263.90000000000003"/>
    <x v="0"/>
    <x v="3"/>
    <s v="F"/>
    <x v="0"/>
    <x v="0"/>
    <x v="0"/>
    <x v="2"/>
    <x v="3"/>
    <x v="0"/>
    <x v="2"/>
  </r>
  <r>
    <x v="4"/>
    <x v="4"/>
    <x v="2"/>
    <n v="56.7"/>
    <n v="170.10000000000002"/>
    <x v="0"/>
    <x v="2"/>
    <s v="F"/>
    <x v="0"/>
    <x v="2"/>
    <x v="0"/>
    <x v="3"/>
    <x v="2"/>
    <x v="0"/>
    <x v="2"/>
  </r>
  <r>
    <x v="5"/>
    <x v="1"/>
    <x v="4"/>
    <n v="83.5"/>
    <n v="1002"/>
    <x v="0"/>
    <x v="2"/>
    <s v="M"/>
    <x v="1"/>
    <x v="0"/>
    <x v="0"/>
    <x v="3"/>
    <x v="2"/>
    <x v="0"/>
    <x v="1"/>
  </r>
  <r>
    <x v="6"/>
    <x v="5"/>
    <x v="0"/>
    <n v="55.3"/>
    <n v="55.3"/>
    <x v="0"/>
    <x v="3"/>
    <s v="F"/>
    <x v="0"/>
    <x v="0"/>
    <x v="0"/>
    <x v="3"/>
    <x v="3"/>
    <x v="0"/>
    <x v="2"/>
  </r>
  <r>
    <x v="7"/>
    <x v="6"/>
    <x v="1"/>
    <n v="40.299999999999997"/>
    <n v="80.599999999999994"/>
    <x v="0"/>
    <x v="3"/>
    <s v="M"/>
    <x v="2"/>
    <x v="2"/>
    <x v="0"/>
    <x v="3"/>
    <x v="3"/>
    <x v="0"/>
    <x v="1"/>
  </r>
  <r>
    <x v="8"/>
    <x v="7"/>
    <x v="5"/>
    <n v="35.700000000000003"/>
    <n v="392.70000000000005"/>
    <x v="0"/>
    <x v="3"/>
    <s v="F"/>
    <x v="0"/>
    <x v="0"/>
    <x v="0"/>
    <x v="3"/>
    <x v="3"/>
    <x v="0"/>
    <x v="2"/>
  </r>
  <r>
    <x v="9"/>
    <x v="8"/>
    <x v="3"/>
    <n v="22.4"/>
    <n v="156.79999999999998"/>
    <x v="0"/>
    <x v="2"/>
    <s v="M"/>
    <x v="0"/>
    <x v="1"/>
    <x v="0"/>
    <x v="3"/>
    <x v="2"/>
    <x v="0"/>
    <x v="1"/>
  </r>
  <r>
    <x v="10"/>
    <x v="9"/>
    <x v="1"/>
    <n v="54.4"/>
    <n v="108.8"/>
    <x v="0"/>
    <x v="4"/>
    <s v="F"/>
    <x v="0"/>
    <x v="0"/>
    <x v="0"/>
    <x v="3"/>
    <x v="4"/>
    <x v="0"/>
    <x v="2"/>
  </r>
  <r>
    <x v="11"/>
    <x v="9"/>
    <x v="1"/>
    <n v="49"/>
    <n v="98"/>
    <x v="0"/>
    <x v="1"/>
    <s v="F"/>
    <x v="2"/>
    <x v="1"/>
    <x v="0"/>
    <x v="3"/>
    <x v="1"/>
    <x v="0"/>
    <x v="2"/>
  </r>
  <r>
    <x v="12"/>
    <x v="5"/>
    <x v="3"/>
    <n v="118.6"/>
    <n v="830.19999999999993"/>
    <x v="0"/>
    <x v="5"/>
    <s v="F"/>
    <x v="1"/>
    <x v="0"/>
    <x v="0"/>
    <x v="4"/>
    <x v="5"/>
    <x v="0"/>
    <x v="2"/>
  </r>
  <r>
    <x v="13"/>
    <x v="6"/>
    <x v="6"/>
    <n v="88.4"/>
    <n v="2386.8000000000002"/>
    <x v="0"/>
    <x v="6"/>
    <s v="M"/>
    <x v="3"/>
    <x v="0"/>
    <x v="0"/>
    <x v="5"/>
    <x v="6"/>
    <x v="0"/>
    <x v="1"/>
  </r>
  <r>
    <x v="14"/>
    <x v="10"/>
    <x v="0"/>
    <n v="66.7"/>
    <n v="66.7"/>
    <x v="0"/>
    <x v="2"/>
    <s v="M"/>
    <x v="0"/>
    <x v="0"/>
    <x v="0"/>
    <x v="6"/>
    <x v="2"/>
    <x v="0"/>
    <x v="1"/>
  </r>
  <r>
    <x v="15"/>
    <x v="9"/>
    <x v="7"/>
    <n v="30.9"/>
    <n v="309"/>
    <x v="0"/>
    <x v="3"/>
    <s v="M"/>
    <x v="1"/>
    <x v="2"/>
    <x v="0"/>
    <x v="6"/>
    <x v="3"/>
    <x v="0"/>
    <x v="1"/>
  </r>
  <r>
    <x v="16"/>
    <x v="4"/>
    <x v="2"/>
    <n v="31.1"/>
    <n v="93.300000000000011"/>
    <x v="0"/>
    <x v="3"/>
    <s v="F"/>
    <x v="0"/>
    <x v="1"/>
    <x v="0"/>
    <x v="6"/>
    <x v="3"/>
    <x v="0"/>
    <x v="2"/>
  </r>
  <r>
    <x v="17"/>
    <x v="7"/>
    <x v="2"/>
    <n v="36.6"/>
    <n v="109.80000000000001"/>
    <x v="0"/>
    <x v="2"/>
    <s v="F"/>
    <x v="0"/>
    <x v="0"/>
    <x v="0"/>
    <x v="7"/>
    <x v="2"/>
    <x v="0"/>
    <x v="2"/>
  </r>
  <r>
    <x v="18"/>
    <x v="6"/>
    <x v="8"/>
    <n v="51.1"/>
    <n v="408.8"/>
    <x v="0"/>
    <x v="2"/>
    <s v="F"/>
    <x v="2"/>
    <x v="3"/>
    <x v="0"/>
    <x v="7"/>
    <x v="2"/>
    <x v="0"/>
    <x v="2"/>
  </r>
  <r>
    <x v="19"/>
    <x v="9"/>
    <x v="0"/>
    <n v="25.2"/>
    <n v="25.2"/>
    <x v="0"/>
    <x v="3"/>
    <s v="F"/>
    <x v="1"/>
    <x v="2"/>
    <x v="0"/>
    <x v="8"/>
    <x v="3"/>
    <x v="0"/>
    <x v="2"/>
  </r>
  <r>
    <x v="20"/>
    <x v="9"/>
    <x v="9"/>
    <n v="43.8"/>
    <n v="219"/>
    <x v="0"/>
    <x v="2"/>
    <s v="F"/>
    <x v="2"/>
    <x v="0"/>
    <x v="0"/>
    <x v="8"/>
    <x v="2"/>
    <x v="0"/>
    <x v="2"/>
  </r>
  <r>
    <x v="21"/>
    <x v="8"/>
    <x v="4"/>
    <n v="46.7"/>
    <n v="560.40000000000009"/>
    <x v="0"/>
    <x v="3"/>
    <s v="F"/>
    <x v="1"/>
    <x v="1"/>
    <x v="0"/>
    <x v="8"/>
    <x v="3"/>
    <x v="0"/>
    <x v="2"/>
  </r>
  <r>
    <x v="22"/>
    <x v="3"/>
    <x v="10"/>
    <n v="79.900000000000006"/>
    <n v="1518.1000000000001"/>
    <x v="0"/>
    <x v="3"/>
    <s v="M"/>
    <x v="0"/>
    <x v="2"/>
    <x v="0"/>
    <x v="8"/>
    <x v="3"/>
    <x v="0"/>
    <x v="1"/>
  </r>
  <r>
    <x v="23"/>
    <x v="11"/>
    <x v="8"/>
    <n v="26.4"/>
    <n v="211.2"/>
    <x v="0"/>
    <x v="3"/>
    <s v="F"/>
    <x v="3"/>
    <x v="0"/>
    <x v="0"/>
    <x v="8"/>
    <x v="3"/>
    <x v="0"/>
    <x v="2"/>
  </r>
  <r>
    <x v="24"/>
    <x v="12"/>
    <x v="8"/>
    <n v="88.8"/>
    <n v="710.4"/>
    <x v="0"/>
    <x v="3"/>
    <s v="F"/>
    <x v="4"/>
    <x v="0"/>
    <x v="0"/>
    <x v="8"/>
    <x v="3"/>
    <x v="0"/>
    <x v="2"/>
  </r>
  <r>
    <x v="25"/>
    <x v="0"/>
    <x v="7"/>
    <n v="17.5"/>
    <n v="175"/>
    <x v="0"/>
    <x v="3"/>
    <s v="F"/>
    <x v="2"/>
    <x v="0"/>
    <x v="0"/>
    <x v="9"/>
    <x v="3"/>
    <x v="0"/>
    <x v="2"/>
  </r>
  <r>
    <x v="26"/>
    <x v="1"/>
    <x v="11"/>
    <n v="38.700000000000003"/>
    <n v="348.3"/>
    <x v="0"/>
    <x v="2"/>
    <s v="M"/>
    <x v="1"/>
    <x v="0"/>
    <x v="0"/>
    <x v="10"/>
    <x v="2"/>
    <x v="0"/>
    <x v="1"/>
  </r>
  <r>
    <x v="27"/>
    <x v="13"/>
    <x v="12"/>
    <n v="57.2"/>
    <n v="228.8"/>
    <x v="0"/>
    <x v="1"/>
    <s v=""/>
    <x v="1"/>
    <x v="2"/>
    <x v="0"/>
    <x v="11"/>
    <x v="1"/>
    <x v="0"/>
    <x v="0"/>
  </r>
  <r>
    <x v="28"/>
    <x v="6"/>
    <x v="9"/>
    <n v="50.9"/>
    <n v="254.5"/>
    <x v="0"/>
    <x v="4"/>
    <s v=""/>
    <x v="1"/>
    <x v="2"/>
    <x v="0"/>
    <x v="12"/>
    <x v="4"/>
    <x v="0"/>
    <x v="0"/>
  </r>
  <r>
    <x v="29"/>
    <x v="14"/>
    <x v="3"/>
    <n v="41"/>
    <n v="287"/>
    <x v="0"/>
    <x v="5"/>
    <s v="F"/>
    <x v="1"/>
    <x v="0"/>
    <x v="0"/>
    <x v="13"/>
    <x v="5"/>
    <x v="0"/>
    <x v="2"/>
  </r>
  <r>
    <x v="30"/>
    <x v="8"/>
    <x v="3"/>
    <n v="19.100000000000001"/>
    <n v="133.70000000000002"/>
    <x v="0"/>
    <x v="5"/>
    <s v="M"/>
    <x v="0"/>
    <x v="2"/>
    <x v="0"/>
    <x v="14"/>
    <x v="5"/>
    <x v="0"/>
    <x v="1"/>
  </r>
  <r>
    <x v="31"/>
    <x v="2"/>
    <x v="9"/>
    <n v="166.1"/>
    <n v="830.5"/>
    <x v="0"/>
    <x v="2"/>
    <s v="M"/>
    <x v="0"/>
    <x v="0"/>
    <x v="0"/>
    <x v="15"/>
    <x v="2"/>
    <x v="0"/>
    <x v="1"/>
  </r>
  <r>
    <x v="32"/>
    <x v="4"/>
    <x v="2"/>
    <n v="29.9"/>
    <n v="89.699999999999989"/>
    <x v="0"/>
    <x v="3"/>
    <s v="M"/>
    <x v="3"/>
    <x v="0"/>
    <x v="0"/>
    <x v="3"/>
    <x v="3"/>
    <x v="0"/>
    <x v="1"/>
  </r>
  <r>
    <x v="33"/>
    <x v="10"/>
    <x v="13"/>
    <n v="21.7"/>
    <n v="130.19999999999999"/>
    <x v="0"/>
    <x v="1"/>
    <s v="O"/>
    <x v="2"/>
    <x v="2"/>
    <x v="0"/>
    <x v="3"/>
    <x v="1"/>
    <x v="0"/>
    <x v="3"/>
  </r>
  <r>
    <x v="34"/>
    <x v="11"/>
    <x v="1"/>
    <n v="32"/>
    <n v="64"/>
    <x v="0"/>
    <x v="2"/>
    <s v="M"/>
    <x v="0"/>
    <x v="2"/>
    <x v="0"/>
    <x v="3"/>
    <x v="2"/>
    <x v="0"/>
    <x v="1"/>
  </r>
  <r>
    <x v="35"/>
    <x v="8"/>
    <x v="1"/>
    <n v="15.8"/>
    <n v="31.6"/>
    <x v="0"/>
    <x v="3"/>
    <s v="M"/>
    <x v="4"/>
    <x v="2"/>
    <x v="0"/>
    <x v="3"/>
    <x v="3"/>
    <x v="0"/>
    <x v="1"/>
  </r>
  <r>
    <x v="36"/>
    <x v="2"/>
    <x v="14"/>
    <n v="203.1"/>
    <n v="3452.7"/>
    <x v="0"/>
    <x v="5"/>
    <s v="M"/>
    <x v="3"/>
    <x v="1"/>
    <x v="0"/>
    <x v="3"/>
    <x v="5"/>
    <x v="0"/>
    <x v="1"/>
  </r>
  <r>
    <x v="37"/>
    <x v="7"/>
    <x v="15"/>
    <n v="39"/>
    <n v="507"/>
    <x v="0"/>
    <x v="4"/>
    <s v="M"/>
    <x v="0"/>
    <x v="2"/>
    <x v="0"/>
    <x v="3"/>
    <x v="4"/>
    <x v="0"/>
    <x v="1"/>
  </r>
  <r>
    <x v="38"/>
    <x v="10"/>
    <x v="0"/>
    <n v="26.5"/>
    <n v="26.5"/>
    <x v="1"/>
    <x v="1"/>
    <s v="M"/>
    <x v="2"/>
    <x v="0"/>
    <x v="0"/>
    <x v="3"/>
    <x v="3"/>
    <x v="0"/>
    <x v="1"/>
  </r>
  <r>
    <x v="39"/>
    <x v="5"/>
    <x v="0"/>
    <n v="43.1"/>
    <n v="43.1"/>
    <x v="1"/>
    <x v="1"/>
    <s v="F"/>
    <x v="2"/>
    <x v="1"/>
    <x v="0"/>
    <x v="3"/>
    <x v="3"/>
    <x v="0"/>
    <x v="2"/>
  </r>
  <r>
    <x v="40"/>
    <x v="1"/>
    <x v="2"/>
    <n v="139"/>
    <n v="417"/>
    <x v="1"/>
    <x v="1"/>
    <s v="F"/>
    <x v="4"/>
    <x v="2"/>
    <x v="0"/>
    <x v="3"/>
    <x v="3"/>
    <x v="0"/>
    <x v="2"/>
  </r>
  <r>
    <x v="41"/>
    <x v="12"/>
    <x v="0"/>
    <n v="80.7"/>
    <n v="80.7"/>
    <x v="1"/>
    <x v="1"/>
    <s v="M"/>
    <x v="0"/>
    <x v="2"/>
    <x v="0"/>
    <x v="16"/>
    <x v="3"/>
    <x v="0"/>
    <x v="1"/>
  </r>
  <r>
    <x v="42"/>
    <x v="4"/>
    <x v="1"/>
    <n v="54.5"/>
    <n v="109"/>
    <x v="1"/>
    <x v="2"/>
    <s v="M"/>
    <x v="1"/>
    <x v="1"/>
    <x v="0"/>
    <x v="6"/>
    <x v="1"/>
    <x v="0"/>
    <x v="1"/>
  </r>
  <r>
    <x v="43"/>
    <x v="6"/>
    <x v="2"/>
    <n v="68.599999999999994"/>
    <n v="205.79999999999998"/>
    <x v="1"/>
    <x v="3"/>
    <s v="F"/>
    <x v="0"/>
    <x v="1"/>
    <x v="0"/>
    <x v="8"/>
    <x v="7"/>
    <x v="0"/>
    <x v="2"/>
  </r>
  <r>
    <x v="44"/>
    <x v="2"/>
    <x v="12"/>
    <n v="135.9"/>
    <n v="543.6"/>
    <x v="1"/>
    <x v="1"/>
    <s v="F"/>
    <x v="2"/>
    <x v="2"/>
    <x v="0"/>
    <x v="8"/>
    <x v="3"/>
    <x v="0"/>
    <x v="2"/>
  </r>
  <r>
    <x v="45"/>
    <x v="2"/>
    <x v="12"/>
    <n v="70.900000000000006"/>
    <n v="283.60000000000002"/>
    <x v="1"/>
    <x v="1"/>
    <s v="F"/>
    <x v="0"/>
    <x v="0"/>
    <x v="0"/>
    <x v="17"/>
    <x v="3"/>
    <x v="0"/>
    <x v="2"/>
  </r>
  <r>
    <x v="46"/>
    <x v="1"/>
    <x v="9"/>
    <n v="63.7"/>
    <n v="318.5"/>
    <x v="1"/>
    <x v="1"/>
    <s v="M"/>
    <x v="1"/>
    <x v="1"/>
    <x v="0"/>
    <x v="9"/>
    <x v="3"/>
    <x v="0"/>
    <x v="1"/>
  </r>
  <r>
    <x v="47"/>
    <x v="13"/>
    <x v="0"/>
    <n v="29.7"/>
    <n v="29.7"/>
    <x v="1"/>
    <x v="2"/>
    <s v="F"/>
    <x v="1"/>
    <x v="0"/>
    <x v="0"/>
    <x v="11"/>
    <x v="1"/>
    <x v="0"/>
    <x v="2"/>
  </r>
  <r>
    <x v="48"/>
    <x v="4"/>
    <x v="2"/>
    <n v="26.8"/>
    <n v="80.400000000000006"/>
    <x v="1"/>
    <x v="7"/>
    <s v="F"/>
    <x v="1"/>
    <x v="2"/>
    <x v="0"/>
    <x v="11"/>
    <x v="8"/>
    <x v="0"/>
    <x v="2"/>
  </r>
  <r>
    <x v="49"/>
    <x v="14"/>
    <x v="0"/>
    <n v="27"/>
    <n v="27"/>
    <x v="1"/>
    <x v="2"/>
    <s v="F"/>
    <x v="0"/>
    <x v="0"/>
    <x v="0"/>
    <x v="18"/>
    <x v="1"/>
    <x v="0"/>
    <x v="2"/>
  </r>
  <r>
    <x v="50"/>
    <x v="8"/>
    <x v="0"/>
    <n v="41.4"/>
    <n v="41.4"/>
    <x v="1"/>
    <x v="1"/>
    <s v="M"/>
    <x v="1"/>
    <x v="2"/>
    <x v="0"/>
    <x v="19"/>
    <x v="3"/>
    <x v="0"/>
    <x v="1"/>
  </r>
  <r>
    <x v="51"/>
    <x v="8"/>
    <x v="1"/>
    <n v="24.3"/>
    <n v="48.6"/>
    <x v="1"/>
    <x v="5"/>
    <s v="F"/>
    <x v="1"/>
    <x v="0"/>
    <x v="0"/>
    <x v="19"/>
    <x v="2"/>
    <x v="0"/>
    <x v="2"/>
  </r>
  <r>
    <x v="52"/>
    <x v="8"/>
    <x v="2"/>
    <n v="41.7"/>
    <n v="125.10000000000001"/>
    <x v="1"/>
    <x v="2"/>
    <s v="M"/>
    <x v="0"/>
    <x v="2"/>
    <x v="0"/>
    <x v="20"/>
    <x v="1"/>
    <x v="0"/>
    <x v="1"/>
  </r>
  <r>
    <x v="53"/>
    <x v="0"/>
    <x v="1"/>
    <n v="18"/>
    <n v="36"/>
    <x v="1"/>
    <x v="1"/>
    <s v="F"/>
    <x v="0"/>
    <x v="2"/>
    <x v="0"/>
    <x v="21"/>
    <x v="3"/>
    <x v="0"/>
    <x v="2"/>
  </r>
  <r>
    <x v="54"/>
    <x v="7"/>
    <x v="2"/>
    <n v="91.3"/>
    <n v="273.89999999999998"/>
    <x v="1"/>
    <x v="5"/>
    <s v="M"/>
    <x v="2"/>
    <x v="2"/>
    <x v="0"/>
    <x v="3"/>
    <x v="2"/>
    <x v="0"/>
    <x v="1"/>
  </r>
  <r>
    <x v="55"/>
    <x v="8"/>
    <x v="8"/>
    <n v="19.3"/>
    <n v="154.4"/>
    <x v="1"/>
    <x v="1"/>
    <s v="M"/>
    <x v="0"/>
    <x v="0"/>
    <x v="0"/>
    <x v="3"/>
    <x v="3"/>
    <x v="0"/>
    <x v="1"/>
  </r>
  <r>
    <x v="56"/>
    <x v="12"/>
    <x v="15"/>
    <n v="63.2"/>
    <n v="821.6"/>
    <x v="1"/>
    <x v="1"/>
    <s v="F"/>
    <x v="0"/>
    <x v="0"/>
    <x v="0"/>
    <x v="3"/>
    <x v="3"/>
    <x v="0"/>
    <x v="2"/>
  </r>
  <r>
    <x v="57"/>
    <x v="10"/>
    <x v="11"/>
    <n v="33.299999999999997"/>
    <n v="299.7"/>
    <x v="2"/>
    <x v="7"/>
    <s v="F"/>
    <x v="0"/>
    <x v="2"/>
    <x v="0"/>
    <x v="3"/>
    <x v="9"/>
    <x v="0"/>
    <x v="2"/>
  </r>
  <r>
    <x v="58"/>
    <x v="7"/>
    <x v="1"/>
    <n v="64.2"/>
    <n v="128.4"/>
    <x v="2"/>
    <x v="2"/>
    <s v="M"/>
    <x v="0"/>
    <x v="2"/>
    <x v="0"/>
    <x v="3"/>
    <x v="3"/>
    <x v="0"/>
    <x v="1"/>
  </r>
  <r>
    <x v="59"/>
    <x v="9"/>
    <x v="2"/>
    <n v="23.1"/>
    <n v="69.300000000000011"/>
    <x v="2"/>
    <x v="0"/>
    <s v="F"/>
    <x v="1"/>
    <x v="2"/>
    <x v="0"/>
    <x v="3"/>
    <x v="2"/>
    <x v="0"/>
    <x v="2"/>
  </r>
  <r>
    <x v="60"/>
    <x v="15"/>
    <x v="1"/>
    <n v="71.099999999999994"/>
    <n v="142.19999999999999"/>
    <x v="2"/>
    <x v="5"/>
    <s v="F"/>
    <x v="3"/>
    <x v="1"/>
    <x v="0"/>
    <x v="3"/>
    <x v="1"/>
    <x v="0"/>
    <x v="2"/>
  </r>
  <r>
    <x v="61"/>
    <x v="0"/>
    <x v="1"/>
    <n v="11.5"/>
    <n v="23"/>
    <x v="2"/>
    <x v="2"/>
    <s v="F"/>
    <x v="0"/>
    <x v="0"/>
    <x v="0"/>
    <x v="3"/>
    <x v="3"/>
    <x v="0"/>
    <x v="2"/>
  </r>
  <r>
    <x v="62"/>
    <x v="15"/>
    <x v="10"/>
    <n v="69.2"/>
    <n v="1314.8"/>
    <x v="2"/>
    <x v="6"/>
    <s v="F"/>
    <x v="0"/>
    <x v="0"/>
    <x v="0"/>
    <x v="3"/>
    <x v="0"/>
    <x v="0"/>
    <x v="2"/>
  </r>
  <r>
    <x v="63"/>
    <x v="0"/>
    <x v="0"/>
    <n v="26.8"/>
    <n v="26.8"/>
    <x v="2"/>
    <x v="2"/>
    <s v="M"/>
    <x v="2"/>
    <x v="4"/>
    <x v="0"/>
    <x v="3"/>
    <x v="3"/>
    <x v="0"/>
    <x v="1"/>
  </r>
  <r>
    <x v="64"/>
    <x v="16"/>
    <x v="2"/>
    <n v="31.2"/>
    <n v="93.6"/>
    <x v="2"/>
    <x v="0"/>
    <s v="F"/>
    <x v="0"/>
    <x v="0"/>
    <x v="0"/>
    <x v="3"/>
    <x v="2"/>
    <x v="0"/>
    <x v="2"/>
  </r>
  <r>
    <x v="65"/>
    <x v="12"/>
    <x v="1"/>
    <n v="113.2"/>
    <n v="226.4"/>
    <x v="2"/>
    <x v="2"/>
    <s v="F"/>
    <x v="4"/>
    <x v="0"/>
    <x v="0"/>
    <x v="3"/>
    <x v="3"/>
    <x v="0"/>
    <x v="2"/>
  </r>
  <r>
    <x v="66"/>
    <x v="10"/>
    <x v="8"/>
    <n v="21"/>
    <n v="168"/>
    <x v="2"/>
    <x v="2"/>
    <s v="M"/>
    <x v="0"/>
    <x v="0"/>
    <x v="0"/>
    <x v="6"/>
    <x v="3"/>
    <x v="0"/>
    <x v="1"/>
  </r>
  <r>
    <x v="67"/>
    <x v="1"/>
    <x v="1"/>
    <n v="89.1"/>
    <n v="178.2"/>
    <x v="2"/>
    <x v="2"/>
    <s v="F"/>
    <x v="2"/>
    <x v="2"/>
    <x v="0"/>
    <x v="6"/>
    <x v="3"/>
    <x v="0"/>
    <x v="2"/>
  </r>
  <r>
    <x v="68"/>
    <x v="1"/>
    <x v="0"/>
    <n v="97.7"/>
    <n v="97.7"/>
    <x v="2"/>
    <x v="5"/>
    <s v="F"/>
    <x v="0"/>
    <x v="1"/>
    <x v="0"/>
    <x v="6"/>
    <x v="1"/>
    <x v="0"/>
    <x v="2"/>
  </r>
  <r>
    <x v="69"/>
    <x v="15"/>
    <x v="12"/>
    <n v="97.7"/>
    <n v="390.8"/>
    <x v="2"/>
    <x v="5"/>
    <s v="M"/>
    <x v="3"/>
    <x v="0"/>
    <x v="0"/>
    <x v="6"/>
    <x v="1"/>
    <x v="0"/>
    <x v="1"/>
  </r>
  <r>
    <x v="70"/>
    <x v="17"/>
    <x v="2"/>
    <n v="47.4"/>
    <n v="142.19999999999999"/>
    <x v="2"/>
    <x v="0"/>
    <s v="M"/>
    <x v="3"/>
    <x v="2"/>
    <x v="0"/>
    <x v="8"/>
    <x v="2"/>
    <x v="0"/>
    <x v="1"/>
  </r>
  <r>
    <x v="71"/>
    <x v="7"/>
    <x v="0"/>
    <n v="89.6"/>
    <n v="89.6"/>
    <x v="2"/>
    <x v="0"/>
    <s v="F"/>
    <x v="0"/>
    <x v="2"/>
    <x v="0"/>
    <x v="8"/>
    <x v="2"/>
    <x v="0"/>
    <x v="2"/>
  </r>
  <r>
    <x v="72"/>
    <x v="10"/>
    <x v="16"/>
    <n v="28.4"/>
    <n v="511.2"/>
    <x v="2"/>
    <x v="0"/>
    <s v="F"/>
    <x v="3"/>
    <x v="2"/>
    <x v="0"/>
    <x v="17"/>
    <x v="2"/>
    <x v="0"/>
    <x v="2"/>
  </r>
  <r>
    <x v="73"/>
    <x v="0"/>
    <x v="1"/>
    <n v="17.899999999999999"/>
    <n v="35.799999999999997"/>
    <x v="2"/>
    <x v="2"/>
    <s v="F"/>
    <x v="0"/>
    <x v="2"/>
    <x v="0"/>
    <x v="9"/>
    <x v="3"/>
    <x v="0"/>
    <x v="2"/>
  </r>
  <r>
    <x v="74"/>
    <x v="9"/>
    <x v="1"/>
    <n v="48.4"/>
    <n v="96.8"/>
    <x v="2"/>
    <x v="0"/>
    <s v="M"/>
    <x v="1"/>
    <x v="0"/>
    <x v="0"/>
    <x v="9"/>
    <x v="2"/>
    <x v="0"/>
    <x v="1"/>
  </r>
  <r>
    <x v="75"/>
    <x v="12"/>
    <x v="12"/>
    <n v="44.4"/>
    <n v="177.6"/>
    <x v="2"/>
    <x v="2"/>
    <s v="O"/>
    <x v="1"/>
    <x v="1"/>
    <x v="0"/>
    <x v="11"/>
    <x v="3"/>
    <x v="0"/>
    <x v="3"/>
  </r>
  <r>
    <x v="76"/>
    <x v="2"/>
    <x v="8"/>
    <n v="103.7"/>
    <n v="829.6"/>
    <x v="2"/>
    <x v="2"/>
    <s v="F"/>
    <x v="0"/>
    <x v="1"/>
    <x v="0"/>
    <x v="19"/>
    <x v="3"/>
    <x v="0"/>
    <x v="2"/>
  </r>
  <r>
    <x v="77"/>
    <x v="5"/>
    <x v="12"/>
    <n v="58.6"/>
    <n v="234.4"/>
    <x v="2"/>
    <x v="5"/>
    <s v="M"/>
    <x v="3"/>
    <x v="0"/>
    <x v="0"/>
    <x v="19"/>
    <x v="1"/>
    <x v="0"/>
    <x v="1"/>
  </r>
  <r>
    <x v="78"/>
    <x v="9"/>
    <x v="12"/>
    <n v="54.8"/>
    <n v="219.2"/>
    <x v="2"/>
    <x v="4"/>
    <s v="F"/>
    <x v="2"/>
    <x v="1"/>
    <x v="0"/>
    <x v="13"/>
    <x v="5"/>
    <x v="0"/>
    <x v="2"/>
  </r>
  <r>
    <x v="79"/>
    <x v="12"/>
    <x v="2"/>
    <n v="78.8"/>
    <n v="236.39999999999998"/>
    <x v="2"/>
    <x v="8"/>
    <s v="F"/>
    <x v="4"/>
    <x v="1"/>
    <x v="0"/>
    <x v="21"/>
    <x v="4"/>
    <x v="0"/>
    <x v="2"/>
  </r>
  <r>
    <x v="80"/>
    <x v="18"/>
    <x v="9"/>
    <n v="36.799999999999997"/>
    <n v="184"/>
    <x v="2"/>
    <x v="0"/>
    <s v="M"/>
    <x v="4"/>
    <x v="1"/>
    <x v="0"/>
    <x v="22"/>
    <x v="2"/>
    <x v="0"/>
    <x v="1"/>
  </r>
  <r>
    <x v="81"/>
    <x v="6"/>
    <x v="13"/>
    <n v="50.6"/>
    <n v="303.60000000000002"/>
    <x v="2"/>
    <x v="5"/>
    <s v="F"/>
    <x v="3"/>
    <x v="0"/>
    <x v="0"/>
    <x v="3"/>
    <x v="1"/>
    <x v="0"/>
    <x v="2"/>
  </r>
  <r>
    <x v="82"/>
    <x v="15"/>
    <x v="2"/>
    <n v="36.799999999999997"/>
    <n v="110.39999999999999"/>
    <x v="2"/>
    <x v="1"/>
    <s v="M"/>
    <x v="2"/>
    <x v="1"/>
    <x v="0"/>
    <x v="3"/>
    <x v="7"/>
    <x v="0"/>
    <x v="1"/>
  </r>
  <r>
    <x v="83"/>
    <x v="8"/>
    <x v="11"/>
    <n v="41.8"/>
    <n v="376.2"/>
    <x v="3"/>
    <x v="9"/>
    <s v="F"/>
    <x v="3"/>
    <x v="0"/>
    <x v="0"/>
    <x v="3"/>
    <x v="4"/>
    <x v="0"/>
    <x v="2"/>
  </r>
  <r>
    <x v="84"/>
    <x v="18"/>
    <x v="0"/>
    <n v="77.3"/>
    <n v="77.3"/>
    <x v="3"/>
    <x v="5"/>
    <s v="M"/>
    <x v="4"/>
    <x v="4"/>
    <x v="0"/>
    <x v="3"/>
    <x v="3"/>
    <x v="0"/>
    <x v="1"/>
  </r>
  <r>
    <x v="85"/>
    <x v="8"/>
    <x v="12"/>
    <n v="19.8"/>
    <n v="79.2"/>
    <x v="3"/>
    <x v="9"/>
    <s v="M"/>
    <x v="1"/>
    <x v="2"/>
    <x v="0"/>
    <x v="3"/>
    <x v="4"/>
    <x v="0"/>
    <x v="1"/>
  </r>
  <r>
    <x v="86"/>
    <x v="13"/>
    <x v="12"/>
    <n v="15.5"/>
    <n v="62"/>
    <x v="3"/>
    <x v="5"/>
    <s v="F"/>
    <x v="1"/>
    <x v="2"/>
    <x v="0"/>
    <x v="3"/>
    <x v="3"/>
    <x v="0"/>
    <x v="2"/>
  </r>
  <r>
    <x v="87"/>
    <x v="12"/>
    <x v="0"/>
    <n v="46.8"/>
    <n v="46.8"/>
    <x v="3"/>
    <x v="6"/>
    <s v="M"/>
    <x v="0"/>
    <x v="2"/>
    <x v="0"/>
    <x v="3"/>
    <x v="5"/>
    <x v="0"/>
    <x v="1"/>
  </r>
  <r>
    <x v="88"/>
    <x v="9"/>
    <x v="11"/>
    <n v="28.6"/>
    <n v="257.40000000000003"/>
    <x v="3"/>
    <x v="6"/>
    <s v="M"/>
    <x v="0"/>
    <x v="2"/>
    <x v="0"/>
    <x v="3"/>
    <x v="5"/>
    <x v="0"/>
    <x v="1"/>
  </r>
  <r>
    <x v="89"/>
    <x v="2"/>
    <x v="0"/>
    <n v="97.7"/>
    <n v="97.7"/>
    <x v="3"/>
    <x v="4"/>
    <s v="F"/>
    <x v="1"/>
    <x v="0"/>
    <x v="0"/>
    <x v="3"/>
    <x v="2"/>
    <x v="0"/>
    <x v="2"/>
  </r>
  <r>
    <x v="90"/>
    <x v="9"/>
    <x v="9"/>
    <n v="54.7"/>
    <n v="273.5"/>
    <x v="3"/>
    <x v="4"/>
    <s v=""/>
    <x v="0"/>
    <x v="2"/>
    <x v="0"/>
    <x v="23"/>
    <x v="2"/>
    <x v="0"/>
    <x v="0"/>
  </r>
  <r>
    <x v="91"/>
    <x v="2"/>
    <x v="13"/>
    <n v="130.5"/>
    <n v="783"/>
    <x v="3"/>
    <x v="0"/>
    <s v="F"/>
    <x v="0"/>
    <x v="1"/>
    <x v="0"/>
    <x v="23"/>
    <x v="1"/>
    <x v="0"/>
    <x v="2"/>
  </r>
  <r>
    <x v="92"/>
    <x v="11"/>
    <x v="1"/>
    <n v="50.4"/>
    <n v="100.8"/>
    <x v="3"/>
    <x v="0"/>
    <s v="M"/>
    <x v="2"/>
    <x v="2"/>
    <x v="0"/>
    <x v="6"/>
    <x v="1"/>
    <x v="0"/>
    <x v="1"/>
  </r>
  <r>
    <x v="93"/>
    <x v="6"/>
    <x v="15"/>
    <n v="61.5"/>
    <n v="799.5"/>
    <x v="3"/>
    <x v="5"/>
    <s v=""/>
    <x v="3"/>
    <x v="1"/>
    <x v="0"/>
    <x v="11"/>
    <x v="3"/>
    <x v="0"/>
    <x v="0"/>
  </r>
  <r>
    <x v="94"/>
    <x v="9"/>
    <x v="12"/>
    <n v="30.1"/>
    <n v="120.4"/>
    <x v="3"/>
    <x v="5"/>
    <s v="F"/>
    <x v="0"/>
    <x v="2"/>
    <x v="0"/>
    <x v="21"/>
    <x v="3"/>
    <x v="0"/>
    <x v="2"/>
  </r>
  <r>
    <x v="95"/>
    <x v="2"/>
    <x v="9"/>
    <n v="74.8"/>
    <n v="374"/>
    <x v="3"/>
    <x v="5"/>
    <s v="F"/>
    <x v="1"/>
    <x v="0"/>
    <x v="0"/>
    <x v="1"/>
    <x v="3"/>
    <x v="0"/>
    <x v="2"/>
  </r>
  <r>
    <x v="96"/>
    <x v="16"/>
    <x v="2"/>
    <n v="64.900000000000006"/>
    <n v="194.70000000000002"/>
    <x v="3"/>
    <x v="7"/>
    <s v="M"/>
    <x v="0"/>
    <x v="0"/>
    <x v="0"/>
    <x v="2"/>
    <x v="6"/>
    <x v="0"/>
    <x v="1"/>
  </r>
  <r>
    <x v="97"/>
    <x v="9"/>
    <x v="1"/>
    <n v="50.5"/>
    <n v="101"/>
    <x v="3"/>
    <x v="0"/>
    <s v="M"/>
    <x v="1"/>
    <x v="0"/>
    <x v="0"/>
    <x v="22"/>
    <x v="1"/>
    <x v="0"/>
    <x v="1"/>
  </r>
  <r>
    <x v="98"/>
    <x v="11"/>
    <x v="3"/>
    <n v="63"/>
    <n v="441"/>
    <x v="3"/>
    <x v="4"/>
    <s v="M"/>
    <x v="3"/>
    <x v="2"/>
    <x v="0"/>
    <x v="3"/>
    <x v="2"/>
    <x v="0"/>
    <x v="1"/>
  </r>
  <r>
    <x v="99"/>
    <x v="2"/>
    <x v="2"/>
    <n v="93.6"/>
    <n v="280.79999999999995"/>
    <x v="3"/>
    <x v="10"/>
    <s v="F"/>
    <x v="0"/>
    <x v="2"/>
    <x v="0"/>
    <x v="3"/>
    <x v="10"/>
    <x v="0"/>
    <x v="2"/>
  </r>
  <r>
    <x v="100"/>
    <x v="5"/>
    <x v="17"/>
    <n v="41.4"/>
    <n v="1242"/>
    <x v="3"/>
    <x v="6"/>
    <s v="M"/>
    <x v="2"/>
    <x v="2"/>
    <x v="0"/>
    <x v="3"/>
    <x v="5"/>
    <x v="0"/>
    <x v="1"/>
  </r>
  <r>
    <x v="101"/>
    <x v="2"/>
    <x v="1"/>
    <n v="160"/>
    <n v="320"/>
    <x v="4"/>
    <x v="0"/>
    <s v="M"/>
    <x v="2"/>
    <x v="2"/>
    <x v="0"/>
    <x v="5"/>
    <x v="3"/>
    <x v="1"/>
    <x v="1"/>
  </r>
  <r>
    <x v="102"/>
    <x v="19"/>
    <x v="5"/>
    <n v="10.5"/>
    <n v="115.5"/>
    <x v="4"/>
    <x v="6"/>
    <s v="F"/>
    <x v="4"/>
    <x v="0"/>
    <x v="0"/>
    <x v="8"/>
    <x v="2"/>
    <x v="1"/>
    <x v="2"/>
  </r>
  <r>
    <x v="103"/>
    <x v="10"/>
    <x v="1"/>
    <n v="53"/>
    <n v="106"/>
    <x v="4"/>
    <x v="5"/>
    <s v="M"/>
    <x v="2"/>
    <x v="4"/>
    <x v="0"/>
    <x v="17"/>
    <x v="7"/>
    <x v="1"/>
    <x v="1"/>
  </r>
  <r>
    <x v="104"/>
    <x v="8"/>
    <x v="2"/>
    <n v="18.5"/>
    <n v="55.5"/>
    <x v="4"/>
    <x v="9"/>
    <s v="F"/>
    <x v="1"/>
    <x v="2"/>
    <x v="0"/>
    <x v="11"/>
    <x v="0"/>
    <x v="1"/>
    <x v="2"/>
  </r>
  <r>
    <x v="105"/>
    <x v="16"/>
    <x v="2"/>
    <n v="84.5"/>
    <n v="253.5"/>
    <x v="4"/>
    <x v="4"/>
    <s v="F"/>
    <x v="4"/>
    <x v="1"/>
    <x v="0"/>
    <x v="13"/>
    <x v="1"/>
    <x v="1"/>
    <x v="2"/>
  </r>
  <r>
    <x v="106"/>
    <x v="15"/>
    <x v="3"/>
    <n v="31.2"/>
    <n v="218.4"/>
    <x v="4"/>
    <x v="5"/>
    <s v="F"/>
    <x v="2"/>
    <x v="2"/>
    <x v="0"/>
    <x v="3"/>
    <x v="7"/>
    <x v="1"/>
    <x v="2"/>
  </r>
  <r>
    <x v="107"/>
    <x v="8"/>
    <x v="16"/>
    <n v="32.6"/>
    <n v="586.80000000000007"/>
    <x v="4"/>
    <x v="0"/>
    <s v="M"/>
    <x v="1"/>
    <x v="1"/>
    <x v="0"/>
    <x v="3"/>
    <x v="3"/>
    <x v="1"/>
    <x v="1"/>
  </r>
  <r>
    <x v="108"/>
    <x v="10"/>
    <x v="12"/>
    <n v="45.4"/>
    <n v="181.6"/>
    <x v="4"/>
    <x v="4"/>
    <s v="M"/>
    <x v="1"/>
    <x v="0"/>
    <x v="0"/>
    <x v="3"/>
    <x v="1"/>
    <x v="1"/>
    <x v="1"/>
  </r>
  <r>
    <x v="109"/>
    <x v="2"/>
    <x v="4"/>
    <n v="120"/>
    <n v="1440"/>
    <x v="4"/>
    <x v="0"/>
    <s v="F"/>
    <x v="2"/>
    <x v="4"/>
    <x v="0"/>
    <x v="3"/>
    <x v="3"/>
    <x v="1"/>
    <x v="2"/>
  </r>
  <r>
    <x v="110"/>
    <x v="0"/>
    <x v="12"/>
    <n v="18.899999999999999"/>
    <n v="75.599999999999994"/>
    <x v="4"/>
    <x v="4"/>
    <s v="M"/>
    <x v="0"/>
    <x v="2"/>
    <x v="0"/>
    <x v="3"/>
    <x v="1"/>
    <x v="1"/>
    <x v="1"/>
  </r>
  <r>
    <x v="111"/>
    <x v="4"/>
    <x v="0"/>
    <n v="32"/>
    <n v="32"/>
    <x v="4"/>
    <x v="4"/>
    <s v="F"/>
    <x v="4"/>
    <x v="0"/>
    <x v="0"/>
    <x v="3"/>
    <x v="1"/>
    <x v="1"/>
    <x v="2"/>
  </r>
  <r>
    <x v="112"/>
    <x v="7"/>
    <x v="1"/>
    <n v="37.299999999999997"/>
    <n v="74.599999999999994"/>
    <x v="4"/>
    <x v="0"/>
    <s v="M"/>
    <x v="2"/>
    <x v="0"/>
    <x v="0"/>
    <x v="3"/>
    <x v="3"/>
    <x v="1"/>
    <x v="1"/>
  </r>
  <r>
    <x v="113"/>
    <x v="18"/>
    <x v="0"/>
    <n v="119.8"/>
    <n v="119.8"/>
    <x v="4"/>
    <x v="0"/>
    <s v="M"/>
    <x v="1"/>
    <x v="1"/>
    <x v="0"/>
    <x v="3"/>
    <x v="3"/>
    <x v="1"/>
    <x v="1"/>
  </r>
  <r>
    <x v="114"/>
    <x v="10"/>
    <x v="1"/>
    <n v="26.4"/>
    <n v="52.8"/>
    <x v="4"/>
    <x v="6"/>
    <s v="M"/>
    <x v="2"/>
    <x v="0"/>
    <x v="0"/>
    <x v="3"/>
    <x v="2"/>
    <x v="1"/>
    <x v="1"/>
  </r>
  <r>
    <x v="115"/>
    <x v="6"/>
    <x v="13"/>
    <n v="76.5"/>
    <n v="459"/>
    <x v="4"/>
    <x v="0"/>
    <s v="F"/>
    <x v="1"/>
    <x v="1"/>
    <x v="0"/>
    <x v="3"/>
    <x v="3"/>
    <x v="1"/>
    <x v="2"/>
  </r>
  <r>
    <x v="116"/>
    <x v="4"/>
    <x v="7"/>
    <n v="45.7"/>
    <n v="457"/>
    <x v="4"/>
    <x v="0"/>
    <s v="F"/>
    <x v="2"/>
    <x v="0"/>
    <x v="0"/>
    <x v="24"/>
    <x v="3"/>
    <x v="1"/>
    <x v="2"/>
  </r>
  <r>
    <x v="117"/>
    <x v="1"/>
    <x v="4"/>
    <n v="92.6"/>
    <n v="1111.1999999999998"/>
    <x v="4"/>
    <x v="4"/>
    <s v="F"/>
    <x v="2"/>
    <x v="0"/>
    <x v="0"/>
    <x v="25"/>
    <x v="1"/>
    <x v="1"/>
    <x v="2"/>
  </r>
  <r>
    <x v="118"/>
    <x v="6"/>
    <x v="13"/>
    <n v="60.1"/>
    <n v="360.6"/>
    <x v="4"/>
    <x v="0"/>
    <s v="M"/>
    <x v="1"/>
    <x v="0"/>
    <x v="0"/>
    <x v="23"/>
    <x v="3"/>
    <x v="1"/>
    <x v="1"/>
  </r>
  <r>
    <x v="119"/>
    <x v="1"/>
    <x v="2"/>
    <n v="73"/>
    <n v="219"/>
    <x v="4"/>
    <x v="0"/>
    <s v="F"/>
    <x v="3"/>
    <x v="1"/>
    <x v="0"/>
    <x v="6"/>
    <x v="3"/>
    <x v="1"/>
    <x v="2"/>
  </r>
  <r>
    <x v="120"/>
    <x v="6"/>
    <x v="2"/>
    <n v="44.3"/>
    <n v="132.89999999999998"/>
    <x v="4"/>
    <x v="8"/>
    <s v=""/>
    <x v="2"/>
    <x v="2"/>
    <x v="0"/>
    <x v="6"/>
    <x v="5"/>
    <x v="1"/>
    <x v="0"/>
  </r>
  <r>
    <x v="121"/>
    <x v="6"/>
    <x v="2"/>
    <n v="63.3"/>
    <n v="189.89999999999998"/>
    <x v="4"/>
    <x v="0"/>
    <s v="M"/>
    <x v="2"/>
    <x v="0"/>
    <x v="0"/>
    <x v="6"/>
    <x v="3"/>
    <x v="1"/>
    <x v="1"/>
  </r>
  <r>
    <x v="122"/>
    <x v="12"/>
    <x v="0"/>
    <n v="66.8"/>
    <n v="66.8"/>
    <x v="4"/>
    <x v="0"/>
    <s v="F"/>
    <x v="1"/>
    <x v="0"/>
    <x v="0"/>
    <x v="6"/>
    <x v="3"/>
    <x v="1"/>
    <x v="2"/>
  </r>
  <r>
    <x v="123"/>
    <x v="2"/>
    <x v="1"/>
    <n v="59.7"/>
    <n v="119.4"/>
    <x v="4"/>
    <x v="0"/>
    <s v="F"/>
    <x v="0"/>
    <x v="0"/>
    <x v="0"/>
    <x v="7"/>
    <x v="3"/>
    <x v="1"/>
    <x v="2"/>
  </r>
  <r>
    <x v="124"/>
    <x v="1"/>
    <x v="13"/>
    <n v="92"/>
    <n v="552"/>
    <x v="4"/>
    <x v="4"/>
    <s v="M"/>
    <x v="0"/>
    <x v="4"/>
    <x v="0"/>
    <x v="7"/>
    <x v="1"/>
    <x v="1"/>
    <x v="1"/>
  </r>
  <r>
    <x v="125"/>
    <x v="7"/>
    <x v="1"/>
    <n v="87.6"/>
    <n v="175.2"/>
    <x v="4"/>
    <x v="4"/>
    <s v="M"/>
    <x v="1"/>
    <x v="1"/>
    <x v="0"/>
    <x v="8"/>
    <x v="1"/>
    <x v="1"/>
    <x v="1"/>
  </r>
  <r>
    <x v="126"/>
    <x v="6"/>
    <x v="2"/>
    <n v="84.5"/>
    <n v="253.5"/>
    <x v="4"/>
    <x v="0"/>
    <s v="F"/>
    <x v="1"/>
    <x v="1"/>
    <x v="0"/>
    <x v="8"/>
    <x v="3"/>
    <x v="1"/>
    <x v="2"/>
  </r>
  <r>
    <x v="127"/>
    <x v="1"/>
    <x v="1"/>
    <n v="116.3"/>
    <n v="232.6"/>
    <x v="5"/>
    <x v="6"/>
    <s v="M"/>
    <x v="2"/>
    <x v="2"/>
    <x v="0"/>
    <x v="8"/>
    <x v="1"/>
    <x v="1"/>
    <x v="1"/>
  </r>
  <r>
    <x v="128"/>
    <x v="6"/>
    <x v="9"/>
    <n v="52.7"/>
    <n v="263.5"/>
    <x v="5"/>
    <x v="9"/>
    <s v="M"/>
    <x v="0"/>
    <x v="0"/>
    <x v="0"/>
    <x v="8"/>
    <x v="5"/>
    <x v="1"/>
    <x v="1"/>
  </r>
  <r>
    <x v="129"/>
    <x v="16"/>
    <x v="2"/>
    <n v="34.200000000000003"/>
    <n v="102.60000000000001"/>
    <x v="5"/>
    <x v="4"/>
    <s v="M"/>
    <x v="0"/>
    <x v="2"/>
    <x v="0"/>
    <x v="26"/>
    <x v="3"/>
    <x v="1"/>
    <x v="1"/>
  </r>
  <r>
    <x v="130"/>
    <x v="9"/>
    <x v="0"/>
    <n v="23.3"/>
    <n v="23.3"/>
    <x v="5"/>
    <x v="11"/>
    <s v="O"/>
    <x v="2"/>
    <x v="2"/>
    <x v="0"/>
    <x v="9"/>
    <x v="8"/>
    <x v="1"/>
    <x v="3"/>
  </r>
  <r>
    <x v="131"/>
    <x v="0"/>
    <x v="18"/>
    <n v="25.9"/>
    <n v="673.4"/>
    <x v="5"/>
    <x v="8"/>
    <s v="F"/>
    <x v="4"/>
    <x v="1"/>
    <x v="0"/>
    <x v="9"/>
    <x v="2"/>
    <x v="1"/>
    <x v="2"/>
  </r>
  <r>
    <x v="132"/>
    <x v="6"/>
    <x v="19"/>
    <n v="54.9"/>
    <n v="1592.1"/>
    <x v="5"/>
    <x v="4"/>
    <s v="M"/>
    <x v="1"/>
    <x v="2"/>
    <x v="0"/>
    <x v="9"/>
    <x v="3"/>
    <x v="1"/>
    <x v="1"/>
  </r>
  <r>
    <x v="133"/>
    <x v="5"/>
    <x v="2"/>
    <n v="75.8"/>
    <n v="227.39999999999998"/>
    <x v="5"/>
    <x v="7"/>
    <s v="O"/>
    <x v="1"/>
    <x v="0"/>
    <x v="0"/>
    <x v="18"/>
    <x v="0"/>
    <x v="1"/>
    <x v="3"/>
  </r>
  <r>
    <x v="134"/>
    <x v="1"/>
    <x v="11"/>
    <n v="44.9"/>
    <n v="404.09999999999997"/>
    <x v="5"/>
    <x v="8"/>
    <s v="F"/>
    <x v="2"/>
    <x v="2"/>
    <x v="0"/>
    <x v="2"/>
    <x v="2"/>
    <x v="1"/>
    <x v="2"/>
  </r>
  <r>
    <x v="135"/>
    <x v="11"/>
    <x v="1"/>
    <n v="48.8"/>
    <n v="97.6"/>
    <x v="5"/>
    <x v="6"/>
    <s v="F"/>
    <x v="3"/>
    <x v="0"/>
    <x v="0"/>
    <x v="27"/>
    <x v="1"/>
    <x v="1"/>
    <x v="2"/>
  </r>
  <r>
    <x v="136"/>
    <x v="15"/>
    <x v="0"/>
    <n v="20.3"/>
    <n v="20.3"/>
    <x v="5"/>
    <x v="4"/>
    <s v="F"/>
    <x v="0"/>
    <x v="2"/>
    <x v="0"/>
    <x v="22"/>
    <x v="3"/>
    <x v="1"/>
    <x v="2"/>
  </r>
  <r>
    <x v="137"/>
    <x v="5"/>
    <x v="3"/>
    <n v="36.4"/>
    <n v="254.79999999999998"/>
    <x v="5"/>
    <x v="8"/>
    <s v="F"/>
    <x v="0"/>
    <x v="1"/>
    <x v="0"/>
    <x v="3"/>
    <x v="2"/>
    <x v="1"/>
    <x v="2"/>
  </r>
  <r>
    <x v="138"/>
    <x v="0"/>
    <x v="0"/>
    <n v="19"/>
    <n v="19"/>
    <x v="5"/>
    <x v="7"/>
    <s v="F"/>
    <x v="1"/>
    <x v="2"/>
    <x v="0"/>
    <x v="3"/>
    <x v="0"/>
    <x v="1"/>
    <x v="2"/>
  </r>
  <r>
    <x v="139"/>
    <x v="8"/>
    <x v="0"/>
    <n v="17.8"/>
    <n v="17.8"/>
    <x v="5"/>
    <x v="0"/>
    <s v="M"/>
    <x v="0"/>
    <x v="0"/>
    <x v="0"/>
    <x v="3"/>
    <x v="7"/>
    <x v="1"/>
    <x v="1"/>
  </r>
  <r>
    <x v="140"/>
    <x v="2"/>
    <x v="13"/>
    <n v="139.6"/>
    <n v="837.59999999999991"/>
    <x v="5"/>
    <x v="8"/>
    <s v="M"/>
    <x v="0"/>
    <x v="0"/>
    <x v="0"/>
    <x v="3"/>
    <x v="2"/>
    <x v="1"/>
    <x v="1"/>
  </r>
  <r>
    <x v="141"/>
    <x v="9"/>
    <x v="0"/>
    <n v="31.7"/>
    <n v="31.7"/>
    <x v="5"/>
    <x v="0"/>
    <s v=""/>
    <x v="0"/>
    <x v="0"/>
    <x v="0"/>
    <x v="3"/>
    <x v="7"/>
    <x v="1"/>
    <x v="0"/>
  </r>
  <r>
    <x v="142"/>
    <x v="8"/>
    <x v="8"/>
    <n v="26.3"/>
    <n v="210.4"/>
    <x v="5"/>
    <x v="8"/>
    <s v="F"/>
    <x v="4"/>
    <x v="4"/>
    <x v="0"/>
    <x v="3"/>
    <x v="2"/>
    <x v="1"/>
    <x v="2"/>
  </r>
  <r>
    <x v="143"/>
    <x v="4"/>
    <x v="1"/>
    <n v="47.8"/>
    <n v="95.6"/>
    <x v="5"/>
    <x v="4"/>
    <s v=""/>
    <x v="0"/>
    <x v="0"/>
    <x v="0"/>
    <x v="3"/>
    <x v="3"/>
    <x v="1"/>
    <x v="0"/>
  </r>
  <r>
    <x v="144"/>
    <x v="9"/>
    <x v="2"/>
    <n v="69.400000000000006"/>
    <n v="208.20000000000002"/>
    <x v="5"/>
    <x v="9"/>
    <s v="F"/>
    <x v="0"/>
    <x v="0"/>
    <x v="0"/>
    <x v="3"/>
    <x v="5"/>
    <x v="1"/>
    <x v="2"/>
  </r>
  <r>
    <x v="145"/>
    <x v="18"/>
    <x v="4"/>
    <n v="25.8"/>
    <n v="309.60000000000002"/>
    <x v="5"/>
    <x v="4"/>
    <s v="M"/>
    <x v="4"/>
    <x v="4"/>
    <x v="0"/>
    <x v="3"/>
    <x v="3"/>
    <x v="1"/>
    <x v="1"/>
  </r>
  <r>
    <x v="146"/>
    <x v="0"/>
    <x v="12"/>
    <n v="26.4"/>
    <n v="105.6"/>
    <x v="5"/>
    <x v="4"/>
    <s v="M"/>
    <x v="1"/>
    <x v="2"/>
    <x v="0"/>
    <x v="3"/>
    <x v="3"/>
    <x v="1"/>
    <x v="1"/>
  </r>
  <r>
    <x v="147"/>
    <x v="8"/>
    <x v="12"/>
    <n v="15.7"/>
    <n v="62.8"/>
    <x v="5"/>
    <x v="4"/>
    <s v="M"/>
    <x v="2"/>
    <x v="0"/>
    <x v="0"/>
    <x v="3"/>
    <x v="3"/>
    <x v="1"/>
    <x v="1"/>
  </r>
  <r>
    <x v="148"/>
    <x v="8"/>
    <x v="0"/>
    <n v="39.700000000000003"/>
    <n v="39.700000000000003"/>
    <x v="5"/>
    <x v="9"/>
    <s v="M"/>
    <x v="0"/>
    <x v="0"/>
    <x v="0"/>
    <x v="3"/>
    <x v="5"/>
    <x v="1"/>
    <x v="1"/>
  </r>
  <r>
    <x v="149"/>
    <x v="10"/>
    <x v="12"/>
    <n v="31.1"/>
    <n v="124.4"/>
    <x v="5"/>
    <x v="6"/>
    <s v="F"/>
    <x v="2"/>
    <x v="1"/>
    <x v="0"/>
    <x v="3"/>
    <x v="1"/>
    <x v="1"/>
    <x v="2"/>
  </r>
  <r>
    <x v="150"/>
    <x v="13"/>
    <x v="20"/>
    <n v="23.4"/>
    <n v="351"/>
    <x v="5"/>
    <x v="11"/>
    <s v="M"/>
    <x v="0"/>
    <x v="0"/>
    <x v="0"/>
    <x v="3"/>
    <x v="8"/>
    <x v="1"/>
    <x v="1"/>
  </r>
  <r>
    <x v="151"/>
    <x v="1"/>
    <x v="12"/>
    <n v="57.1"/>
    <n v="228.4"/>
    <x v="6"/>
    <x v="6"/>
    <s v="M"/>
    <x v="2"/>
    <x v="0"/>
    <x v="0"/>
    <x v="25"/>
    <x v="3"/>
    <x v="1"/>
    <x v="1"/>
  </r>
  <r>
    <x v="152"/>
    <x v="2"/>
    <x v="9"/>
    <n v="89.9"/>
    <n v="449.5"/>
    <x v="6"/>
    <x v="4"/>
    <s v="F"/>
    <x v="0"/>
    <x v="3"/>
    <x v="0"/>
    <x v="23"/>
    <x v="7"/>
    <x v="1"/>
    <x v="2"/>
  </r>
  <r>
    <x v="153"/>
    <x v="10"/>
    <x v="3"/>
    <n v="48.1"/>
    <n v="336.7"/>
    <x v="6"/>
    <x v="8"/>
    <s v="F"/>
    <x v="1"/>
    <x v="2"/>
    <x v="0"/>
    <x v="6"/>
    <x v="1"/>
    <x v="1"/>
    <x v="2"/>
  </r>
  <r>
    <x v="154"/>
    <x v="8"/>
    <x v="1"/>
    <n v="29.3"/>
    <n v="58.6"/>
    <x v="6"/>
    <x v="4"/>
    <s v="F"/>
    <x v="1"/>
    <x v="1"/>
    <x v="0"/>
    <x v="6"/>
    <x v="7"/>
    <x v="1"/>
    <x v="2"/>
  </r>
  <r>
    <x v="155"/>
    <x v="8"/>
    <x v="12"/>
    <n v="28.8"/>
    <n v="115.2"/>
    <x v="6"/>
    <x v="6"/>
    <s v="F"/>
    <x v="0"/>
    <x v="4"/>
    <x v="0"/>
    <x v="6"/>
    <x v="3"/>
    <x v="1"/>
    <x v="2"/>
  </r>
  <r>
    <x v="156"/>
    <x v="10"/>
    <x v="9"/>
    <n v="40.5"/>
    <n v="202.5"/>
    <x v="6"/>
    <x v="7"/>
    <s v="F"/>
    <x v="3"/>
    <x v="0"/>
    <x v="0"/>
    <x v="6"/>
    <x v="5"/>
    <x v="1"/>
    <x v="2"/>
  </r>
  <r>
    <x v="157"/>
    <x v="18"/>
    <x v="21"/>
    <n v="65.099999999999994"/>
    <n v="911.39999999999986"/>
    <x v="6"/>
    <x v="6"/>
    <s v="F"/>
    <x v="4"/>
    <x v="0"/>
    <x v="0"/>
    <x v="7"/>
    <x v="3"/>
    <x v="1"/>
    <x v="2"/>
  </r>
  <r>
    <x v="158"/>
    <x v="8"/>
    <x v="12"/>
    <n v="40.299999999999997"/>
    <n v="161.19999999999999"/>
    <x v="6"/>
    <x v="12"/>
    <s v="F"/>
    <x v="2"/>
    <x v="0"/>
    <x v="0"/>
    <x v="7"/>
    <x v="0"/>
    <x v="1"/>
    <x v="2"/>
  </r>
  <r>
    <x v="159"/>
    <x v="6"/>
    <x v="9"/>
    <n v="51.8"/>
    <n v="259"/>
    <x v="6"/>
    <x v="6"/>
    <s v="M"/>
    <x v="2"/>
    <x v="2"/>
    <x v="0"/>
    <x v="8"/>
    <x v="3"/>
    <x v="1"/>
    <x v="1"/>
  </r>
  <r>
    <x v="160"/>
    <x v="6"/>
    <x v="2"/>
    <n v="61.3"/>
    <n v="183.89999999999998"/>
    <x v="6"/>
    <x v="6"/>
    <s v="F"/>
    <x v="3"/>
    <x v="0"/>
    <x v="0"/>
    <x v="8"/>
    <x v="3"/>
    <x v="1"/>
    <x v="2"/>
  </r>
  <r>
    <x v="161"/>
    <x v="2"/>
    <x v="12"/>
    <n v="122.5"/>
    <n v="490"/>
    <x v="6"/>
    <x v="6"/>
    <s v="M"/>
    <x v="0"/>
    <x v="0"/>
    <x v="0"/>
    <x v="8"/>
    <x v="3"/>
    <x v="1"/>
    <x v="1"/>
  </r>
  <r>
    <x v="162"/>
    <x v="0"/>
    <x v="11"/>
    <n v="12.5"/>
    <n v="112.5"/>
    <x v="6"/>
    <x v="6"/>
    <s v=""/>
    <x v="1"/>
    <x v="2"/>
    <x v="0"/>
    <x v="8"/>
    <x v="3"/>
    <x v="1"/>
    <x v="0"/>
  </r>
  <r>
    <x v="163"/>
    <x v="15"/>
    <x v="8"/>
    <n v="37.5"/>
    <n v="300"/>
    <x v="6"/>
    <x v="6"/>
    <s v="F"/>
    <x v="0"/>
    <x v="0"/>
    <x v="0"/>
    <x v="9"/>
    <x v="3"/>
    <x v="1"/>
    <x v="2"/>
  </r>
  <r>
    <x v="164"/>
    <x v="6"/>
    <x v="2"/>
    <n v="40"/>
    <n v="120"/>
    <x v="6"/>
    <x v="9"/>
    <s v="M"/>
    <x v="0"/>
    <x v="4"/>
    <x v="0"/>
    <x v="11"/>
    <x v="2"/>
    <x v="1"/>
    <x v="1"/>
  </r>
  <r>
    <x v="165"/>
    <x v="17"/>
    <x v="8"/>
    <n v="38.5"/>
    <n v="308"/>
    <x v="6"/>
    <x v="12"/>
    <s v="F"/>
    <x v="2"/>
    <x v="1"/>
    <x v="0"/>
    <x v="11"/>
    <x v="0"/>
    <x v="1"/>
    <x v="2"/>
  </r>
  <r>
    <x v="166"/>
    <x v="2"/>
    <x v="1"/>
    <n v="86.4"/>
    <n v="172.8"/>
    <x v="6"/>
    <x v="8"/>
    <s v="F"/>
    <x v="0"/>
    <x v="0"/>
    <x v="0"/>
    <x v="18"/>
    <x v="1"/>
    <x v="1"/>
    <x v="2"/>
  </r>
  <r>
    <x v="167"/>
    <x v="10"/>
    <x v="0"/>
    <n v="50.7"/>
    <n v="50.7"/>
    <x v="6"/>
    <x v="7"/>
    <s v="F"/>
    <x v="1"/>
    <x v="0"/>
    <x v="0"/>
    <x v="18"/>
    <x v="5"/>
    <x v="1"/>
    <x v="2"/>
  </r>
  <r>
    <x v="168"/>
    <x v="10"/>
    <x v="1"/>
    <n v="61"/>
    <n v="122"/>
    <x v="6"/>
    <x v="13"/>
    <s v="F"/>
    <x v="4"/>
    <x v="1"/>
    <x v="0"/>
    <x v="18"/>
    <x v="11"/>
    <x v="1"/>
    <x v="2"/>
  </r>
  <r>
    <x v="169"/>
    <x v="4"/>
    <x v="1"/>
    <n v="19.899999999999999"/>
    <n v="39.799999999999997"/>
    <x v="6"/>
    <x v="9"/>
    <s v="F"/>
    <x v="1"/>
    <x v="0"/>
    <x v="0"/>
    <x v="28"/>
    <x v="2"/>
    <x v="1"/>
    <x v="2"/>
  </r>
  <r>
    <x v="170"/>
    <x v="5"/>
    <x v="0"/>
    <n v="78.3"/>
    <n v="78.3"/>
    <x v="6"/>
    <x v="4"/>
    <s v="F"/>
    <x v="0"/>
    <x v="2"/>
    <x v="0"/>
    <x v="1"/>
    <x v="7"/>
    <x v="1"/>
    <x v="2"/>
  </r>
  <r>
    <x v="171"/>
    <x v="0"/>
    <x v="10"/>
    <n v="10.4"/>
    <n v="197.6"/>
    <x v="6"/>
    <x v="8"/>
    <s v="M"/>
    <x v="0"/>
    <x v="2"/>
    <x v="0"/>
    <x v="2"/>
    <x v="1"/>
    <x v="1"/>
    <x v="1"/>
  </r>
  <r>
    <x v="172"/>
    <x v="10"/>
    <x v="0"/>
    <n v="36.1"/>
    <n v="36.1"/>
    <x v="6"/>
    <x v="9"/>
    <s v="M"/>
    <x v="3"/>
    <x v="2"/>
    <x v="0"/>
    <x v="3"/>
    <x v="2"/>
    <x v="1"/>
    <x v="1"/>
  </r>
  <r>
    <x v="173"/>
    <x v="14"/>
    <x v="1"/>
    <n v="17.3"/>
    <n v="34.6"/>
    <x v="6"/>
    <x v="8"/>
    <s v="F"/>
    <x v="1"/>
    <x v="2"/>
    <x v="0"/>
    <x v="3"/>
    <x v="1"/>
    <x v="1"/>
    <x v="2"/>
  </r>
  <r>
    <x v="174"/>
    <x v="10"/>
    <x v="1"/>
    <n v="30.5"/>
    <n v="61"/>
    <x v="6"/>
    <x v="6"/>
    <s v="F"/>
    <x v="1"/>
    <x v="2"/>
    <x v="0"/>
    <x v="3"/>
    <x v="3"/>
    <x v="1"/>
    <x v="2"/>
  </r>
  <r>
    <x v="175"/>
    <x v="18"/>
    <x v="22"/>
    <n v="70.099999999999994"/>
    <n v="4346.2"/>
    <x v="6"/>
    <x v="4"/>
    <s v="F"/>
    <x v="2"/>
    <x v="0"/>
    <x v="0"/>
    <x v="3"/>
    <x v="7"/>
    <x v="1"/>
    <x v="2"/>
  </r>
  <r>
    <x v="176"/>
    <x v="3"/>
    <x v="0"/>
    <n v="76.099999999999994"/>
    <n v="76.099999999999994"/>
    <x v="6"/>
    <x v="4"/>
    <s v="F"/>
    <x v="2"/>
    <x v="1"/>
    <x v="0"/>
    <x v="3"/>
    <x v="7"/>
    <x v="1"/>
    <x v="2"/>
  </r>
  <r>
    <x v="177"/>
    <x v="15"/>
    <x v="15"/>
    <n v="34.200000000000003"/>
    <n v="444.6"/>
    <x v="6"/>
    <x v="6"/>
    <s v="M"/>
    <x v="0"/>
    <x v="0"/>
    <x v="0"/>
    <x v="3"/>
    <x v="3"/>
    <x v="1"/>
    <x v="1"/>
  </r>
  <r>
    <x v="178"/>
    <x v="8"/>
    <x v="9"/>
    <n v="30.3"/>
    <n v="151.5"/>
    <x v="6"/>
    <x v="12"/>
    <s v="F"/>
    <x v="4"/>
    <x v="0"/>
    <x v="0"/>
    <x v="3"/>
    <x v="0"/>
    <x v="1"/>
    <x v="2"/>
  </r>
  <r>
    <x v="179"/>
    <x v="6"/>
    <x v="9"/>
    <n v="52.5"/>
    <n v="262.5"/>
    <x v="6"/>
    <x v="7"/>
    <s v=""/>
    <x v="3"/>
    <x v="0"/>
    <x v="0"/>
    <x v="3"/>
    <x v="5"/>
    <x v="1"/>
    <x v="0"/>
  </r>
  <r>
    <x v="180"/>
    <x v="9"/>
    <x v="5"/>
    <n v="28.7"/>
    <n v="315.7"/>
    <x v="6"/>
    <x v="6"/>
    <s v="F"/>
    <x v="2"/>
    <x v="0"/>
    <x v="0"/>
    <x v="3"/>
    <x v="3"/>
    <x v="1"/>
    <x v="2"/>
  </r>
  <r>
    <x v="181"/>
    <x v="7"/>
    <x v="3"/>
    <n v="52"/>
    <n v="364"/>
    <x v="6"/>
    <x v="6"/>
    <s v="M"/>
    <x v="1"/>
    <x v="4"/>
    <x v="0"/>
    <x v="3"/>
    <x v="3"/>
    <x v="1"/>
    <x v="1"/>
  </r>
  <r>
    <x v="182"/>
    <x v="0"/>
    <x v="0"/>
    <n v="13.3"/>
    <n v="13.3"/>
    <x v="7"/>
    <x v="12"/>
    <s v="F"/>
    <x v="2"/>
    <x v="1"/>
    <x v="0"/>
    <x v="3"/>
    <x v="5"/>
    <x v="1"/>
    <x v="2"/>
  </r>
  <r>
    <x v="183"/>
    <x v="0"/>
    <x v="2"/>
    <n v="15.7"/>
    <n v="47.099999999999994"/>
    <x v="7"/>
    <x v="8"/>
    <s v="F"/>
    <x v="1"/>
    <x v="0"/>
    <x v="0"/>
    <x v="29"/>
    <x v="3"/>
    <x v="1"/>
    <x v="2"/>
  </r>
  <r>
    <x v="184"/>
    <x v="8"/>
    <x v="1"/>
    <n v="25.6"/>
    <n v="51.2"/>
    <x v="7"/>
    <x v="8"/>
    <s v="M"/>
    <x v="0"/>
    <x v="2"/>
    <x v="0"/>
    <x v="23"/>
    <x v="3"/>
    <x v="1"/>
    <x v="1"/>
  </r>
  <r>
    <x v="185"/>
    <x v="8"/>
    <x v="0"/>
    <n v="43.4"/>
    <n v="43.4"/>
    <x v="7"/>
    <x v="14"/>
    <s v="M"/>
    <x v="0"/>
    <x v="0"/>
    <x v="0"/>
    <x v="6"/>
    <x v="0"/>
    <x v="1"/>
    <x v="1"/>
  </r>
  <r>
    <x v="186"/>
    <x v="11"/>
    <x v="11"/>
    <n v="33.4"/>
    <n v="300.59999999999997"/>
    <x v="7"/>
    <x v="6"/>
    <s v="F"/>
    <x v="0"/>
    <x v="0"/>
    <x v="0"/>
    <x v="8"/>
    <x v="7"/>
    <x v="1"/>
    <x v="2"/>
  </r>
  <r>
    <x v="187"/>
    <x v="8"/>
    <x v="10"/>
    <n v="55"/>
    <n v="1045"/>
    <x v="7"/>
    <x v="8"/>
    <s v="F"/>
    <x v="1"/>
    <x v="2"/>
    <x v="0"/>
    <x v="8"/>
    <x v="3"/>
    <x v="1"/>
    <x v="2"/>
  </r>
  <r>
    <x v="188"/>
    <x v="8"/>
    <x v="2"/>
    <n v="23.6"/>
    <n v="70.800000000000011"/>
    <x v="7"/>
    <x v="8"/>
    <s v="M"/>
    <x v="0"/>
    <x v="2"/>
    <x v="0"/>
    <x v="8"/>
    <x v="3"/>
    <x v="1"/>
    <x v="1"/>
  </r>
  <r>
    <x v="189"/>
    <x v="12"/>
    <x v="11"/>
    <n v="104"/>
    <n v="936"/>
    <x v="7"/>
    <x v="9"/>
    <s v="F"/>
    <x v="2"/>
    <x v="2"/>
    <x v="0"/>
    <x v="17"/>
    <x v="1"/>
    <x v="1"/>
    <x v="2"/>
  </r>
  <r>
    <x v="190"/>
    <x v="6"/>
    <x v="1"/>
    <n v="51.8"/>
    <n v="103.6"/>
    <x v="7"/>
    <x v="12"/>
    <s v=""/>
    <x v="0"/>
    <x v="2"/>
    <x v="0"/>
    <x v="10"/>
    <x v="5"/>
    <x v="1"/>
    <x v="0"/>
  </r>
  <r>
    <x v="191"/>
    <x v="10"/>
    <x v="9"/>
    <n v="34.5"/>
    <n v="172.5"/>
    <x v="7"/>
    <x v="9"/>
    <s v=""/>
    <x v="2"/>
    <x v="2"/>
    <x v="0"/>
    <x v="11"/>
    <x v="1"/>
    <x v="1"/>
    <x v="0"/>
  </r>
  <r>
    <x v="192"/>
    <x v="6"/>
    <x v="1"/>
    <n v="51.8"/>
    <n v="103.6"/>
    <x v="7"/>
    <x v="9"/>
    <s v="M"/>
    <x v="1"/>
    <x v="2"/>
    <x v="0"/>
    <x v="30"/>
    <x v="1"/>
    <x v="1"/>
    <x v="1"/>
  </r>
  <r>
    <x v="193"/>
    <x v="18"/>
    <x v="23"/>
    <n v="131.5"/>
    <n v="5654.5"/>
    <x v="7"/>
    <x v="8"/>
    <s v="F"/>
    <x v="0"/>
    <x v="2"/>
    <x v="0"/>
    <x v="18"/>
    <x v="3"/>
    <x v="1"/>
    <x v="2"/>
  </r>
  <r>
    <x v="194"/>
    <x v="8"/>
    <x v="3"/>
    <n v="47.8"/>
    <n v="334.59999999999997"/>
    <x v="7"/>
    <x v="6"/>
    <s v="F"/>
    <x v="0"/>
    <x v="0"/>
    <x v="0"/>
    <x v="19"/>
    <x v="7"/>
    <x v="1"/>
    <x v="2"/>
  </r>
  <r>
    <x v="195"/>
    <x v="0"/>
    <x v="1"/>
    <n v="10.199999999999999"/>
    <n v="20.399999999999999"/>
    <x v="7"/>
    <x v="9"/>
    <s v="F"/>
    <x v="0"/>
    <x v="0"/>
    <x v="0"/>
    <x v="19"/>
    <x v="1"/>
    <x v="1"/>
    <x v="2"/>
  </r>
  <r>
    <x v="196"/>
    <x v="8"/>
    <x v="8"/>
    <n v="41"/>
    <n v="328"/>
    <x v="7"/>
    <x v="6"/>
    <s v="F"/>
    <x v="1"/>
    <x v="2"/>
    <x v="0"/>
    <x v="19"/>
    <x v="7"/>
    <x v="1"/>
    <x v="2"/>
  </r>
  <r>
    <x v="197"/>
    <x v="10"/>
    <x v="3"/>
    <n v="50.8"/>
    <n v="355.59999999999997"/>
    <x v="7"/>
    <x v="7"/>
    <s v="F"/>
    <x v="1"/>
    <x v="0"/>
    <x v="0"/>
    <x v="21"/>
    <x v="2"/>
    <x v="1"/>
    <x v="2"/>
  </r>
  <r>
    <x v="198"/>
    <x v="18"/>
    <x v="2"/>
    <n v="39.6"/>
    <n v="118.80000000000001"/>
    <x v="7"/>
    <x v="8"/>
    <s v="M"/>
    <x v="2"/>
    <x v="2"/>
    <x v="0"/>
    <x v="1"/>
    <x v="3"/>
    <x v="1"/>
    <x v="1"/>
  </r>
  <r>
    <x v="199"/>
    <x v="5"/>
    <x v="1"/>
    <n v="69.5"/>
    <n v="139"/>
    <x v="7"/>
    <x v="9"/>
    <s v="M"/>
    <x v="0"/>
    <x v="2"/>
    <x v="0"/>
    <x v="2"/>
    <x v="1"/>
    <x v="1"/>
    <x v="1"/>
  </r>
  <r>
    <x v="200"/>
    <x v="8"/>
    <x v="8"/>
    <n v="32.6"/>
    <n v="260.8"/>
    <x v="7"/>
    <x v="7"/>
    <s v="M"/>
    <x v="1"/>
    <x v="0"/>
    <x v="0"/>
    <x v="3"/>
    <x v="2"/>
    <x v="1"/>
    <x v="1"/>
  </r>
  <r>
    <x v="201"/>
    <x v="7"/>
    <x v="1"/>
    <n v="49.1"/>
    <n v="98.2"/>
    <x v="7"/>
    <x v="15"/>
    <s v="M"/>
    <x v="3"/>
    <x v="2"/>
    <x v="0"/>
    <x v="3"/>
    <x v="9"/>
    <x v="1"/>
    <x v="1"/>
  </r>
  <r>
    <x v="202"/>
    <x v="6"/>
    <x v="1"/>
    <n v="49.4"/>
    <n v="98.8"/>
    <x v="8"/>
    <x v="9"/>
    <s v="F"/>
    <x v="2"/>
    <x v="0"/>
    <x v="0"/>
    <x v="3"/>
    <x v="3"/>
    <x v="1"/>
    <x v="2"/>
  </r>
  <r>
    <x v="203"/>
    <x v="7"/>
    <x v="3"/>
    <n v="65.099999999999994"/>
    <n v="455.69999999999993"/>
    <x v="8"/>
    <x v="12"/>
    <s v="F"/>
    <x v="2"/>
    <x v="2"/>
    <x v="0"/>
    <x v="3"/>
    <x v="2"/>
    <x v="1"/>
    <x v="2"/>
  </r>
  <r>
    <x v="204"/>
    <x v="3"/>
    <x v="1"/>
    <n v="52.1"/>
    <n v="104.2"/>
    <x v="8"/>
    <x v="14"/>
    <s v="F"/>
    <x v="2"/>
    <x v="0"/>
    <x v="0"/>
    <x v="3"/>
    <x v="5"/>
    <x v="1"/>
    <x v="2"/>
  </r>
  <r>
    <x v="205"/>
    <x v="2"/>
    <x v="12"/>
    <n v="129.19999999999999"/>
    <n v="516.79999999999995"/>
    <x v="8"/>
    <x v="9"/>
    <s v="F"/>
    <x v="1"/>
    <x v="0"/>
    <x v="0"/>
    <x v="3"/>
    <x v="3"/>
    <x v="1"/>
    <x v="2"/>
  </r>
  <r>
    <x v="206"/>
    <x v="1"/>
    <x v="10"/>
    <n v="81.8"/>
    <n v="1554.2"/>
    <x v="8"/>
    <x v="8"/>
    <s v="F"/>
    <x v="1"/>
    <x v="1"/>
    <x v="0"/>
    <x v="3"/>
    <x v="7"/>
    <x v="1"/>
    <x v="2"/>
  </r>
  <r>
    <x v="207"/>
    <x v="17"/>
    <x v="0"/>
    <n v="24.9"/>
    <n v="24.9"/>
    <x v="8"/>
    <x v="14"/>
    <s v="F"/>
    <x v="1"/>
    <x v="0"/>
    <x v="0"/>
    <x v="3"/>
    <x v="5"/>
    <x v="1"/>
    <x v="2"/>
  </r>
  <r>
    <x v="208"/>
    <x v="0"/>
    <x v="2"/>
    <n v="49.4"/>
    <n v="148.19999999999999"/>
    <x v="8"/>
    <x v="12"/>
    <s v="F"/>
    <x v="4"/>
    <x v="4"/>
    <x v="0"/>
    <x v="3"/>
    <x v="2"/>
    <x v="1"/>
    <x v="2"/>
  </r>
  <r>
    <x v="209"/>
    <x v="8"/>
    <x v="1"/>
    <n v="22.7"/>
    <n v="45.4"/>
    <x v="8"/>
    <x v="9"/>
    <s v="M"/>
    <x v="3"/>
    <x v="2"/>
    <x v="0"/>
    <x v="3"/>
    <x v="3"/>
    <x v="1"/>
    <x v="1"/>
  </r>
  <r>
    <x v="210"/>
    <x v="1"/>
    <x v="0"/>
    <n v="77.3"/>
    <n v="77.3"/>
    <x v="8"/>
    <x v="8"/>
    <s v="F"/>
    <x v="0"/>
    <x v="2"/>
    <x v="0"/>
    <x v="6"/>
    <x v="7"/>
    <x v="1"/>
    <x v="2"/>
  </r>
  <r>
    <x v="211"/>
    <x v="1"/>
    <x v="9"/>
    <n v="109.1"/>
    <n v="545.5"/>
    <x v="8"/>
    <x v="12"/>
    <s v="F"/>
    <x v="0"/>
    <x v="0"/>
    <x v="0"/>
    <x v="6"/>
    <x v="2"/>
    <x v="1"/>
    <x v="2"/>
  </r>
  <r>
    <x v="212"/>
    <x v="2"/>
    <x v="12"/>
    <n v="53.9"/>
    <n v="215.6"/>
    <x v="8"/>
    <x v="9"/>
    <s v="M"/>
    <x v="0"/>
    <x v="1"/>
    <x v="0"/>
    <x v="8"/>
    <x v="3"/>
    <x v="1"/>
    <x v="1"/>
  </r>
  <r>
    <x v="213"/>
    <x v="9"/>
    <x v="18"/>
    <n v="21.2"/>
    <n v="551.19999999999993"/>
    <x v="8"/>
    <x v="8"/>
    <s v="F"/>
    <x v="0"/>
    <x v="0"/>
    <x v="0"/>
    <x v="9"/>
    <x v="7"/>
    <x v="1"/>
    <x v="2"/>
  </r>
  <r>
    <x v="214"/>
    <x v="16"/>
    <x v="12"/>
    <n v="69"/>
    <n v="276"/>
    <x v="8"/>
    <x v="7"/>
    <s v="F"/>
    <x v="1"/>
    <x v="1"/>
    <x v="0"/>
    <x v="18"/>
    <x v="1"/>
    <x v="1"/>
    <x v="2"/>
  </r>
  <r>
    <x v="215"/>
    <x v="6"/>
    <x v="2"/>
    <n v="46.2"/>
    <n v="138.60000000000002"/>
    <x v="8"/>
    <x v="7"/>
    <s v="F"/>
    <x v="0"/>
    <x v="2"/>
    <x v="0"/>
    <x v="31"/>
    <x v="1"/>
    <x v="1"/>
    <x v="2"/>
  </r>
  <r>
    <x v="216"/>
    <x v="1"/>
    <x v="9"/>
    <n v="97.4"/>
    <n v="487"/>
    <x v="8"/>
    <x v="14"/>
    <s v="F"/>
    <x v="4"/>
    <x v="2"/>
    <x v="0"/>
    <x v="21"/>
    <x v="5"/>
    <x v="1"/>
    <x v="2"/>
  </r>
  <r>
    <x v="217"/>
    <x v="8"/>
    <x v="9"/>
    <n v="21"/>
    <n v="105"/>
    <x v="8"/>
    <x v="9"/>
    <s v="M"/>
    <x v="0"/>
    <x v="1"/>
    <x v="0"/>
    <x v="21"/>
    <x v="3"/>
    <x v="1"/>
    <x v="1"/>
  </r>
  <r>
    <x v="218"/>
    <x v="5"/>
    <x v="1"/>
    <n v="32.700000000000003"/>
    <n v="65.400000000000006"/>
    <x v="9"/>
    <x v="14"/>
    <s v="F"/>
    <x v="1"/>
    <x v="0"/>
    <x v="0"/>
    <x v="2"/>
    <x v="2"/>
    <x v="1"/>
    <x v="2"/>
  </r>
  <r>
    <x v="219"/>
    <x v="6"/>
    <x v="12"/>
    <n v="48"/>
    <n v="192"/>
    <x v="9"/>
    <x v="7"/>
    <s v="M"/>
    <x v="3"/>
    <x v="0"/>
    <x v="0"/>
    <x v="3"/>
    <x v="3"/>
    <x v="1"/>
    <x v="1"/>
  </r>
  <r>
    <x v="220"/>
    <x v="6"/>
    <x v="2"/>
    <n v="68.2"/>
    <n v="204.60000000000002"/>
    <x v="9"/>
    <x v="16"/>
    <s v=""/>
    <x v="0"/>
    <x v="2"/>
    <x v="0"/>
    <x v="3"/>
    <x v="5"/>
    <x v="1"/>
    <x v="0"/>
  </r>
  <r>
    <x v="221"/>
    <x v="5"/>
    <x v="0"/>
    <n v="45.4"/>
    <n v="45.4"/>
    <x v="9"/>
    <x v="12"/>
    <s v="M"/>
    <x v="1"/>
    <x v="0"/>
    <x v="0"/>
    <x v="3"/>
    <x v="1"/>
    <x v="1"/>
    <x v="1"/>
  </r>
  <r>
    <x v="222"/>
    <x v="12"/>
    <x v="1"/>
    <n v="53.9"/>
    <n v="107.8"/>
    <x v="9"/>
    <x v="7"/>
    <s v="F"/>
    <x v="2"/>
    <x v="0"/>
    <x v="0"/>
    <x v="3"/>
    <x v="3"/>
    <x v="1"/>
    <x v="2"/>
  </r>
  <r>
    <x v="223"/>
    <x v="2"/>
    <x v="12"/>
    <n v="62.1"/>
    <n v="248.4"/>
    <x v="9"/>
    <x v="16"/>
    <s v="F"/>
    <x v="0"/>
    <x v="0"/>
    <x v="0"/>
    <x v="4"/>
    <x v="5"/>
    <x v="1"/>
    <x v="2"/>
  </r>
  <r>
    <x v="224"/>
    <x v="13"/>
    <x v="3"/>
    <n v="33.1"/>
    <n v="231.70000000000002"/>
    <x v="9"/>
    <x v="11"/>
    <s v="M"/>
    <x v="1"/>
    <x v="0"/>
    <x v="0"/>
    <x v="6"/>
    <x v="0"/>
    <x v="1"/>
    <x v="1"/>
  </r>
  <r>
    <x v="225"/>
    <x v="18"/>
    <x v="9"/>
    <n v="35.200000000000003"/>
    <n v="176"/>
    <x v="9"/>
    <x v="9"/>
    <s v="F"/>
    <x v="1"/>
    <x v="0"/>
    <x v="0"/>
    <x v="6"/>
    <x v="7"/>
    <x v="1"/>
    <x v="2"/>
  </r>
  <r>
    <x v="226"/>
    <x v="9"/>
    <x v="2"/>
    <n v="32.1"/>
    <n v="96.300000000000011"/>
    <x v="9"/>
    <x v="11"/>
    <s v="M"/>
    <x v="3"/>
    <x v="0"/>
    <x v="0"/>
    <x v="8"/>
    <x v="0"/>
    <x v="1"/>
    <x v="1"/>
  </r>
  <r>
    <x v="227"/>
    <x v="11"/>
    <x v="0"/>
    <n v="38.1"/>
    <n v="38.1"/>
    <x v="9"/>
    <x v="11"/>
    <s v="F"/>
    <x v="0"/>
    <x v="2"/>
    <x v="0"/>
    <x v="8"/>
    <x v="0"/>
    <x v="1"/>
    <x v="2"/>
  </r>
  <r>
    <x v="228"/>
    <x v="8"/>
    <x v="0"/>
    <n v="65.2"/>
    <n v="65.2"/>
    <x v="9"/>
    <x v="11"/>
    <s v="F"/>
    <x v="3"/>
    <x v="1"/>
    <x v="0"/>
    <x v="8"/>
    <x v="0"/>
    <x v="1"/>
    <x v="2"/>
  </r>
  <r>
    <x v="229"/>
    <x v="10"/>
    <x v="3"/>
    <n v="55.2"/>
    <n v="386.40000000000003"/>
    <x v="9"/>
    <x v="7"/>
    <s v="M"/>
    <x v="2"/>
    <x v="0"/>
    <x v="0"/>
    <x v="11"/>
    <x v="3"/>
    <x v="1"/>
    <x v="1"/>
  </r>
  <r>
    <x v="230"/>
    <x v="6"/>
    <x v="0"/>
    <n v="62"/>
    <n v="62"/>
    <x v="9"/>
    <x v="16"/>
    <s v="F"/>
    <x v="0"/>
    <x v="0"/>
    <x v="0"/>
    <x v="11"/>
    <x v="5"/>
    <x v="1"/>
    <x v="2"/>
  </r>
  <r>
    <x v="231"/>
    <x v="7"/>
    <x v="2"/>
    <n v="45.9"/>
    <n v="137.69999999999999"/>
    <x v="9"/>
    <x v="7"/>
    <s v="F"/>
    <x v="2"/>
    <x v="0"/>
    <x v="0"/>
    <x v="32"/>
    <x v="3"/>
    <x v="1"/>
    <x v="2"/>
  </r>
  <r>
    <x v="232"/>
    <x v="18"/>
    <x v="2"/>
    <n v="58.3"/>
    <n v="174.89999999999998"/>
    <x v="9"/>
    <x v="9"/>
    <s v="M"/>
    <x v="1"/>
    <x v="1"/>
    <x v="0"/>
    <x v="18"/>
    <x v="7"/>
    <x v="1"/>
    <x v="1"/>
  </r>
  <r>
    <x v="233"/>
    <x v="8"/>
    <x v="1"/>
    <n v="22.3"/>
    <n v="44.6"/>
    <x v="9"/>
    <x v="14"/>
    <s v="F"/>
    <x v="0"/>
    <x v="2"/>
    <x v="0"/>
    <x v="20"/>
    <x v="2"/>
    <x v="1"/>
    <x v="2"/>
  </r>
  <r>
    <x v="234"/>
    <x v="19"/>
    <x v="9"/>
    <n v="24"/>
    <n v="120"/>
    <x v="9"/>
    <x v="7"/>
    <s v="M"/>
    <x v="4"/>
    <x v="0"/>
    <x v="0"/>
    <x v="1"/>
    <x v="3"/>
    <x v="1"/>
    <x v="1"/>
  </r>
  <r>
    <x v="235"/>
    <x v="0"/>
    <x v="7"/>
    <n v="21.3"/>
    <n v="213"/>
    <x v="9"/>
    <x v="9"/>
    <s v="F"/>
    <x v="1"/>
    <x v="2"/>
    <x v="0"/>
    <x v="22"/>
    <x v="7"/>
    <x v="1"/>
    <x v="2"/>
  </r>
  <r>
    <x v="236"/>
    <x v="6"/>
    <x v="24"/>
    <n v="57.8"/>
    <n v="2369.7999999999997"/>
    <x v="9"/>
    <x v="12"/>
    <s v="F"/>
    <x v="0"/>
    <x v="2"/>
    <x v="0"/>
    <x v="3"/>
    <x v="1"/>
    <x v="1"/>
    <x v="2"/>
  </r>
  <r>
    <x v="237"/>
    <x v="10"/>
    <x v="2"/>
    <n v="67.599999999999994"/>
    <n v="202.79999999999998"/>
    <x v="9"/>
    <x v="7"/>
    <s v="F"/>
    <x v="0"/>
    <x v="0"/>
    <x v="0"/>
    <x v="3"/>
    <x v="3"/>
    <x v="1"/>
    <x v="2"/>
  </r>
  <r>
    <x v="238"/>
    <x v="6"/>
    <x v="13"/>
    <n v="66.7"/>
    <n v="400.20000000000005"/>
    <x v="9"/>
    <x v="16"/>
    <s v="M"/>
    <x v="4"/>
    <x v="1"/>
    <x v="0"/>
    <x v="3"/>
    <x v="5"/>
    <x v="1"/>
    <x v="1"/>
  </r>
  <r>
    <x v="239"/>
    <x v="1"/>
    <x v="12"/>
    <n v="53.1"/>
    <n v="212.4"/>
    <x v="9"/>
    <x v="12"/>
    <s v="F"/>
    <x v="1"/>
    <x v="0"/>
    <x v="0"/>
    <x v="3"/>
    <x v="1"/>
    <x v="1"/>
    <x v="2"/>
  </r>
  <r>
    <x v="240"/>
    <x v="12"/>
    <x v="2"/>
    <n v="57.4"/>
    <n v="172.2"/>
    <x v="9"/>
    <x v="14"/>
    <s v="F"/>
    <x v="0"/>
    <x v="2"/>
    <x v="0"/>
    <x v="29"/>
    <x v="2"/>
    <x v="1"/>
    <x v="2"/>
  </r>
  <r>
    <x v="241"/>
    <x v="2"/>
    <x v="9"/>
    <n v="58.1"/>
    <n v="290.5"/>
    <x v="9"/>
    <x v="9"/>
    <s v="M"/>
    <x v="2"/>
    <x v="2"/>
    <x v="0"/>
    <x v="6"/>
    <x v="7"/>
    <x v="1"/>
    <x v="1"/>
  </r>
  <r>
    <x v="242"/>
    <x v="5"/>
    <x v="2"/>
    <n v="31.8"/>
    <n v="95.4"/>
    <x v="10"/>
    <x v="14"/>
    <s v="M"/>
    <x v="3"/>
    <x v="0"/>
    <x v="0"/>
    <x v="6"/>
    <x v="1"/>
    <x v="1"/>
    <x v="1"/>
  </r>
  <r>
    <x v="243"/>
    <x v="4"/>
    <x v="2"/>
    <n v="31.5"/>
    <n v="94.5"/>
    <x v="10"/>
    <x v="16"/>
    <s v="M"/>
    <x v="0"/>
    <x v="1"/>
    <x v="0"/>
    <x v="8"/>
    <x v="2"/>
    <x v="1"/>
    <x v="1"/>
  </r>
  <r>
    <x v="244"/>
    <x v="6"/>
    <x v="3"/>
    <n v="55.9"/>
    <n v="391.3"/>
    <x v="10"/>
    <x v="11"/>
    <s v="F"/>
    <x v="1"/>
    <x v="2"/>
    <x v="0"/>
    <x v="8"/>
    <x v="5"/>
    <x v="1"/>
    <x v="2"/>
  </r>
  <r>
    <x v="245"/>
    <x v="8"/>
    <x v="1"/>
    <n v="36.4"/>
    <n v="72.8"/>
    <x v="10"/>
    <x v="12"/>
    <s v="M"/>
    <x v="1"/>
    <x v="1"/>
    <x v="0"/>
    <x v="9"/>
    <x v="3"/>
    <x v="1"/>
    <x v="1"/>
  </r>
  <r>
    <x v="246"/>
    <x v="1"/>
    <x v="9"/>
    <n v="47.3"/>
    <n v="236.5"/>
    <x v="10"/>
    <x v="16"/>
    <s v="M"/>
    <x v="2"/>
    <x v="0"/>
    <x v="0"/>
    <x v="10"/>
    <x v="2"/>
    <x v="1"/>
    <x v="1"/>
  </r>
  <r>
    <x v="247"/>
    <x v="6"/>
    <x v="2"/>
    <n v="82.5"/>
    <n v="247.5"/>
    <x v="10"/>
    <x v="12"/>
    <s v="M"/>
    <x v="0"/>
    <x v="0"/>
    <x v="0"/>
    <x v="11"/>
    <x v="3"/>
    <x v="1"/>
    <x v="1"/>
  </r>
  <r>
    <x v="248"/>
    <x v="0"/>
    <x v="0"/>
    <n v="14.3"/>
    <n v="14.3"/>
    <x v="10"/>
    <x v="12"/>
    <s v="F"/>
    <x v="0"/>
    <x v="0"/>
    <x v="0"/>
    <x v="21"/>
    <x v="3"/>
    <x v="1"/>
    <x v="2"/>
  </r>
  <r>
    <x v="249"/>
    <x v="2"/>
    <x v="13"/>
    <n v="57.6"/>
    <n v="345.6"/>
    <x v="10"/>
    <x v="17"/>
    <s v="F"/>
    <x v="0"/>
    <x v="0"/>
    <x v="0"/>
    <x v="21"/>
    <x v="12"/>
    <x v="1"/>
    <x v="2"/>
  </r>
  <r>
    <x v="250"/>
    <x v="2"/>
    <x v="2"/>
    <n v="142.4"/>
    <n v="427.20000000000005"/>
    <x v="10"/>
    <x v="14"/>
    <s v="M"/>
    <x v="4"/>
    <x v="1"/>
    <x v="0"/>
    <x v="21"/>
    <x v="1"/>
    <x v="1"/>
    <x v="1"/>
  </r>
  <r>
    <x v="251"/>
    <x v="12"/>
    <x v="0"/>
    <n v="30.2"/>
    <n v="30.2"/>
    <x v="10"/>
    <x v="11"/>
    <s v="M"/>
    <x v="1"/>
    <x v="2"/>
    <x v="0"/>
    <x v="2"/>
    <x v="5"/>
    <x v="1"/>
    <x v="1"/>
  </r>
  <r>
    <x v="252"/>
    <x v="18"/>
    <x v="2"/>
    <n v="65.3"/>
    <n v="195.89999999999998"/>
    <x v="10"/>
    <x v="12"/>
    <s v="O"/>
    <x v="1"/>
    <x v="0"/>
    <x v="0"/>
    <x v="33"/>
    <x v="3"/>
    <x v="1"/>
    <x v="3"/>
  </r>
  <r>
    <x v="253"/>
    <x v="0"/>
    <x v="1"/>
    <n v="33.4"/>
    <n v="66.8"/>
    <x v="10"/>
    <x v="12"/>
    <s v="M"/>
    <x v="1"/>
    <x v="1"/>
    <x v="0"/>
    <x v="22"/>
    <x v="3"/>
    <x v="1"/>
    <x v="1"/>
  </r>
  <r>
    <x v="254"/>
    <x v="7"/>
    <x v="1"/>
    <n v="45.1"/>
    <n v="90.2"/>
    <x v="10"/>
    <x v="18"/>
    <s v="M"/>
    <x v="0"/>
    <x v="0"/>
    <x v="0"/>
    <x v="34"/>
    <x v="9"/>
    <x v="1"/>
    <x v="1"/>
  </r>
  <r>
    <x v="255"/>
    <x v="2"/>
    <x v="3"/>
    <n v="61.7"/>
    <n v="431.90000000000003"/>
    <x v="10"/>
    <x v="14"/>
    <s v="F"/>
    <x v="4"/>
    <x v="0"/>
    <x v="0"/>
    <x v="3"/>
    <x v="1"/>
    <x v="1"/>
    <x v="2"/>
  </r>
  <r>
    <x v="256"/>
    <x v="9"/>
    <x v="2"/>
    <n v="45.1"/>
    <n v="135.30000000000001"/>
    <x v="11"/>
    <x v="14"/>
    <s v="M"/>
    <x v="4"/>
    <x v="1"/>
    <x v="0"/>
    <x v="3"/>
    <x v="3"/>
    <x v="2"/>
    <x v="1"/>
  </r>
  <r>
    <x v="257"/>
    <x v="15"/>
    <x v="9"/>
    <n v="22.7"/>
    <n v="113.5"/>
    <x v="11"/>
    <x v="10"/>
    <s v="M"/>
    <x v="0"/>
    <x v="2"/>
    <x v="0"/>
    <x v="35"/>
    <x v="0"/>
    <x v="2"/>
    <x v="1"/>
  </r>
  <r>
    <x v="258"/>
    <x v="8"/>
    <x v="0"/>
    <n v="17.600000000000001"/>
    <n v="17.600000000000001"/>
    <x v="11"/>
    <x v="14"/>
    <s v="F"/>
    <x v="0"/>
    <x v="2"/>
    <x v="0"/>
    <x v="23"/>
    <x v="3"/>
    <x v="2"/>
    <x v="2"/>
  </r>
  <r>
    <x v="259"/>
    <x v="14"/>
    <x v="1"/>
    <n v="11.3"/>
    <n v="22.6"/>
    <x v="11"/>
    <x v="11"/>
    <s v="F"/>
    <x v="3"/>
    <x v="2"/>
    <x v="0"/>
    <x v="23"/>
    <x v="2"/>
    <x v="2"/>
    <x v="2"/>
  </r>
  <r>
    <x v="260"/>
    <x v="6"/>
    <x v="2"/>
    <n v="53.4"/>
    <n v="160.19999999999999"/>
    <x v="11"/>
    <x v="11"/>
    <s v="M"/>
    <x v="3"/>
    <x v="2"/>
    <x v="0"/>
    <x v="36"/>
    <x v="2"/>
    <x v="2"/>
    <x v="1"/>
  </r>
  <r>
    <x v="261"/>
    <x v="6"/>
    <x v="5"/>
    <n v="51.1"/>
    <n v="562.1"/>
    <x v="11"/>
    <x v="16"/>
    <s v="F"/>
    <x v="2"/>
    <x v="2"/>
    <x v="0"/>
    <x v="8"/>
    <x v="1"/>
    <x v="2"/>
    <x v="2"/>
  </r>
  <r>
    <x v="262"/>
    <x v="8"/>
    <x v="1"/>
    <n v="27.5"/>
    <n v="55"/>
    <x v="11"/>
    <x v="14"/>
    <s v="M"/>
    <x v="4"/>
    <x v="1"/>
    <x v="0"/>
    <x v="8"/>
    <x v="3"/>
    <x v="2"/>
    <x v="1"/>
  </r>
  <r>
    <x v="263"/>
    <x v="9"/>
    <x v="0"/>
    <n v="33.5"/>
    <n v="33.5"/>
    <x v="11"/>
    <x v="16"/>
    <s v="F"/>
    <x v="0"/>
    <x v="4"/>
    <x v="0"/>
    <x v="8"/>
    <x v="1"/>
    <x v="2"/>
    <x v="2"/>
  </r>
  <r>
    <x v="264"/>
    <x v="4"/>
    <x v="0"/>
    <n v="59.5"/>
    <n v="59.5"/>
    <x v="11"/>
    <x v="12"/>
    <s v="M"/>
    <x v="0"/>
    <x v="2"/>
    <x v="0"/>
    <x v="18"/>
    <x v="7"/>
    <x v="2"/>
    <x v="1"/>
  </r>
  <r>
    <x v="265"/>
    <x v="17"/>
    <x v="12"/>
    <n v="23.5"/>
    <n v="94"/>
    <x v="11"/>
    <x v="14"/>
    <s v="F"/>
    <x v="3"/>
    <x v="3"/>
    <x v="0"/>
    <x v="19"/>
    <x v="3"/>
    <x v="2"/>
    <x v="2"/>
  </r>
  <r>
    <x v="266"/>
    <x v="6"/>
    <x v="0"/>
    <n v="49.7"/>
    <n v="49.7"/>
    <x v="11"/>
    <x v="14"/>
    <s v=""/>
    <x v="1"/>
    <x v="2"/>
    <x v="0"/>
    <x v="20"/>
    <x v="3"/>
    <x v="2"/>
    <x v="0"/>
  </r>
  <r>
    <x v="267"/>
    <x v="6"/>
    <x v="12"/>
    <n v="44.2"/>
    <n v="176.8"/>
    <x v="11"/>
    <x v="11"/>
    <s v="F"/>
    <x v="0"/>
    <x v="2"/>
    <x v="0"/>
    <x v="21"/>
    <x v="2"/>
    <x v="2"/>
    <x v="2"/>
  </r>
  <r>
    <x v="268"/>
    <x v="8"/>
    <x v="0"/>
    <n v="22.1"/>
    <n v="22.1"/>
    <x v="11"/>
    <x v="15"/>
    <s v="F"/>
    <x v="1"/>
    <x v="1"/>
    <x v="0"/>
    <x v="33"/>
    <x v="5"/>
    <x v="2"/>
    <x v="2"/>
  </r>
  <r>
    <x v="269"/>
    <x v="6"/>
    <x v="2"/>
    <n v="90.9"/>
    <n v="272.70000000000005"/>
    <x v="11"/>
    <x v="14"/>
    <s v="F"/>
    <x v="2"/>
    <x v="4"/>
    <x v="0"/>
    <x v="3"/>
    <x v="3"/>
    <x v="2"/>
    <x v="2"/>
  </r>
  <r>
    <x v="270"/>
    <x v="8"/>
    <x v="2"/>
    <n v="44.5"/>
    <n v="133.5"/>
    <x v="11"/>
    <x v="14"/>
    <s v="F"/>
    <x v="1"/>
    <x v="0"/>
    <x v="0"/>
    <x v="3"/>
    <x v="3"/>
    <x v="2"/>
    <x v="2"/>
  </r>
  <r>
    <x v="271"/>
    <x v="9"/>
    <x v="13"/>
    <n v="32.299999999999997"/>
    <n v="193.79999999999998"/>
    <x v="11"/>
    <x v="15"/>
    <s v="F"/>
    <x v="0"/>
    <x v="0"/>
    <x v="0"/>
    <x v="3"/>
    <x v="5"/>
    <x v="2"/>
    <x v="2"/>
  </r>
  <r>
    <x v="272"/>
    <x v="17"/>
    <x v="2"/>
    <n v="87.5"/>
    <n v="262.5"/>
    <x v="11"/>
    <x v="14"/>
    <s v="F"/>
    <x v="1"/>
    <x v="1"/>
    <x v="0"/>
    <x v="3"/>
    <x v="3"/>
    <x v="2"/>
    <x v="2"/>
  </r>
  <r>
    <x v="273"/>
    <x v="16"/>
    <x v="9"/>
    <n v="48.7"/>
    <n v="243.5"/>
    <x v="11"/>
    <x v="14"/>
    <s v="M"/>
    <x v="2"/>
    <x v="0"/>
    <x v="0"/>
    <x v="3"/>
    <x v="3"/>
    <x v="2"/>
    <x v="1"/>
  </r>
  <r>
    <x v="274"/>
    <x v="0"/>
    <x v="9"/>
    <n v="22.5"/>
    <n v="112.5"/>
    <x v="11"/>
    <x v="14"/>
    <s v="M"/>
    <x v="0"/>
    <x v="0"/>
    <x v="0"/>
    <x v="3"/>
    <x v="3"/>
    <x v="2"/>
    <x v="1"/>
  </r>
  <r>
    <x v="275"/>
    <x v="1"/>
    <x v="8"/>
    <n v="65.900000000000006"/>
    <n v="527.20000000000005"/>
    <x v="11"/>
    <x v="11"/>
    <s v="F"/>
    <x v="1"/>
    <x v="2"/>
    <x v="0"/>
    <x v="3"/>
    <x v="2"/>
    <x v="2"/>
    <x v="2"/>
  </r>
  <r>
    <x v="276"/>
    <x v="6"/>
    <x v="9"/>
    <n v="41.9"/>
    <n v="209.5"/>
    <x v="11"/>
    <x v="18"/>
    <s v=""/>
    <x v="0"/>
    <x v="0"/>
    <x v="0"/>
    <x v="3"/>
    <x v="6"/>
    <x v="2"/>
    <x v="0"/>
  </r>
  <r>
    <x v="277"/>
    <x v="1"/>
    <x v="9"/>
    <n v="67.5"/>
    <n v="337.5"/>
    <x v="11"/>
    <x v="14"/>
    <s v="F"/>
    <x v="0"/>
    <x v="2"/>
    <x v="0"/>
    <x v="3"/>
    <x v="3"/>
    <x v="2"/>
    <x v="2"/>
  </r>
  <r>
    <x v="278"/>
    <x v="9"/>
    <x v="0"/>
    <n v="60.4"/>
    <n v="60.4"/>
    <x v="12"/>
    <x v="11"/>
    <s v="F"/>
    <x v="1"/>
    <x v="1"/>
    <x v="0"/>
    <x v="3"/>
    <x v="1"/>
    <x v="2"/>
    <x v="2"/>
  </r>
  <r>
    <x v="279"/>
    <x v="1"/>
    <x v="3"/>
    <n v="30.4"/>
    <n v="212.79999999999998"/>
    <x v="12"/>
    <x v="15"/>
    <s v="F"/>
    <x v="4"/>
    <x v="0"/>
    <x v="0"/>
    <x v="3"/>
    <x v="2"/>
    <x v="2"/>
    <x v="2"/>
  </r>
  <r>
    <x v="280"/>
    <x v="14"/>
    <x v="1"/>
    <n v="24.5"/>
    <n v="49"/>
    <x v="12"/>
    <x v="16"/>
    <s v="M"/>
    <x v="3"/>
    <x v="2"/>
    <x v="0"/>
    <x v="3"/>
    <x v="3"/>
    <x v="2"/>
    <x v="1"/>
  </r>
  <r>
    <x v="281"/>
    <x v="2"/>
    <x v="2"/>
    <n v="105.9"/>
    <n v="317.70000000000005"/>
    <x v="12"/>
    <x v="13"/>
    <s v="M"/>
    <x v="0"/>
    <x v="0"/>
    <x v="0"/>
    <x v="37"/>
    <x v="0"/>
    <x v="2"/>
    <x v="1"/>
  </r>
  <r>
    <x v="282"/>
    <x v="10"/>
    <x v="25"/>
    <n v="25.9"/>
    <n v="621.59999999999991"/>
    <x v="12"/>
    <x v="16"/>
    <s v="F"/>
    <x v="4"/>
    <x v="0"/>
    <x v="0"/>
    <x v="23"/>
    <x v="3"/>
    <x v="2"/>
    <x v="2"/>
  </r>
  <r>
    <x v="283"/>
    <x v="6"/>
    <x v="2"/>
    <n v="66.8"/>
    <n v="200.39999999999998"/>
    <x v="12"/>
    <x v="14"/>
    <s v="M"/>
    <x v="0"/>
    <x v="0"/>
    <x v="0"/>
    <x v="23"/>
    <x v="7"/>
    <x v="2"/>
    <x v="1"/>
  </r>
  <r>
    <x v="284"/>
    <x v="6"/>
    <x v="2"/>
    <n v="112.3"/>
    <n v="336.9"/>
    <x v="12"/>
    <x v="16"/>
    <s v="M"/>
    <x v="2"/>
    <x v="4"/>
    <x v="0"/>
    <x v="6"/>
    <x v="3"/>
    <x v="2"/>
    <x v="1"/>
  </r>
  <r>
    <x v="285"/>
    <x v="1"/>
    <x v="13"/>
    <n v="94.1"/>
    <n v="564.59999999999991"/>
    <x v="12"/>
    <x v="16"/>
    <s v="F"/>
    <x v="0"/>
    <x v="4"/>
    <x v="0"/>
    <x v="6"/>
    <x v="3"/>
    <x v="2"/>
    <x v="2"/>
  </r>
  <r>
    <x v="286"/>
    <x v="5"/>
    <x v="0"/>
    <n v="40.700000000000003"/>
    <n v="40.700000000000003"/>
    <x v="12"/>
    <x v="15"/>
    <s v="F"/>
    <x v="2"/>
    <x v="0"/>
    <x v="0"/>
    <x v="6"/>
    <x v="2"/>
    <x v="2"/>
    <x v="2"/>
  </r>
  <r>
    <x v="287"/>
    <x v="3"/>
    <x v="1"/>
    <n v="71.400000000000006"/>
    <n v="142.80000000000001"/>
    <x v="12"/>
    <x v="16"/>
    <s v="M"/>
    <x v="0"/>
    <x v="0"/>
    <x v="0"/>
    <x v="7"/>
    <x v="3"/>
    <x v="2"/>
    <x v="1"/>
  </r>
  <r>
    <x v="288"/>
    <x v="0"/>
    <x v="16"/>
    <n v="15.6"/>
    <n v="280.8"/>
    <x v="12"/>
    <x v="16"/>
    <s v="M"/>
    <x v="1"/>
    <x v="3"/>
    <x v="0"/>
    <x v="8"/>
    <x v="3"/>
    <x v="2"/>
    <x v="1"/>
  </r>
  <r>
    <x v="289"/>
    <x v="10"/>
    <x v="12"/>
    <n v="37.799999999999997"/>
    <n v="151.19999999999999"/>
    <x v="12"/>
    <x v="16"/>
    <s v="M"/>
    <x v="2"/>
    <x v="2"/>
    <x v="0"/>
    <x v="8"/>
    <x v="3"/>
    <x v="2"/>
    <x v="1"/>
  </r>
  <r>
    <x v="290"/>
    <x v="4"/>
    <x v="2"/>
    <n v="28.1"/>
    <n v="84.300000000000011"/>
    <x v="12"/>
    <x v="10"/>
    <s v="M"/>
    <x v="0"/>
    <x v="0"/>
    <x v="0"/>
    <x v="8"/>
    <x v="5"/>
    <x v="2"/>
    <x v="1"/>
  </r>
  <r>
    <x v="291"/>
    <x v="7"/>
    <x v="13"/>
    <n v="51.4"/>
    <n v="308.39999999999998"/>
    <x v="12"/>
    <x v="10"/>
    <s v="M"/>
    <x v="0"/>
    <x v="0"/>
    <x v="0"/>
    <x v="8"/>
    <x v="5"/>
    <x v="2"/>
    <x v="1"/>
  </r>
  <r>
    <x v="292"/>
    <x v="7"/>
    <x v="1"/>
    <n v="97.7"/>
    <n v="195.4"/>
    <x v="12"/>
    <x v="11"/>
    <s v="F"/>
    <x v="4"/>
    <x v="2"/>
    <x v="0"/>
    <x v="17"/>
    <x v="1"/>
    <x v="2"/>
    <x v="2"/>
  </r>
  <r>
    <x v="293"/>
    <x v="1"/>
    <x v="12"/>
    <n v="63.8"/>
    <n v="255.2"/>
    <x v="12"/>
    <x v="16"/>
    <s v="M"/>
    <x v="2"/>
    <x v="0"/>
    <x v="0"/>
    <x v="38"/>
    <x v="3"/>
    <x v="2"/>
    <x v="1"/>
  </r>
  <r>
    <x v="294"/>
    <x v="13"/>
    <x v="1"/>
    <n v="20.100000000000001"/>
    <n v="40.200000000000003"/>
    <x v="12"/>
    <x v="11"/>
    <s v="M"/>
    <x v="0"/>
    <x v="2"/>
    <x v="0"/>
    <x v="20"/>
    <x v="1"/>
    <x v="2"/>
    <x v="1"/>
  </r>
  <r>
    <x v="295"/>
    <x v="11"/>
    <x v="2"/>
    <n v="50.4"/>
    <n v="151.19999999999999"/>
    <x v="12"/>
    <x v="15"/>
    <s v="F"/>
    <x v="3"/>
    <x v="0"/>
    <x v="0"/>
    <x v="13"/>
    <x v="2"/>
    <x v="2"/>
    <x v="2"/>
  </r>
  <r>
    <x v="296"/>
    <x v="0"/>
    <x v="0"/>
    <n v="16.2"/>
    <n v="16.2"/>
    <x v="12"/>
    <x v="19"/>
    <s v="F"/>
    <x v="1"/>
    <x v="0"/>
    <x v="0"/>
    <x v="1"/>
    <x v="10"/>
    <x v="2"/>
    <x v="2"/>
  </r>
  <r>
    <x v="297"/>
    <x v="6"/>
    <x v="3"/>
    <n v="80.900000000000006"/>
    <n v="566.30000000000007"/>
    <x v="12"/>
    <x v="11"/>
    <s v="M"/>
    <x v="4"/>
    <x v="4"/>
    <x v="0"/>
    <x v="2"/>
    <x v="1"/>
    <x v="2"/>
    <x v="1"/>
  </r>
  <r>
    <x v="298"/>
    <x v="9"/>
    <x v="13"/>
    <n v="95.2"/>
    <n v="571.20000000000005"/>
    <x v="12"/>
    <x v="11"/>
    <s v="F"/>
    <x v="0"/>
    <x v="2"/>
    <x v="0"/>
    <x v="2"/>
    <x v="1"/>
    <x v="2"/>
    <x v="2"/>
  </r>
  <r>
    <x v="299"/>
    <x v="5"/>
    <x v="8"/>
    <n v="70.400000000000006"/>
    <n v="563.20000000000005"/>
    <x v="12"/>
    <x v="16"/>
    <s v="M"/>
    <x v="1"/>
    <x v="1"/>
    <x v="0"/>
    <x v="3"/>
    <x v="3"/>
    <x v="2"/>
    <x v="1"/>
  </r>
  <r>
    <x v="300"/>
    <x v="0"/>
    <x v="9"/>
    <n v="10.7"/>
    <n v="53.5"/>
    <x v="12"/>
    <x v="10"/>
    <s v="F"/>
    <x v="2"/>
    <x v="0"/>
    <x v="0"/>
    <x v="3"/>
    <x v="5"/>
    <x v="2"/>
    <x v="2"/>
  </r>
  <r>
    <x v="301"/>
    <x v="8"/>
    <x v="9"/>
    <n v="19.600000000000001"/>
    <n v="98"/>
    <x v="12"/>
    <x v="11"/>
    <s v="F"/>
    <x v="0"/>
    <x v="3"/>
    <x v="0"/>
    <x v="3"/>
    <x v="1"/>
    <x v="2"/>
    <x v="2"/>
  </r>
  <r>
    <x v="302"/>
    <x v="8"/>
    <x v="5"/>
    <n v="34.700000000000003"/>
    <n v="381.70000000000005"/>
    <x v="12"/>
    <x v="11"/>
    <s v="F"/>
    <x v="0"/>
    <x v="2"/>
    <x v="0"/>
    <x v="3"/>
    <x v="1"/>
    <x v="2"/>
    <x v="2"/>
  </r>
  <r>
    <x v="303"/>
    <x v="10"/>
    <x v="11"/>
    <n v="34.1"/>
    <n v="306.90000000000003"/>
    <x v="12"/>
    <x v="16"/>
    <s v="F"/>
    <x v="4"/>
    <x v="1"/>
    <x v="0"/>
    <x v="3"/>
    <x v="3"/>
    <x v="2"/>
    <x v="2"/>
  </r>
  <r>
    <x v="304"/>
    <x v="0"/>
    <x v="26"/>
    <n v="29.3"/>
    <n v="1435.7"/>
    <x v="12"/>
    <x v="14"/>
    <s v="M"/>
    <x v="0"/>
    <x v="1"/>
    <x v="0"/>
    <x v="3"/>
    <x v="7"/>
    <x v="2"/>
    <x v="1"/>
  </r>
  <r>
    <x v="305"/>
    <x v="1"/>
    <x v="0"/>
    <n v="55.2"/>
    <n v="55.2"/>
    <x v="12"/>
    <x v="16"/>
    <s v="F"/>
    <x v="0"/>
    <x v="1"/>
    <x v="0"/>
    <x v="3"/>
    <x v="3"/>
    <x v="2"/>
    <x v="2"/>
  </r>
  <r>
    <x v="306"/>
    <x v="18"/>
    <x v="2"/>
    <n v="26"/>
    <n v="78"/>
    <x v="12"/>
    <x v="15"/>
    <s v="F"/>
    <x v="0"/>
    <x v="2"/>
    <x v="0"/>
    <x v="3"/>
    <x v="2"/>
    <x v="2"/>
    <x v="2"/>
  </r>
  <r>
    <x v="307"/>
    <x v="14"/>
    <x v="1"/>
    <n v="14.2"/>
    <n v="28.4"/>
    <x v="12"/>
    <x v="13"/>
    <s v="F"/>
    <x v="3"/>
    <x v="0"/>
    <x v="0"/>
    <x v="39"/>
    <x v="0"/>
    <x v="2"/>
    <x v="2"/>
  </r>
  <r>
    <x v="308"/>
    <x v="8"/>
    <x v="11"/>
    <n v="22.7"/>
    <n v="204.29999999999998"/>
    <x v="13"/>
    <x v="11"/>
    <s v="M"/>
    <x v="1"/>
    <x v="0"/>
    <x v="0"/>
    <x v="6"/>
    <x v="3"/>
    <x v="2"/>
    <x v="1"/>
  </r>
  <r>
    <x v="309"/>
    <x v="0"/>
    <x v="20"/>
    <n v="19.8"/>
    <n v="297"/>
    <x v="13"/>
    <x v="16"/>
    <s v="F"/>
    <x v="0"/>
    <x v="2"/>
    <x v="0"/>
    <x v="6"/>
    <x v="7"/>
    <x v="2"/>
    <x v="2"/>
  </r>
  <r>
    <x v="310"/>
    <x v="0"/>
    <x v="2"/>
    <n v="31.7"/>
    <n v="95.1"/>
    <x v="13"/>
    <x v="11"/>
    <s v="M"/>
    <x v="2"/>
    <x v="0"/>
    <x v="0"/>
    <x v="6"/>
    <x v="3"/>
    <x v="2"/>
    <x v="1"/>
  </r>
  <r>
    <x v="311"/>
    <x v="8"/>
    <x v="12"/>
    <n v="30.4"/>
    <n v="121.6"/>
    <x v="13"/>
    <x v="13"/>
    <s v="M"/>
    <x v="0"/>
    <x v="0"/>
    <x v="0"/>
    <x v="6"/>
    <x v="5"/>
    <x v="2"/>
    <x v="1"/>
  </r>
  <r>
    <x v="312"/>
    <x v="0"/>
    <x v="12"/>
    <n v="25.6"/>
    <n v="102.4"/>
    <x v="13"/>
    <x v="11"/>
    <s v="M"/>
    <x v="3"/>
    <x v="0"/>
    <x v="0"/>
    <x v="8"/>
    <x v="3"/>
    <x v="2"/>
    <x v="1"/>
  </r>
  <r>
    <x v="313"/>
    <x v="5"/>
    <x v="1"/>
    <n v="34.9"/>
    <n v="69.8"/>
    <x v="13"/>
    <x v="11"/>
    <s v="F"/>
    <x v="2"/>
    <x v="0"/>
    <x v="0"/>
    <x v="9"/>
    <x v="3"/>
    <x v="2"/>
    <x v="2"/>
  </r>
  <r>
    <x v="314"/>
    <x v="7"/>
    <x v="13"/>
    <n v="42.7"/>
    <n v="256.20000000000005"/>
    <x v="13"/>
    <x v="10"/>
    <s v="M"/>
    <x v="2"/>
    <x v="1"/>
    <x v="0"/>
    <x v="11"/>
    <x v="2"/>
    <x v="2"/>
    <x v="1"/>
  </r>
  <r>
    <x v="315"/>
    <x v="8"/>
    <x v="0"/>
    <n v="23.9"/>
    <n v="23.9"/>
    <x v="13"/>
    <x v="15"/>
    <s v="F"/>
    <x v="3"/>
    <x v="0"/>
    <x v="0"/>
    <x v="11"/>
    <x v="1"/>
    <x v="2"/>
    <x v="2"/>
  </r>
  <r>
    <x v="316"/>
    <x v="6"/>
    <x v="0"/>
    <n v="124.3"/>
    <n v="124.3"/>
    <x v="13"/>
    <x v="11"/>
    <s v=""/>
    <x v="2"/>
    <x v="1"/>
    <x v="0"/>
    <x v="21"/>
    <x v="3"/>
    <x v="2"/>
    <x v="0"/>
  </r>
  <r>
    <x v="317"/>
    <x v="8"/>
    <x v="13"/>
    <n v="35.9"/>
    <n v="215.39999999999998"/>
    <x v="13"/>
    <x v="11"/>
    <s v="F"/>
    <x v="0"/>
    <x v="1"/>
    <x v="0"/>
    <x v="1"/>
    <x v="3"/>
    <x v="2"/>
    <x v="2"/>
  </r>
  <r>
    <x v="318"/>
    <x v="2"/>
    <x v="1"/>
    <n v="69.099999999999994"/>
    <n v="138.19999999999999"/>
    <x v="13"/>
    <x v="10"/>
    <s v="F"/>
    <x v="0"/>
    <x v="2"/>
    <x v="0"/>
    <x v="22"/>
    <x v="2"/>
    <x v="2"/>
    <x v="2"/>
  </r>
  <r>
    <x v="319"/>
    <x v="7"/>
    <x v="0"/>
    <n v="58.4"/>
    <n v="58.4"/>
    <x v="13"/>
    <x v="13"/>
    <s v="M"/>
    <x v="0"/>
    <x v="0"/>
    <x v="0"/>
    <x v="22"/>
    <x v="5"/>
    <x v="2"/>
    <x v="1"/>
  </r>
  <r>
    <x v="320"/>
    <x v="5"/>
    <x v="0"/>
    <n v="65.2"/>
    <n v="65.2"/>
    <x v="13"/>
    <x v="15"/>
    <s v="O"/>
    <x v="4"/>
    <x v="4"/>
    <x v="0"/>
    <x v="3"/>
    <x v="1"/>
    <x v="2"/>
    <x v="3"/>
  </r>
  <r>
    <x v="321"/>
    <x v="8"/>
    <x v="14"/>
    <n v="32.700000000000003"/>
    <n v="555.90000000000009"/>
    <x v="13"/>
    <x v="20"/>
    <s v=""/>
    <x v="4"/>
    <x v="0"/>
    <x v="0"/>
    <x v="3"/>
    <x v="6"/>
    <x v="2"/>
    <x v="0"/>
  </r>
  <r>
    <x v="322"/>
    <x v="10"/>
    <x v="3"/>
    <n v="24.4"/>
    <n v="170.79999999999998"/>
    <x v="13"/>
    <x v="11"/>
    <s v="F"/>
    <x v="0"/>
    <x v="0"/>
    <x v="0"/>
    <x v="3"/>
    <x v="3"/>
    <x v="2"/>
    <x v="2"/>
  </r>
  <r>
    <x v="323"/>
    <x v="14"/>
    <x v="1"/>
    <n v="50.4"/>
    <n v="100.8"/>
    <x v="13"/>
    <x v="21"/>
    <s v="M"/>
    <x v="0"/>
    <x v="1"/>
    <x v="0"/>
    <x v="3"/>
    <x v="4"/>
    <x v="2"/>
    <x v="1"/>
  </r>
  <r>
    <x v="324"/>
    <x v="1"/>
    <x v="1"/>
    <n v="100"/>
    <n v="200"/>
    <x v="13"/>
    <x v="11"/>
    <s v="F"/>
    <x v="0"/>
    <x v="0"/>
    <x v="0"/>
    <x v="3"/>
    <x v="3"/>
    <x v="2"/>
    <x v="2"/>
  </r>
  <r>
    <x v="325"/>
    <x v="10"/>
    <x v="2"/>
    <n v="43"/>
    <n v="129"/>
    <x v="14"/>
    <x v="11"/>
    <s v="F"/>
    <x v="2"/>
    <x v="1"/>
    <x v="0"/>
    <x v="3"/>
    <x v="7"/>
    <x v="2"/>
    <x v="2"/>
  </r>
  <r>
    <x v="326"/>
    <x v="1"/>
    <x v="9"/>
    <n v="64.400000000000006"/>
    <n v="322"/>
    <x v="14"/>
    <x v="10"/>
    <s v="M"/>
    <x v="2"/>
    <x v="1"/>
    <x v="0"/>
    <x v="3"/>
    <x v="1"/>
    <x v="2"/>
    <x v="1"/>
  </r>
  <r>
    <x v="327"/>
    <x v="18"/>
    <x v="1"/>
    <n v="57.4"/>
    <n v="114.8"/>
    <x v="14"/>
    <x v="15"/>
    <s v="M"/>
    <x v="2"/>
    <x v="1"/>
    <x v="0"/>
    <x v="3"/>
    <x v="3"/>
    <x v="2"/>
    <x v="1"/>
  </r>
  <r>
    <x v="328"/>
    <x v="2"/>
    <x v="2"/>
    <n v="55.1"/>
    <n v="165.3"/>
    <x v="14"/>
    <x v="13"/>
    <s v="F"/>
    <x v="1"/>
    <x v="0"/>
    <x v="0"/>
    <x v="3"/>
    <x v="2"/>
    <x v="2"/>
    <x v="2"/>
  </r>
  <r>
    <x v="329"/>
    <x v="7"/>
    <x v="12"/>
    <n v="45.4"/>
    <n v="181.6"/>
    <x v="14"/>
    <x v="15"/>
    <s v="F"/>
    <x v="1"/>
    <x v="0"/>
    <x v="0"/>
    <x v="3"/>
    <x v="3"/>
    <x v="2"/>
    <x v="2"/>
  </r>
  <r>
    <x v="330"/>
    <x v="3"/>
    <x v="2"/>
    <n v="93.3"/>
    <n v="279.89999999999998"/>
    <x v="14"/>
    <x v="15"/>
    <s v="F"/>
    <x v="0"/>
    <x v="0"/>
    <x v="0"/>
    <x v="40"/>
    <x v="3"/>
    <x v="2"/>
    <x v="2"/>
  </r>
  <r>
    <x v="331"/>
    <x v="2"/>
    <x v="10"/>
    <n v="158.19999999999999"/>
    <n v="3005.7999999999997"/>
    <x v="14"/>
    <x v="15"/>
    <s v="F"/>
    <x v="1"/>
    <x v="2"/>
    <x v="0"/>
    <x v="16"/>
    <x v="3"/>
    <x v="2"/>
    <x v="2"/>
  </r>
  <r>
    <x v="332"/>
    <x v="2"/>
    <x v="1"/>
    <n v="74.900000000000006"/>
    <n v="149.80000000000001"/>
    <x v="14"/>
    <x v="10"/>
    <s v="M"/>
    <x v="3"/>
    <x v="0"/>
    <x v="0"/>
    <x v="6"/>
    <x v="1"/>
    <x v="2"/>
    <x v="1"/>
  </r>
  <r>
    <x v="333"/>
    <x v="8"/>
    <x v="3"/>
    <n v="26"/>
    <n v="182"/>
    <x v="14"/>
    <x v="13"/>
    <s v="F"/>
    <x v="1"/>
    <x v="0"/>
    <x v="0"/>
    <x v="8"/>
    <x v="2"/>
    <x v="2"/>
    <x v="2"/>
  </r>
  <r>
    <x v="334"/>
    <x v="9"/>
    <x v="13"/>
    <n v="37.5"/>
    <n v="225"/>
    <x v="14"/>
    <x v="15"/>
    <s v="F"/>
    <x v="0"/>
    <x v="1"/>
    <x v="0"/>
    <x v="8"/>
    <x v="3"/>
    <x v="2"/>
    <x v="2"/>
  </r>
  <r>
    <x v="335"/>
    <x v="6"/>
    <x v="1"/>
    <n v="75.8"/>
    <n v="151.6"/>
    <x v="14"/>
    <x v="20"/>
    <s v="M"/>
    <x v="0"/>
    <x v="0"/>
    <x v="0"/>
    <x v="8"/>
    <x v="4"/>
    <x v="2"/>
    <x v="1"/>
  </r>
  <r>
    <x v="336"/>
    <x v="7"/>
    <x v="0"/>
    <n v="48.5"/>
    <n v="48.5"/>
    <x v="14"/>
    <x v="22"/>
    <s v=""/>
    <x v="4"/>
    <x v="2"/>
    <x v="0"/>
    <x v="8"/>
    <x v="13"/>
    <x v="2"/>
    <x v="0"/>
  </r>
  <r>
    <x v="337"/>
    <x v="6"/>
    <x v="2"/>
    <n v="98.9"/>
    <n v="296.70000000000005"/>
    <x v="14"/>
    <x v="10"/>
    <s v="F"/>
    <x v="4"/>
    <x v="1"/>
    <x v="0"/>
    <x v="8"/>
    <x v="1"/>
    <x v="2"/>
    <x v="2"/>
  </r>
  <r>
    <x v="338"/>
    <x v="1"/>
    <x v="4"/>
    <n v="50.9"/>
    <n v="610.79999999999995"/>
    <x v="14"/>
    <x v="11"/>
    <s v="M"/>
    <x v="4"/>
    <x v="0"/>
    <x v="0"/>
    <x v="8"/>
    <x v="7"/>
    <x v="2"/>
    <x v="1"/>
  </r>
  <r>
    <x v="339"/>
    <x v="12"/>
    <x v="13"/>
    <n v="84.7"/>
    <n v="508.20000000000005"/>
    <x v="14"/>
    <x v="11"/>
    <s v="F"/>
    <x v="2"/>
    <x v="0"/>
    <x v="0"/>
    <x v="8"/>
    <x v="7"/>
    <x v="2"/>
    <x v="2"/>
  </r>
  <r>
    <x v="340"/>
    <x v="8"/>
    <x v="0"/>
    <n v="20.7"/>
    <n v="20.7"/>
    <x v="14"/>
    <x v="10"/>
    <s v="F"/>
    <x v="3"/>
    <x v="2"/>
    <x v="0"/>
    <x v="8"/>
    <x v="1"/>
    <x v="2"/>
    <x v="2"/>
  </r>
  <r>
    <x v="341"/>
    <x v="12"/>
    <x v="11"/>
    <n v="57.8"/>
    <n v="520.19999999999993"/>
    <x v="14"/>
    <x v="19"/>
    <s v="M"/>
    <x v="0"/>
    <x v="4"/>
    <x v="0"/>
    <x v="17"/>
    <x v="11"/>
    <x v="2"/>
    <x v="1"/>
  </r>
  <r>
    <x v="342"/>
    <x v="2"/>
    <x v="1"/>
    <n v="106.9"/>
    <n v="213.8"/>
    <x v="14"/>
    <x v="10"/>
    <s v="F"/>
    <x v="0"/>
    <x v="2"/>
    <x v="0"/>
    <x v="41"/>
    <x v="1"/>
    <x v="2"/>
    <x v="2"/>
  </r>
  <r>
    <x v="343"/>
    <x v="3"/>
    <x v="9"/>
    <n v="45.2"/>
    <n v="226"/>
    <x v="14"/>
    <x v="18"/>
    <s v="F"/>
    <x v="1"/>
    <x v="0"/>
    <x v="0"/>
    <x v="21"/>
    <x v="5"/>
    <x v="2"/>
    <x v="2"/>
  </r>
  <r>
    <x v="344"/>
    <x v="8"/>
    <x v="15"/>
    <n v="34.6"/>
    <n v="449.8"/>
    <x v="14"/>
    <x v="11"/>
    <s v="F"/>
    <x v="1"/>
    <x v="1"/>
    <x v="0"/>
    <x v="21"/>
    <x v="7"/>
    <x v="2"/>
    <x v="2"/>
  </r>
  <r>
    <x v="345"/>
    <x v="15"/>
    <x v="0"/>
    <n v="43.8"/>
    <n v="43.8"/>
    <x v="14"/>
    <x v="10"/>
    <s v=""/>
    <x v="0"/>
    <x v="2"/>
    <x v="0"/>
    <x v="21"/>
    <x v="1"/>
    <x v="2"/>
    <x v="0"/>
  </r>
  <r>
    <x v="346"/>
    <x v="15"/>
    <x v="0"/>
    <n v="20.399999999999999"/>
    <n v="20.399999999999999"/>
    <x v="14"/>
    <x v="10"/>
    <s v="M"/>
    <x v="4"/>
    <x v="1"/>
    <x v="0"/>
    <x v="21"/>
    <x v="1"/>
    <x v="2"/>
    <x v="1"/>
  </r>
  <r>
    <x v="347"/>
    <x v="1"/>
    <x v="0"/>
    <n v="36.700000000000003"/>
    <n v="36.700000000000003"/>
    <x v="14"/>
    <x v="15"/>
    <s v="M"/>
    <x v="0"/>
    <x v="1"/>
    <x v="0"/>
    <x v="1"/>
    <x v="3"/>
    <x v="2"/>
    <x v="1"/>
  </r>
  <r>
    <x v="348"/>
    <x v="8"/>
    <x v="2"/>
    <n v="27.2"/>
    <n v="81.599999999999994"/>
    <x v="14"/>
    <x v="18"/>
    <s v="M"/>
    <x v="0"/>
    <x v="2"/>
    <x v="0"/>
    <x v="1"/>
    <x v="5"/>
    <x v="2"/>
    <x v="1"/>
  </r>
  <r>
    <x v="349"/>
    <x v="6"/>
    <x v="0"/>
    <n v="58.2"/>
    <n v="58.2"/>
    <x v="14"/>
    <x v="15"/>
    <s v="F"/>
    <x v="0"/>
    <x v="2"/>
    <x v="0"/>
    <x v="42"/>
    <x v="3"/>
    <x v="2"/>
    <x v="2"/>
  </r>
  <r>
    <x v="350"/>
    <x v="8"/>
    <x v="2"/>
    <n v="25.6"/>
    <n v="76.800000000000011"/>
    <x v="14"/>
    <x v="15"/>
    <s v="M"/>
    <x v="4"/>
    <x v="4"/>
    <x v="0"/>
    <x v="2"/>
    <x v="3"/>
    <x v="2"/>
    <x v="1"/>
  </r>
  <r>
    <x v="351"/>
    <x v="10"/>
    <x v="0"/>
    <n v="21.2"/>
    <n v="21.2"/>
    <x v="14"/>
    <x v="11"/>
    <s v="F"/>
    <x v="1"/>
    <x v="2"/>
    <x v="0"/>
    <x v="3"/>
    <x v="7"/>
    <x v="2"/>
    <x v="2"/>
  </r>
  <r>
    <x v="352"/>
    <x v="6"/>
    <x v="1"/>
    <n v="48.2"/>
    <n v="96.4"/>
    <x v="14"/>
    <x v="23"/>
    <s v="F"/>
    <x v="0"/>
    <x v="2"/>
    <x v="0"/>
    <x v="3"/>
    <x v="9"/>
    <x v="2"/>
    <x v="2"/>
  </r>
  <r>
    <x v="353"/>
    <x v="1"/>
    <x v="12"/>
    <n v="83.4"/>
    <n v="333.6"/>
    <x v="15"/>
    <x v="10"/>
    <s v="M"/>
    <x v="0"/>
    <x v="0"/>
    <x v="0"/>
    <x v="3"/>
    <x v="3"/>
    <x v="2"/>
    <x v="1"/>
  </r>
  <r>
    <x v="354"/>
    <x v="9"/>
    <x v="2"/>
    <n v="45.3"/>
    <n v="135.89999999999998"/>
    <x v="15"/>
    <x v="24"/>
    <s v="M"/>
    <x v="2"/>
    <x v="1"/>
    <x v="0"/>
    <x v="3"/>
    <x v="4"/>
    <x v="2"/>
    <x v="1"/>
  </r>
  <r>
    <x v="355"/>
    <x v="17"/>
    <x v="0"/>
    <n v="42"/>
    <n v="42"/>
    <x v="15"/>
    <x v="10"/>
    <s v=""/>
    <x v="0"/>
    <x v="0"/>
    <x v="0"/>
    <x v="3"/>
    <x v="3"/>
    <x v="2"/>
    <x v="0"/>
  </r>
  <r>
    <x v="356"/>
    <x v="0"/>
    <x v="11"/>
    <n v="21.8"/>
    <n v="196.20000000000002"/>
    <x v="15"/>
    <x v="13"/>
    <s v="F"/>
    <x v="1"/>
    <x v="0"/>
    <x v="0"/>
    <x v="3"/>
    <x v="1"/>
    <x v="2"/>
    <x v="2"/>
  </r>
  <r>
    <x v="357"/>
    <x v="8"/>
    <x v="16"/>
    <n v="21.4"/>
    <n v="385.2"/>
    <x v="15"/>
    <x v="18"/>
    <s v="F"/>
    <x v="1"/>
    <x v="2"/>
    <x v="0"/>
    <x v="3"/>
    <x v="2"/>
    <x v="2"/>
    <x v="2"/>
  </r>
  <r>
    <x v="358"/>
    <x v="10"/>
    <x v="2"/>
    <n v="45"/>
    <n v="135"/>
    <x v="15"/>
    <x v="15"/>
    <s v="F"/>
    <x v="1"/>
    <x v="2"/>
    <x v="0"/>
    <x v="3"/>
    <x v="7"/>
    <x v="2"/>
    <x v="2"/>
  </r>
  <r>
    <x v="359"/>
    <x v="14"/>
    <x v="0"/>
    <n v="39.6"/>
    <n v="39.6"/>
    <x v="15"/>
    <x v="10"/>
    <s v="M"/>
    <x v="0"/>
    <x v="2"/>
    <x v="0"/>
    <x v="3"/>
    <x v="3"/>
    <x v="2"/>
    <x v="1"/>
  </r>
  <r>
    <x v="360"/>
    <x v="12"/>
    <x v="2"/>
    <n v="79.8"/>
    <n v="239.39999999999998"/>
    <x v="15"/>
    <x v="24"/>
    <s v="F"/>
    <x v="1"/>
    <x v="4"/>
    <x v="0"/>
    <x v="3"/>
    <x v="4"/>
    <x v="2"/>
    <x v="2"/>
  </r>
  <r>
    <x v="361"/>
    <x v="1"/>
    <x v="12"/>
    <n v="63.6"/>
    <n v="254.4"/>
    <x v="15"/>
    <x v="10"/>
    <s v="O"/>
    <x v="0"/>
    <x v="2"/>
    <x v="0"/>
    <x v="24"/>
    <x v="3"/>
    <x v="2"/>
    <x v="3"/>
  </r>
  <r>
    <x v="362"/>
    <x v="7"/>
    <x v="7"/>
    <n v="92.7"/>
    <n v="927"/>
    <x v="15"/>
    <x v="21"/>
    <s v="M"/>
    <x v="1"/>
    <x v="2"/>
    <x v="0"/>
    <x v="6"/>
    <x v="5"/>
    <x v="2"/>
    <x v="1"/>
  </r>
  <r>
    <x v="363"/>
    <x v="1"/>
    <x v="12"/>
    <n v="48.4"/>
    <n v="193.6"/>
    <x v="15"/>
    <x v="13"/>
    <s v="F"/>
    <x v="1"/>
    <x v="2"/>
    <x v="0"/>
    <x v="6"/>
    <x v="1"/>
    <x v="2"/>
    <x v="2"/>
  </r>
  <r>
    <x v="364"/>
    <x v="9"/>
    <x v="8"/>
    <n v="36"/>
    <n v="288"/>
    <x v="15"/>
    <x v="18"/>
    <s v="M"/>
    <x v="2"/>
    <x v="2"/>
    <x v="0"/>
    <x v="8"/>
    <x v="2"/>
    <x v="2"/>
    <x v="1"/>
  </r>
  <r>
    <x v="365"/>
    <x v="8"/>
    <x v="4"/>
    <n v="27"/>
    <n v="324"/>
    <x v="15"/>
    <x v="13"/>
    <s v="F"/>
    <x v="2"/>
    <x v="1"/>
    <x v="0"/>
    <x v="8"/>
    <x v="1"/>
    <x v="2"/>
    <x v="2"/>
  </r>
  <r>
    <x v="366"/>
    <x v="2"/>
    <x v="8"/>
    <n v="53.9"/>
    <n v="431.2"/>
    <x v="15"/>
    <x v="10"/>
    <s v=""/>
    <x v="0"/>
    <x v="0"/>
    <x v="0"/>
    <x v="8"/>
    <x v="3"/>
    <x v="2"/>
    <x v="0"/>
  </r>
  <r>
    <x v="367"/>
    <x v="3"/>
    <x v="11"/>
    <n v="48.4"/>
    <n v="435.59999999999997"/>
    <x v="15"/>
    <x v="10"/>
    <s v="F"/>
    <x v="1"/>
    <x v="0"/>
    <x v="0"/>
    <x v="9"/>
    <x v="3"/>
    <x v="2"/>
    <x v="2"/>
  </r>
  <r>
    <x v="368"/>
    <x v="17"/>
    <x v="1"/>
    <n v="49.9"/>
    <n v="99.8"/>
    <x v="15"/>
    <x v="20"/>
    <s v="M"/>
    <x v="4"/>
    <x v="4"/>
    <x v="0"/>
    <x v="10"/>
    <x v="0"/>
    <x v="2"/>
    <x v="1"/>
  </r>
  <r>
    <x v="369"/>
    <x v="1"/>
    <x v="2"/>
    <n v="51.7"/>
    <n v="155.10000000000002"/>
    <x v="15"/>
    <x v="10"/>
    <s v="F"/>
    <x v="0"/>
    <x v="2"/>
    <x v="0"/>
    <x v="11"/>
    <x v="3"/>
    <x v="2"/>
    <x v="2"/>
  </r>
  <r>
    <x v="370"/>
    <x v="8"/>
    <x v="2"/>
    <n v="41.8"/>
    <n v="125.39999999999999"/>
    <x v="15"/>
    <x v="13"/>
    <s v="F"/>
    <x v="2"/>
    <x v="0"/>
    <x v="0"/>
    <x v="18"/>
    <x v="1"/>
    <x v="2"/>
    <x v="2"/>
  </r>
  <r>
    <x v="371"/>
    <x v="4"/>
    <x v="12"/>
    <n v="36.200000000000003"/>
    <n v="144.80000000000001"/>
    <x v="16"/>
    <x v="13"/>
    <s v="M"/>
    <x v="2"/>
    <x v="2"/>
    <x v="0"/>
    <x v="21"/>
    <x v="3"/>
    <x v="2"/>
    <x v="1"/>
  </r>
  <r>
    <x v="372"/>
    <x v="2"/>
    <x v="0"/>
    <n v="150.9"/>
    <n v="150.9"/>
    <x v="16"/>
    <x v="22"/>
    <s v="M"/>
    <x v="0"/>
    <x v="0"/>
    <x v="0"/>
    <x v="1"/>
    <x v="14"/>
    <x v="2"/>
    <x v="1"/>
  </r>
  <r>
    <x v="373"/>
    <x v="18"/>
    <x v="12"/>
    <n v="77.599999999999994"/>
    <n v="310.39999999999998"/>
    <x v="16"/>
    <x v="13"/>
    <s v=""/>
    <x v="2"/>
    <x v="0"/>
    <x v="0"/>
    <x v="3"/>
    <x v="3"/>
    <x v="2"/>
    <x v="0"/>
  </r>
  <r>
    <x v="374"/>
    <x v="13"/>
    <x v="9"/>
    <n v="65.5"/>
    <n v="327.5"/>
    <x v="16"/>
    <x v="10"/>
    <s v="M"/>
    <x v="1"/>
    <x v="0"/>
    <x v="0"/>
    <x v="3"/>
    <x v="7"/>
    <x v="2"/>
    <x v="1"/>
  </r>
  <r>
    <x v="375"/>
    <x v="6"/>
    <x v="2"/>
    <n v="90.1"/>
    <n v="270.29999999999995"/>
    <x v="16"/>
    <x v="18"/>
    <s v="F"/>
    <x v="0"/>
    <x v="0"/>
    <x v="0"/>
    <x v="3"/>
    <x v="1"/>
    <x v="2"/>
    <x v="2"/>
  </r>
  <r>
    <x v="376"/>
    <x v="1"/>
    <x v="1"/>
    <n v="108.3"/>
    <n v="216.6"/>
    <x v="16"/>
    <x v="21"/>
    <s v="O"/>
    <x v="4"/>
    <x v="0"/>
    <x v="0"/>
    <x v="3"/>
    <x v="2"/>
    <x v="2"/>
    <x v="3"/>
  </r>
  <r>
    <x v="377"/>
    <x v="5"/>
    <x v="2"/>
    <n v="59.9"/>
    <n v="179.7"/>
    <x v="16"/>
    <x v="20"/>
    <s v="F"/>
    <x v="0"/>
    <x v="0"/>
    <x v="0"/>
    <x v="3"/>
    <x v="5"/>
    <x v="2"/>
    <x v="2"/>
  </r>
  <r>
    <x v="378"/>
    <x v="2"/>
    <x v="14"/>
    <n v="139"/>
    <n v="2363"/>
    <x v="16"/>
    <x v="18"/>
    <s v="F"/>
    <x v="1"/>
    <x v="4"/>
    <x v="0"/>
    <x v="3"/>
    <x v="1"/>
    <x v="2"/>
    <x v="2"/>
  </r>
  <r>
    <x v="379"/>
    <x v="6"/>
    <x v="2"/>
    <n v="87.3"/>
    <n v="261.89999999999998"/>
    <x v="16"/>
    <x v="13"/>
    <s v="F"/>
    <x v="0"/>
    <x v="0"/>
    <x v="0"/>
    <x v="3"/>
    <x v="3"/>
    <x v="2"/>
    <x v="2"/>
  </r>
  <r>
    <x v="380"/>
    <x v="11"/>
    <x v="12"/>
    <n v="42.3"/>
    <n v="169.2"/>
    <x v="16"/>
    <x v="10"/>
    <s v="M"/>
    <x v="0"/>
    <x v="0"/>
    <x v="0"/>
    <x v="3"/>
    <x v="7"/>
    <x v="2"/>
    <x v="1"/>
  </r>
  <r>
    <x v="381"/>
    <x v="14"/>
    <x v="8"/>
    <n v="103.6"/>
    <n v="828.8"/>
    <x v="16"/>
    <x v="13"/>
    <s v="O"/>
    <x v="0"/>
    <x v="1"/>
    <x v="0"/>
    <x v="3"/>
    <x v="3"/>
    <x v="2"/>
    <x v="3"/>
  </r>
  <r>
    <x v="382"/>
    <x v="6"/>
    <x v="1"/>
    <n v="90.9"/>
    <n v="181.8"/>
    <x v="16"/>
    <x v="13"/>
    <s v="M"/>
    <x v="1"/>
    <x v="0"/>
    <x v="0"/>
    <x v="6"/>
    <x v="3"/>
    <x v="2"/>
    <x v="1"/>
  </r>
  <r>
    <x v="383"/>
    <x v="9"/>
    <x v="27"/>
    <n v="100.9"/>
    <n v="1614.4"/>
    <x v="16"/>
    <x v="13"/>
    <s v="F"/>
    <x v="1"/>
    <x v="0"/>
    <x v="0"/>
    <x v="6"/>
    <x v="3"/>
    <x v="2"/>
    <x v="2"/>
  </r>
  <r>
    <x v="384"/>
    <x v="4"/>
    <x v="9"/>
    <n v="36"/>
    <n v="180"/>
    <x v="16"/>
    <x v="18"/>
    <s v="F"/>
    <x v="1"/>
    <x v="0"/>
    <x v="0"/>
    <x v="7"/>
    <x v="1"/>
    <x v="2"/>
    <x v="2"/>
  </r>
  <r>
    <x v="385"/>
    <x v="6"/>
    <x v="13"/>
    <n v="83.3"/>
    <n v="499.79999999999995"/>
    <x v="16"/>
    <x v="21"/>
    <s v=""/>
    <x v="2"/>
    <x v="0"/>
    <x v="0"/>
    <x v="7"/>
    <x v="2"/>
    <x v="2"/>
    <x v="0"/>
  </r>
  <r>
    <x v="386"/>
    <x v="2"/>
    <x v="14"/>
    <n v="60.3"/>
    <n v="1025.0999999999999"/>
    <x v="16"/>
    <x v="13"/>
    <s v="M"/>
    <x v="2"/>
    <x v="1"/>
    <x v="0"/>
    <x v="7"/>
    <x v="3"/>
    <x v="2"/>
    <x v="1"/>
  </r>
  <r>
    <x v="387"/>
    <x v="2"/>
    <x v="13"/>
    <n v="120.3"/>
    <n v="721.8"/>
    <x v="16"/>
    <x v="13"/>
    <s v="M"/>
    <x v="2"/>
    <x v="0"/>
    <x v="0"/>
    <x v="8"/>
    <x v="3"/>
    <x v="2"/>
    <x v="1"/>
  </r>
  <r>
    <x v="388"/>
    <x v="4"/>
    <x v="7"/>
    <n v="34"/>
    <n v="340"/>
    <x v="16"/>
    <x v="20"/>
    <s v="F"/>
    <x v="2"/>
    <x v="0"/>
    <x v="0"/>
    <x v="8"/>
    <x v="5"/>
    <x v="2"/>
    <x v="2"/>
  </r>
  <r>
    <x v="389"/>
    <x v="10"/>
    <x v="9"/>
    <n v="42.6"/>
    <n v="213"/>
    <x v="16"/>
    <x v="21"/>
    <s v="M"/>
    <x v="1"/>
    <x v="0"/>
    <x v="0"/>
    <x v="8"/>
    <x v="2"/>
    <x v="2"/>
    <x v="1"/>
  </r>
  <r>
    <x v="390"/>
    <x v="5"/>
    <x v="28"/>
    <n v="47.4"/>
    <n v="948"/>
    <x v="16"/>
    <x v="10"/>
    <s v="F"/>
    <x v="2"/>
    <x v="1"/>
    <x v="0"/>
    <x v="17"/>
    <x v="7"/>
    <x v="2"/>
    <x v="2"/>
  </r>
  <r>
    <x v="391"/>
    <x v="2"/>
    <x v="0"/>
    <n v="74"/>
    <n v="74"/>
    <x v="17"/>
    <x v="18"/>
    <s v="M"/>
    <x v="1"/>
    <x v="0"/>
    <x v="0"/>
    <x v="11"/>
    <x v="3"/>
    <x v="2"/>
    <x v="1"/>
  </r>
  <r>
    <x v="392"/>
    <x v="2"/>
    <x v="9"/>
    <n v="60.4"/>
    <n v="302"/>
    <x v="17"/>
    <x v="20"/>
    <s v="F"/>
    <x v="1"/>
    <x v="4"/>
    <x v="0"/>
    <x v="18"/>
    <x v="2"/>
    <x v="2"/>
    <x v="2"/>
  </r>
  <r>
    <x v="393"/>
    <x v="12"/>
    <x v="1"/>
    <n v="69.3"/>
    <n v="138.6"/>
    <x v="17"/>
    <x v="20"/>
    <s v="M"/>
    <x v="1"/>
    <x v="1"/>
    <x v="0"/>
    <x v="13"/>
    <x v="2"/>
    <x v="2"/>
    <x v="1"/>
  </r>
  <r>
    <x v="394"/>
    <x v="5"/>
    <x v="9"/>
    <n v="81"/>
    <n v="405"/>
    <x v="17"/>
    <x v="25"/>
    <s v="M"/>
    <x v="3"/>
    <x v="0"/>
    <x v="0"/>
    <x v="21"/>
    <x v="4"/>
    <x v="2"/>
    <x v="1"/>
  </r>
  <r>
    <x v="395"/>
    <x v="15"/>
    <x v="2"/>
    <n v="41.5"/>
    <n v="124.5"/>
    <x v="17"/>
    <x v="21"/>
    <s v="O"/>
    <x v="1"/>
    <x v="0"/>
    <x v="0"/>
    <x v="21"/>
    <x v="1"/>
    <x v="2"/>
    <x v="3"/>
  </r>
  <r>
    <x v="396"/>
    <x v="18"/>
    <x v="1"/>
    <n v="69.7"/>
    <n v="139.4"/>
    <x v="17"/>
    <x v="23"/>
    <s v="M"/>
    <x v="1"/>
    <x v="0"/>
    <x v="0"/>
    <x v="21"/>
    <x v="0"/>
    <x v="2"/>
    <x v="1"/>
  </r>
  <r>
    <x v="397"/>
    <x v="2"/>
    <x v="9"/>
    <n v="83.6"/>
    <n v="418"/>
    <x v="17"/>
    <x v="13"/>
    <s v="F"/>
    <x v="4"/>
    <x v="0"/>
    <x v="0"/>
    <x v="1"/>
    <x v="7"/>
    <x v="2"/>
    <x v="2"/>
  </r>
  <r>
    <x v="398"/>
    <x v="8"/>
    <x v="3"/>
    <n v="21.5"/>
    <n v="150.5"/>
    <x v="17"/>
    <x v="21"/>
    <s v="M"/>
    <x v="1"/>
    <x v="4"/>
    <x v="0"/>
    <x v="34"/>
    <x v="1"/>
    <x v="2"/>
    <x v="1"/>
  </r>
  <r>
    <x v="399"/>
    <x v="8"/>
    <x v="8"/>
    <n v="28.6"/>
    <n v="228.8"/>
    <x v="17"/>
    <x v="18"/>
    <s v="M"/>
    <x v="0"/>
    <x v="0"/>
    <x v="0"/>
    <x v="3"/>
    <x v="3"/>
    <x v="2"/>
    <x v="1"/>
  </r>
  <r>
    <x v="400"/>
    <x v="8"/>
    <x v="13"/>
    <n v="18.8"/>
    <n v="112.80000000000001"/>
    <x v="17"/>
    <x v="20"/>
    <s v="M"/>
    <x v="3"/>
    <x v="2"/>
    <x v="0"/>
    <x v="3"/>
    <x v="2"/>
    <x v="2"/>
    <x v="1"/>
  </r>
  <r>
    <x v="401"/>
    <x v="10"/>
    <x v="12"/>
    <n v="35.1"/>
    <n v="140.4"/>
    <x v="17"/>
    <x v="13"/>
    <s v="F"/>
    <x v="1"/>
    <x v="1"/>
    <x v="0"/>
    <x v="3"/>
    <x v="7"/>
    <x v="2"/>
    <x v="2"/>
  </r>
  <r>
    <x v="402"/>
    <x v="0"/>
    <x v="1"/>
    <n v="12.7"/>
    <n v="25.4"/>
    <x v="17"/>
    <x v="21"/>
    <s v="F"/>
    <x v="1"/>
    <x v="2"/>
    <x v="0"/>
    <x v="3"/>
    <x v="1"/>
    <x v="2"/>
    <x v="2"/>
  </r>
  <r>
    <x v="403"/>
    <x v="8"/>
    <x v="9"/>
    <n v="27.4"/>
    <n v="137"/>
    <x v="17"/>
    <x v="21"/>
    <s v="O"/>
    <x v="0"/>
    <x v="0"/>
    <x v="0"/>
    <x v="3"/>
    <x v="1"/>
    <x v="2"/>
    <x v="3"/>
  </r>
  <r>
    <x v="404"/>
    <x v="10"/>
    <x v="1"/>
    <n v="61.3"/>
    <n v="122.6"/>
    <x v="17"/>
    <x v="18"/>
    <s v="F"/>
    <x v="1"/>
    <x v="0"/>
    <x v="0"/>
    <x v="6"/>
    <x v="3"/>
    <x v="2"/>
    <x v="2"/>
  </r>
  <r>
    <x v="405"/>
    <x v="8"/>
    <x v="1"/>
    <n v="64.7"/>
    <n v="129.4"/>
    <x v="17"/>
    <x v="21"/>
    <s v="F"/>
    <x v="3"/>
    <x v="2"/>
    <x v="0"/>
    <x v="6"/>
    <x v="1"/>
    <x v="2"/>
    <x v="2"/>
  </r>
  <r>
    <x v="406"/>
    <x v="7"/>
    <x v="12"/>
    <n v="91.4"/>
    <n v="365.6"/>
    <x v="17"/>
    <x v="21"/>
    <s v="F"/>
    <x v="0"/>
    <x v="0"/>
    <x v="0"/>
    <x v="8"/>
    <x v="1"/>
    <x v="2"/>
    <x v="2"/>
  </r>
  <r>
    <x v="407"/>
    <x v="0"/>
    <x v="1"/>
    <n v="33.1"/>
    <n v="66.2"/>
    <x v="18"/>
    <x v="21"/>
    <s v="M"/>
    <x v="0"/>
    <x v="2"/>
    <x v="0"/>
    <x v="8"/>
    <x v="3"/>
    <x v="3"/>
    <x v="1"/>
  </r>
  <r>
    <x v="408"/>
    <x v="3"/>
    <x v="1"/>
    <n v="105.6"/>
    <n v="211.2"/>
    <x v="18"/>
    <x v="21"/>
    <s v="M"/>
    <x v="2"/>
    <x v="1"/>
    <x v="0"/>
    <x v="8"/>
    <x v="3"/>
    <x v="3"/>
    <x v="1"/>
  </r>
  <r>
    <x v="409"/>
    <x v="10"/>
    <x v="2"/>
    <n v="46.4"/>
    <n v="139.19999999999999"/>
    <x v="18"/>
    <x v="21"/>
    <s v="M"/>
    <x v="2"/>
    <x v="0"/>
    <x v="0"/>
    <x v="9"/>
    <x v="3"/>
    <x v="3"/>
    <x v="1"/>
  </r>
  <r>
    <x v="410"/>
    <x v="9"/>
    <x v="21"/>
    <n v="35.299999999999997"/>
    <n v="494.19999999999993"/>
    <x v="18"/>
    <x v="24"/>
    <s v="F"/>
    <x v="4"/>
    <x v="1"/>
    <x v="0"/>
    <x v="11"/>
    <x v="2"/>
    <x v="3"/>
    <x v="2"/>
  </r>
  <r>
    <x v="411"/>
    <x v="0"/>
    <x v="1"/>
    <n v="16.100000000000001"/>
    <n v="32.200000000000003"/>
    <x v="18"/>
    <x v="20"/>
    <s v="M"/>
    <x v="3"/>
    <x v="2"/>
    <x v="0"/>
    <x v="32"/>
    <x v="1"/>
    <x v="3"/>
    <x v="1"/>
  </r>
  <r>
    <x v="412"/>
    <x v="4"/>
    <x v="1"/>
    <n v="27.9"/>
    <n v="55.8"/>
    <x v="18"/>
    <x v="24"/>
    <s v="M"/>
    <x v="0"/>
    <x v="0"/>
    <x v="0"/>
    <x v="13"/>
    <x v="2"/>
    <x v="3"/>
    <x v="1"/>
  </r>
  <r>
    <x v="413"/>
    <x v="8"/>
    <x v="0"/>
    <n v="47.1"/>
    <n v="47.1"/>
    <x v="18"/>
    <x v="22"/>
    <s v="F"/>
    <x v="1"/>
    <x v="0"/>
    <x v="0"/>
    <x v="2"/>
    <x v="9"/>
    <x v="3"/>
    <x v="2"/>
  </r>
  <r>
    <x v="414"/>
    <x v="6"/>
    <x v="1"/>
    <n v="85"/>
    <n v="170"/>
    <x v="18"/>
    <x v="24"/>
    <s v=""/>
    <x v="2"/>
    <x v="2"/>
    <x v="0"/>
    <x v="22"/>
    <x v="2"/>
    <x v="3"/>
    <x v="0"/>
  </r>
  <r>
    <x v="415"/>
    <x v="18"/>
    <x v="1"/>
    <n v="89"/>
    <n v="178"/>
    <x v="18"/>
    <x v="20"/>
    <s v="F"/>
    <x v="0"/>
    <x v="0"/>
    <x v="0"/>
    <x v="3"/>
    <x v="1"/>
    <x v="3"/>
    <x v="2"/>
  </r>
  <r>
    <x v="416"/>
    <x v="16"/>
    <x v="2"/>
    <n v="36.6"/>
    <n v="109.80000000000001"/>
    <x v="18"/>
    <x v="21"/>
    <s v="O"/>
    <x v="3"/>
    <x v="2"/>
    <x v="0"/>
    <x v="3"/>
    <x v="3"/>
    <x v="3"/>
    <x v="3"/>
  </r>
  <r>
    <x v="417"/>
    <x v="6"/>
    <x v="3"/>
    <n v="43.5"/>
    <n v="304.5"/>
    <x v="18"/>
    <x v="21"/>
    <s v="M"/>
    <x v="1"/>
    <x v="2"/>
    <x v="0"/>
    <x v="3"/>
    <x v="3"/>
    <x v="3"/>
    <x v="1"/>
  </r>
  <r>
    <x v="418"/>
    <x v="9"/>
    <x v="10"/>
    <n v="30.5"/>
    <n v="579.5"/>
    <x v="18"/>
    <x v="18"/>
    <s v="F"/>
    <x v="3"/>
    <x v="0"/>
    <x v="0"/>
    <x v="3"/>
    <x v="7"/>
    <x v="3"/>
    <x v="2"/>
  </r>
  <r>
    <x v="419"/>
    <x v="1"/>
    <x v="1"/>
    <n v="107.7"/>
    <n v="215.4"/>
    <x v="18"/>
    <x v="23"/>
    <s v="M"/>
    <x v="3"/>
    <x v="4"/>
    <x v="0"/>
    <x v="3"/>
    <x v="5"/>
    <x v="3"/>
    <x v="1"/>
  </r>
  <r>
    <x v="420"/>
    <x v="17"/>
    <x v="18"/>
    <n v="57.1"/>
    <n v="1484.6000000000001"/>
    <x v="18"/>
    <x v="21"/>
    <s v="M"/>
    <x v="1"/>
    <x v="0"/>
    <x v="0"/>
    <x v="3"/>
    <x v="3"/>
    <x v="3"/>
    <x v="1"/>
  </r>
  <r>
    <x v="421"/>
    <x v="2"/>
    <x v="7"/>
    <n v="111.7"/>
    <n v="1117"/>
    <x v="18"/>
    <x v="21"/>
    <s v="F"/>
    <x v="4"/>
    <x v="2"/>
    <x v="0"/>
    <x v="3"/>
    <x v="3"/>
    <x v="3"/>
    <x v="2"/>
  </r>
  <r>
    <x v="422"/>
    <x v="18"/>
    <x v="3"/>
    <n v="44.3"/>
    <n v="310.09999999999997"/>
    <x v="18"/>
    <x v="24"/>
    <s v="M"/>
    <x v="3"/>
    <x v="2"/>
    <x v="0"/>
    <x v="3"/>
    <x v="2"/>
    <x v="3"/>
    <x v="1"/>
  </r>
  <r>
    <x v="423"/>
    <x v="2"/>
    <x v="8"/>
    <n v="95.8"/>
    <n v="766.4"/>
    <x v="18"/>
    <x v="17"/>
    <s v="O"/>
    <x v="0"/>
    <x v="0"/>
    <x v="0"/>
    <x v="3"/>
    <x v="4"/>
    <x v="3"/>
    <x v="3"/>
  </r>
  <r>
    <x v="424"/>
    <x v="10"/>
    <x v="3"/>
    <n v="22.6"/>
    <n v="158.20000000000002"/>
    <x v="18"/>
    <x v="24"/>
    <s v="F"/>
    <x v="3"/>
    <x v="1"/>
    <x v="0"/>
    <x v="3"/>
    <x v="2"/>
    <x v="3"/>
    <x v="2"/>
  </r>
  <r>
    <x v="425"/>
    <x v="8"/>
    <x v="8"/>
    <n v="25.6"/>
    <n v="204.8"/>
    <x v="18"/>
    <x v="20"/>
    <s v="F"/>
    <x v="4"/>
    <x v="0"/>
    <x v="0"/>
    <x v="3"/>
    <x v="1"/>
    <x v="3"/>
    <x v="2"/>
  </r>
  <r>
    <x v="426"/>
    <x v="6"/>
    <x v="27"/>
    <n v="54.3"/>
    <n v="868.8"/>
    <x v="18"/>
    <x v="24"/>
    <s v="F"/>
    <x v="4"/>
    <x v="0"/>
    <x v="0"/>
    <x v="3"/>
    <x v="2"/>
    <x v="3"/>
    <x v="2"/>
  </r>
  <r>
    <x v="427"/>
    <x v="18"/>
    <x v="15"/>
    <n v="51.3"/>
    <n v="666.9"/>
    <x v="18"/>
    <x v="20"/>
    <s v="M"/>
    <x v="0"/>
    <x v="2"/>
    <x v="0"/>
    <x v="3"/>
    <x v="1"/>
    <x v="3"/>
    <x v="1"/>
  </r>
  <r>
    <x v="428"/>
    <x v="0"/>
    <x v="8"/>
    <n v="25.6"/>
    <n v="204.8"/>
    <x v="18"/>
    <x v="21"/>
    <s v="F"/>
    <x v="1"/>
    <x v="1"/>
    <x v="0"/>
    <x v="3"/>
    <x v="3"/>
    <x v="3"/>
    <x v="2"/>
  </r>
  <r>
    <x v="429"/>
    <x v="0"/>
    <x v="1"/>
    <n v="15.6"/>
    <n v="31.2"/>
    <x v="18"/>
    <x v="21"/>
    <s v="F"/>
    <x v="2"/>
    <x v="2"/>
    <x v="0"/>
    <x v="3"/>
    <x v="3"/>
    <x v="3"/>
    <x v="2"/>
  </r>
  <r>
    <x v="430"/>
    <x v="8"/>
    <x v="2"/>
    <n v="30.3"/>
    <n v="90.9"/>
    <x v="18"/>
    <x v="23"/>
    <s v="F"/>
    <x v="0"/>
    <x v="1"/>
    <x v="0"/>
    <x v="3"/>
    <x v="5"/>
    <x v="3"/>
    <x v="2"/>
  </r>
  <r>
    <x v="431"/>
    <x v="12"/>
    <x v="1"/>
    <n v="30.3"/>
    <n v="60.6"/>
    <x v="18"/>
    <x v="25"/>
    <s v="F"/>
    <x v="0"/>
    <x v="2"/>
    <x v="0"/>
    <x v="37"/>
    <x v="0"/>
    <x v="3"/>
    <x v="2"/>
  </r>
  <r>
    <x v="432"/>
    <x v="10"/>
    <x v="2"/>
    <n v="53"/>
    <n v="159"/>
    <x v="18"/>
    <x v="19"/>
    <s v="F"/>
    <x v="2"/>
    <x v="0"/>
    <x v="0"/>
    <x v="24"/>
    <x v="6"/>
    <x v="3"/>
    <x v="2"/>
  </r>
  <r>
    <x v="433"/>
    <x v="5"/>
    <x v="16"/>
    <n v="59.9"/>
    <n v="1078.2"/>
    <x v="18"/>
    <x v="24"/>
    <s v="M"/>
    <x v="2"/>
    <x v="4"/>
    <x v="0"/>
    <x v="25"/>
    <x v="2"/>
    <x v="3"/>
    <x v="1"/>
  </r>
  <r>
    <x v="434"/>
    <x v="9"/>
    <x v="1"/>
    <n v="45.7"/>
    <n v="91.4"/>
    <x v="18"/>
    <x v="21"/>
    <s v="F"/>
    <x v="1"/>
    <x v="2"/>
    <x v="0"/>
    <x v="6"/>
    <x v="3"/>
    <x v="3"/>
    <x v="2"/>
  </r>
  <r>
    <x v="435"/>
    <x v="8"/>
    <x v="12"/>
    <n v="46.1"/>
    <n v="184.4"/>
    <x v="18"/>
    <x v="21"/>
    <s v="M"/>
    <x v="0"/>
    <x v="0"/>
    <x v="0"/>
    <x v="6"/>
    <x v="3"/>
    <x v="3"/>
    <x v="1"/>
  </r>
  <r>
    <x v="436"/>
    <x v="8"/>
    <x v="2"/>
    <n v="17.5"/>
    <n v="52.5"/>
    <x v="18"/>
    <x v="21"/>
    <s v="F"/>
    <x v="0"/>
    <x v="2"/>
    <x v="0"/>
    <x v="8"/>
    <x v="3"/>
    <x v="3"/>
    <x v="2"/>
  </r>
  <r>
    <x v="437"/>
    <x v="10"/>
    <x v="2"/>
    <n v="36.5"/>
    <n v="109.5"/>
    <x v="18"/>
    <x v="26"/>
    <s v="M"/>
    <x v="2"/>
    <x v="0"/>
    <x v="0"/>
    <x v="8"/>
    <x v="11"/>
    <x v="3"/>
    <x v="1"/>
  </r>
  <r>
    <x v="438"/>
    <x v="8"/>
    <x v="1"/>
    <n v="47.5"/>
    <n v="95"/>
    <x v="19"/>
    <x v="24"/>
    <s v="F"/>
    <x v="1"/>
    <x v="0"/>
    <x v="0"/>
    <x v="8"/>
    <x v="1"/>
    <x v="3"/>
    <x v="2"/>
  </r>
  <r>
    <x v="439"/>
    <x v="6"/>
    <x v="9"/>
    <n v="45.6"/>
    <n v="228"/>
    <x v="19"/>
    <x v="24"/>
    <s v="F"/>
    <x v="0"/>
    <x v="2"/>
    <x v="0"/>
    <x v="8"/>
    <x v="1"/>
    <x v="3"/>
    <x v="2"/>
  </r>
  <r>
    <x v="440"/>
    <x v="9"/>
    <x v="1"/>
    <n v="50.5"/>
    <n v="101"/>
    <x v="19"/>
    <x v="24"/>
    <s v="M"/>
    <x v="0"/>
    <x v="1"/>
    <x v="0"/>
    <x v="17"/>
    <x v="1"/>
    <x v="3"/>
    <x v="1"/>
  </r>
  <r>
    <x v="441"/>
    <x v="2"/>
    <x v="7"/>
    <n v="99.8"/>
    <n v="998"/>
    <x v="19"/>
    <x v="23"/>
    <s v="F"/>
    <x v="2"/>
    <x v="1"/>
    <x v="0"/>
    <x v="17"/>
    <x v="2"/>
    <x v="3"/>
    <x v="2"/>
  </r>
  <r>
    <x v="442"/>
    <x v="8"/>
    <x v="20"/>
    <n v="19.2"/>
    <n v="288"/>
    <x v="19"/>
    <x v="24"/>
    <s v="O"/>
    <x v="4"/>
    <x v="1"/>
    <x v="0"/>
    <x v="26"/>
    <x v="1"/>
    <x v="3"/>
    <x v="3"/>
  </r>
  <r>
    <x v="443"/>
    <x v="17"/>
    <x v="2"/>
    <n v="22.6"/>
    <n v="67.800000000000011"/>
    <x v="19"/>
    <x v="20"/>
    <s v="M"/>
    <x v="1"/>
    <x v="0"/>
    <x v="0"/>
    <x v="11"/>
    <x v="3"/>
    <x v="3"/>
    <x v="1"/>
  </r>
  <r>
    <x v="444"/>
    <x v="1"/>
    <x v="20"/>
    <n v="126.9"/>
    <n v="1903.5"/>
    <x v="19"/>
    <x v="24"/>
    <s v="F"/>
    <x v="0"/>
    <x v="2"/>
    <x v="0"/>
    <x v="11"/>
    <x v="1"/>
    <x v="3"/>
    <x v="2"/>
  </r>
  <r>
    <x v="445"/>
    <x v="2"/>
    <x v="1"/>
    <n v="100.3"/>
    <n v="200.6"/>
    <x v="19"/>
    <x v="20"/>
    <s v="F"/>
    <x v="0"/>
    <x v="1"/>
    <x v="0"/>
    <x v="11"/>
    <x v="3"/>
    <x v="3"/>
    <x v="2"/>
  </r>
  <r>
    <x v="446"/>
    <x v="4"/>
    <x v="16"/>
    <n v="24.6"/>
    <n v="442.8"/>
    <x v="19"/>
    <x v="20"/>
    <s v="F"/>
    <x v="4"/>
    <x v="0"/>
    <x v="0"/>
    <x v="13"/>
    <x v="3"/>
    <x v="3"/>
    <x v="2"/>
  </r>
  <r>
    <x v="447"/>
    <x v="6"/>
    <x v="1"/>
    <n v="47.3"/>
    <n v="94.6"/>
    <x v="19"/>
    <x v="20"/>
    <s v="M"/>
    <x v="1"/>
    <x v="2"/>
    <x v="0"/>
    <x v="13"/>
    <x v="3"/>
    <x v="3"/>
    <x v="1"/>
  </r>
  <r>
    <x v="448"/>
    <x v="6"/>
    <x v="3"/>
    <n v="40.799999999999997"/>
    <n v="285.59999999999997"/>
    <x v="19"/>
    <x v="23"/>
    <s v="F"/>
    <x v="2"/>
    <x v="2"/>
    <x v="0"/>
    <x v="21"/>
    <x v="2"/>
    <x v="3"/>
    <x v="2"/>
  </r>
  <r>
    <x v="449"/>
    <x v="8"/>
    <x v="8"/>
    <n v="49.2"/>
    <n v="393.6"/>
    <x v="19"/>
    <x v="24"/>
    <s v="F"/>
    <x v="0"/>
    <x v="0"/>
    <x v="0"/>
    <x v="1"/>
    <x v="1"/>
    <x v="3"/>
    <x v="2"/>
  </r>
  <r>
    <x v="450"/>
    <x v="8"/>
    <x v="0"/>
    <n v="28.5"/>
    <n v="28.5"/>
    <x v="19"/>
    <x v="24"/>
    <s v=""/>
    <x v="2"/>
    <x v="1"/>
    <x v="0"/>
    <x v="3"/>
    <x v="1"/>
    <x v="3"/>
    <x v="0"/>
  </r>
  <r>
    <x v="451"/>
    <x v="18"/>
    <x v="1"/>
    <n v="36.799999999999997"/>
    <n v="73.599999999999994"/>
    <x v="19"/>
    <x v="19"/>
    <s v="F"/>
    <x v="0"/>
    <x v="2"/>
    <x v="0"/>
    <x v="3"/>
    <x v="4"/>
    <x v="3"/>
    <x v="2"/>
  </r>
  <r>
    <x v="452"/>
    <x v="7"/>
    <x v="2"/>
    <n v="33.5"/>
    <n v="100.5"/>
    <x v="19"/>
    <x v="20"/>
    <s v="F"/>
    <x v="0"/>
    <x v="1"/>
    <x v="0"/>
    <x v="3"/>
    <x v="3"/>
    <x v="3"/>
    <x v="2"/>
  </r>
  <r>
    <x v="453"/>
    <x v="6"/>
    <x v="13"/>
    <n v="62.5"/>
    <n v="375"/>
    <x v="19"/>
    <x v="24"/>
    <s v="F"/>
    <x v="0"/>
    <x v="0"/>
    <x v="0"/>
    <x v="3"/>
    <x v="1"/>
    <x v="3"/>
    <x v="2"/>
  </r>
  <r>
    <x v="454"/>
    <x v="8"/>
    <x v="29"/>
    <n v="47.9"/>
    <n v="1916"/>
    <x v="19"/>
    <x v="20"/>
    <s v="F"/>
    <x v="3"/>
    <x v="0"/>
    <x v="0"/>
    <x v="3"/>
    <x v="3"/>
    <x v="3"/>
    <x v="2"/>
  </r>
  <r>
    <x v="455"/>
    <x v="6"/>
    <x v="13"/>
    <n v="92.9"/>
    <n v="557.40000000000009"/>
    <x v="19"/>
    <x v="27"/>
    <s v="F"/>
    <x v="0"/>
    <x v="4"/>
    <x v="0"/>
    <x v="3"/>
    <x v="11"/>
    <x v="3"/>
    <x v="2"/>
  </r>
  <r>
    <x v="456"/>
    <x v="12"/>
    <x v="2"/>
    <n v="44.1"/>
    <n v="132.30000000000001"/>
    <x v="19"/>
    <x v="21"/>
    <s v="F"/>
    <x v="1"/>
    <x v="1"/>
    <x v="0"/>
    <x v="43"/>
    <x v="7"/>
    <x v="3"/>
    <x v="2"/>
  </r>
  <r>
    <x v="457"/>
    <x v="0"/>
    <x v="0"/>
    <n v="11.4"/>
    <n v="11.4"/>
    <x v="20"/>
    <x v="23"/>
    <s v="F"/>
    <x v="2"/>
    <x v="0"/>
    <x v="0"/>
    <x v="5"/>
    <x v="1"/>
    <x v="3"/>
    <x v="2"/>
  </r>
  <r>
    <x v="458"/>
    <x v="6"/>
    <x v="0"/>
    <n v="83.7"/>
    <n v="83.7"/>
    <x v="20"/>
    <x v="23"/>
    <s v="F"/>
    <x v="0"/>
    <x v="2"/>
    <x v="0"/>
    <x v="6"/>
    <x v="1"/>
    <x v="3"/>
    <x v="2"/>
  </r>
  <r>
    <x v="459"/>
    <x v="10"/>
    <x v="1"/>
    <n v="23.2"/>
    <n v="46.4"/>
    <x v="20"/>
    <x v="24"/>
    <s v="M"/>
    <x v="2"/>
    <x v="0"/>
    <x v="0"/>
    <x v="8"/>
    <x v="3"/>
    <x v="3"/>
    <x v="1"/>
  </r>
  <r>
    <x v="460"/>
    <x v="2"/>
    <x v="0"/>
    <n v="162.1"/>
    <n v="162.1"/>
    <x v="20"/>
    <x v="25"/>
    <s v="F"/>
    <x v="0"/>
    <x v="2"/>
    <x v="0"/>
    <x v="9"/>
    <x v="2"/>
    <x v="3"/>
    <x v="2"/>
  </r>
  <r>
    <x v="461"/>
    <x v="6"/>
    <x v="12"/>
    <n v="49.2"/>
    <n v="196.8"/>
    <x v="20"/>
    <x v="17"/>
    <s v="M"/>
    <x v="1"/>
    <x v="0"/>
    <x v="0"/>
    <x v="9"/>
    <x v="5"/>
    <x v="3"/>
    <x v="1"/>
  </r>
  <r>
    <x v="462"/>
    <x v="1"/>
    <x v="1"/>
    <n v="61"/>
    <n v="122"/>
    <x v="20"/>
    <x v="24"/>
    <s v="M"/>
    <x v="3"/>
    <x v="0"/>
    <x v="0"/>
    <x v="10"/>
    <x v="3"/>
    <x v="3"/>
    <x v="1"/>
  </r>
  <r>
    <x v="463"/>
    <x v="2"/>
    <x v="7"/>
    <n v="53.1"/>
    <n v="531"/>
    <x v="20"/>
    <x v="23"/>
    <s v="M"/>
    <x v="0"/>
    <x v="0"/>
    <x v="0"/>
    <x v="11"/>
    <x v="1"/>
    <x v="3"/>
    <x v="1"/>
  </r>
  <r>
    <x v="464"/>
    <x v="4"/>
    <x v="1"/>
    <n v="22.4"/>
    <n v="44.8"/>
    <x v="20"/>
    <x v="23"/>
    <s v=""/>
    <x v="1"/>
    <x v="2"/>
    <x v="0"/>
    <x v="13"/>
    <x v="1"/>
    <x v="3"/>
    <x v="0"/>
  </r>
  <r>
    <x v="465"/>
    <x v="1"/>
    <x v="9"/>
    <n v="75.3"/>
    <n v="376.5"/>
    <x v="20"/>
    <x v="24"/>
    <s v="M"/>
    <x v="0"/>
    <x v="0"/>
    <x v="0"/>
    <x v="21"/>
    <x v="3"/>
    <x v="3"/>
    <x v="1"/>
  </r>
  <r>
    <x v="466"/>
    <x v="6"/>
    <x v="0"/>
    <n v="48.5"/>
    <n v="48.5"/>
    <x v="20"/>
    <x v="24"/>
    <s v="F"/>
    <x v="0"/>
    <x v="1"/>
    <x v="0"/>
    <x v="21"/>
    <x v="3"/>
    <x v="3"/>
    <x v="2"/>
  </r>
  <r>
    <x v="467"/>
    <x v="6"/>
    <x v="0"/>
    <n v="42.6"/>
    <n v="42.6"/>
    <x v="20"/>
    <x v="17"/>
    <s v="F"/>
    <x v="3"/>
    <x v="0"/>
    <x v="0"/>
    <x v="1"/>
    <x v="5"/>
    <x v="3"/>
    <x v="2"/>
  </r>
  <r>
    <x v="468"/>
    <x v="5"/>
    <x v="9"/>
    <n v="49"/>
    <n v="245"/>
    <x v="20"/>
    <x v="24"/>
    <s v="M"/>
    <x v="0"/>
    <x v="0"/>
    <x v="0"/>
    <x v="22"/>
    <x v="3"/>
    <x v="3"/>
    <x v="1"/>
  </r>
  <r>
    <x v="469"/>
    <x v="8"/>
    <x v="2"/>
    <n v="31.3"/>
    <n v="93.9"/>
    <x v="20"/>
    <x v="24"/>
    <s v="M"/>
    <x v="2"/>
    <x v="1"/>
    <x v="0"/>
    <x v="3"/>
    <x v="3"/>
    <x v="3"/>
    <x v="1"/>
  </r>
  <r>
    <x v="470"/>
    <x v="2"/>
    <x v="1"/>
    <n v="85.4"/>
    <n v="170.8"/>
    <x v="20"/>
    <x v="24"/>
    <s v="F"/>
    <x v="2"/>
    <x v="0"/>
    <x v="0"/>
    <x v="3"/>
    <x v="3"/>
    <x v="3"/>
    <x v="2"/>
  </r>
  <r>
    <x v="471"/>
    <x v="8"/>
    <x v="12"/>
    <n v="40"/>
    <n v="160"/>
    <x v="20"/>
    <x v="24"/>
    <s v="O"/>
    <x v="0"/>
    <x v="2"/>
    <x v="0"/>
    <x v="3"/>
    <x v="3"/>
    <x v="3"/>
    <x v="3"/>
  </r>
  <r>
    <x v="472"/>
    <x v="5"/>
    <x v="1"/>
    <n v="38.5"/>
    <n v="77"/>
    <x v="20"/>
    <x v="25"/>
    <s v="M"/>
    <x v="1"/>
    <x v="2"/>
    <x v="0"/>
    <x v="3"/>
    <x v="2"/>
    <x v="3"/>
    <x v="1"/>
  </r>
  <r>
    <x v="473"/>
    <x v="2"/>
    <x v="1"/>
    <n v="57.8"/>
    <n v="115.6"/>
    <x v="20"/>
    <x v="24"/>
    <s v=""/>
    <x v="0"/>
    <x v="0"/>
    <x v="0"/>
    <x v="3"/>
    <x v="3"/>
    <x v="3"/>
    <x v="0"/>
  </r>
  <r>
    <x v="474"/>
    <x v="8"/>
    <x v="0"/>
    <n v="19.2"/>
    <n v="19.2"/>
    <x v="20"/>
    <x v="24"/>
    <s v="F"/>
    <x v="0"/>
    <x v="4"/>
    <x v="0"/>
    <x v="3"/>
    <x v="3"/>
    <x v="3"/>
    <x v="2"/>
  </r>
  <r>
    <x v="475"/>
    <x v="6"/>
    <x v="13"/>
    <n v="114.8"/>
    <n v="688.8"/>
    <x v="20"/>
    <x v="25"/>
    <s v="M"/>
    <x v="1"/>
    <x v="1"/>
    <x v="0"/>
    <x v="3"/>
    <x v="2"/>
    <x v="3"/>
    <x v="1"/>
  </r>
  <r>
    <x v="476"/>
    <x v="10"/>
    <x v="3"/>
    <n v="48.4"/>
    <n v="338.8"/>
    <x v="20"/>
    <x v="25"/>
    <s v="F"/>
    <x v="3"/>
    <x v="1"/>
    <x v="0"/>
    <x v="3"/>
    <x v="2"/>
    <x v="3"/>
    <x v="2"/>
  </r>
  <r>
    <x v="477"/>
    <x v="9"/>
    <x v="9"/>
    <n v="73.2"/>
    <n v="366"/>
    <x v="20"/>
    <x v="24"/>
    <s v="F"/>
    <x v="1"/>
    <x v="4"/>
    <x v="0"/>
    <x v="3"/>
    <x v="3"/>
    <x v="3"/>
    <x v="2"/>
  </r>
  <r>
    <x v="478"/>
    <x v="15"/>
    <x v="1"/>
    <n v="48.6"/>
    <n v="97.2"/>
    <x v="20"/>
    <x v="17"/>
    <s v="F"/>
    <x v="3"/>
    <x v="0"/>
    <x v="0"/>
    <x v="3"/>
    <x v="5"/>
    <x v="3"/>
    <x v="2"/>
  </r>
  <r>
    <x v="479"/>
    <x v="0"/>
    <x v="13"/>
    <n v="48.7"/>
    <n v="292.20000000000005"/>
    <x v="20"/>
    <x v="24"/>
    <s v="M"/>
    <x v="0"/>
    <x v="0"/>
    <x v="0"/>
    <x v="3"/>
    <x v="3"/>
    <x v="3"/>
    <x v="1"/>
  </r>
  <r>
    <x v="480"/>
    <x v="4"/>
    <x v="1"/>
    <n v="32.200000000000003"/>
    <n v="64.400000000000006"/>
    <x v="20"/>
    <x v="25"/>
    <s v="M"/>
    <x v="2"/>
    <x v="2"/>
    <x v="0"/>
    <x v="3"/>
    <x v="2"/>
    <x v="3"/>
    <x v="1"/>
  </r>
  <r>
    <x v="481"/>
    <x v="15"/>
    <x v="8"/>
    <n v="25.8"/>
    <n v="206.4"/>
    <x v="20"/>
    <x v="24"/>
    <s v="M"/>
    <x v="0"/>
    <x v="0"/>
    <x v="0"/>
    <x v="37"/>
    <x v="3"/>
    <x v="3"/>
    <x v="1"/>
  </r>
  <r>
    <x v="482"/>
    <x v="6"/>
    <x v="1"/>
    <n v="94.8"/>
    <n v="189.6"/>
    <x v="21"/>
    <x v="17"/>
    <s v="F"/>
    <x v="1"/>
    <x v="1"/>
    <x v="0"/>
    <x v="25"/>
    <x v="2"/>
    <x v="3"/>
    <x v="2"/>
  </r>
  <r>
    <x v="483"/>
    <x v="15"/>
    <x v="30"/>
    <n v="56.8"/>
    <n v="1420"/>
    <x v="21"/>
    <x v="17"/>
    <s v="M"/>
    <x v="0"/>
    <x v="0"/>
    <x v="0"/>
    <x v="25"/>
    <x v="2"/>
    <x v="3"/>
    <x v="1"/>
  </r>
  <r>
    <x v="484"/>
    <x v="8"/>
    <x v="27"/>
    <n v="18.3"/>
    <n v="292.8"/>
    <x v="21"/>
    <x v="28"/>
    <s v="F"/>
    <x v="2"/>
    <x v="2"/>
    <x v="0"/>
    <x v="23"/>
    <x v="6"/>
    <x v="3"/>
    <x v="2"/>
  </r>
  <r>
    <x v="485"/>
    <x v="0"/>
    <x v="2"/>
    <n v="16.8"/>
    <n v="50.400000000000006"/>
    <x v="21"/>
    <x v="22"/>
    <s v="F"/>
    <x v="2"/>
    <x v="2"/>
    <x v="0"/>
    <x v="8"/>
    <x v="0"/>
    <x v="3"/>
    <x v="2"/>
  </r>
  <r>
    <x v="486"/>
    <x v="5"/>
    <x v="5"/>
    <n v="35.799999999999997"/>
    <n v="393.79999999999995"/>
    <x v="21"/>
    <x v="23"/>
    <s v="M"/>
    <x v="1"/>
    <x v="0"/>
    <x v="0"/>
    <x v="17"/>
    <x v="3"/>
    <x v="3"/>
    <x v="1"/>
  </r>
  <r>
    <x v="487"/>
    <x v="18"/>
    <x v="0"/>
    <n v="64.900000000000006"/>
    <n v="64.900000000000006"/>
    <x v="21"/>
    <x v="23"/>
    <s v="M"/>
    <x v="0"/>
    <x v="1"/>
    <x v="0"/>
    <x v="17"/>
    <x v="3"/>
    <x v="3"/>
    <x v="1"/>
  </r>
  <r>
    <x v="488"/>
    <x v="18"/>
    <x v="0"/>
    <n v="28.5"/>
    <n v="28.5"/>
    <x v="21"/>
    <x v="25"/>
    <s v=""/>
    <x v="1"/>
    <x v="0"/>
    <x v="0"/>
    <x v="9"/>
    <x v="1"/>
    <x v="3"/>
    <x v="0"/>
  </r>
  <r>
    <x v="489"/>
    <x v="18"/>
    <x v="1"/>
    <n v="103.5"/>
    <n v="207"/>
    <x v="21"/>
    <x v="25"/>
    <s v="F"/>
    <x v="1"/>
    <x v="0"/>
    <x v="0"/>
    <x v="10"/>
    <x v="1"/>
    <x v="3"/>
    <x v="2"/>
  </r>
  <r>
    <x v="490"/>
    <x v="4"/>
    <x v="1"/>
    <n v="41.2"/>
    <n v="82.4"/>
    <x v="21"/>
    <x v="23"/>
    <s v="F"/>
    <x v="1"/>
    <x v="0"/>
    <x v="0"/>
    <x v="10"/>
    <x v="3"/>
    <x v="3"/>
    <x v="2"/>
  </r>
  <r>
    <x v="491"/>
    <x v="9"/>
    <x v="0"/>
    <n v="37.799999999999997"/>
    <n v="37.799999999999997"/>
    <x v="21"/>
    <x v="25"/>
    <s v="F"/>
    <x v="3"/>
    <x v="3"/>
    <x v="0"/>
    <x v="11"/>
    <x v="1"/>
    <x v="3"/>
    <x v="2"/>
  </r>
  <r>
    <x v="492"/>
    <x v="8"/>
    <x v="1"/>
    <n v="42.6"/>
    <n v="85.2"/>
    <x v="21"/>
    <x v="25"/>
    <s v="F"/>
    <x v="4"/>
    <x v="0"/>
    <x v="0"/>
    <x v="11"/>
    <x v="1"/>
    <x v="3"/>
    <x v="2"/>
  </r>
  <r>
    <x v="493"/>
    <x v="8"/>
    <x v="7"/>
    <n v="15.2"/>
    <n v="152"/>
    <x v="21"/>
    <x v="25"/>
    <s v="F"/>
    <x v="2"/>
    <x v="0"/>
    <x v="0"/>
    <x v="11"/>
    <x v="1"/>
    <x v="3"/>
    <x v="2"/>
  </r>
  <r>
    <x v="494"/>
    <x v="7"/>
    <x v="12"/>
    <n v="83.4"/>
    <n v="333.6"/>
    <x v="21"/>
    <x v="23"/>
    <s v="F"/>
    <x v="2"/>
    <x v="1"/>
    <x v="0"/>
    <x v="18"/>
    <x v="3"/>
    <x v="3"/>
    <x v="2"/>
  </r>
  <r>
    <x v="495"/>
    <x v="19"/>
    <x v="1"/>
    <n v="27.7"/>
    <n v="55.4"/>
    <x v="21"/>
    <x v="23"/>
    <s v="F"/>
    <x v="0"/>
    <x v="1"/>
    <x v="0"/>
    <x v="13"/>
    <x v="3"/>
    <x v="3"/>
    <x v="2"/>
  </r>
  <r>
    <x v="496"/>
    <x v="10"/>
    <x v="4"/>
    <n v="20.8"/>
    <n v="249.60000000000002"/>
    <x v="21"/>
    <x v="23"/>
    <s v="M"/>
    <x v="3"/>
    <x v="0"/>
    <x v="0"/>
    <x v="13"/>
    <x v="3"/>
    <x v="3"/>
    <x v="1"/>
  </r>
  <r>
    <x v="497"/>
    <x v="11"/>
    <x v="1"/>
    <n v="72.7"/>
    <n v="145.4"/>
    <x v="21"/>
    <x v="19"/>
    <s v="F"/>
    <x v="4"/>
    <x v="2"/>
    <x v="0"/>
    <x v="44"/>
    <x v="5"/>
    <x v="3"/>
    <x v="2"/>
  </r>
  <r>
    <x v="498"/>
    <x v="10"/>
    <x v="12"/>
    <n v="38.6"/>
    <n v="154.4"/>
    <x v="21"/>
    <x v="23"/>
    <s v="M"/>
    <x v="0"/>
    <x v="2"/>
    <x v="0"/>
    <x v="22"/>
    <x v="3"/>
    <x v="3"/>
    <x v="1"/>
  </r>
  <r>
    <x v="499"/>
    <x v="8"/>
    <x v="3"/>
    <n v="33.1"/>
    <n v="231.70000000000002"/>
    <x v="21"/>
    <x v="23"/>
    <s v="O"/>
    <x v="4"/>
    <x v="3"/>
    <x v="0"/>
    <x v="3"/>
    <x v="3"/>
    <x v="3"/>
    <x v="3"/>
  </r>
  <r>
    <x v="500"/>
    <x v="10"/>
    <x v="1"/>
    <n v="30.5"/>
    <n v="61"/>
    <x v="21"/>
    <x v="24"/>
    <s v=""/>
    <x v="1"/>
    <x v="1"/>
    <x v="0"/>
    <x v="3"/>
    <x v="7"/>
    <x v="3"/>
    <x v="0"/>
  </r>
  <r>
    <x v="501"/>
    <x v="9"/>
    <x v="1"/>
    <n v="69.599999999999994"/>
    <n v="139.19999999999999"/>
    <x v="21"/>
    <x v="23"/>
    <s v="M"/>
    <x v="0"/>
    <x v="1"/>
    <x v="0"/>
    <x v="3"/>
    <x v="3"/>
    <x v="3"/>
    <x v="1"/>
  </r>
  <r>
    <x v="502"/>
    <x v="11"/>
    <x v="0"/>
    <n v="42.4"/>
    <n v="42.4"/>
    <x v="21"/>
    <x v="19"/>
    <s v="F"/>
    <x v="1"/>
    <x v="0"/>
    <x v="0"/>
    <x v="3"/>
    <x v="5"/>
    <x v="3"/>
    <x v="2"/>
  </r>
  <r>
    <x v="503"/>
    <x v="17"/>
    <x v="0"/>
    <n v="32.200000000000003"/>
    <n v="32.200000000000003"/>
    <x v="21"/>
    <x v="17"/>
    <s v="F"/>
    <x v="2"/>
    <x v="1"/>
    <x v="0"/>
    <x v="3"/>
    <x v="2"/>
    <x v="3"/>
    <x v="2"/>
  </r>
  <r>
    <x v="504"/>
    <x v="6"/>
    <x v="1"/>
    <n v="41.5"/>
    <n v="83"/>
    <x v="21"/>
    <x v="17"/>
    <s v="F"/>
    <x v="0"/>
    <x v="2"/>
    <x v="0"/>
    <x v="3"/>
    <x v="2"/>
    <x v="3"/>
    <x v="2"/>
  </r>
  <r>
    <x v="505"/>
    <x v="16"/>
    <x v="11"/>
    <n v="58.9"/>
    <n v="530.1"/>
    <x v="21"/>
    <x v="19"/>
    <s v="F"/>
    <x v="3"/>
    <x v="0"/>
    <x v="0"/>
    <x v="3"/>
    <x v="5"/>
    <x v="3"/>
    <x v="2"/>
  </r>
  <r>
    <x v="506"/>
    <x v="2"/>
    <x v="0"/>
    <n v="57.1"/>
    <n v="57.1"/>
    <x v="21"/>
    <x v="17"/>
    <s v="F"/>
    <x v="1"/>
    <x v="0"/>
    <x v="0"/>
    <x v="3"/>
    <x v="2"/>
    <x v="3"/>
    <x v="2"/>
  </r>
  <r>
    <x v="507"/>
    <x v="6"/>
    <x v="0"/>
    <n v="57.2"/>
    <n v="57.2"/>
    <x v="21"/>
    <x v="25"/>
    <s v="M"/>
    <x v="1"/>
    <x v="0"/>
    <x v="0"/>
    <x v="3"/>
    <x v="1"/>
    <x v="3"/>
    <x v="1"/>
  </r>
  <r>
    <x v="508"/>
    <x v="8"/>
    <x v="1"/>
    <n v="35.1"/>
    <n v="70.2"/>
    <x v="21"/>
    <x v="23"/>
    <s v="M"/>
    <x v="1"/>
    <x v="0"/>
    <x v="0"/>
    <x v="6"/>
    <x v="3"/>
    <x v="3"/>
    <x v="1"/>
  </r>
  <r>
    <x v="509"/>
    <x v="1"/>
    <x v="0"/>
    <n v="52.1"/>
    <n v="52.1"/>
    <x v="21"/>
    <x v="25"/>
    <s v="F"/>
    <x v="4"/>
    <x v="1"/>
    <x v="0"/>
    <x v="8"/>
    <x v="1"/>
    <x v="3"/>
    <x v="2"/>
  </r>
  <r>
    <x v="510"/>
    <x v="13"/>
    <x v="2"/>
    <n v="59.8"/>
    <n v="179.39999999999998"/>
    <x v="21"/>
    <x v="25"/>
    <s v="F"/>
    <x v="4"/>
    <x v="1"/>
    <x v="0"/>
    <x v="8"/>
    <x v="1"/>
    <x v="3"/>
    <x v="2"/>
  </r>
  <r>
    <x v="511"/>
    <x v="3"/>
    <x v="12"/>
    <n v="83.3"/>
    <n v="333.2"/>
    <x v="21"/>
    <x v="24"/>
    <s v=""/>
    <x v="2"/>
    <x v="0"/>
    <x v="0"/>
    <x v="8"/>
    <x v="7"/>
    <x v="3"/>
    <x v="0"/>
  </r>
  <r>
    <x v="512"/>
    <x v="15"/>
    <x v="4"/>
    <n v="41.3"/>
    <n v="495.59999999999997"/>
    <x v="21"/>
    <x v="23"/>
    <s v="F"/>
    <x v="1"/>
    <x v="0"/>
    <x v="0"/>
    <x v="8"/>
    <x v="3"/>
    <x v="3"/>
    <x v="2"/>
  </r>
  <r>
    <x v="513"/>
    <x v="8"/>
    <x v="9"/>
    <n v="16"/>
    <n v="80"/>
    <x v="21"/>
    <x v="25"/>
    <s v="M"/>
    <x v="4"/>
    <x v="1"/>
    <x v="0"/>
    <x v="9"/>
    <x v="1"/>
    <x v="3"/>
    <x v="1"/>
  </r>
  <r>
    <x v="514"/>
    <x v="10"/>
    <x v="1"/>
    <n v="20.8"/>
    <n v="41.6"/>
    <x v="22"/>
    <x v="17"/>
    <s v="M"/>
    <x v="0"/>
    <x v="2"/>
    <x v="0"/>
    <x v="11"/>
    <x v="1"/>
    <x v="3"/>
    <x v="1"/>
  </r>
  <r>
    <x v="515"/>
    <x v="8"/>
    <x v="31"/>
    <n v="27.1"/>
    <n v="758.80000000000007"/>
    <x v="22"/>
    <x v="25"/>
    <s v=""/>
    <x v="3"/>
    <x v="2"/>
    <x v="0"/>
    <x v="11"/>
    <x v="3"/>
    <x v="3"/>
    <x v="0"/>
  </r>
  <r>
    <x v="516"/>
    <x v="10"/>
    <x v="1"/>
    <n v="38.9"/>
    <n v="77.8"/>
    <x v="22"/>
    <x v="17"/>
    <s v="F"/>
    <x v="0"/>
    <x v="0"/>
    <x v="0"/>
    <x v="18"/>
    <x v="1"/>
    <x v="3"/>
    <x v="2"/>
  </r>
  <r>
    <x v="517"/>
    <x v="0"/>
    <x v="1"/>
    <n v="10.8"/>
    <n v="21.6"/>
    <x v="22"/>
    <x v="19"/>
    <s v="F"/>
    <x v="1"/>
    <x v="2"/>
    <x v="0"/>
    <x v="45"/>
    <x v="2"/>
    <x v="3"/>
    <x v="2"/>
  </r>
  <r>
    <x v="518"/>
    <x v="4"/>
    <x v="15"/>
    <n v="48.4"/>
    <n v="629.19999999999993"/>
    <x v="22"/>
    <x v="22"/>
    <s v="F"/>
    <x v="0"/>
    <x v="0"/>
    <x v="0"/>
    <x v="21"/>
    <x v="5"/>
    <x v="3"/>
    <x v="2"/>
  </r>
  <r>
    <x v="519"/>
    <x v="4"/>
    <x v="2"/>
    <n v="29.2"/>
    <n v="87.6"/>
    <x v="22"/>
    <x v="19"/>
    <s v="F"/>
    <x v="1"/>
    <x v="1"/>
    <x v="0"/>
    <x v="2"/>
    <x v="2"/>
    <x v="3"/>
    <x v="2"/>
  </r>
  <r>
    <x v="520"/>
    <x v="4"/>
    <x v="1"/>
    <n v="25.1"/>
    <n v="50.2"/>
    <x v="22"/>
    <x v="25"/>
    <s v="M"/>
    <x v="0"/>
    <x v="1"/>
    <x v="0"/>
    <x v="2"/>
    <x v="3"/>
    <x v="3"/>
    <x v="1"/>
  </r>
  <r>
    <x v="521"/>
    <x v="7"/>
    <x v="2"/>
    <n v="65.599999999999994"/>
    <n v="196.79999999999998"/>
    <x v="22"/>
    <x v="23"/>
    <s v="F"/>
    <x v="2"/>
    <x v="1"/>
    <x v="0"/>
    <x v="3"/>
    <x v="7"/>
    <x v="3"/>
    <x v="2"/>
  </r>
  <r>
    <x v="522"/>
    <x v="2"/>
    <x v="1"/>
    <n v="57.3"/>
    <n v="114.6"/>
    <x v="22"/>
    <x v="23"/>
    <s v=""/>
    <x v="0"/>
    <x v="0"/>
    <x v="0"/>
    <x v="3"/>
    <x v="7"/>
    <x v="3"/>
    <x v="0"/>
  </r>
  <r>
    <x v="523"/>
    <x v="9"/>
    <x v="12"/>
    <n v="22.4"/>
    <n v="89.6"/>
    <x v="22"/>
    <x v="25"/>
    <s v="F"/>
    <x v="2"/>
    <x v="2"/>
    <x v="0"/>
    <x v="3"/>
    <x v="3"/>
    <x v="3"/>
    <x v="2"/>
  </r>
  <r>
    <x v="524"/>
    <x v="12"/>
    <x v="11"/>
    <n v="45.7"/>
    <n v="411.3"/>
    <x v="22"/>
    <x v="25"/>
    <s v="F"/>
    <x v="0"/>
    <x v="0"/>
    <x v="0"/>
    <x v="3"/>
    <x v="3"/>
    <x v="3"/>
    <x v="2"/>
  </r>
  <r>
    <x v="525"/>
    <x v="8"/>
    <x v="1"/>
    <n v="29.3"/>
    <n v="58.6"/>
    <x v="22"/>
    <x v="25"/>
    <s v="M"/>
    <x v="1"/>
    <x v="0"/>
    <x v="0"/>
    <x v="3"/>
    <x v="3"/>
    <x v="3"/>
    <x v="1"/>
  </r>
  <r>
    <x v="526"/>
    <x v="18"/>
    <x v="32"/>
    <n v="74"/>
    <n v="1628"/>
    <x v="22"/>
    <x v="25"/>
    <s v="M"/>
    <x v="0"/>
    <x v="2"/>
    <x v="0"/>
    <x v="3"/>
    <x v="3"/>
    <x v="3"/>
    <x v="1"/>
  </r>
  <r>
    <x v="527"/>
    <x v="14"/>
    <x v="1"/>
    <n v="39.200000000000003"/>
    <n v="78.400000000000006"/>
    <x v="22"/>
    <x v="17"/>
    <s v="F"/>
    <x v="1"/>
    <x v="0"/>
    <x v="0"/>
    <x v="3"/>
    <x v="1"/>
    <x v="3"/>
    <x v="2"/>
  </r>
  <r>
    <x v="528"/>
    <x v="4"/>
    <x v="14"/>
    <n v="62.7"/>
    <n v="1065.9000000000001"/>
    <x v="22"/>
    <x v="25"/>
    <s v="F"/>
    <x v="2"/>
    <x v="1"/>
    <x v="0"/>
    <x v="3"/>
    <x v="3"/>
    <x v="3"/>
    <x v="2"/>
  </r>
  <r>
    <x v="529"/>
    <x v="10"/>
    <x v="1"/>
    <n v="60.1"/>
    <n v="120.2"/>
    <x v="22"/>
    <x v="25"/>
    <s v="F"/>
    <x v="3"/>
    <x v="0"/>
    <x v="0"/>
    <x v="3"/>
    <x v="3"/>
    <x v="3"/>
    <x v="2"/>
  </r>
  <r>
    <x v="530"/>
    <x v="0"/>
    <x v="12"/>
    <n v="11.2"/>
    <n v="44.8"/>
    <x v="22"/>
    <x v="25"/>
    <s v="F"/>
    <x v="3"/>
    <x v="1"/>
    <x v="0"/>
    <x v="3"/>
    <x v="3"/>
    <x v="3"/>
    <x v="2"/>
  </r>
  <r>
    <x v="531"/>
    <x v="8"/>
    <x v="1"/>
    <n v="22.9"/>
    <n v="45.8"/>
    <x v="22"/>
    <x v="25"/>
    <s v="F"/>
    <x v="0"/>
    <x v="0"/>
    <x v="0"/>
    <x v="6"/>
    <x v="3"/>
    <x v="3"/>
    <x v="2"/>
  </r>
  <r>
    <x v="532"/>
    <x v="1"/>
    <x v="1"/>
    <n v="37.6"/>
    <n v="75.2"/>
    <x v="22"/>
    <x v="19"/>
    <s v="F"/>
    <x v="0"/>
    <x v="0"/>
    <x v="0"/>
    <x v="6"/>
    <x v="2"/>
    <x v="3"/>
    <x v="2"/>
  </r>
  <r>
    <x v="533"/>
    <x v="6"/>
    <x v="0"/>
    <n v="42.4"/>
    <n v="42.4"/>
    <x v="22"/>
    <x v="25"/>
    <s v="F"/>
    <x v="3"/>
    <x v="2"/>
    <x v="0"/>
    <x v="6"/>
    <x v="3"/>
    <x v="3"/>
    <x v="2"/>
  </r>
  <r>
    <x v="534"/>
    <x v="8"/>
    <x v="1"/>
    <n v="19.600000000000001"/>
    <n v="39.200000000000003"/>
    <x v="22"/>
    <x v="22"/>
    <s v="F"/>
    <x v="2"/>
    <x v="0"/>
    <x v="0"/>
    <x v="7"/>
    <x v="5"/>
    <x v="3"/>
    <x v="2"/>
  </r>
  <r>
    <x v="535"/>
    <x v="9"/>
    <x v="0"/>
    <n v="90.5"/>
    <n v="90.5"/>
    <x v="22"/>
    <x v="19"/>
    <s v="F"/>
    <x v="2"/>
    <x v="0"/>
    <x v="0"/>
    <x v="7"/>
    <x v="2"/>
    <x v="3"/>
    <x v="2"/>
  </r>
  <r>
    <x v="536"/>
    <x v="16"/>
    <x v="5"/>
    <n v="33.9"/>
    <n v="372.9"/>
    <x v="22"/>
    <x v="25"/>
    <s v="M"/>
    <x v="2"/>
    <x v="1"/>
    <x v="0"/>
    <x v="7"/>
    <x v="3"/>
    <x v="3"/>
    <x v="1"/>
  </r>
  <r>
    <x v="537"/>
    <x v="0"/>
    <x v="1"/>
    <n v="32.799999999999997"/>
    <n v="65.599999999999994"/>
    <x v="22"/>
    <x v="17"/>
    <s v="F"/>
    <x v="4"/>
    <x v="4"/>
    <x v="0"/>
    <x v="8"/>
    <x v="1"/>
    <x v="3"/>
    <x v="2"/>
  </r>
  <r>
    <x v="538"/>
    <x v="15"/>
    <x v="0"/>
    <n v="49.9"/>
    <n v="49.9"/>
    <x v="22"/>
    <x v="25"/>
    <s v="M"/>
    <x v="3"/>
    <x v="1"/>
    <x v="0"/>
    <x v="8"/>
    <x v="3"/>
    <x v="3"/>
    <x v="1"/>
  </r>
  <r>
    <x v="539"/>
    <x v="7"/>
    <x v="9"/>
    <n v="79.2"/>
    <n v="396"/>
    <x v="22"/>
    <x v="25"/>
    <s v="F"/>
    <x v="4"/>
    <x v="0"/>
    <x v="0"/>
    <x v="8"/>
    <x v="3"/>
    <x v="3"/>
    <x v="2"/>
  </r>
  <r>
    <x v="540"/>
    <x v="8"/>
    <x v="27"/>
    <n v="19.5"/>
    <n v="312"/>
    <x v="22"/>
    <x v="17"/>
    <s v="M"/>
    <x v="3"/>
    <x v="2"/>
    <x v="0"/>
    <x v="8"/>
    <x v="1"/>
    <x v="3"/>
    <x v="1"/>
  </r>
  <r>
    <x v="541"/>
    <x v="8"/>
    <x v="12"/>
    <n v="18"/>
    <n v="72"/>
    <x v="22"/>
    <x v="25"/>
    <s v="M"/>
    <x v="1"/>
    <x v="0"/>
    <x v="0"/>
    <x v="10"/>
    <x v="3"/>
    <x v="3"/>
    <x v="1"/>
  </r>
  <r>
    <x v="542"/>
    <x v="9"/>
    <x v="2"/>
    <n v="45.9"/>
    <n v="137.69999999999999"/>
    <x v="22"/>
    <x v="17"/>
    <s v="F"/>
    <x v="1"/>
    <x v="1"/>
    <x v="0"/>
    <x v="10"/>
    <x v="1"/>
    <x v="3"/>
    <x v="2"/>
  </r>
  <r>
    <x v="543"/>
    <x v="11"/>
    <x v="0"/>
    <n v="41.2"/>
    <n v="41.2"/>
    <x v="22"/>
    <x v="17"/>
    <s v="F"/>
    <x v="1"/>
    <x v="2"/>
    <x v="0"/>
    <x v="11"/>
    <x v="1"/>
    <x v="3"/>
    <x v="2"/>
  </r>
  <r>
    <x v="544"/>
    <x v="2"/>
    <x v="7"/>
    <n v="167.2"/>
    <n v="1672"/>
    <x v="22"/>
    <x v="17"/>
    <s v="F"/>
    <x v="2"/>
    <x v="2"/>
    <x v="0"/>
    <x v="32"/>
    <x v="1"/>
    <x v="3"/>
    <x v="2"/>
  </r>
  <r>
    <x v="545"/>
    <x v="6"/>
    <x v="17"/>
    <n v="74.5"/>
    <n v="2235"/>
    <x v="23"/>
    <x v="22"/>
    <s v="F"/>
    <x v="1"/>
    <x v="2"/>
    <x v="0"/>
    <x v="38"/>
    <x v="2"/>
    <x v="3"/>
    <x v="2"/>
  </r>
  <r>
    <x v="546"/>
    <x v="7"/>
    <x v="12"/>
    <n v="39.299999999999997"/>
    <n v="157.19999999999999"/>
    <x v="23"/>
    <x v="17"/>
    <s v=""/>
    <x v="2"/>
    <x v="0"/>
    <x v="0"/>
    <x v="19"/>
    <x v="3"/>
    <x v="3"/>
    <x v="0"/>
  </r>
  <r>
    <x v="547"/>
    <x v="9"/>
    <x v="0"/>
    <n v="68.5"/>
    <n v="68.5"/>
    <x v="23"/>
    <x v="22"/>
    <s v="M"/>
    <x v="1"/>
    <x v="2"/>
    <x v="0"/>
    <x v="12"/>
    <x v="2"/>
    <x v="3"/>
    <x v="1"/>
  </r>
  <r>
    <x v="548"/>
    <x v="0"/>
    <x v="2"/>
    <n v="22.5"/>
    <n v="67.5"/>
    <x v="23"/>
    <x v="25"/>
    <s v="F"/>
    <x v="4"/>
    <x v="0"/>
    <x v="0"/>
    <x v="13"/>
    <x v="7"/>
    <x v="3"/>
    <x v="2"/>
  </r>
  <r>
    <x v="549"/>
    <x v="1"/>
    <x v="0"/>
    <n v="48"/>
    <n v="48"/>
    <x v="23"/>
    <x v="17"/>
    <s v="O"/>
    <x v="4"/>
    <x v="1"/>
    <x v="0"/>
    <x v="46"/>
    <x v="3"/>
    <x v="3"/>
    <x v="3"/>
  </r>
  <r>
    <x v="550"/>
    <x v="6"/>
    <x v="0"/>
    <n v="94"/>
    <n v="94"/>
    <x v="23"/>
    <x v="17"/>
    <s v="M"/>
    <x v="3"/>
    <x v="1"/>
    <x v="0"/>
    <x v="1"/>
    <x v="3"/>
    <x v="3"/>
    <x v="1"/>
  </r>
  <r>
    <x v="551"/>
    <x v="8"/>
    <x v="2"/>
    <n v="21.9"/>
    <n v="65.699999999999989"/>
    <x v="23"/>
    <x v="17"/>
    <s v="F"/>
    <x v="0"/>
    <x v="0"/>
    <x v="0"/>
    <x v="44"/>
    <x v="3"/>
    <x v="3"/>
    <x v="2"/>
  </r>
  <r>
    <x v="552"/>
    <x v="6"/>
    <x v="3"/>
    <n v="64.900000000000006"/>
    <n v="454.30000000000007"/>
    <x v="23"/>
    <x v="17"/>
    <s v="F"/>
    <x v="0"/>
    <x v="0"/>
    <x v="0"/>
    <x v="3"/>
    <x v="3"/>
    <x v="3"/>
    <x v="2"/>
  </r>
  <r>
    <x v="553"/>
    <x v="12"/>
    <x v="0"/>
    <n v="52.9"/>
    <n v="52.9"/>
    <x v="23"/>
    <x v="25"/>
    <s v="F"/>
    <x v="1"/>
    <x v="1"/>
    <x v="0"/>
    <x v="3"/>
    <x v="7"/>
    <x v="3"/>
    <x v="2"/>
  </r>
  <r>
    <x v="554"/>
    <x v="8"/>
    <x v="2"/>
    <n v="25.5"/>
    <n v="76.5"/>
    <x v="23"/>
    <x v="17"/>
    <s v="F"/>
    <x v="1"/>
    <x v="2"/>
    <x v="0"/>
    <x v="3"/>
    <x v="3"/>
    <x v="3"/>
    <x v="2"/>
  </r>
  <r>
    <x v="555"/>
    <x v="6"/>
    <x v="2"/>
    <n v="51.9"/>
    <n v="155.69999999999999"/>
    <x v="23"/>
    <x v="17"/>
    <s v="F"/>
    <x v="3"/>
    <x v="0"/>
    <x v="0"/>
    <x v="3"/>
    <x v="3"/>
    <x v="3"/>
    <x v="2"/>
  </r>
  <r>
    <x v="556"/>
    <x v="5"/>
    <x v="0"/>
    <n v="46.3"/>
    <n v="46.3"/>
    <x v="23"/>
    <x v="22"/>
    <s v="F"/>
    <x v="4"/>
    <x v="0"/>
    <x v="0"/>
    <x v="3"/>
    <x v="2"/>
    <x v="3"/>
    <x v="2"/>
  </r>
  <r>
    <x v="557"/>
    <x v="6"/>
    <x v="1"/>
    <n v="68.2"/>
    <n v="136.4"/>
    <x v="23"/>
    <x v="19"/>
    <s v="F"/>
    <x v="3"/>
    <x v="0"/>
    <x v="0"/>
    <x v="3"/>
    <x v="1"/>
    <x v="3"/>
    <x v="2"/>
  </r>
  <r>
    <x v="558"/>
    <x v="1"/>
    <x v="0"/>
    <n v="40.299999999999997"/>
    <n v="40.299999999999997"/>
    <x v="23"/>
    <x v="17"/>
    <s v="M"/>
    <x v="0"/>
    <x v="1"/>
    <x v="0"/>
    <x v="3"/>
    <x v="3"/>
    <x v="3"/>
    <x v="1"/>
  </r>
  <r>
    <x v="559"/>
    <x v="2"/>
    <x v="2"/>
    <n v="91.3"/>
    <n v="273.89999999999998"/>
    <x v="23"/>
    <x v="28"/>
    <s v="M"/>
    <x v="0"/>
    <x v="2"/>
    <x v="0"/>
    <x v="6"/>
    <x v="0"/>
    <x v="3"/>
    <x v="1"/>
  </r>
  <r>
    <x v="560"/>
    <x v="0"/>
    <x v="2"/>
    <n v="11.9"/>
    <n v="35.700000000000003"/>
    <x v="23"/>
    <x v="17"/>
    <s v="F"/>
    <x v="0"/>
    <x v="1"/>
    <x v="0"/>
    <x v="6"/>
    <x v="3"/>
    <x v="3"/>
    <x v="2"/>
  </r>
  <r>
    <x v="561"/>
    <x v="2"/>
    <x v="1"/>
    <n v="63.5"/>
    <n v="127"/>
    <x v="23"/>
    <x v="19"/>
    <s v="M"/>
    <x v="1"/>
    <x v="0"/>
    <x v="0"/>
    <x v="6"/>
    <x v="1"/>
    <x v="3"/>
    <x v="1"/>
  </r>
  <r>
    <x v="562"/>
    <x v="4"/>
    <x v="1"/>
    <n v="27.1"/>
    <n v="54.2"/>
    <x v="23"/>
    <x v="22"/>
    <s v="M"/>
    <x v="2"/>
    <x v="2"/>
    <x v="0"/>
    <x v="6"/>
    <x v="2"/>
    <x v="3"/>
    <x v="1"/>
  </r>
  <r>
    <x v="563"/>
    <x v="1"/>
    <x v="1"/>
    <n v="82.1"/>
    <n v="164.2"/>
    <x v="24"/>
    <x v="29"/>
    <s v="M"/>
    <x v="1"/>
    <x v="1"/>
    <x v="0"/>
    <x v="7"/>
    <x v="2"/>
    <x v="3"/>
    <x v="1"/>
  </r>
  <r>
    <x v="564"/>
    <x v="3"/>
    <x v="9"/>
    <n v="42.9"/>
    <n v="214.5"/>
    <x v="24"/>
    <x v="22"/>
    <s v="F"/>
    <x v="1"/>
    <x v="0"/>
    <x v="0"/>
    <x v="8"/>
    <x v="1"/>
    <x v="3"/>
    <x v="2"/>
  </r>
  <r>
    <x v="565"/>
    <x v="8"/>
    <x v="5"/>
    <n v="37.9"/>
    <n v="416.9"/>
    <x v="24"/>
    <x v="30"/>
    <s v="M"/>
    <x v="0"/>
    <x v="0"/>
    <x v="0"/>
    <x v="8"/>
    <x v="6"/>
    <x v="3"/>
    <x v="1"/>
  </r>
  <r>
    <x v="566"/>
    <x v="0"/>
    <x v="0"/>
    <n v="22.4"/>
    <n v="22.4"/>
    <x v="24"/>
    <x v="19"/>
    <s v="F"/>
    <x v="0"/>
    <x v="1"/>
    <x v="0"/>
    <x v="17"/>
    <x v="3"/>
    <x v="3"/>
    <x v="2"/>
  </r>
  <r>
    <x v="567"/>
    <x v="2"/>
    <x v="15"/>
    <n v="79.900000000000006"/>
    <n v="1038.7"/>
    <x v="24"/>
    <x v="31"/>
    <s v="F"/>
    <x v="3"/>
    <x v="1"/>
    <x v="0"/>
    <x v="11"/>
    <x v="10"/>
    <x v="3"/>
    <x v="2"/>
  </r>
  <r>
    <x v="568"/>
    <x v="1"/>
    <x v="0"/>
    <n v="70.599999999999994"/>
    <n v="70.599999999999994"/>
    <x v="24"/>
    <x v="29"/>
    <s v="F"/>
    <x v="0"/>
    <x v="1"/>
    <x v="0"/>
    <x v="11"/>
    <x v="2"/>
    <x v="3"/>
    <x v="2"/>
  </r>
  <r>
    <x v="569"/>
    <x v="6"/>
    <x v="0"/>
    <n v="49.5"/>
    <n v="49.5"/>
    <x v="24"/>
    <x v="22"/>
    <s v="M"/>
    <x v="0"/>
    <x v="0"/>
    <x v="0"/>
    <x v="13"/>
    <x v="1"/>
    <x v="3"/>
    <x v="1"/>
  </r>
  <r>
    <x v="570"/>
    <x v="2"/>
    <x v="1"/>
    <n v="96.6"/>
    <n v="193.2"/>
    <x v="24"/>
    <x v="22"/>
    <s v="M"/>
    <x v="0"/>
    <x v="0"/>
    <x v="0"/>
    <x v="21"/>
    <x v="1"/>
    <x v="3"/>
    <x v="1"/>
  </r>
  <r>
    <x v="571"/>
    <x v="6"/>
    <x v="1"/>
    <n v="52.8"/>
    <n v="105.6"/>
    <x v="24"/>
    <x v="19"/>
    <s v="F"/>
    <x v="1"/>
    <x v="1"/>
    <x v="0"/>
    <x v="21"/>
    <x v="3"/>
    <x v="3"/>
    <x v="2"/>
  </r>
  <r>
    <x v="572"/>
    <x v="2"/>
    <x v="0"/>
    <n v="101.7"/>
    <n v="101.7"/>
    <x v="24"/>
    <x v="19"/>
    <s v="M"/>
    <x v="0"/>
    <x v="0"/>
    <x v="0"/>
    <x v="1"/>
    <x v="3"/>
    <x v="3"/>
    <x v="1"/>
  </r>
  <r>
    <x v="573"/>
    <x v="4"/>
    <x v="9"/>
    <n v="26.9"/>
    <n v="134.5"/>
    <x v="24"/>
    <x v="26"/>
    <s v="F"/>
    <x v="1"/>
    <x v="1"/>
    <x v="0"/>
    <x v="22"/>
    <x v="0"/>
    <x v="3"/>
    <x v="2"/>
  </r>
  <r>
    <x v="574"/>
    <x v="2"/>
    <x v="12"/>
    <n v="211"/>
    <n v="844"/>
    <x v="24"/>
    <x v="17"/>
    <s v="F"/>
    <x v="1"/>
    <x v="1"/>
    <x v="0"/>
    <x v="3"/>
    <x v="7"/>
    <x v="3"/>
    <x v="2"/>
  </r>
  <r>
    <x v="575"/>
    <x v="0"/>
    <x v="12"/>
    <n v="21.1"/>
    <n v="84.4"/>
    <x v="24"/>
    <x v="29"/>
    <s v="M"/>
    <x v="4"/>
    <x v="0"/>
    <x v="0"/>
    <x v="3"/>
    <x v="2"/>
    <x v="3"/>
    <x v="1"/>
  </r>
  <r>
    <x v="576"/>
    <x v="10"/>
    <x v="0"/>
    <n v="26.6"/>
    <n v="26.6"/>
    <x v="24"/>
    <x v="22"/>
    <s v="M"/>
    <x v="0"/>
    <x v="4"/>
    <x v="0"/>
    <x v="3"/>
    <x v="1"/>
    <x v="3"/>
    <x v="1"/>
  </r>
  <r>
    <x v="577"/>
    <x v="12"/>
    <x v="12"/>
    <n v="51.2"/>
    <n v="204.8"/>
    <x v="24"/>
    <x v="19"/>
    <s v="F"/>
    <x v="3"/>
    <x v="0"/>
    <x v="0"/>
    <x v="47"/>
    <x v="3"/>
    <x v="3"/>
    <x v="2"/>
  </r>
  <r>
    <x v="578"/>
    <x v="0"/>
    <x v="9"/>
    <n v="10.6"/>
    <n v="53"/>
    <x v="24"/>
    <x v="28"/>
    <s v="F"/>
    <x v="0"/>
    <x v="0"/>
    <x v="0"/>
    <x v="8"/>
    <x v="5"/>
    <x v="3"/>
    <x v="2"/>
  </r>
  <r>
    <x v="579"/>
    <x v="6"/>
    <x v="2"/>
    <n v="43.4"/>
    <n v="130.19999999999999"/>
    <x v="24"/>
    <x v="29"/>
    <s v="F"/>
    <x v="4"/>
    <x v="0"/>
    <x v="0"/>
    <x v="8"/>
    <x v="2"/>
    <x v="3"/>
    <x v="2"/>
  </r>
  <r>
    <x v="580"/>
    <x v="12"/>
    <x v="0"/>
    <n v="80"/>
    <n v="80"/>
    <x v="24"/>
    <x v="17"/>
    <s v="F"/>
    <x v="0"/>
    <x v="2"/>
    <x v="0"/>
    <x v="8"/>
    <x v="7"/>
    <x v="3"/>
    <x v="2"/>
  </r>
  <r>
    <x v="581"/>
    <x v="10"/>
    <x v="12"/>
    <n v="64.7"/>
    <n v="258.8"/>
    <x v="24"/>
    <x v="22"/>
    <s v="F"/>
    <x v="1"/>
    <x v="4"/>
    <x v="0"/>
    <x v="8"/>
    <x v="1"/>
    <x v="3"/>
    <x v="2"/>
  </r>
  <r>
    <x v="582"/>
    <x v="8"/>
    <x v="5"/>
    <n v="26.3"/>
    <n v="289.3"/>
    <x v="25"/>
    <x v="19"/>
    <s v="F"/>
    <x v="4"/>
    <x v="1"/>
    <x v="0"/>
    <x v="26"/>
    <x v="7"/>
    <x v="4"/>
    <x v="2"/>
  </r>
  <r>
    <x v="583"/>
    <x v="10"/>
    <x v="0"/>
    <n v="28.5"/>
    <n v="28.5"/>
    <x v="25"/>
    <x v="19"/>
    <s v="M"/>
    <x v="0"/>
    <x v="1"/>
    <x v="0"/>
    <x v="9"/>
    <x v="7"/>
    <x v="4"/>
    <x v="1"/>
  </r>
  <r>
    <x v="584"/>
    <x v="17"/>
    <x v="0"/>
    <n v="47.8"/>
    <n v="47.8"/>
    <x v="25"/>
    <x v="29"/>
    <s v="F"/>
    <x v="0"/>
    <x v="1"/>
    <x v="0"/>
    <x v="9"/>
    <x v="1"/>
    <x v="4"/>
    <x v="2"/>
  </r>
  <r>
    <x v="585"/>
    <x v="10"/>
    <x v="2"/>
    <n v="42.8"/>
    <n v="128.39999999999998"/>
    <x v="25"/>
    <x v="28"/>
    <s v="F"/>
    <x v="4"/>
    <x v="1"/>
    <x v="0"/>
    <x v="11"/>
    <x v="2"/>
    <x v="4"/>
    <x v="2"/>
  </r>
  <r>
    <x v="586"/>
    <x v="6"/>
    <x v="9"/>
    <n v="46.8"/>
    <n v="234"/>
    <x v="25"/>
    <x v="27"/>
    <s v="F"/>
    <x v="1"/>
    <x v="2"/>
    <x v="0"/>
    <x v="11"/>
    <x v="0"/>
    <x v="4"/>
    <x v="2"/>
  </r>
  <r>
    <x v="587"/>
    <x v="1"/>
    <x v="7"/>
    <n v="64.099999999999994"/>
    <n v="641"/>
    <x v="25"/>
    <x v="22"/>
    <s v="M"/>
    <x v="1"/>
    <x v="0"/>
    <x v="0"/>
    <x v="11"/>
    <x v="3"/>
    <x v="4"/>
    <x v="1"/>
  </r>
  <r>
    <x v="588"/>
    <x v="2"/>
    <x v="0"/>
    <n v="89.1"/>
    <n v="89.1"/>
    <x v="25"/>
    <x v="22"/>
    <s v="F"/>
    <x v="0"/>
    <x v="1"/>
    <x v="0"/>
    <x v="20"/>
    <x v="3"/>
    <x v="4"/>
    <x v="2"/>
  </r>
  <r>
    <x v="589"/>
    <x v="2"/>
    <x v="2"/>
    <n v="83.1"/>
    <n v="249.29999999999998"/>
    <x v="25"/>
    <x v="22"/>
    <s v="F"/>
    <x v="2"/>
    <x v="1"/>
    <x v="0"/>
    <x v="13"/>
    <x v="3"/>
    <x v="4"/>
    <x v="2"/>
  </r>
  <r>
    <x v="590"/>
    <x v="8"/>
    <x v="2"/>
    <n v="40.9"/>
    <n v="122.69999999999999"/>
    <x v="25"/>
    <x v="22"/>
    <s v="M"/>
    <x v="0"/>
    <x v="0"/>
    <x v="0"/>
    <x v="1"/>
    <x v="3"/>
    <x v="4"/>
    <x v="1"/>
  </r>
  <r>
    <x v="591"/>
    <x v="2"/>
    <x v="1"/>
    <n v="125.7"/>
    <n v="251.4"/>
    <x v="25"/>
    <x v="22"/>
    <s v="F"/>
    <x v="3"/>
    <x v="0"/>
    <x v="0"/>
    <x v="2"/>
    <x v="3"/>
    <x v="4"/>
    <x v="2"/>
  </r>
  <r>
    <x v="592"/>
    <x v="3"/>
    <x v="1"/>
    <n v="30.9"/>
    <n v="61.8"/>
    <x v="25"/>
    <x v="19"/>
    <s v="F"/>
    <x v="2"/>
    <x v="2"/>
    <x v="0"/>
    <x v="22"/>
    <x v="7"/>
    <x v="4"/>
    <x v="2"/>
  </r>
  <r>
    <x v="593"/>
    <x v="8"/>
    <x v="1"/>
    <n v="18.3"/>
    <n v="36.6"/>
    <x v="25"/>
    <x v="22"/>
    <s v="F"/>
    <x v="1"/>
    <x v="0"/>
    <x v="0"/>
    <x v="3"/>
    <x v="3"/>
    <x v="4"/>
    <x v="2"/>
  </r>
  <r>
    <x v="594"/>
    <x v="4"/>
    <x v="1"/>
    <n v="56.5"/>
    <n v="113"/>
    <x v="25"/>
    <x v="26"/>
    <s v="M"/>
    <x v="2"/>
    <x v="2"/>
    <x v="0"/>
    <x v="3"/>
    <x v="5"/>
    <x v="4"/>
    <x v="1"/>
  </r>
  <r>
    <x v="595"/>
    <x v="10"/>
    <x v="3"/>
    <n v="29.9"/>
    <n v="209.29999999999998"/>
    <x v="25"/>
    <x v="29"/>
    <s v="M"/>
    <x v="4"/>
    <x v="2"/>
    <x v="0"/>
    <x v="3"/>
    <x v="1"/>
    <x v="4"/>
    <x v="1"/>
  </r>
  <r>
    <x v="596"/>
    <x v="5"/>
    <x v="1"/>
    <n v="50.4"/>
    <n v="100.8"/>
    <x v="25"/>
    <x v="22"/>
    <s v="F"/>
    <x v="2"/>
    <x v="0"/>
    <x v="0"/>
    <x v="3"/>
    <x v="3"/>
    <x v="4"/>
    <x v="2"/>
  </r>
  <r>
    <x v="597"/>
    <x v="2"/>
    <x v="0"/>
    <n v="85.8"/>
    <n v="85.8"/>
    <x v="25"/>
    <x v="19"/>
    <s v="F"/>
    <x v="2"/>
    <x v="2"/>
    <x v="0"/>
    <x v="3"/>
    <x v="7"/>
    <x v="4"/>
    <x v="2"/>
  </r>
  <r>
    <x v="598"/>
    <x v="4"/>
    <x v="27"/>
    <n v="66.599999999999994"/>
    <n v="1065.5999999999999"/>
    <x v="25"/>
    <x v="29"/>
    <s v="M"/>
    <x v="1"/>
    <x v="0"/>
    <x v="0"/>
    <x v="3"/>
    <x v="1"/>
    <x v="4"/>
    <x v="1"/>
  </r>
  <r>
    <x v="599"/>
    <x v="6"/>
    <x v="12"/>
    <n v="70.3"/>
    <n v="281.2"/>
    <x v="25"/>
    <x v="22"/>
    <s v="F"/>
    <x v="0"/>
    <x v="1"/>
    <x v="0"/>
    <x v="3"/>
    <x v="3"/>
    <x v="4"/>
    <x v="2"/>
  </r>
  <r>
    <x v="600"/>
    <x v="8"/>
    <x v="12"/>
    <n v="31"/>
    <n v="124"/>
    <x v="25"/>
    <x v="28"/>
    <s v="M"/>
    <x v="0"/>
    <x v="2"/>
    <x v="0"/>
    <x v="3"/>
    <x v="2"/>
    <x v="4"/>
    <x v="1"/>
  </r>
  <r>
    <x v="601"/>
    <x v="7"/>
    <x v="13"/>
    <n v="81.599999999999994"/>
    <n v="489.59999999999997"/>
    <x v="25"/>
    <x v="22"/>
    <s v="F"/>
    <x v="1"/>
    <x v="1"/>
    <x v="0"/>
    <x v="37"/>
    <x v="3"/>
    <x v="4"/>
    <x v="2"/>
  </r>
  <r>
    <x v="602"/>
    <x v="1"/>
    <x v="30"/>
    <n v="58.3"/>
    <n v="1457.5"/>
    <x v="25"/>
    <x v="22"/>
    <s v="F"/>
    <x v="0"/>
    <x v="0"/>
    <x v="0"/>
    <x v="16"/>
    <x v="3"/>
    <x v="4"/>
    <x v="2"/>
  </r>
  <r>
    <x v="603"/>
    <x v="1"/>
    <x v="12"/>
    <n v="35.1"/>
    <n v="140.4"/>
    <x v="25"/>
    <x v="29"/>
    <s v="M"/>
    <x v="0"/>
    <x v="2"/>
    <x v="0"/>
    <x v="8"/>
    <x v="1"/>
    <x v="4"/>
    <x v="1"/>
  </r>
  <r>
    <x v="604"/>
    <x v="2"/>
    <x v="0"/>
    <n v="80.2"/>
    <n v="80.2"/>
    <x v="25"/>
    <x v="22"/>
    <s v="M"/>
    <x v="3"/>
    <x v="2"/>
    <x v="0"/>
    <x v="8"/>
    <x v="3"/>
    <x v="4"/>
    <x v="1"/>
  </r>
  <r>
    <x v="605"/>
    <x v="14"/>
    <x v="2"/>
    <n v="39.200000000000003"/>
    <n v="117.60000000000001"/>
    <x v="25"/>
    <x v="29"/>
    <s v="F"/>
    <x v="1"/>
    <x v="0"/>
    <x v="0"/>
    <x v="9"/>
    <x v="1"/>
    <x v="4"/>
    <x v="2"/>
  </r>
  <r>
    <x v="606"/>
    <x v="0"/>
    <x v="1"/>
    <n v="15.4"/>
    <n v="30.8"/>
    <x v="25"/>
    <x v="19"/>
    <s v="F"/>
    <x v="3"/>
    <x v="0"/>
    <x v="0"/>
    <x v="48"/>
    <x v="7"/>
    <x v="4"/>
    <x v="2"/>
  </r>
  <r>
    <x v="607"/>
    <x v="3"/>
    <x v="2"/>
    <n v="65.400000000000006"/>
    <n v="196.20000000000002"/>
    <x v="25"/>
    <x v="28"/>
    <s v="M"/>
    <x v="3"/>
    <x v="0"/>
    <x v="0"/>
    <x v="18"/>
    <x v="2"/>
    <x v="4"/>
    <x v="1"/>
  </r>
  <r>
    <x v="608"/>
    <x v="1"/>
    <x v="8"/>
    <n v="63.2"/>
    <n v="505.6"/>
    <x v="25"/>
    <x v="29"/>
    <s v="F"/>
    <x v="1"/>
    <x v="0"/>
    <x v="0"/>
    <x v="19"/>
    <x v="1"/>
    <x v="4"/>
    <x v="2"/>
  </r>
  <r>
    <x v="609"/>
    <x v="1"/>
    <x v="13"/>
    <n v="35.700000000000003"/>
    <n v="214.20000000000002"/>
    <x v="25"/>
    <x v="26"/>
    <s v="F"/>
    <x v="4"/>
    <x v="1"/>
    <x v="0"/>
    <x v="19"/>
    <x v="5"/>
    <x v="4"/>
    <x v="2"/>
  </r>
  <r>
    <x v="610"/>
    <x v="0"/>
    <x v="28"/>
    <n v="26.2"/>
    <n v="524"/>
    <x v="25"/>
    <x v="22"/>
    <s v="F"/>
    <x v="3"/>
    <x v="0"/>
    <x v="0"/>
    <x v="21"/>
    <x v="3"/>
    <x v="4"/>
    <x v="2"/>
  </r>
  <r>
    <x v="611"/>
    <x v="7"/>
    <x v="1"/>
    <n v="31"/>
    <n v="62"/>
    <x v="25"/>
    <x v="22"/>
    <s v="F"/>
    <x v="0"/>
    <x v="2"/>
    <x v="0"/>
    <x v="1"/>
    <x v="3"/>
    <x v="4"/>
    <x v="2"/>
  </r>
  <r>
    <x v="612"/>
    <x v="8"/>
    <x v="12"/>
    <n v="37.700000000000003"/>
    <n v="150.80000000000001"/>
    <x v="25"/>
    <x v="22"/>
    <s v="F"/>
    <x v="1"/>
    <x v="0"/>
    <x v="0"/>
    <x v="22"/>
    <x v="3"/>
    <x v="4"/>
    <x v="2"/>
  </r>
  <r>
    <x v="613"/>
    <x v="10"/>
    <x v="33"/>
    <n v="43.6"/>
    <n v="1482.4"/>
    <x v="25"/>
    <x v="29"/>
    <s v="F"/>
    <x v="4"/>
    <x v="1"/>
    <x v="0"/>
    <x v="3"/>
    <x v="1"/>
    <x v="4"/>
    <x v="2"/>
  </r>
  <r>
    <x v="614"/>
    <x v="9"/>
    <x v="12"/>
    <n v="26.5"/>
    <n v="106"/>
    <x v="25"/>
    <x v="29"/>
    <s v="M"/>
    <x v="0"/>
    <x v="4"/>
    <x v="0"/>
    <x v="3"/>
    <x v="1"/>
    <x v="4"/>
    <x v="1"/>
  </r>
  <r>
    <x v="615"/>
    <x v="0"/>
    <x v="1"/>
    <n v="34.6"/>
    <n v="69.2"/>
    <x v="25"/>
    <x v="22"/>
    <s v="M"/>
    <x v="4"/>
    <x v="1"/>
    <x v="0"/>
    <x v="3"/>
    <x v="3"/>
    <x v="4"/>
    <x v="1"/>
  </r>
  <r>
    <x v="616"/>
    <x v="8"/>
    <x v="1"/>
    <n v="58.2"/>
    <n v="116.4"/>
    <x v="25"/>
    <x v="22"/>
    <s v="M"/>
    <x v="2"/>
    <x v="2"/>
    <x v="0"/>
    <x v="3"/>
    <x v="3"/>
    <x v="4"/>
    <x v="1"/>
  </r>
  <r>
    <x v="617"/>
    <x v="7"/>
    <x v="0"/>
    <n v="30.2"/>
    <n v="30.2"/>
    <x v="26"/>
    <x v="29"/>
    <s v="F"/>
    <x v="2"/>
    <x v="1"/>
    <x v="0"/>
    <x v="3"/>
    <x v="3"/>
    <x v="4"/>
    <x v="2"/>
  </r>
  <r>
    <x v="618"/>
    <x v="1"/>
    <x v="7"/>
    <n v="53.2"/>
    <n v="532"/>
    <x v="26"/>
    <x v="29"/>
    <s v="M"/>
    <x v="0"/>
    <x v="2"/>
    <x v="0"/>
    <x v="5"/>
    <x v="3"/>
    <x v="4"/>
    <x v="1"/>
  </r>
  <r>
    <x v="619"/>
    <x v="12"/>
    <x v="13"/>
    <n v="51.1"/>
    <n v="306.60000000000002"/>
    <x v="26"/>
    <x v="22"/>
    <s v="M"/>
    <x v="1"/>
    <x v="2"/>
    <x v="0"/>
    <x v="5"/>
    <x v="7"/>
    <x v="4"/>
    <x v="1"/>
  </r>
  <r>
    <x v="620"/>
    <x v="1"/>
    <x v="0"/>
    <n v="105.4"/>
    <n v="105.4"/>
    <x v="26"/>
    <x v="27"/>
    <s v="F"/>
    <x v="1"/>
    <x v="2"/>
    <x v="0"/>
    <x v="23"/>
    <x v="5"/>
    <x v="4"/>
    <x v="2"/>
  </r>
  <r>
    <x v="621"/>
    <x v="7"/>
    <x v="0"/>
    <n v="57.7"/>
    <n v="57.7"/>
    <x v="26"/>
    <x v="22"/>
    <s v="M"/>
    <x v="0"/>
    <x v="4"/>
    <x v="0"/>
    <x v="8"/>
    <x v="7"/>
    <x v="4"/>
    <x v="1"/>
  </r>
  <r>
    <x v="622"/>
    <x v="15"/>
    <x v="1"/>
    <n v="72.400000000000006"/>
    <n v="144.80000000000001"/>
    <x v="26"/>
    <x v="30"/>
    <s v="F"/>
    <x v="0"/>
    <x v="0"/>
    <x v="0"/>
    <x v="17"/>
    <x v="0"/>
    <x v="4"/>
    <x v="2"/>
  </r>
  <r>
    <x v="623"/>
    <x v="6"/>
    <x v="1"/>
    <n v="62.5"/>
    <n v="125"/>
    <x v="26"/>
    <x v="29"/>
    <s v=""/>
    <x v="0"/>
    <x v="2"/>
    <x v="0"/>
    <x v="11"/>
    <x v="3"/>
    <x v="4"/>
    <x v="0"/>
  </r>
  <r>
    <x v="624"/>
    <x v="0"/>
    <x v="32"/>
    <n v="11.6"/>
    <n v="255.2"/>
    <x v="26"/>
    <x v="28"/>
    <s v="F"/>
    <x v="3"/>
    <x v="2"/>
    <x v="0"/>
    <x v="18"/>
    <x v="1"/>
    <x v="4"/>
    <x v="2"/>
  </r>
  <r>
    <x v="625"/>
    <x v="10"/>
    <x v="7"/>
    <n v="39.6"/>
    <n v="396"/>
    <x v="26"/>
    <x v="28"/>
    <s v="F"/>
    <x v="2"/>
    <x v="2"/>
    <x v="0"/>
    <x v="18"/>
    <x v="1"/>
    <x v="4"/>
    <x v="2"/>
  </r>
  <r>
    <x v="626"/>
    <x v="8"/>
    <x v="1"/>
    <n v="40.1"/>
    <n v="80.2"/>
    <x v="26"/>
    <x v="29"/>
    <s v="F"/>
    <x v="2"/>
    <x v="0"/>
    <x v="0"/>
    <x v="18"/>
    <x v="3"/>
    <x v="4"/>
    <x v="2"/>
  </r>
  <r>
    <x v="627"/>
    <x v="8"/>
    <x v="2"/>
    <n v="18.600000000000001"/>
    <n v="55.800000000000004"/>
    <x v="26"/>
    <x v="29"/>
    <s v="F"/>
    <x v="2"/>
    <x v="0"/>
    <x v="0"/>
    <x v="21"/>
    <x v="3"/>
    <x v="4"/>
    <x v="2"/>
  </r>
  <r>
    <x v="628"/>
    <x v="4"/>
    <x v="0"/>
    <n v="58.8"/>
    <n v="58.8"/>
    <x v="26"/>
    <x v="28"/>
    <s v="F"/>
    <x v="0"/>
    <x v="1"/>
    <x v="0"/>
    <x v="21"/>
    <x v="1"/>
    <x v="4"/>
    <x v="2"/>
  </r>
  <r>
    <x v="629"/>
    <x v="8"/>
    <x v="1"/>
    <n v="22.1"/>
    <n v="44.2"/>
    <x v="26"/>
    <x v="26"/>
    <s v="M"/>
    <x v="1"/>
    <x v="2"/>
    <x v="0"/>
    <x v="21"/>
    <x v="2"/>
    <x v="4"/>
    <x v="1"/>
  </r>
  <r>
    <x v="630"/>
    <x v="2"/>
    <x v="0"/>
    <n v="114.9"/>
    <n v="114.9"/>
    <x v="27"/>
    <x v="28"/>
    <s v="F"/>
    <x v="1"/>
    <x v="1"/>
    <x v="0"/>
    <x v="22"/>
    <x v="3"/>
    <x v="4"/>
    <x v="2"/>
  </r>
  <r>
    <x v="631"/>
    <x v="9"/>
    <x v="9"/>
    <n v="75.8"/>
    <n v="379"/>
    <x v="27"/>
    <x v="28"/>
    <s v="M"/>
    <x v="0"/>
    <x v="2"/>
    <x v="0"/>
    <x v="3"/>
    <x v="3"/>
    <x v="4"/>
    <x v="1"/>
  </r>
  <r>
    <x v="632"/>
    <x v="14"/>
    <x v="9"/>
    <n v="20.6"/>
    <n v="103"/>
    <x v="27"/>
    <x v="28"/>
    <s v="M"/>
    <x v="2"/>
    <x v="2"/>
    <x v="0"/>
    <x v="3"/>
    <x v="3"/>
    <x v="4"/>
    <x v="1"/>
  </r>
  <r>
    <x v="633"/>
    <x v="17"/>
    <x v="2"/>
    <n v="67.900000000000006"/>
    <n v="203.70000000000002"/>
    <x v="27"/>
    <x v="28"/>
    <s v="F"/>
    <x v="1"/>
    <x v="1"/>
    <x v="0"/>
    <x v="3"/>
    <x v="3"/>
    <x v="4"/>
    <x v="2"/>
  </r>
  <r>
    <x v="634"/>
    <x v="0"/>
    <x v="9"/>
    <n v="27"/>
    <n v="135"/>
    <x v="27"/>
    <x v="32"/>
    <s v="F"/>
    <x v="0"/>
    <x v="2"/>
    <x v="0"/>
    <x v="3"/>
    <x v="6"/>
    <x v="4"/>
    <x v="2"/>
  </r>
  <r>
    <x v="635"/>
    <x v="13"/>
    <x v="0"/>
    <n v="50.6"/>
    <n v="50.6"/>
    <x v="27"/>
    <x v="29"/>
    <s v="M"/>
    <x v="0"/>
    <x v="1"/>
    <x v="0"/>
    <x v="3"/>
    <x v="7"/>
    <x v="4"/>
    <x v="1"/>
  </r>
  <r>
    <x v="636"/>
    <x v="4"/>
    <x v="9"/>
    <n v="22.1"/>
    <n v="110.5"/>
    <x v="27"/>
    <x v="33"/>
    <s v="M"/>
    <x v="0"/>
    <x v="0"/>
    <x v="0"/>
    <x v="3"/>
    <x v="0"/>
    <x v="4"/>
    <x v="1"/>
  </r>
  <r>
    <x v="637"/>
    <x v="8"/>
    <x v="2"/>
    <n v="42.9"/>
    <n v="128.69999999999999"/>
    <x v="27"/>
    <x v="26"/>
    <s v="F"/>
    <x v="0"/>
    <x v="0"/>
    <x v="0"/>
    <x v="3"/>
    <x v="1"/>
    <x v="4"/>
    <x v="2"/>
  </r>
  <r>
    <x v="638"/>
    <x v="1"/>
    <x v="5"/>
    <n v="62.4"/>
    <n v="686.4"/>
    <x v="27"/>
    <x v="26"/>
    <s v="F"/>
    <x v="2"/>
    <x v="0"/>
    <x v="0"/>
    <x v="3"/>
    <x v="1"/>
    <x v="4"/>
    <x v="2"/>
  </r>
  <r>
    <x v="639"/>
    <x v="13"/>
    <x v="11"/>
    <n v="36.4"/>
    <n v="327.59999999999997"/>
    <x v="27"/>
    <x v="26"/>
    <s v="F"/>
    <x v="0"/>
    <x v="2"/>
    <x v="0"/>
    <x v="3"/>
    <x v="1"/>
    <x v="4"/>
    <x v="2"/>
  </r>
  <r>
    <x v="640"/>
    <x v="0"/>
    <x v="1"/>
    <n v="22.5"/>
    <n v="45"/>
    <x v="27"/>
    <x v="27"/>
    <s v="M"/>
    <x v="0"/>
    <x v="0"/>
    <x v="0"/>
    <x v="3"/>
    <x v="2"/>
    <x v="4"/>
    <x v="1"/>
  </r>
  <r>
    <x v="641"/>
    <x v="6"/>
    <x v="12"/>
    <n v="70.8"/>
    <n v="283.2"/>
    <x v="27"/>
    <x v="26"/>
    <s v="F"/>
    <x v="4"/>
    <x v="0"/>
    <x v="0"/>
    <x v="3"/>
    <x v="1"/>
    <x v="4"/>
    <x v="2"/>
  </r>
  <r>
    <x v="642"/>
    <x v="6"/>
    <x v="9"/>
    <n v="56.6"/>
    <n v="283"/>
    <x v="27"/>
    <x v="26"/>
    <s v="M"/>
    <x v="0"/>
    <x v="1"/>
    <x v="0"/>
    <x v="4"/>
    <x v="1"/>
    <x v="4"/>
    <x v="1"/>
  </r>
  <r>
    <x v="643"/>
    <x v="6"/>
    <x v="1"/>
    <n v="47.9"/>
    <n v="95.8"/>
    <x v="27"/>
    <x v="28"/>
    <s v="F"/>
    <x v="0"/>
    <x v="0"/>
    <x v="0"/>
    <x v="6"/>
    <x v="3"/>
    <x v="4"/>
    <x v="2"/>
  </r>
  <r>
    <x v="644"/>
    <x v="6"/>
    <x v="8"/>
    <n v="78.400000000000006"/>
    <n v="627.20000000000005"/>
    <x v="27"/>
    <x v="26"/>
    <s v="F"/>
    <x v="1"/>
    <x v="0"/>
    <x v="0"/>
    <x v="6"/>
    <x v="1"/>
    <x v="4"/>
    <x v="2"/>
  </r>
  <r>
    <x v="645"/>
    <x v="2"/>
    <x v="21"/>
    <n v="122.1"/>
    <n v="1709.3999999999999"/>
    <x v="27"/>
    <x v="33"/>
    <s v="F"/>
    <x v="0"/>
    <x v="2"/>
    <x v="0"/>
    <x v="6"/>
    <x v="0"/>
    <x v="4"/>
    <x v="2"/>
  </r>
  <r>
    <x v="646"/>
    <x v="2"/>
    <x v="1"/>
    <n v="83.7"/>
    <n v="167.4"/>
    <x v="28"/>
    <x v="28"/>
    <s v=""/>
    <x v="1"/>
    <x v="2"/>
    <x v="0"/>
    <x v="7"/>
    <x v="7"/>
    <x v="4"/>
    <x v="0"/>
  </r>
  <r>
    <x v="647"/>
    <x v="3"/>
    <x v="12"/>
    <n v="97.9"/>
    <n v="391.6"/>
    <x v="28"/>
    <x v="33"/>
    <s v="F"/>
    <x v="3"/>
    <x v="2"/>
    <x v="0"/>
    <x v="7"/>
    <x v="5"/>
    <x v="4"/>
    <x v="2"/>
  </r>
  <r>
    <x v="648"/>
    <x v="14"/>
    <x v="0"/>
    <n v="15"/>
    <n v="15"/>
    <x v="28"/>
    <x v="34"/>
    <s v="F"/>
    <x v="3"/>
    <x v="0"/>
    <x v="0"/>
    <x v="8"/>
    <x v="0"/>
    <x v="4"/>
    <x v="2"/>
  </r>
  <r>
    <x v="649"/>
    <x v="12"/>
    <x v="2"/>
    <n v="94.6"/>
    <n v="283.79999999999995"/>
    <x v="28"/>
    <x v="26"/>
    <s v="M"/>
    <x v="2"/>
    <x v="1"/>
    <x v="0"/>
    <x v="8"/>
    <x v="3"/>
    <x v="4"/>
    <x v="1"/>
  </r>
  <r>
    <x v="650"/>
    <x v="0"/>
    <x v="13"/>
    <n v="19.7"/>
    <n v="118.19999999999999"/>
    <x v="28"/>
    <x v="35"/>
    <s v="F"/>
    <x v="0"/>
    <x v="2"/>
    <x v="0"/>
    <x v="8"/>
    <x v="11"/>
    <x v="4"/>
    <x v="2"/>
  </r>
  <r>
    <x v="651"/>
    <x v="7"/>
    <x v="0"/>
    <n v="46.7"/>
    <n v="46.7"/>
    <x v="28"/>
    <x v="30"/>
    <s v="F"/>
    <x v="2"/>
    <x v="0"/>
    <x v="0"/>
    <x v="17"/>
    <x v="2"/>
    <x v="4"/>
    <x v="2"/>
  </r>
  <r>
    <x v="652"/>
    <x v="1"/>
    <x v="12"/>
    <n v="43"/>
    <n v="172"/>
    <x v="28"/>
    <x v="26"/>
    <s v="M"/>
    <x v="2"/>
    <x v="2"/>
    <x v="0"/>
    <x v="17"/>
    <x v="3"/>
    <x v="4"/>
    <x v="1"/>
  </r>
  <r>
    <x v="653"/>
    <x v="6"/>
    <x v="2"/>
    <n v="68.2"/>
    <n v="204.60000000000002"/>
    <x v="28"/>
    <x v="32"/>
    <s v="F"/>
    <x v="0"/>
    <x v="0"/>
    <x v="0"/>
    <x v="9"/>
    <x v="4"/>
    <x v="4"/>
    <x v="2"/>
  </r>
  <r>
    <x v="654"/>
    <x v="10"/>
    <x v="7"/>
    <n v="24.3"/>
    <n v="243"/>
    <x v="28"/>
    <x v="26"/>
    <s v="M"/>
    <x v="0"/>
    <x v="2"/>
    <x v="0"/>
    <x v="10"/>
    <x v="3"/>
    <x v="4"/>
    <x v="1"/>
  </r>
  <r>
    <x v="655"/>
    <x v="7"/>
    <x v="1"/>
    <n v="86.8"/>
    <n v="173.6"/>
    <x v="28"/>
    <x v="33"/>
    <s v="F"/>
    <x v="4"/>
    <x v="2"/>
    <x v="0"/>
    <x v="11"/>
    <x v="5"/>
    <x v="4"/>
    <x v="2"/>
  </r>
  <r>
    <x v="656"/>
    <x v="0"/>
    <x v="1"/>
    <n v="15.8"/>
    <n v="31.6"/>
    <x v="28"/>
    <x v="27"/>
    <s v="M"/>
    <x v="1"/>
    <x v="0"/>
    <x v="0"/>
    <x v="11"/>
    <x v="1"/>
    <x v="4"/>
    <x v="1"/>
  </r>
  <r>
    <x v="657"/>
    <x v="2"/>
    <x v="12"/>
    <n v="61.6"/>
    <n v="246.4"/>
    <x v="28"/>
    <x v="26"/>
    <s v="M"/>
    <x v="2"/>
    <x v="0"/>
    <x v="0"/>
    <x v="11"/>
    <x v="3"/>
    <x v="4"/>
    <x v="1"/>
  </r>
  <r>
    <x v="658"/>
    <x v="6"/>
    <x v="2"/>
    <n v="48.7"/>
    <n v="146.10000000000002"/>
    <x v="28"/>
    <x v="32"/>
    <s v="F"/>
    <x v="1"/>
    <x v="2"/>
    <x v="0"/>
    <x v="45"/>
    <x v="4"/>
    <x v="4"/>
    <x v="2"/>
  </r>
  <r>
    <x v="659"/>
    <x v="8"/>
    <x v="12"/>
    <n v="24.3"/>
    <n v="97.2"/>
    <x v="28"/>
    <x v="27"/>
    <s v="F"/>
    <x v="1"/>
    <x v="2"/>
    <x v="0"/>
    <x v="21"/>
    <x v="1"/>
    <x v="4"/>
    <x v="2"/>
  </r>
  <r>
    <x v="660"/>
    <x v="2"/>
    <x v="1"/>
    <n v="130.69999999999999"/>
    <n v="261.39999999999998"/>
    <x v="28"/>
    <x v="26"/>
    <s v="F"/>
    <x v="2"/>
    <x v="0"/>
    <x v="0"/>
    <x v="44"/>
    <x v="3"/>
    <x v="4"/>
    <x v="2"/>
  </r>
  <r>
    <x v="661"/>
    <x v="10"/>
    <x v="0"/>
    <n v="26"/>
    <n v="26"/>
    <x v="28"/>
    <x v="27"/>
    <s v="M"/>
    <x v="0"/>
    <x v="0"/>
    <x v="0"/>
    <x v="3"/>
    <x v="1"/>
    <x v="4"/>
    <x v="1"/>
  </r>
  <r>
    <x v="662"/>
    <x v="2"/>
    <x v="9"/>
    <n v="94.4"/>
    <n v="472"/>
    <x v="28"/>
    <x v="26"/>
    <s v="F"/>
    <x v="0"/>
    <x v="0"/>
    <x v="0"/>
    <x v="3"/>
    <x v="3"/>
    <x v="4"/>
    <x v="2"/>
  </r>
  <r>
    <x v="663"/>
    <x v="0"/>
    <x v="13"/>
    <n v="23.7"/>
    <n v="142.19999999999999"/>
    <x v="28"/>
    <x v="27"/>
    <s v="M"/>
    <x v="2"/>
    <x v="2"/>
    <x v="0"/>
    <x v="3"/>
    <x v="1"/>
    <x v="4"/>
    <x v="1"/>
  </r>
  <r>
    <x v="664"/>
    <x v="9"/>
    <x v="4"/>
    <n v="37.4"/>
    <n v="448.79999999999995"/>
    <x v="28"/>
    <x v="27"/>
    <s v="M"/>
    <x v="2"/>
    <x v="0"/>
    <x v="0"/>
    <x v="3"/>
    <x v="1"/>
    <x v="4"/>
    <x v="1"/>
  </r>
  <r>
    <x v="665"/>
    <x v="1"/>
    <x v="34"/>
    <n v="55.2"/>
    <n v="1987.2"/>
    <x v="28"/>
    <x v="28"/>
    <s v="F"/>
    <x v="3"/>
    <x v="1"/>
    <x v="0"/>
    <x v="3"/>
    <x v="7"/>
    <x v="4"/>
    <x v="2"/>
  </r>
  <r>
    <x v="666"/>
    <x v="2"/>
    <x v="11"/>
    <n v="57.1"/>
    <n v="513.9"/>
    <x v="28"/>
    <x v="27"/>
    <s v="M"/>
    <x v="0"/>
    <x v="2"/>
    <x v="0"/>
    <x v="3"/>
    <x v="1"/>
    <x v="4"/>
    <x v="1"/>
  </r>
  <r>
    <x v="667"/>
    <x v="12"/>
    <x v="0"/>
    <n v="55.3"/>
    <n v="55.3"/>
    <x v="28"/>
    <x v="26"/>
    <s v="F"/>
    <x v="2"/>
    <x v="2"/>
    <x v="0"/>
    <x v="3"/>
    <x v="3"/>
    <x v="4"/>
    <x v="2"/>
  </r>
  <r>
    <x v="668"/>
    <x v="15"/>
    <x v="3"/>
    <n v="23.9"/>
    <n v="167.29999999999998"/>
    <x v="28"/>
    <x v="26"/>
    <s v="F"/>
    <x v="4"/>
    <x v="1"/>
    <x v="0"/>
    <x v="3"/>
    <x v="3"/>
    <x v="4"/>
    <x v="2"/>
  </r>
  <r>
    <x v="669"/>
    <x v="0"/>
    <x v="0"/>
    <n v="34.1"/>
    <n v="34.1"/>
    <x v="28"/>
    <x v="36"/>
    <s v="F"/>
    <x v="2"/>
    <x v="0"/>
    <x v="0"/>
    <x v="3"/>
    <x v="6"/>
    <x v="4"/>
    <x v="2"/>
  </r>
  <r>
    <x v="670"/>
    <x v="12"/>
    <x v="12"/>
    <n v="38.5"/>
    <n v="154"/>
    <x v="28"/>
    <x v="35"/>
    <s v="F"/>
    <x v="0"/>
    <x v="0"/>
    <x v="0"/>
    <x v="3"/>
    <x v="11"/>
    <x v="4"/>
    <x v="2"/>
  </r>
  <r>
    <x v="671"/>
    <x v="7"/>
    <x v="1"/>
    <n v="105"/>
    <n v="210"/>
    <x v="28"/>
    <x v="32"/>
    <s v="F"/>
    <x v="0"/>
    <x v="2"/>
    <x v="0"/>
    <x v="3"/>
    <x v="4"/>
    <x v="4"/>
    <x v="2"/>
  </r>
  <r>
    <x v="672"/>
    <x v="8"/>
    <x v="9"/>
    <n v="45.2"/>
    <n v="226"/>
    <x v="28"/>
    <x v="27"/>
    <s v="F"/>
    <x v="0"/>
    <x v="2"/>
    <x v="0"/>
    <x v="3"/>
    <x v="1"/>
    <x v="4"/>
    <x v="2"/>
  </r>
  <r>
    <x v="673"/>
    <x v="17"/>
    <x v="2"/>
    <n v="24.8"/>
    <n v="74.400000000000006"/>
    <x v="28"/>
    <x v="28"/>
    <s v=""/>
    <x v="0"/>
    <x v="1"/>
    <x v="0"/>
    <x v="3"/>
    <x v="7"/>
    <x v="4"/>
    <x v="0"/>
  </r>
  <r>
    <x v="674"/>
    <x v="11"/>
    <x v="12"/>
    <n v="43.8"/>
    <n v="175.2"/>
    <x v="28"/>
    <x v="36"/>
    <s v="F"/>
    <x v="1"/>
    <x v="2"/>
    <x v="0"/>
    <x v="6"/>
    <x v="6"/>
    <x v="4"/>
    <x v="2"/>
  </r>
  <r>
    <x v="675"/>
    <x v="1"/>
    <x v="0"/>
    <n v="75"/>
    <n v="75"/>
    <x v="28"/>
    <x v="27"/>
    <s v="F"/>
    <x v="4"/>
    <x v="1"/>
    <x v="0"/>
    <x v="6"/>
    <x v="1"/>
    <x v="4"/>
    <x v="2"/>
  </r>
  <r>
    <x v="676"/>
    <x v="2"/>
    <x v="0"/>
    <n v="169.9"/>
    <n v="169.9"/>
    <x v="28"/>
    <x v="26"/>
    <s v="M"/>
    <x v="2"/>
    <x v="0"/>
    <x v="0"/>
    <x v="6"/>
    <x v="3"/>
    <x v="4"/>
    <x v="1"/>
  </r>
  <r>
    <x v="677"/>
    <x v="9"/>
    <x v="1"/>
    <n v="72.2"/>
    <n v="144.4"/>
    <x v="28"/>
    <x v="27"/>
    <s v="F"/>
    <x v="4"/>
    <x v="1"/>
    <x v="0"/>
    <x v="6"/>
    <x v="1"/>
    <x v="4"/>
    <x v="2"/>
  </r>
  <r>
    <x v="678"/>
    <x v="0"/>
    <x v="0"/>
    <n v="20"/>
    <n v="20"/>
    <x v="29"/>
    <x v="33"/>
    <s v="F"/>
    <x v="2"/>
    <x v="1"/>
    <x v="0"/>
    <x v="7"/>
    <x v="2"/>
    <x v="4"/>
    <x v="2"/>
  </r>
  <r>
    <x v="679"/>
    <x v="9"/>
    <x v="1"/>
    <n v="40.799999999999997"/>
    <n v="81.599999999999994"/>
    <x v="29"/>
    <x v="30"/>
    <s v="F"/>
    <x v="3"/>
    <x v="2"/>
    <x v="0"/>
    <x v="8"/>
    <x v="1"/>
    <x v="4"/>
    <x v="2"/>
  </r>
  <r>
    <x v="680"/>
    <x v="10"/>
    <x v="12"/>
    <n v="58"/>
    <n v="232"/>
    <x v="29"/>
    <x v="34"/>
    <s v="F"/>
    <x v="0"/>
    <x v="0"/>
    <x v="0"/>
    <x v="8"/>
    <x v="5"/>
    <x v="4"/>
    <x v="2"/>
  </r>
  <r>
    <x v="681"/>
    <x v="12"/>
    <x v="1"/>
    <n v="43.1"/>
    <n v="86.2"/>
    <x v="29"/>
    <x v="27"/>
    <s v="F"/>
    <x v="1"/>
    <x v="2"/>
    <x v="0"/>
    <x v="8"/>
    <x v="3"/>
    <x v="4"/>
    <x v="2"/>
  </r>
  <r>
    <x v="682"/>
    <x v="6"/>
    <x v="11"/>
    <n v="74.7"/>
    <n v="672.30000000000007"/>
    <x v="29"/>
    <x v="30"/>
    <s v="M"/>
    <x v="0"/>
    <x v="2"/>
    <x v="0"/>
    <x v="8"/>
    <x v="1"/>
    <x v="4"/>
    <x v="1"/>
  </r>
  <r>
    <x v="683"/>
    <x v="6"/>
    <x v="0"/>
    <n v="128.19999999999999"/>
    <n v="128.19999999999999"/>
    <x v="29"/>
    <x v="26"/>
    <s v="M"/>
    <x v="1"/>
    <x v="0"/>
    <x v="0"/>
    <x v="8"/>
    <x v="7"/>
    <x v="4"/>
    <x v="1"/>
  </r>
  <r>
    <x v="684"/>
    <x v="14"/>
    <x v="12"/>
    <n v="26.7"/>
    <n v="106.8"/>
    <x v="29"/>
    <x v="27"/>
    <s v="M"/>
    <x v="1"/>
    <x v="0"/>
    <x v="0"/>
    <x v="8"/>
    <x v="3"/>
    <x v="4"/>
    <x v="1"/>
  </r>
  <r>
    <x v="685"/>
    <x v="17"/>
    <x v="13"/>
    <n v="31.5"/>
    <n v="189"/>
    <x v="29"/>
    <x v="27"/>
    <s v="F"/>
    <x v="2"/>
    <x v="0"/>
    <x v="0"/>
    <x v="17"/>
    <x v="3"/>
    <x v="4"/>
    <x v="2"/>
  </r>
  <r>
    <x v="686"/>
    <x v="3"/>
    <x v="3"/>
    <n v="64.7"/>
    <n v="452.90000000000003"/>
    <x v="29"/>
    <x v="27"/>
    <s v="F"/>
    <x v="0"/>
    <x v="2"/>
    <x v="0"/>
    <x v="9"/>
    <x v="3"/>
    <x v="4"/>
    <x v="2"/>
  </r>
  <r>
    <x v="687"/>
    <x v="5"/>
    <x v="1"/>
    <n v="55.6"/>
    <n v="111.2"/>
    <x v="29"/>
    <x v="33"/>
    <s v="F"/>
    <x v="3"/>
    <x v="0"/>
    <x v="0"/>
    <x v="11"/>
    <x v="2"/>
    <x v="4"/>
    <x v="2"/>
  </r>
  <r>
    <x v="688"/>
    <x v="3"/>
    <x v="1"/>
    <n v="36.200000000000003"/>
    <n v="72.400000000000006"/>
    <x v="29"/>
    <x v="27"/>
    <s v="F"/>
    <x v="3"/>
    <x v="0"/>
    <x v="0"/>
    <x v="11"/>
    <x v="3"/>
    <x v="4"/>
    <x v="2"/>
  </r>
  <r>
    <x v="689"/>
    <x v="0"/>
    <x v="0"/>
    <n v="26.6"/>
    <n v="26.6"/>
    <x v="29"/>
    <x v="27"/>
    <s v=""/>
    <x v="1"/>
    <x v="1"/>
    <x v="0"/>
    <x v="19"/>
    <x v="3"/>
    <x v="4"/>
    <x v="0"/>
  </r>
  <r>
    <x v="690"/>
    <x v="10"/>
    <x v="12"/>
    <n v="31.5"/>
    <n v="126"/>
    <x v="29"/>
    <x v="30"/>
    <s v="M"/>
    <x v="0"/>
    <x v="0"/>
    <x v="0"/>
    <x v="31"/>
    <x v="1"/>
    <x v="4"/>
    <x v="1"/>
  </r>
  <r>
    <x v="691"/>
    <x v="10"/>
    <x v="0"/>
    <n v="27"/>
    <n v="27"/>
    <x v="29"/>
    <x v="30"/>
    <s v="F"/>
    <x v="1"/>
    <x v="2"/>
    <x v="0"/>
    <x v="13"/>
    <x v="1"/>
    <x v="4"/>
    <x v="2"/>
  </r>
  <r>
    <x v="692"/>
    <x v="4"/>
    <x v="0"/>
    <n v="32"/>
    <n v="32"/>
    <x v="29"/>
    <x v="33"/>
    <s v="M"/>
    <x v="3"/>
    <x v="0"/>
    <x v="0"/>
    <x v="21"/>
    <x v="2"/>
    <x v="4"/>
    <x v="1"/>
  </r>
  <r>
    <x v="693"/>
    <x v="1"/>
    <x v="2"/>
    <n v="48.1"/>
    <n v="144.30000000000001"/>
    <x v="29"/>
    <x v="30"/>
    <s v="M"/>
    <x v="2"/>
    <x v="1"/>
    <x v="0"/>
    <x v="1"/>
    <x v="1"/>
    <x v="4"/>
    <x v="1"/>
  </r>
  <r>
    <x v="694"/>
    <x v="9"/>
    <x v="1"/>
    <n v="43.4"/>
    <n v="86.8"/>
    <x v="29"/>
    <x v="27"/>
    <s v="M"/>
    <x v="1"/>
    <x v="1"/>
    <x v="0"/>
    <x v="22"/>
    <x v="3"/>
    <x v="4"/>
    <x v="1"/>
  </r>
  <r>
    <x v="695"/>
    <x v="6"/>
    <x v="1"/>
    <n v="42.6"/>
    <n v="85.2"/>
    <x v="29"/>
    <x v="33"/>
    <s v="F"/>
    <x v="3"/>
    <x v="0"/>
    <x v="0"/>
    <x v="22"/>
    <x v="2"/>
    <x v="4"/>
    <x v="2"/>
  </r>
  <r>
    <x v="696"/>
    <x v="8"/>
    <x v="1"/>
    <n v="15.9"/>
    <n v="31.8"/>
    <x v="29"/>
    <x v="27"/>
    <s v="F"/>
    <x v="0"/>
    <x v="0"/>
    <x v="0"/>
    <x v="34"/>
    <x v="3"/>
    <x v="4"/>
    <x v="2"/>
  </r>
  <r>
    <x v="697"/>
    <x v="9"/>
    <x v="1"/>
    <n v="63.2"/>
    <n v="126.4"/>
    <x v="29"/>
    <x v="27"/>
    <s v="M"/>
    <x v="1"/>
    <x v="0"/>
    <x v="0"/>
    <x v="3"/>
    <x v="3"/>
    <x v="4"/>
    <x v="1"/>
  </r>
  <r>
    <x v="698"/>
    <x v="7"/>
    <x v="12"/>
    <n v="64.8"/>
    <n v="259.2"/>
    <x v="29"/>
    <x v="30"/>
    <s v=""/>
    <x v="4"/>
    <x v="1"/>
    <x v="0"/>
    <x v="3"/>
    <x v="1"/>
    <x v="4"/>
    <x v="0"/>
  </r>
  <r>
    <x v="699"/>
    <x v="7"/>
    <x v="2"/>
    <n v="79.8"/>
    <n v="239.39999999999998"/>
    <x v="29"/>
    <x v="27"/>
    <s v="M"/>
    <x v="0"/>
    <x v="0"/>
    <x v="0"/>
    <x v="3"/>
    <x v="3"/>
    <x v="4"/>
    <x v="1"/>
  </r>
  <r>
    <x v="700"/>
    <x v="9"/>
    <x v="0"/>
    <n v="54.4"/>
    <n v="54.4"/>
    <x v="29"/>
    <x v="30"/>
    <s v="F"/>
    <x v="4"/>
    <x v="2"/>
    <x v="0"/>
    <x v="3"/>
    <x v="1"/>
    <x v="4"/>
    <x v="2"/>
  </r>
  <r>
    <x v="701"/>
    <x v="6"/>
    <x v="0"/>
    <n v="87.3"/>
    <n v="87.3"/>
    <x v="29"/>
    <x v="27"/>
    <s v="M"/>
    <x v="1"/>
    <x v="0"/>
    <x v="0"/>
    <x v="3"/>
    <x v="3"/>
    <x v="4"/>
    <x v="1"/>
  </r>
  <r>
    <x v="702"/>
    <x v="8"/>
    <x v="12"/>
    <n v="32.4"/>
    <n v="129.6"/>
    <x v="29"/>
    <x v="26"/>
    <s v="M"/>
    <x v="1"/>
    <x v="0"/>
    <x v="0"/>
    <x v="3"/>
    <x v="7"/>
    <x v="4"/>
    <x v="1"/>
  </r>
  <r>
    <x v="703"/>
    <x v="2"/>
    <x v="0"/>
    <n v="177.4"/>
    <n v="177.4"/>
    <x v="29"/>
    <x v="34"/>
    <s v="M"/>
    <x v="0"/>
    <x v="2"/>
    <x v="0"/>
    <x v="3"/>
    <x v="5"/>
    <x v="4"/>
    <x v="1"/>
  </r>
  <r>
    <x v="704"/>
    <x v="7"/>
    <x v="1"/>
    <n v="70.099999999999994"/>
    <n v="140.19999999999999"/>
    <x v="29"/>
    <x v="27"/>
    <s v="M"/>
    <x v="3"/>
    <x v="1"/>
    <x v="0"/>
    <x v="3"/>
    <x v="3"/>
    <x v="4"/>
    <x v="1"/>
  </r>
  <r>
    <x v="705"/>
    <x v="9"/>
    <x v="13"/>
    <n v="51.1"/>
    <n v="306.60000000000002"/>
    <x v="29"/>
    <x v="27"/>
    <s v="F"/>
    <x v="0"/>
    <x v="0"/>
    <x v="0"/>
    <x v="3"/>
    <x v="3"/>
    <x v="4"/>
    <x v="2"/>
  </r>
  <r>
    <x v="706"/>
    <x v="2"/>
    <x v="9"/>
    <n v="79.900000000000006"/>
    <n v="399.5"/>
    <x v="29"/>
    <x v="30"/>
    <s v="M"/>
    <x v="3"/>
    <x v="2"/>
    <x v="0"/>
    <x v="24"/>
    <x v="1"/>
    <x v="4"/>
    <x v="1"/>
  </r>
  <r>
    <x v="707"/>
    <x v="6"/>
    <x v="0"/>
    <n v="57.6"/>
    <n v="57.6"/>
    <x v="30"/>
    <x v="36"/>
    <s v="M"/>
    <x v="0"/>
    <x v="2"/>
    <x v="0"/>
    <x v="49"/>
    <x v="0"/>
    <x v="4"/>
    <x v="1"/>
  </r>
  <r>
    <x v="708"/>
    <x v="8"/>
    <x v="7"/>
    <n v="59.7"/>
    <n v="597"/>
    <x v="30"/>
    <x v="32"/>
    <s v="M"/>
    <x v="2"/>
    <x v="0"/>
    <x v="0"/>
    <x v="25"/>
    <x v="5"/>
    <x v="4"/>
    <x v="1"/>
  </r>
  <r>
    <x v="709"/>
    <x v="8"/>
    <x v="9"/>
    <n v="30"/>
    <n v="150"/>
    <x v="30"/>
    <x v="33"/>
    <s v="M"/>
    <x v="1"/>
    <x v="0"/>
    <x v="0"/>
    <x v="6"/>
    <x v="1"/>
    <x v="4"/>
    <x v="1"/>
  </r>
  <r>
    <x v="710"/>
    <x v="10"/>
    <x v="1"/>
    <n v="69.2"/>
    <n v="138.4"/>
    <x v="30"/>
    <x v="33"/>
    <s v=""/>
    <x v="2"/>
    <x v="1"/>
    <x v="0"/>
    <x v="6"/>
    <x v="1"/>
    <x v="4"/>
    <x v="0"/>
  </r>
  <r>
    <x v="711"/>
    <x v="0"/>
    <x v="8"/>
    <n v="10.9"/>
    <n v="87.2"/>
    <x v="30"/>
    <x v="30"/>
    <s v="F"/>
    <x v="0"/>
    <x v="2"/>
    <x v="0"/>
    <x v="6"/>
    <x v="3"/>
    <x v="4"/>
    <x v="2"/>
  </r>
  <r>
    <x v="712"/>
    <x v="16"/>
    <x v="1"/>
    <n v="48.6"/>
    <n v="97.2"/>
    <x v="30"/>
    <x v="32"/>
    <s v="M"/>
    <x v="1"/>
    <x v="2"/>
    <x v="0"/>
    <x v="6"/>
    <x v="5"/>
    <x v="4"/>
    <x v="1"/>
  </r>
  <r>
    <x v="713"/>
    <x v="2"/>
    <x v="1"/>
    <n v="61.1"/>
    <n v="122.2"/>
    <x v="30"/>
    <x v="34"/>
    <s v="F"/>
    <x v="1"/>
    <x v="2"/>
    <x v="0"/>
    <x v="7"/>
    <x v="2"/>
    <x v="4"/>
    <x v="2"/>
  </r>
  <r>
    <x v="714"/>
    <x v="8"/>
    <x v="1"/>
    <n v="23.2"/>
    <n v="46.4"/>
    <x v="30"/>
    <x v="30"/>
    <s v="M"/>
    <x v="3"/>
    <x v="2"/>
    <x v="0"/>
    <x v="8"/>
    <x v="3"/>
    <x v="4"/>
    <x v="1"/>
  </r>
  <r>
    <x v="715"/>
    <x v="12"/>
    <x v="12"/>
    <n v="55.8"/>
    <n v="223.2"/>
    <x v="30"/>
    <x v="30"/>
    <s v="M"/>
    <x v="0"/>
    <x v="0"/>
    <x v="0"/>
    <x v="8"/>
    <x v="3"/>
    <x v="4"/>
    <x v="1"/>
  </r>
  <r>
    <x v="716"/>
    <x v="9"/>
    <x v="12"/>
    <n v="24.8"/>
    <n v="99.2"/>
    <x v="30"/>
    <x v="30"/>
    <s v="F"/>
    <x v="0"/>
    <x v="2"/>
    <x v="0"/>
    <x v="8"/>
    <x v="3"/>
    <x v="4"/>
    <x v="2"/>
  </r>
  <r>
    <x v="717"/>
    <x v="10"/>
    <x v="1"/>
    <n v="27.9"/>
    <n v="55.8"/>
    <x v="30"/>
    <x v="27"/>
    <s v="M"/>
    <x v="2"/>
    <x v="2"/>
    <x v="0"/>
    <x v="8"/>
    <x v="7"/>
    <x v="4"/>
    <x v="1"/>
  </r>
  <r>
    <x v="718"/>
    <x v="10"/>
    <x v="13"/>
    <n v="51.1"/>
    <n v="306.60000000000002"/>
    <x v="30"/>
    <x v="27"/>
    <s v="F"/>
    <x v="3"/>
    <x v="0"/>
    <x v="0"/>
    <x v="8"/>
    <x v="7"/>
    <x v="4"/>
    <x v="2"/>
  </r>
  <r>
    <x v="719"/>
    <x v="17"/>
    <x v="5"/>
    <n v="32.700000000000003"/>
    <n v="359.70000000000005"/>
    <x v="30"/>
    <x v="30"/>
    <s v="M"/>
    <x v="4"/>
    <x v="2"/>
    <x v="0"/>
    <x v="17"/>
    <x v="3"/>
    <x v="4"/>
    <x v="1"/>
  </r>
  <r>
    <x v="720"/>
    <x v="8"/>
    <x v="12"/>
    <n v="22.5"/>
    <n v="90"/>
    <x v="30"/>
    <x v="27"/>
    <s v="M"/>
    <x v="0"/>
    <x v="2"/>
    <x v="0"/>
    <x v="26"/>
    <x v="7"/>
    <x v="4"/>
    <x v="1"/>
  </r>
  <r>
    <x v="721"/>
    <x v="0"/>
    <x v="3"/>
    <n v="14.6"/>
    <n v="102.2"/>
    <x v="30"/>
    <x v="30"/>
    <s v="F"/>
    <x v="2"/>
    <x v="0"/>
    <x v="0"/>
    <x v="41"/>
    <x v="3"/>
    <x v="4"/>
    <x v="2"/>
  </r>
  <r>
    <x v="722"/>
    <x v="5"/>
    <x v="2"/>
    <n v="32.5"/>
    <n v="97.5"/>
    <x v="30"/>
    <x v="34"/>
    <s v="M"/>
    <x v="0"/>
    <x v="0"/>
    <x v="0"/>
    <x v="10"/>
    <x v="2"/>
    <x v="4"/>
    <x v="1"/>
  </r>
  <r>
    <x v="723"/>
    <x v="18"/>
    <x v="0"/>
    <n v="78.099999999999994"/>
    <n v="78.099999999999994"/>
    <x v="30"/>
    <x v="34"/>
    <s v="M"/>
    <x v="0"/>
    <x v="2"/>
    <x v="0"/>
    <x v="11"/>
    <x v="2"/>
    <x v="4"/>
    <x v="1"/>
  </r>
  <r>
    <x v="724"/>
    <x v="12"/>
    <x v="13"/>
    <n v="110.2"/>
    <n v="661.2"/>
    <x v="30"/>
    <x v="27"/>
    <s v="M"/>
    <x v="1"/>
    <x v="4"/>
    <x v="0"/>
    <x v="13"/>
    <x v="7"/>
    <x v="4"/>
    <x v="1"/>
  </r>
  <r>
    <x v="725"/>
    <x v="6"/>
    <x v="2"/>
    <n v="86.3"/>
    <n v="258.89999999999998"/>
    <x v="30"/>
    <x v="33"/>
    <s v="F"/>
    <x v="3"/>
    <x v="0"/>
    <x v="0"/>
    <x v="21"/>
    <x v="1"/>
    <x v="4"/>
    <x v="2"/>
  </r>
  <r>
    <x v="726"/>
    <x v="1"/>
    <x v="13"/>
    <n v="73.599999999999994"/>
    <n v="441.59999999999997"/>
    <x v="30"/>
    <x v="33"/>
    <s v="O"/>
    <x v="3"/>
    <x v="4"/>
    <x v="0"/>
    <x v="44"/>
    <x v="1"/>
    <x v="4"/>
    <x v="3"/>
  </r>
  <r>
    <x v="727"/>
    <x v="6"/>
    <x v="15"/>
    <n v="67.7"/>
    <n v="880.1"/>
    <x v="30"/>
    <x v="33"/>
    <s v="F"/>
    <x v="0"/>
    <x v="2"/>
    <x v="0"/>
    <x v="3"/>
    <x v="1"/>
    <x v="4"/>
    <x v="2"/>
  </r>
  <r>
    <x v="728"/>
    <x v="7"/>
    <x v="13"/>
    <n v="142.19999999999999"/>
    <n v="853.19999999999993"/>
    <x v="30"/>
    <x v="30"/>
    <s v="F"/>
    <x v="2"/>
    <x v="4"/>
    <x v="0"/>
    <x v="3"/>
    <x v="3"/>
    <x v="4"/>
    <x v="2"/>
  </r>
  <r>
    <x v="729"/>
    <x v="1"/>
    <x v="11"/>
    <n v="45.8"/>
    <n v="412.2"/>
    <x v="30"/>
    <x v="33"/>
    <s v="F"/>
    <x v="1"/>
    <x v="2"/>
    <x v="0"/>
    <x v="3"/>
    <x v="1"/>
    <x v="4"/>
    <x v="2"/>
  </r>
  <r>
    <x v="730"/>
    <x v="10"/>
    <x v="1"/>
    <n v="24.2"/>
    <n v="48.4"/>
    <x v="31"/>
    <x v="32"/>
    <s v="F"/>
    <x v="3"/>
    <x v="2"/>
    <x v="0"/>
    <x v="3"/>
    <x v="2"/>
    <x v="4"/>
    <x v="2"/>
  </r>
  <r>
    <x v="731"/>
    <x v="2"/>
    <x v="2"/>
    <n v="144.9"/>
    <n v="434.70000000000005"/>
    <x v="31"/>
    <x v="33"/>
    <s v="O"/>
    <x v="2"/>
    <x v="2"/>
    <x v="0"/>
    <x v="3"/>
    <x v="3"/>
    <x v="4"/>
    <x v="3"/>
  </r>
  <r>
    <x v="732"/>
    <x v="11"/>
    <x v="9"/>
    <n v="32.799999999999997"/>
    <n v="164"/>
    <x v="31"/>
    <x v="32"/>
    <s v="F"/>
    <x v="2"/>
    <x v="0"/>
    <x v="0"/>
    <x v="23"/>
    <x v="2"/>
    <x v="4"/>
    <x v="2"/>
  </r>
  <r>
    <x v="733"/>
    <x v="7"/>
    <x v="7"/>
    <n v="35.700000000000003"/>
    <n v="357"/>
    <x v="31"/>
    <x v="30"/>
    <s v="F"/>
    <x v="0"/>
    <x v="1"/>
    <x v="0"/>
    <x v="6"/>
    <x v="7"/>
    <x v="4"/>
    <x v="2"/>
  </r>
  <r>
    <x v="734"/>
    <x v="9"/>
    <x v="1"/>
    <n v="54.6"/>
    <n v="109.2"/>
    <x v="31"/>
    <x v="33"/>
    <s v="F"/>
    <x v="2"/>
    <x v="0"/>
    <x v="0"/>
    <x v="6"/>
    <x v="3"/>
    <x v="4"/>
    <x v="2"/>
  </r>
  <r>
    <x v="735"/>
    <x v="8"/>
    <x v="1"/>
    <n v="35.700000000000003"/>
    <n v="71.400000000000006"/>
    <x v="31"/>
    <x v="32"/>
    <s v=""/>
    <x v="0"/>
    <x v="1"/>
    <x v="0"/>
    <x v="6"/>
    <x v="2"/>
    <x v="4"/>
    <x v="0"/>
  </r>
  <r>
    <x v="736"/>
    <x v="10"/>
    <x v="1"/>
    <n v="52.4"/>
    <n v="104.8"/>
    <x v="31"/>
    <x v="30"/>
    <s v="F"/>
    <x v="0"/>
    <x v="3"/>
    <x v="0"/>
    <x v="6"/>
    <x v="7"/>
    <x v="4"/>
    <x v="2"/>
  </r>
  <r>
    <x v="737"/>
    <x v="8"/>
    <x v="21"/>
    <n v="16.2"/>
    <n v="226.79999999999998"/>
    <x v="31"/>
    <x v="33"/>
    <s v=""/>
    <x v="0"/>
    <x v="1"/>
    <x v="0"/>
    <x v="8"/>
    <x v="3"/>
    <x v="4"/>
    <x v="0"/>
  </r>
  <r>
    <x v="738"/>
    <x v="6"/>
    <x v="35"/>
    <n v="42.8"/>
    <n v="2011.6"/>
    <x v="31"/>
    <x v="33"/>
    <s v="F"/>
    <x v="0"/>
    <x v="0"/>
    <x v="0"/>
    <x v="8"/>
    <x v="3"/>
    <x v="4"/>
    <x v="2"/>
  </r>
  <r>
    <x v="739"/>
    <x v="6"/>
    <x v="11"/>
    <n v="144.4"/>
    <n v="1299.6000000000001"/>
    <x v="31"/>
    <x v="32"/>
    <s v="F"/>
    <x v="4"/>
    <x v="0"/>
    <x v="0"/>
    <x v="8"/>
    <x v="2"/>
    <x v="4"/>
    <x v="2"/>
  </r>
  <r>
    <x v="740"/>
    <x v="3"/>
    <x v="34"/>
    <n v="30.6"/>
    <n v="1101.6000000000001"/>
    <x v="31"/>
    <x v="36"/>
    <s v="F"/>
    <x v="2"/>
    <x v="2"/>
    <x v="0"/>
    <x v="11"/>
    <x v="5"/>
    <x v="4"/>
    <x v="2"/>
  </r>
  <r>
    <x v="741"/>
    <x v="2"/>
    <x v="1"/>
    <n v="117.5"/>
    <n v="235"/>
    <x v="31"/>
    <x v="33"/>
    <s v="M"/>
    <x v="0"/>
    <x v="0"/>
    <x v="0"/>
    <x v="19"/>
    <x v="3"/>
    <x v="4"/>
    <x v="1"/>
  </r>
  <r>
    <x v="742"/>
    <x v="6"/>
    <x v="1"/>
    <n v="105.7"/>
    <n v="211.4"/>
    <x v="31"/>
    <x v="33"/>
    <s v="F"/>
    <x v="2"/>
    <x v="2"/>
    <x v="0"/>
    <x v="21"/>
    <x v="3"/>
    <x v="4"/>
    <x v="2"/>
  </r>
  <r>
    <x v="743"/>
    <x v="3"/>
    <x v="2"/>
    <n v="133.69999999999999"/>
    <n v="401.09999999999997"/>
    <x v="31"/>
    <x v="33"/>
    <s v=""/>
    <x v="4"/>
    <x v="2"/>
    <x v="0"/>
    <x v="21"/>
    <x v="3"/>
    <x v="4"/>
    <x v="0"/>
  </r>
  <r>
    <x v="744"/>
    <x v="4"/>
    <x v="9"/>
    <n v="46.8"/>
    <n v="234"/>
    <x v="32"/>
    <x v="37"/>
    <s v="F"/>
    <x v="0"/>
    <x v="1"/>
    <x v="0"/>
    <x v="21"/>
    <x v="9"/>
    <x v="5"/>
    <x v="2"/>
  </r>
  <r>
    <x v="745"/>
    <x v="10"/>
    <x v="2"/>
    <n v="58.4"/>
    <n v="175.2"/>
    <x v="32"/>
    <x v="32"/>
    <s v="F"/>
    <x v="0"/>
    <x v="0"/>
    <x v="0"/>
    <x v="1"/>
    <x v="1"/>
    <x v="5"/>
    <x v="2"/>
  </r>
  <r>
    <x v="746"/>
    <x v="6"/>
    <x v="11"/>
    <n v="65.099999999999994"/>
    <n v="585.9"/>
    <x v="32"/>
    <x v="38"/>
    <s v="M"/>
    <x v="1"/>
    <x v="2"/>
    <x v="0"/>
    <x v="22"/>
    <x v="5"/>
    <x v="5"/>
    <x v="1"/>
  </r>
  <r>
    <x v="747"/>
    <x v="8"/>
    <x v="0"/>
    <n v="18.600000000000001"/>
    <n v="18.600000000000001"/>
    <x v="32"/>
    <x v="36"/>
    <s v="F"/>
    <x v="0"/>
    <x v="4"/>
    <x v="0"/>
    <x v="22"/>
    <x v="2"/>
    <x v="5"/>
    <x v="2"/>
  </r>
  <r>
    <x v="748"/>
    <x v="1"/>
    <x v="5"/>
    <n v="92.3"/>
    <n v="1015.3"/>
    <x v="32"/>
    <x v="32"/>
    <s v="M"/>
    <x v="1"/>
    <x v="0"/>
    <x v="0"/>
    <x v="3"/>
    <x v="1"/>
    <x v="5"/>
    <x v="1"/>
  </r>
  <r>
    <x v="749"/>
    <x v="6"/>
    <x v="2"/>
    <n v="81.7"/>
    <n v="245.10000000000002"/>
    <x v="32"/>
    <x v="34"/>
    <s v=""/>
    <x v="4"/>
    <x v="4"/>
    <x v="0"/>
    <x v="3"/>
    <x v="3"/>
    <x v="5"/>
    <x v="0"/>
  </r>
  <r>
    <x v="750"/>
    <x v="8"/>
    <x v="1"/>
    <n v="40.9"/>
    <n v="81.8"/>
    <x v="32"/>
    <x v="32"/>
    <s v="M"/>
    <x v="0"/>
    <x v="1"/>
    <x v="0"/>
    <x v="3"/>
    <x v="1"/>
    <x v="5"/>
    <x v="1"/>
  </r>
  <r>
    <x v="751"/>
    <x v="6"/>
    <x v="12"/>
    <n v="43.2"/>
    <n v="172.8"/>
    <x v="32"/>
    <x v="39"/>
    <s v="F"/>
    <x v="0"/>
    <x v="1"/>
    <x v="0"/>
    <x v="3"/>
    <x v="4"/>
    <x v="5"/>
    <x v="2"/>
  </r>
  <r>
    <x v="752"/>
    <x v="8"/>
    <x v="5"/>
    <n v="25.8"/>
    <n v="283.8"/>
    <x v="32"/>
    <x v="36"/>
    <s v="M"/>
    <x v="2"/>
    <x v="1"/>
    <x v="0"/>
    <x v="3"/>
    <x v="2"/>
    <x v="5"/>
    <x v="1"/>
  </r>
  <r>
    <x v="753"/>
    <x v="15"/>
    <x v="12"/>
    <n v="36.4"/>
    <n v="145.6"/>
    <x v="32"/>
    <x v="34"/>
    <s v="M"/>
    <x v="0"/>
    <x v="0"/>
    <x v="0"/>
    <x v="3"/>
    <x v="3"/>
    <x v="5"/>
    <x v="1"/>
  </r>
  <r>
    <x v="754"/>
    <x v="10"/>
    <x v="0"/>
    <n v="59.1"/>
    <n v="59.1"/>
    <x v="32"/>
    <x v="34"/>
    <s v="F"/>
    <x v="2"/>
    <x v="0"/>
    <x v="0"/>
    <x v="7"/>
    <x v="3"/>
    <x v="5"/>
    <x v="2"/>
  </r>
  <r>
    <x v="755"/>
    <x v="2"/>
    <x v="14"/>
    <n v="74.5"/>
    <n v="1266.5"/>
    <x v="32"/>
    <x v="32"/>
    <s v="M"/>
    <x v="4"/>
    <x v="0"/>
    <x v="0"/>
    <x v="18"/>
    <x v="1"/>
    <x v="5"/>
    <x v="1"/>
  </r>
  <r>
    <x v="756"/>
    <x v="5"/>
    <x v="0"/>
    <n v="72.8"/>
    <n v="72.8"/>
    <x v="32"/>
    <x v="34"/>
    <s v="F"/>
    <x v="0"/>
    <x v="1"/>
    <x v="0"/>
    <x v="19"/>
    <x v="3"/>
    <x v="5"/>
    <x v="2"/>
  </r>
  <r>
    <x v="757"/>
    <x v="6"/>
    <x v="12"/>
    <n v="137.30000000000001"/>
    <n v="549.20000000000005"/>
    <x v="32"/>
    <x v="36"/>
    <s v="F"/>
    <x v="0"/>
    <x v="0"/>
    <x v="0"/>
    <x v="13"/>
    <x v="2"/>
    <x v="5"/>
    <x v="2"/>
  </r>
  <r>
    <x v="758"/>
    <x v="1"/>
    <x v="2"/>
    <n v="48.7"/>
    <n v="146.10000000000002"/>
    <x v="32"/>
    <x v="31"/>
    <s v="F"/>
    <x v="0"/>
    <x v="1"/>
    <x v="0"/>
    <x v="21"/>
    <x v="0"/>
    <x v="5"/>
    <x v="2"/>
  </r>
  <r>
    <x v="759"/>
    <x v="6"/>
    <x v="12"/>
    <n v="53.7"/>
    <n v="214.8"/>
    <x v="32"/>
    <x v="38"/>
    <s v="M"/>
    <x v="1"/>
    <x v="4"/>
    <x v="0"/>
    <x v="2"/>
    <x v="5"/>
    <x v="5"/>
    <x v="1"/>
  </r>
  <r>
    <x v="760"/>
    <x v="2"/>
    <x v="3"/>
    <n v="100.9"/>
    <n v="706.30000000000007"/>
    <x v="32"/>
    <x v="32"/>
    <s v="F"/>
    <x v="0"/>
    <x v="1"/>
    <x v="0"/>
    <x v="2"/>
    <x v="1"/>
    <x v="5"/>
    <x v="2"/>
  </r>
  <r>
    <x v="761"/>
    <x v="10"/>
    <x v="1"/>
    <n v="41.8"/>
    <n v="83.6"/>
    <x v="32"/>
    <x v="38"/>
    <s v="M"/>
    <x v="3"/>
    <x v="2"/>
    <x v="0"/>
    <x v="22"/>
    <x v="5"/>
    <x v="5"/>
    <x v="1"/>
  </r>
  <r>
    <x v="762"/>
    <x v="4"/>
    <x v="8"/>
    <n v="28.5"/>
    <n v="228"/>
    <x v="32"/>
    <x v="32"/>
    <s v="M"/>
    <x v="2"/>
    <x v="1"/>
    <x v="0"/>
    <x v="3"/>
    <x v="1"/>
    <x v="5"/>
    <x v="1"/>
  </r>
  <r>
    <x v="763"/>
    <x v="7"/>
    <x v="12"/>
    <n v="88.9"/>
    <n v="355.6"/>
    <x v="32"/>
    <x v="36"/>
    <s v="F"/>
    <x v="0"/>
    <x v="2"/>
    <x v="0"/>
    <x v="3"/>
    <x v="2"/>
    <x v="5"/>
    <x v="2"/>
  </r>
  <r>
    <x v="764"/>
    <x v="6"/>
    <x v="0"/>
    <n v="62.5"/>
    <n v="62.5"/>
    <x v="32"/>
    <x v="40"/>
    <s v="F"/>
    <x v="0"/>
    <x v="2"/>
    <x v="0"/>
    <x v="3"/>
    <x v="8"/>
    <x v="5"/>
    <x v="2"/>
  </r>
  <r>
    <x v="765"/>
    <x v="1"/>
    <x v="2"/>
    <n v="46.9"/>
    <n v="140.69999999999999"/>
    <x v="32"/>
    <x v="34"/>
    <s v="M"/>
    <x v="0"/>
    <x v="2"/>
    <x v="0"/>
    <x v="3"/>
    <x v="3"/>
    <x v="5"/>
    <x v="1"/>
  </r>
  <r>
    <x v="766"/>
    <x v="8"/>
    <x v="2"/>
    <n v="45"/>
    <n v="135"/>
    <x v="32"/>
    <x v="41"/>
    <s v="M"/>
    <x v="1"/>
    <x v="0"/>
    <x v="0"/>
    <x v="3"/>
    <x v="12"/>
    <x v="5"/>
    <x v="1"/>
  </r>
  <r>
    <x v="767"/>
    <x v="6"/>
    <x v="2"/>
    <n v="45.2"/>
    <n v="135.60000000000002"/>
    <x v="32"/>
    <x v="32"/>
    <s v="M"/>
    <x v="4"/>
    <x v="2"/>
    <x v="0"/>
    <x v="3"/>
    <x v="1"/>
    <x v="5"/>
    <x v="1"/>
  </r>
  <r>
    <x v="768"/>
    <x v="4"/>
    <x v="1"/>
    <n v="60.1"/>
    <n v="120.2"/>
    <x v="32"/>
    <x v="34"/>
    <s v="F"/>
    <x v="0"/>
    <x v="2"/>
    <x v="0"/>
    <x v="3"/>
    <x v="3"/>
    <x v="5"/>
    <x v="2"/>
  </r>
  <r>
    <x v="769"/>
    <x v="12"/>
    <x v="12"/>
    <n v="118.7"/>
    <n v="474.8"/>
    <x v="32"/>
    <x v="32"/>
    <s v="F"/>
    <x v="0"/>
    <x v="0"/>
    <x v="0"/>
    <x v="3"/>
    <x v="1"/>
    <x v="5"/>
    <x v="2"/>
  </r>
  <r>
    <x v="770"/>
    <x v="9"/>
    <x v="0"/>
    <n v="57.8"/>
    <n v="57.8"/>
    <x v="32"/>
    <x v="40"/>
    <s v="F"/>
    <x v="1"/>
    <x v="0"/>
    <x v="0"/>
    <x v="3"/>
    <x v="8"/>
    <x v="5"/>
    <x v="2"/>
  </r>
  <r>
    <x v="771"/>
    <x v="4"/>
    <x v="0"/>
    <n v="19.5"/>
    <n v="19.5"/>
    <x v="32"/>
    <x v="34"/>
    <s v="M"/>
    <x v="1"/>
    <x v="1"/>
    <x v="0"/>
    <x v="3"/>
    <x v="3"/>
    <x v="5"/>
    <x v="1"/>
  </r>
  <r>
    <x v="772"/>
    <x v="12"/>
    <x v="0"/>
    <n v="42.6"/>
    <n v="42.6"/>
    <x v="32"/>
    <x v="34"/>
    <s v="M"/>
    <x v="0"/>
    <x v="1"/>
    <x v="0"/>
    <x v="3"/>
    <x v="3"/>
    <x v="5"/>
    <x v="1"/>
  </r>
  <r>
    <x v="773"/>
    <x v="6"/>
    <x v="1"/>
    <n v="74.8"/>
    <n v="149.6"/>
    <x v="32"/>
    <x v="34"/>
    <s v="F"/>
    <x v="3"/>
    <x v="2"/>
    <x v="0"/>
    <x v="37"/>
    <x v="3"/>
    <x v="5"/>
    <x v="2"/>
  </r>
  <r>
    <x v="774"/>
    <x v="8"/>
    <x v="2"/>
    <n v="32.5"/>
    <n v="97.5"/>
    <x v="32"/>
    <x v="34"/>
    <s v="M"/>
    <x v="2"/>
    <x v="4"/>
    <x v="0"/>
    <x v="16"/>
    <x v="3"/>
    <x v="5"/>
    <x v="1"/>
  </r>
  <r>
    <x v="775"/>
    <x v="2"/>
    <x v="2"/>
    <n v="60.5"/>
    <n v="181.5"/>
    <x v="32"/>
    <x v="33"/>
    <s v="F"/>
    <x v="1"/>
    <x v="2"/>
    <x v="0"/>
    <x v="25"/>
    <x v="7"/>
    <x v="5"/>
    <x v="2"/>
  </r>
  <r>
    <x v="776"/>
    <x v="1"/>
    <x v="3"/>
    <n v="57.2"/>
    <n v="400.40000000000003"/>
    <x v="32"/>
    <x v="32"/>
    <s v=""/>
    <x v="2"/>
    <x v="0"/>
    <x v="0"/>
    <x v="25"/>
    <x v="1"/>
    <x v="5"/>
    <x v="0"/>
  </r>
  <r>
    <x v="777"/>
    <x v="16"/>
    <x v="1"/>
    <n v="112"/>
    <n v="224"/>
    <x v="32"/>
    <x v="34"/>
    <s v="F"/>
    <x v="1"/>
    <x v="1"/>
    <x v="0"/>
    <x v="5"/>
    <x v="3"/>
    <x v="5"/>
    <x v="2"/>
  </r>
  <r>
    <x v="778"/>
    <x v="7"/>
    <x v="7"/>
    <n v="49"/>
    <n v="490"/>
    <x v="32"/>
    <x v="34"/>
    <s v="O"/>
    <x v="2"/>
    <x v="1"/>
    <x v="0"/>
    <x v="6"/>
    <x v="3"/>
    <x v="5"/>
    <x v="3"/>
  </r>
  <r>
    <x v="779"/>
    <x v="0"/>
    <x v="1"/>
    <n v="33.700000000000003"/>
    <n v="67.400000000000006"/>
    <x v="32"/>
    <x v="38"/>
    <s v="F"/>
    <x v="3"/>
    <x v="0"/>
    <x v="0"/>
    <x v="6"/>
    <x v="5"/>
    <x v="5"/>
    <x v="2"/>
  </r>
  <r>
    <x v="780"/>
    <x v="4"/>
    <x v="2"/>
    <n v="35.6"/>
    <n v="106.80000000000001"/>
    <x v="32"/>
    <x v="36"/>
    <s v="F"/>
    <x v="0"/>
    <x v="2"/>
    <x v="0"/>
    <x v="6"/>
    <x v="2"/>
    <x v="5"/>
    <x v="2"/>
  </r>
  <r>
    <x v="781"/>
    <x v="4"/>
    <x v="36"/>
    <n v="30.4"/>
    <n v="1064"/>
    <x v="33"/>
    <x v="34"/>
    <s v="F"/>
    <x v="0"/>
    <x v="1"/>
    <x v="0"/>
    <x v="7"/>
    <x v="7"/>
    <x v="5"/>
    <x v="2"/>
  </r>
  <r>
    <x v="782"/>
    <x v="10"/>
    <x v="4"/>
    <n v="50.2"/>
    <n v="602.40000000000009"/>
    <x v="33"/>
    <x v="32"/>
    <s v="M"/>
    <x v="4"/>
    <x v="0"/>
    <x v="0"/>
    <x v="8"/>
    <x v="3"/>
    <x v="5"/>
    <x v="1"/>
  </r>
  <r>
    <x v="783"/>
    <x v="1"/>
    <x v="1"/>
    <n v="43.7"/>
    <n v="87.4"/>
    <x v="33"/>
    <x v="36"/>
    <s v="F"/>
    <x v="0"/>
    <x v="0"/>
    <x v="0"/>
    <x v="8"/>
    <x v="1"/>
    <x v="5"/>
    <x v="2"/>
  </r>
  <r>
    <x v="784"/>
    <x v="10"/>
    <x v="0"/>
    <n v="33.299999999999997"/>
    <n v="33.299999999999997"/>
    <x v="33"/>
    <x v="32"/>
    <s v="F"/>
    <x v="2"/>
    <x v="1"/>
    <x v="0"/>
    <x v="8"/>
    <x v="3"/>
    <x v="5"/>
    <x v="2"/>
  </r>
  <r>
    <x v="785"/>
    <x v="8"/>
    <x v="12"/>
    <n v="15.1"/>
    <n v="60.4"/>
    <x v="33"/>
    <x v="36"/>
    <s v="F"/>
    <x v="4"/>
    <x v="2"/>
    <x v="0"/>
    <x v="8"/>
    <x v="1"/>
    <x v="5"/>
    <x v="2"/>
  </r>
  <r>
    <x v="786"/>
    <x v="6"/>
    <x v="9"/>
    <n v="118.2"/>
    <n v="591"/>
    <x v="33"/>
    <x v="32"/>
    <s v="F"/>
    <x v="3"/>
    <x v="4"/>
    <x v="0"/>
    <x v="8"/>
    <x v="3"/>
    <x v="5"/>
    <x v="2"/>
  </r>
  <r>
    <x v="787"/>
    <x v="10"/>
    <x v="2"/>
    <n v="28.9"/>
    <n v="86.699999999999989"/>
    <x v="33"/>
    <x v="36"/>
    <s v="F"/>
    <x v="2"/>
    <x v="1"/>
    <x v="0"/>
    <x v="8"/>
    <x v="1"/>
    <x v="5"/>
    <x v="2"/>
  </r>
  <r>
    <x v="788"/>
    <x v="4"/>
    <x v="2"/>
    <n v="55.6"/>
    <n v="166.8"/>
    <x v="33"/>
    <x v="32"/>
    <s v="M"/>
    <x v="0"/>
    <x v="1"/>
    <x v="0"/>
    <x v="8"/>
    <x v="3"/>
    <x v="5"/>
    <x v="1"/>
  </r>
  <r>
    <x v="789"/>
    <x v="9"/>
    <x v="12"/>
    <n v="25.6"/>
    <n v="102.4"/>
    <x v="33"/>
    <x v="36"/>
    <s v="F"/>
    <x v="0"/>
    <x v="1"/>
    <x v="0"/>
    <x v="8"/>
    <x v="1"/>
    <x v="5"/>
    <x v="2"/>
  </r>
  <r>
    <x v="790"/>
    <x v="7"/>
    <x v="2"/>
    <n v="31.3"/>
    <n v="93.9"/>
    <x v="33"/>
    <x v="32"/>
    <s v="M"/>
    <x v="0"/>
    <x v="0"/>
    <x v="0"/>
    <x v="17"/>
    <x v="3"/>
    <x v="5"/>
    <x v="1"/>
  </r>
  <r>
    <x v="791"/>
    <x v="0"/>
    <x v="2"/>
    <n v="22.1"/>
    <n v="66.300000000000011"/>
    <x v="33"/>
    <x v="31"/>
    <s v="M"/>
    <x v="0"/>
    <x v="0"/>
    <x v="0"/>
    <x v="17"/>
    <x v="5"/>
    <x v="5"/>
    <x v="1"/>
  </r>
  <r>
    <x v="792"/>
    <x v="2"/>
    <x v="21"/>
    <n v="99.4"/>
    <n v="1391.6000000000001"/>
    <x v="33"/>
    <x v="32"/>
    <s v="M"/>
    <x v="1"/>
    <x v="0"/>
    <x v="0"/>
    <x v="11"/>
    <x v="3"/>
    <x v="5"/>
    <x v="1"/>
  </r>
  <r>
    <x v="793"/>
    <x v="7"/>
    <x v="13"/>
    <n v="66.599999999999994"/>
    <n v="399.59999999999997"/>
    <x v="33"/>
    <x v="32"/>
    <s v="F"/>
    <x v="0"/>
    <x v="0"/>
    <x v="0"/>
    <x v="11"/>
    <x v="3"/>
    <x v="5"/>
    <x v="2"/>
  </r>
  <r>
    <x v="794"/>
    <x v="8"/>
    <x v="1"/>
    <n v="22.6"/>
    <n v="45.2"/>
    <x v="33"/>
    <x v="38"/>
    <s v="M"/>
    <x v="0"/>
    <x v="0"/>
    <x v="0"/>
    <x v="11"/>
    <x v="2"/>
    <x v="5"/>
    <x v="1"/>
  </r>
  <r>
    <x v="795"/>
    <x v="2"/>
    <x v="16"/>
    <n v="66.8"/>
    <n v="1202.3999999999999"/>
    <x v="33"/>
    <x v="32"/>
    <s v="F"/>
    <x v="0"/>
    <x v="4"/>
    <x v="0"/>
    <x v="13"/>
    <x v="3"/>
    <x v="5"/>
    <x v="2"/>
  </r>
  <r>
    <x v="796"/>
    <x v="0"/>
    <x v="12"/>
    <n v="20.8"/>
    <n v="83.2"/>
    <x v="33"/>
    <x v="37"/>
    <s v="M"/>
    <x v="1"/>
    <x v="4"/>
    <x v="0"/>
    <x v="1"/>
    <x v="6"/>
    <x v="5"/>
    <x v="1"/>
  </r>
  <r>
    <x v="797"/>
    <x v="2"/>
    <x v="3"/>
    <n v="102.5"/>
    <n v="717.5"/>
    <x v="33"/>
    <x v="32"/>
    <s v="F"/>
    <x v="4"/>
    <x v="2"/>
    <x v="0"/>
    <x v="3"/>
    <x v="3"/>
    <x v="5"/>
    <x v="2"/>
  </r>
  <r>
    <x v="798"/>
    <x v="0"/>
    <x v="16"/>
    <n v="24.8"/>
    <n v="446.40000000000003"/>
    <x v="33"/>
    <x v="31"/>
    <s v="F"/>
    <x v="0"/>
    <x v="0"/>
    <x v="0"/>
    <x v="3"/>
    <x v="5"/>
    <x v="5"/>
    <x v="2"/>
  </r>
  <r>
    <x v="799"/>
    <x v="4"/>
    <x v="37"/>
    <n v="31.4"/>
    <n v="973.4"/>
    <x v="33"/>
    <x v="32"/>
    <s v="F"/>
    <x v="3"/>
    <x v="0"/>
    <x v="0"/>
    <x v="3"/>
    <x v="3"/>
    <x v="5"/>
    <x v="2"/>
  </r>
  <r>
    <x v="800"/>
    <x v="9"/>
    <x v="9"/>
    <n v="59.3"/>
    <n v="296.5"/>
    <x v="33"/>
    <x v="38"/>
    <s v="M"/>
    <x v="1"/>
    <x v="2"/>
    <x v="0"/>
    <x v="43"/>
    <x v="2"/>
    <x v="5"/>
    <x v="1"/>
  </r>
  <r>
    <x v="801"/>
    <x v="11"/>
    <x v="13"/>
    <n v="39"/>
    <n v="234"/>
    <x v="33"/>
    <x v="38"/>
    <s v="M"/>
    <x v="1"/>
    <x v="0"/>
    <x v="0"/>
    <x v="6"/>
    <x v="2"/>
    <x v="5"/>
    <x v="1"/>
  </r>
  <r>
    <x v="802"/>
    <x v="5"/>
    <x v="13"/>
    <n v="98.6"/>
    <n v="591.59999999999991"/>
    <x v="33"/>
    <x v="36"/>
    <s v="F"/>
    <x v="1"/>
    <x v="0"/>
    <x v="0"/>
    <x v="6"/>
    <x v="1"/>
    <x v="5"/>
    <x v="2"/>
  </r>
  <r>
    <x v="803"/>
    <x v="8"/>
    <x v="0"/>
    <n v="20"/>
    <n v="20"/>
    <x v="34"/>
    <x v="36"/>
    <s v="M"/>
    <x v="3"/>
    <x v="2"/>
    <x v="0"/>
    <x v="8"/>
    <x v="3"/>
    <x v="5"/>
    <x v="1"/>
  </r>
  <r>
    <x v="804"/>
    <x v="1"/>
    <x v="1"/>
    <n v="42.9"/>
    <n v="85.8"/>
    <x v="34"/>
    <x v="38"/>
    <s v="F"/>
    <x v="0"/>
    <x v="2"/>
    <x v="0"/>
    <x v="8"/>
    <x v="1"/>
    <x v="5"/>
    <x v="2"/>
  </r>
  <r>
    <x v="805"/>
    <x v="7"/>
    <x v="3"/>
    <n v="55.6"/>
    <n v="389.2"/>
    <x v="34"/>
    <x v="38"/>
    <s v="F"/>
    <x v="2"/>
    <x v="1"/>
    <x v="0"/>
    <x v="8"/>
    <x v="1"/>
    <x v="5"/>
    <x v="2"/>
  </r>
  <r>
    <x v="806"/>
    <x v="8"/>
    <x v="12"/>
    <n v="19.2"/>
    <n v="76.8"/>
    <x v="34"/>
    <x v="35"/>
    <s v="F"/>
    <x v="0"/>
    <x v="0"/>
    <x v="0"/>
    <x v="41"/>
    <x v="0"/>
    <x v="5"/>
    <x v="2"/>
  </r>
  <r>
    <x v="807"/>
    <x v="5"/>
    <x v="1"/>
    <n v="28.8"/>
    <n v="57.6"/>
    <x v="34"/>
    <x v="38"/>
    <s v="M"/>
    <x v="1"/>
    <x v="0"/>
    <x v="0"/>
    <x v="18"/>
    <x v="1"/>
    <x v="5"/>
    <x v="1"/>
  </r>
  <r>
    <x v="808"/>
    <x v="4"/>
    <x v="0"/>
    <n v="29.7"/>
    <n v="29.7"/>
    <x v="34"/>
    <x v="38"/>
    <s v="F"/>
    <x v="2"/>
    <x v="4"/>
    <x v="0"/>
    <x v="20"/>
    <x v="1"/>
    <x v="5"/>
    <x v="2"/>
  </r>
  <r>
    <x v="809"/>
    <x v="6"/>
    <x v="13"/>
    <n v="63.3"/>
    <n v="379.79999999999995"/>
    <x v="34"/>
    <x v="36"/>
    <s v=""/>
    <x v="0"/>
    <x v="2"/>
    <x v="0"/>
    <x v="21"/>
    <x v="3"/>
    <x v="5"/>
    <x v="0"/>
  </r>
  <r>
    <x v="810"/>
    <x v="4"/>
    <x v="0"/>
    <n v="46"/>
    <n v="46"/>
    <x v="34"/>
    <x v="36"/>
    <s v="F"/>
    <x v="0"/>
    <x v="2"/>
    <x v="0"/>
    <x v="21"/>
    <x v="3"/>
    <x v="5"/>
    <x v="2"/>
  </r>
  <r>
    <x v="811"/>
    <x v="11"/>
    <x v="2"/>
    <n v="38"/>
    <n v="114"/>
    <x v="34"/>
    <x v="38"/>
    <s v="F"/>
    <x v="1"/>
    <x v="2"/>
    <x v="0"/>
    <x v="21"/>
    <x v="1"/>
    <x v="5"/>
    <x v="2"/>
  </r>
  <r>
    <x v="812"/>
    <x v="10"/>
    <x v="15"/>
    <n v="34.6"/>
    <n v="449.8"/>
    <x v="34"/>
    <x v="38"/>
    <s v="F"/>
    <x v="0"/>
    <x v="1"/>
    <x v="0"/>
    <x v="21"/>
    <x v="1"/>
    <x v="5"/>
    <x v="2"/>
  </r>
  <r>
    <x v="813"/>
    <x v="3"/>
    <x v="7"/>
    <n v="79.7"/>
    <n v="797"/>
    <x v="34"/>
    <x v="36"/>
    <s v="F"/>
    <x v="4"/>
    <x v="1"/>
    <x v="0"/>
    <x v="21"/>
    <x v="3"/>
    <x v="5"/>
    <x v="2"/>
  </r>
  <r>
    <x v="814"/>
    <x v="8"/>
    <x v="8"/>
    <n v="30.5"/>
    <n v="244"/>
    <x v="34"/>
    <x v="39"/>
    <s v="M"/>
    <x v="3"/>
    <x v="0"/>
    <x v="0"/>
    <x v="1"/>
    <x v="5"/>
    <x v="5"/>
    <x v="1"/>
  </r>
  <r>
    <x v="815"/>
    <x v="0"/>
    <x v="1"/>
    <n v="20.8"/>
    <n v="41.6"/>
    <x v="34"/>
    <x v="36"/>
    <s v="F"/>
    <x v="0"/>
    <x v="0"/>
    <x v="0"/>
    <x v="2"/>
    <x v="3"/>
    <x v="5"/>
    <x v="2"/>
  </r>
  <r>
    <x v="816"/>
    <x v="11"/>
    <x v="3"/>
    <n v="48.5"/>
    <n v="339.5"/>
    <x v="34"/>
    <x v="39"/>
    <s v="F"/>
    <x v="2"/>
    <x v="2"/>
    <x v="0"/>
    <x v="2"/>
    <x v="5"/>
    <x v="5"/>
    <x v="2"/>
  </r>
  <r>
    <x v="817"/>
    <x v="2"/>
    <x v="12"/>
    <n v="61.8"/>
    <n v="247.2"/>
    <x v="34"/>
    <x v="39"/>
    <s v="F"/>
    <x v="4"/>
    <x v="0"/>
    <x v="0"/>
    <x v="22"/>
    <x v="5"/>
    <x v="5"/>
    <x v="2"/>
  </r>
  <r>
    <x v="818"/>
    <x v="10"/>
    <x v="0"/>
    <n v="46.1"/>
    <n v="46.1"/>
    <x v="34"/>
    <x v="36"/>
    <s v="O"/>
    <x v="2"/>
    <x v="0"/>
    <x v="0"/>
    <x v="3"/>
    <x v="3"/>
    <x v="5"/>
    <x v="3"/>
  </r>
  <r>
    <x v="819"/>
    <x v="4"/>
    <x v="13"/>
    <n v="44"/>
    <n v="264"/>
    <x v="34"/>
    <x v="36"/>
    <s v="F"/>
    <x v="0"/>
    <x v="0"/>
    <x v="0"/>
    <x v="3"/>
    <x v="3"/>
    <x v="5"/>
    <x v="2"/>
  </r>
  <r>
    <x v="820"/>
    <x v="18"/>
    <x v="1"/>
    <n v="95.7"/>
    <n v="191.4"/>
    <x v="34"/>
    <x v="37"/>
    <s v="F"/>
    <x v="3"/>
    <x v="2"/>
    <x v="0"/>
    <x v="3"/>
    <x v="4"/>
    <x v="5"/>
    <x v="2"/>
  </r>
  <r>
    <x v="821"/>
    <x v="7"/>
    <x v="9"/>
    <n v="46.4"/>
    <n v="232"/>
    <x v="34"/>
    <x v="31"/>
    <s v="F"/>
    <x v="0"/>
    <x v="0"/>
    <x v="0"/>
    <x v="3"/>
    <x v="2"/>
    <x v="5"/>
    <x v="2"/>
  </r>
  <r>
    <x v="822"/>
    <x v="6"/>
    <x v="1"/>
    <n v="47.2"/>
    <n v="94.4"/>
    <x v="34"/>
    <x v="38"/>
    <s v="F"/>
    <x v="0"/>
    <x v="2"/>
    <x v="0"/>
    <x v="3"/>
    <x v="1"/>
    <x v="5"/>
    <x v="2"/>
  </r>
  <r>
    <x v="823"/>
    <x v="7"/>
    <x v="1"/>
    <n v="58.6"/>
    <n v="117.2"/>
    <x v="34"/>
    <x v="36"/>
    <s v="F"/>
    <x v="2"/>
    <x v="1"/>
    <x v="0"/>
    <x v="3"/>
    <x v="3"/>
    <x v="5"/>
    <x v="2"/>
  </r>
  <r>
    <x v="824"/>
    <x v="4"/>
    <x v="2"/>
    <n v="57"/>
    <n v="171"/>
    <x v="34"/>
    <x v="36"/>
    <s v="M"/>
    <x v="0"/>
    <x v="2"/>
    <x v="0"/>
    <x v="3"/>
    <x v="3"/>
    <x v="5"/>
    <x v="1"/>
  </r>
  <r>
    <x v="825"/>
    <x v="8"/>
    <x v="12"/>
    <n v="28.9"/>
    <n v="115.6"/>
    <x v="34"/>
    <x v="39"/>
    <s v="M"/>
    <x v="2"/>
    <x v="0"/>
    <x v="0"/>
    <x v="3"/>
    <x v="5"/>
    <x v="5"/>
    <x v="1"/>
  </r>
  <r>
    <x v="826"/>
    <x v="12"/>
    <x v="9"/>
    <n v="60.7"/>
    <n v="303.5"/>
    <x v="34"/>
    <x v="39"/>
    <s v=""/>
    <x v="1"/>
    <x v="1"/>
    <x v="0"/>
    <x v="3"/>
    <x v="5"/>
    <x v="5"/>
    <x v="0"/>
  </r>
  <r>
    <x v="827"/>
    <x v="6"/>
    <x v="9"/>
    <n v="60.8"/>
    <n v="304"/>
    <x v="34"/>
    <x v="39"/>
    <s v="M"/>
    <x v="0"/>
    <x v="1"/>
    <x v="0"/>
    <x v="3"/>
    <x v="5"/>
    <x v="5"/>
    <x v="1"/>
  </r>
  <r>
    <x v="828"/>
    <x v="6"/>
    <x v="9"/>
    <n v="64.599999999999994"/>
    <n v="323"/>
    <x v="34"/>
    <x v="36"/>
    <s v="F"/>
    <x v="3"/>
    <x v="0"/>
    <x v="0"/>
    <x v="3"/>
    <x v="3"/>
    <x v="5"/>
    <x v="2"/>
  </r>
  <r>
    <x v="829"/>
    <x v="8"/>
    <x v="0"/>
    <n v="21.9"/>
    <n v="21.9"/>
    <x v="34"/>
    <x v="31"/>
    <s v="M"/>
    <x v="1"/>
    <x v="2"/>
    <x v="0"/>
    <x v="4"/>
    <x v="2"/>
    <x v="5"/>
    <x v="1"/>
  </r>
  <r>
    <x v="830"/>
    <x v="4"/>
    <x v="4"/>
    <n v="33.4"/>
    <n v="400.79999999999995"/>
    <x v="34"/>
    <x v="38"/>
    <s v="F"/>
    <x v="0"/>
    <x v="0"/>
    <x v="0"/>
    <x v="23"/>
    <x v="1"/>
    <x v="5"/>
    <x v="2"/>
  </r>
  <r>
    <x v="831"/>
    <x v="2"/>
    <x v="0"/>
    <n v="51.7"/>
    <n v="51.7"/>
    <x v="34"/>
    <x v="36"/>
    <s v=""/>
    <x v="0"/>
    <x v="0"/>
    <x v="0"/>
    <x v="6"/>
    <x v="3"/>
    <x v="5"/>
    <x v="0"/>
  </r>
  <r>
    <x v="832"/>
    <x v="1"/>
    <x v="12"/>
    <n v="84.9"/>
    <n v="339.6"/>
    <x v="34"/>
    <x v="36"/>
    <s v="F"/>
    <x v="1"/>
    <x v="1"/>
    <x v="0"/>
    <x v="6"/>
    <x v="3"/>
    <x v="5"/>
    <x v="2"/>
  </r>
  <r>
    <x v="833"/>
    <x v="1"/>
    <x v="5"/>
    <n v="62.3"/>
    <n v="685.3"/>
    <x v="34"/>
    <x v="36"/>
    <s v="F"/>
    <x v="2"/>
    <x v="2"/>
    <x v="0"/>
    <x v="7"/>
    <x v="3"/>
    <x v="5"/>
    <x v="2"/>
  </r>
  <r>
    <x v="834"/>
    <x v="4"/>
    <x v="0"/>
    <n v="50.7"/>
    <n v="50.7"/>
    <x v="34"/>
    <x v="38"/>
    <s v="M"/>
    <x v="2"/>
    <x v="2"/>
    <x v="0"/>
    <x v="8"/>
    <x v="1"/>
    <x v="5"/>
    <x v="1"/>
  </r>
  <r>
    <x v="835"/>
    <x v="18"/>
    <x v="0"/>
    <n v="39.5"/>
    <n v="39.5"/>
    <x v="34"/>
    <x v="36"/>
    <s v="M"/>
    <x v="4"/>
    <x v="1"/>
    <x v="0"/>
    <x v="8"/>
    <x v="3"/>
    <x v="5"/>
    <x v="1"/>
  </r>
  <r>
    <x v="836"/>
    <x v="12"/>
    <x v="2"/>
    <n v="30.9"/>
    <n v="92.699999999999989"/>
    <x v="34"/>
    <x v="36"/>
    <s v=""/>
    <x v="4"/>
    <x v="2"/>
    <x v="0"/>
    <x v="8"/>
    <x v="3"/>
    <x v="5"/>
    <x v="0"/>
  </r>
  <r>
    <x v="837"/>
    <x v="1"/>
    <x v="3"/>
    <n v="36.4"/>
    <n v="254.79999999999998"/>
    <x v="34"/>
    <x v="31"/>
    <s v="F"/>
    <x v="0"/>
    <x v="2"/>
    <x v="0"/>
    <x v="8"/>
    <x v="2"/>
    <x v="5"/>
    <x v="2"/>
  </r>
  <r>
    <x v="838"/>
    <x v="6"/>
    <x v="8"/>
    <n v="105.6"/>
    <n v="844.8"/>
    <x v="34"/>
    <x v="42"/>
    <s v="F"/>
    <x v="0"/>
    <x v="0"/>
    <x v="0"/>
    <x v="8"/>
    <x v="14"/>
    <x v="5"/>
    <x v="2"/>
  </r>
  <r>
    <x v="839"/>
    <x v="8"/>
    <x v="1"/>
    <n v="22.1"/>
    <n v="44.2"/>
    <x v="34"/>
    <x v="36"/>
    <s v="F"/>
    <x v="0"/>
    <x v="2"/>
    <x v="0"/>
    <x v="17"/>
    <x v="3"/>
    <x v="5"/>
    <x v="2"/>
  </r>
  <r>
    <x v="840"/>
    <x v="0"/>
    <x v="2"/>
    <n v="22.6"/>
    <n v="67.800000000000011"/>
    <x v="34"/>
    <x v="36"/>
    <s v="F"/>
    <x v="2"/>
    <x v="0"/>
    <x v="0"/>
    <x v="17"/>
    <x v="3"/>
    <x v="5"/>
    <x v="2"/>
  </r>
  <r>
    <x v="841"/>
    <x v="10"/>
    <x v="13"/>
    <n v="26.3"/>
    <n v="157.80000000000001"/>
    <x v="34"/>
    <x v="32"/>
    <s v="F"/>
    <x v="2"/>
    <x v="0"/>
    <x v="0"/>
    <x v="9"/>
    <x v="7"/>
    <x v="5"/>
    <x v="2"/>
  </r>
  <r>
    <x v="842"/>
    <x v="1"/>
    <x v="12"/>
    <n v="37.799999999999997"/>
    <n v="151.19999999999999"/>
    <x v="34"/>
    <x v="36"/>
    <s v="F"/>
    <x v="0"/>
    <x v="2"/>
    <x v="0"/>
    <x v="11"/>
    <x v="3"/>
    <x v="5"/>
    <x v="2"/>
  </r>
  <r>
    <x v="843"/>
    <x v="6"/>
    <x v="14"/>
    <n v="96"/>
    <n v="1632"/>
    <x v="34"/>
    <x v="31"/>
    <s v="F"/>
    <x v="4"/>
    <x v="1"/>
    <x v="0"/>
    <x v="18"/>
    <x v="2"/>
    <x v="5"/>
    <x v="2"/>
  </r>
  <r>
    <x v="844"/>
    <x v="1"/>
    <x v="0"/>
    <n v="83.6"/>
    <n v="83.6"/>
    <x v="34"/>
    <x v="31"/>
    <s v="F"/>
    <x v="2"/>
    <x v="1"/>
    <x v="0"/>
    <x v="19"/>
    <x v="2"/>
    <x v="5"/>
    <x v="2"/>
  </r>
  <r>
    <x v="845"/>
    <x v="2"/>
    <x v="13"/>
    <n v="72.599999999999994"/>
    <n v="435.59999999999997"/>
    <x v="34"/>
    <x v="36"/>
    <s v="F"/>
    <x v="0"/>
    <x v="0"/>
    <x v="0"/>
    <x v="21"/>
    <x v="3"/>
    <x v="5"/>
    <x v="2"/>
  </r>
  <r>
    <x v="846"/>
    <x v="5"/>
    <x v="28"/>
    <n v="69.099999999999994"/>
    <n v="1382"/>
    <x v="35"/>
    <x v="40"/>
    <s v="M"/>
    <x v="0"/>
    <x v="2"/>
    <x v="0"/>
    <x v="21"/>
    <x v="4"/>
    <x v="5"/>
    <x v="1"/>
  </r>
  <r>
    <x v="847"/>
    <x v="4"/>
    <x v="1"/>
    <n v="22.6"/>
    <n v="45.2"/>
    <x v="35"/>
    <x v="31"/>
    <s v="F"/>
    <x v="1"/>
    <x v="2"/>
    <x v="0"/>
    <x v="21"/>
    <x v="1"/>
    <x v="5"/>
    <x v="2"/>
  </r>
  <r>
    <x v="848"/>
    <x v="6"/>
    <x v="1"/>
    <n v="45.3"/>
    <n v="90.6"/>
    <x v="35"/>
    <x v="35"/>
    <s v="M"/>
    <x v="4"/>
    <x v="2"/>
    <x v="0"/>
    <x v="21"/>
    <x v="5"/>
    <x v="5"/>
    <x v="1"/>
  </r>
  <r>
    <x v="849"/>
    <x v="2"/>
    <x v="1"/>
    <n v="115.1"/>
    <n v="230.2"/>
    <x v="35"/>
    <x v="38"/>
    <s v="F"/>
    <x v="1"/>
    <x v="0"/>
    <x v="0"/>
    <x v="1"/>
    <x v="3"/>
    <x v="5"/>
    <x v="2"/>
  </r>
  <r>
    <x v="850"/>
    <x v="18"/>
    <x v="12"/>
    <n v="79"/>
    <n v="316"/>
    <x v="35"/>
    <x v="31"/>
    <s v="M"/>
    <x v="2"/>
    <x v="4"/>
    <x v="0"/>
    <x v="1"/>
    <x v="1"/>
    <x v="5"/>
    <x v="1"/>
  </r>
  <r>
    <x v="851"/>
    <x v="6"/>
    <x v="9"/>
    <n v="52.8"/>
    <n v="264"/>
    <x v="35"/>
    <x v="38"/>
    <s v="F"/>
    <x v="0"/>
    <x v="0"/>
    <x v="0"/>
    <x v="42"/>
    <x v="3"/>
    <x v="5"/>
    <x v="2"/>
  </r>
  <r>
    <x v="852"/>
    <x v="8"/>
    <x v="1"/>
    <n v="34.1"/>
    <n v="68.2"/>
    <x v="35"/>
    <x v="38"/>
    <s v="M"/>
    <x v="3"/>
    <x v="2"/>
    <x v="0"/>
    <x v="44"/>
    <x v="3"/>
    <x v="5"/>
    <x v="1"/>
  </r>
  <r>
    <x v="853"/>
    <x v="6"/>
    <x v="9"/>
    <n v="107.9"/>
    <n v="539.5"/>
    <x v="35"/>
    <x v="36"/>
    <s v="F"/>
    <x v="0"/>
    <x v="2"/>
    <x v="0"/>
    <x v="50"/>
    <x v="7"/>
    <x v="5"/>
    <x v="2"/>
  </r>
  <r>
    <x v="854"/>
    <x v="8"/>
    <x v="15"/>
    <n v="48.5"/>
    <n v="630.5"/>
    <x v="35"/>
    <x v="36"/>
    <s v="M"/>
    <x v="2"/>
    <x v="2"/>
    <x v="0"/>
    <x v="3"/>
    <x v="7"/>
    <x v="5"/>
    <x v="1"/>
  </r>
  <r>
    <x v="855"/>
    <x v="5"/>
    <x v="2"/>
    <n v="34.700000000000003"/>
    <n v="104.10000000000001"/>
    <x v="35"/>
    <x v="38"/>
    <s v=""/>
    <x v="4"/>
    <x v="1"/>
    <x v="0"/>
    <x v="3"/>
    <x v="3"/>
    <x v="5"/>
    <x v="0"/>
  </r>
  <r>
    <x v="856"/>
    <x v="8"/>
    <x v="0"/>
    <n v="16.8"/>
    <n v="16.8"/>
    <x v="35"/>
    <x v="31"/>
    <s v="F"/>
    <x v="3"/>
    <x v="0"/>
    <x v="0"/>
    <x v="3"/>
    <x v="1"/>
    <x v="5"/>
    <x v="2"/>
  </r>
  <r>
    <x v="857"/>
    <x v="8"/>
    <x v="13"/>
    <n v="18.3"/>
    <n v="109.80000000000001"/>
    <x v="35"/>
    <x v="39"/>
    <s v="F"/>
    <x v="0"/>
    <x v="0"/>
    <x v="0"/>
    <x v="3"/>
    <x v="2"/>
    <x v="5"/>
    <x v="2"/>
  </r>
  <r>
    <x v="858"/>
    <x v="18"/>
    <x v="2"/>
    <n v="55.9"/>
    <n v="167.7"/>
    <x v="35"/>
    <x v="40"/>
    <s v="M"/>
    <x v="3"/>
    <x v="1"/>
    <x v="0"/>
    <x v="3"/>
    <x v="4"/>
    <x v="5"/>
    <x v="1"/>
  </r>
  <r>
    <x v="859"/>
    <x v="8"/>
    <x v="2"/>
    <n v="39.200000000000003"/>
    <n v="117.60000000000001"/>
    <x v="35"/>
    <x v="31"/>
    <s v="F"/>
    <x v="0"/>
    <x v="1"/>
    <x v="0"/>
    <x v="3"/>
    <x v="1"/>
    <x v="5"/>
    <x v="2"/>
  </r>
  <r>
    <x v="860"/>
    <x v="15"/>
    <x v="12"/>
    <n v="66.5"/>
    <n v="266"/>
    <x v="35"/>
    <x v="31"/>
    <s v=""/>
    <x v="3"/>
    <x v="1"/>
    <x v="0"/>
    <x v="3"/>
    <x v="1"/>
    <x v="5"/>
    <x v="0"/>
  </r>
  <r>
    <x v="861"/>
    <x v="6"/>
    <x v="13"/>
    <n v="52.1"/>
    <n v="312.60000000000002"/>
    <x v="35"/>
    <x v="31"/>
    <s v="M"/>
    <x v="1"/>
    <x v="1"/>
    <x v="0"/>
    <x v="16"/>
    <x v="1"/>
    <x v="5"/>
    <x v="1"/>
  </r>
  <r>
    <x v="862"/>
    <x v="8"/>
    <x v="1"/>
    <n v="19"/>
    <n v="38"/>
    <x v="35"/>
    <x v="38"/>
    <s v="M"/>
    <x v="4"/>
    <x v="2"/>
    <x v="0"/>
    <x v="6"/>
    <x v="3"/>
    <x v="5"/>
    <x v="1"/>
  </r>
  <r>
    <x v="863"/>
    <x v="7"/>
    <x v="2"/>
    <n v="84.8"/>
    <n v="254.39999999999998"/>
    <x v="35"/>
    <x v="31"/>
    <s v="F"/>
    <x v="2"/>
    <x v="0"/>
    <x v="0"/>
    <x v="8"/>
    <x v="1"/>
    <x v="5"/>
    <x v="2"/>
  </r>
  <r>
    <x v="864"/>
    <x v="2"/>
    <x v="12"/>
    <n v="63.9"/>
    <n v="255.6"/>
    <x v="35"/>
    <x v="39"/>
    <s v="F"/>
    <x v="0"/>
    <x v="0"/>
    <x v="0"/>
    <x v="8"/>
    <x v="2"/>
    <x v="5"/>
    <x v="2"/>
  </r>
  <r>
    <x v="865"/>
    <x v="2"/>
    <x v="2"/>
    <n v="65.5"/>
    <n v="196.5"/>
    <x v="35"/>
    <x v="36"/>
    <s v="F"/>
    <x v="1"/>
    <x v="1"/>
    <x v="0"/>
    <x v="8"/>
    <x v="7"/>
    <x v="5"/>
    <x v="2"/>
  </r>
  <r>
    <x v="866"/>
    <x v="12"/>
    <x v="1"/>
    <n v="116.2"/>
    <n v="232.4"/>
    <x v="35"/>
    <x v="40"/>
    <s v="M"/>
    <x v="3"/>
    <x v="0"/>
    <x v="0"/>
    <x v="17"/>
    <x v="4"/>
    <x v="5"/>
    <x v="1"/>
  </r>
  <r>
    <x v="867"/>
    <x v="10"/>
    <x v="12"/>
    <n v="22.9"/>
    <n v="91.6"/>
    <x v="35"/>
    <x v="31"/>
    <s v="F"/>
    <x v="2"/>
    <x v="1"/>
    <x v="0"/>
    <x v="38"/>
    <x v="1"/>
    <x v="5"/>
    <x v="2"/>
  </r>
  <r>
    <x v="868"/>
    <x v="10"/>
    <x v="2"/>
    <n v="53.7"/>
    <n v="161.10000000000002"/>
    <x v="35"/>
    <x v="38"/>
    <s v="M"/>
    <x v="0"/>
    <x v="4"/>
    <x v="0"/>
    <x v="18"/>
    <x v="3"/>
    <x v="5"/>
    <x v="1"/>
  </r>
  <r>
    <x v="869"/>
    <x v="6"/>
    <x v="9"/>
    <n v="43.2"/>
    <n v="216"/>
    <x v="35"/>
    <x v="31"/>
    <s v="F"/>
    <x v="0"/>
    <x v="0"/>
    <x v="0"/>
    <x v="19"/>
    <x v="1"/>
    <x v="5"/>
    <x v="2"/>
  </r>
  <r>
    <x v="870"/>
    <x v="1"/>
    <x v="2"/>
    <n v="84.5"/>
    <n v="253.5"/>
    <x v="35"/>
    <x v="31"/>
    <s v="M"/>
    <x v="2"/>
    <x v="2"/>
    <x v="0"/>
    <x v="51"/>
    <x v="1"/>
    <x v="5"/>
    <x v="1"/>
  </r>
  <r>
    <x v="871"/>
    <x v="3"/>
    <x v="1"/>
    <n v="42.2"/>
    <n v="84.4"/>
    <x v="35"/>
    <x v="38"/>
    <s v="F"/>
    <x v="1"/>
    <x v="2"/>
    <x v="0"/>
    <x v="1"/>
    <x v="3"/>
    <x v="5"/>
    <x v="2"/>
  </r>
  <r>
    <x v="872"/>
    <x v="2"/>
    <x v="13"/>
    <n v="94.7"/>
    <n v="568.20000000000005"/>
    <x v="35"/>
    <x v="39"/>
    <s v="F"/>
    <x v="1"/>
    <x v="2"/>
    <x v="0"/>
    <x v="2"/>
    <x v="2"/>
    <x v="5"/>
    <x v="2"/>
  </r>
  <r>
    <x v="873"/>
    <x v="8"/>
    <x v="16"/>
    <n v="16.7"/>
    <n v="300.59999999999997"/>
    <x v="35"/>
    <x v="43"/>
    <s v="F"/>
    <x v="0"/>
    <x v="2"/>
    <x v="0"/>
    <x v="2"/>
    <x v="13"/>
    <x v="5"/>
    <x v="2"/>
  </r>
  <r>
    <x v="874"/>
    <x v="2"/>
    <x v="1"/>
    <n v="83.6"/>
    <n v="167.2"/>
    <x v="35"/>
    <x v="40"/>
    <s v="F"/>
    <x v="1"/>
    <x v="0"/>
    <x v="0"/>
    <x v="3"/>
    <x v="4"/>
    <x v="5"/>
    <x v="2"/>
  </r>
  <r>
    <x v="875"/>
    <x v="7"/>
    <x v="13"/>
    <n v="33.6"/>
    <n v="201.60000000000002"/>
    <x v="36"/>
    <x v="31"/>
    <s v="F"/>
    <x v="3"/>
    <x v="0"/>
    <x v="0"/>
    <x v="3"/>
    <x v="3"/>
    <x v="5"/>
    <x v="2"/>
  </r>
  <r>
    <x v="876"/>
    <x v="7"/>
    <x v="1"/>
    <n v="64.7"/>
    <n v="129.4"/>
    <x v="36"/>
    <x v="39"/>
    <s v="M"/>
    <x v="1"/>
    <x v="2"/>
    <x v="0"/>
    <x v="3"/>
    <x v="1"/>
    <x v="5"/>
    <x v="1"/>
  </r>
  <r>
    <x v="877"/>
    <x v="0"/>
    <x v="2"/>
    <n v="15.7"/>
    <n v="47.099999999999994"/>
    <x v="36"/>
    <x v="44"/>
    <s v="F"/>
    <x v="0"/>
    <x v="0"/>
    <x v="0"/>
    <x v="3"/>
    <x v="4"/>
    <x v="5"/>
    <x v="2"/>
  </r>
  <r>
    <x v="878"/>
    <x v="15"/>
    <x v="13"/>
    <n v="49.4"/>
    <n v="296.39999999999998"/>
    <x v="36"/>
    <x v="38"/>
    <s v="M"/>
    <x v="1"/>
    <x v="0"/>
    <x v="0"/>
    <x v="3"/>
    <x v="7"/>
    <x v="5"/>
    <x v="1"/>
  </r>
  <r>
    <x v="879"/>
    <x v="10"/>
    <x v="13"/>
    <n v="37"/>
    <n v="222"/>
    <x v="36"/>
    <x v="35"/>
    <s v="F"/>
    <x v="1"/>
    <x v="2"/>
    <x v="0"/>
    <x v="3"/>
    <x v="2"/>
    <x v="5"/>
    <x v="2"/>
  </r>
  <r>
    <x v="880"/>
    <x v="2"/>
    <x v="1"/>
    <n v="83.7"/>
    <n v="167.4"/>
    <x v="36"/>
    <x v="39"/>
    <s v="F"/>
    <x v="3"/>
    <x v="2"/>
    <x v="0"/>
    <x v="3"/>
    <x v="1"/>
    <x v="5"/>
    <x v="2"/>
  </r>
  <r>
    <x v="881"/>
    <x v="1"/>
    <x v="9"/>
    <n v="35.1"/>
    <n v="175.5"/>
    <x v="36"/>
    <x v="31"/>
    <s v="F"/>
    <x v="0"/>
    <x v="0"/>
    <x v="0"/>
    <x v="3"/>
    <x v="3"/>
    <x v="5"/>
    <x v="2"/>
  </r>
  <r>
    <x v="882"/>
    <x v="16"/>
    <x v="8"/>
    <n v="74"/>
    <n v="592"/>
    <x v="36"/>
    <x v="31"/>
    <s v="F"/>
    <x v="4"/>
    <x v="0"/>
    <x v="0"/>
    <x v="37"/>
    <x v="3"/>
    <x v="5"/>
    <x v="2"/>
  </r>
  <r>
    <x v="883"/>
    <x v="6"/>
    <x v="25"/>
    <n v="55.5"/>
    <n v="1332"/>
    <x v="36"/>
    <x v="35"/>
    <s v="M"/>
    <x v="3"/>
    <x v="0"/>
    <x v="0"/>
    <x v="49"/>
    <x v="2"/>
    <x v="5"/>
    <x v="1"/>
  </r>
  <r>
    <x v="884"/>
    <x v="11"/>
    <x v="1"/>
    <n v="38.9"/>
    <n v="77.8"/>
    <x v="36"/>
    <x v="39"/>
    <s v="F"/>
    <x v="1"/>
    <x v="2"/>
    <x v="0"/>
    <x v="25"/>
    <x v="1"/>
    <x v="5"/>
    <x v="2"/>
  </r>
  <r>
    <x v="885"/>
    <x v="16"/>
    <x v="1"/>
    <n v="64.599999999999994"/>
    <n v="129.19999999999999"/>
    <x v="36"/>
    <x v="45"/>
    <s v="M"/>
    <x v="2"/>
    <x v="1"/>
    <x v="0"/>
    <x v="25"/>
    <x v="6"/>
    <x v="5"/>
    <x v="1"/>
  </r>
  <r>
    <x v="886"/>
    <x v="2"/>
    <x v="2"/>
    <n v="95.3"/>
    <n v="285.89999999999998"/>
    <x v="36"/>
    <x v="31"/>
    <s v="M"/>
    <x v="0"/>
    <x v="0"/>
    <x v="0"/>
    <x v="5"/>
    <x v="3"/>
    <x v="5"/>
    <x v="1"/>
  </r>
  <r>
    <x v="887"/>
    <x v="13"/>
    <x v="2"/>
    <n v="25.8"/>
    <n v="77.400000000000006"/>
    <x v="36"/>
    <x v="31"/>
    <s v="F"/>
    <x v="1"/>
    <x v="1"/>
    <x v="0"/>
    <x v="6"/>
    <x v="3"/>
    <x v="5"/>
    <x v="2"/>
  </r>
  <r>
    <x v="888"/>
    <x v="0"/>
    <x v="1"/>
    <n v="11.6"/>
    <n v="23.2"/>
    <x v="36"/>
    <x v="37"/>
    <s v="F"/>
    <x v="1"/>
    <x v="1"/>
    <x v="0"/>
    <x v="6"/>
    <x v="5"/>
    <x v="5"/>
    <x v="2"/>
  </r>
  <r>
    <x v="889"/>
    <x v="7"/>
    <x v="0"/>
    <n v="52.3"/>
    <n v="52.3"/>
    <x v="36"/>
    <x v="31"/>
    <s v="F"/>
    <x v="1"/>
    <x v="0"/>
    <x v="0"/>
    <x v="8"/>
    <x v="3"/>
    <x v="5"/>
    <x v="2"/>
  </r>
  <r>
    <x v="890"/>
    <x v="2"/>
    <x v="7"/>
    <n v="112.2"/>
    <n v="1122"/>
    <x v="36"/>
    <x v="31"/>
    <s v="F"/>
    <x v="1"/>
    <x v="1"/>
    <x v="0"/>
    <x v="8"/>
    <x v="3"/>
    <x v="5"/>
    <x v="2"/>
  </r>
  <r>
    <x v="891"/>
    <x v="4"/>
    <x v="9"/>
    <n v="34.6"/>
    <n v="173"/>
    <x v="36"/>
    <x v="39"/>
    <s v="M"/>
    <x v="2"/>
    <x v="0"/>
    <x v="0"/>
    <x v="8"/>
    <x v="1"/>
    <x v="5"/>
    <x v="1"/>
  </r>
  <r>
    <x v="892"/>
    <x v="14"/>
    <x v="12"/>
    <n v="20.100000000000001"/>
    <n v="80.400000000000006"/>
    <x v="36"/>
    <x v="44"/>
    <s v="M"/>
    <x v="1"/>
    <x v="2"/>
    <x v="0"/>
    <x v="8"/>
    <x v="4"/>
    <x v="5"/>
    <x v="1"/>
  </r>
  <r>
    <x v="893"/>
    <x v="2"/>
    <x v="12"/>
    <n v="56.4"/>
    <n v="225.6"/>
    <x v="36"/>
    <x v="39"/>
    <s v="F"/>
    <x v="2"/>
    <x v="0"/>
    <x v="0"/>
    <x v="10"/>
    <x v="1"/>
    <x v="5"/>
    <x v="2"/>
  </r>
  <r>
    <x v="894"/>
    <x v="13"/>
    <x v="11"/>
    <n v="55.3"/>
    <n v="497.7"/>
    <x v="36"/>
    <x v="39"/>
    <s v="F"/>
    <x v="1"/>
    <x v="4"/>
    <x v="0"/>
    <x v="11"/>
    <x v="1"/>
    <x v="5"/>
    <x v="2"/>
  </r>
  <r>
    <x v="895"/>
    <x v="2"/>
    <x v="31"/>
    <n v="75.5"/>
    <n v="2114"/>
    <x v="36"/>
    <x v="31"/>
    <s v="F"/>
    <x v="0"/>
    <x v="0"/>
    <x v="0"/>
    <x v="11"/>
    <x v="3"/>
    <x v="5"/>
    <x v="2"/>
  </r>
  <r>
    <x v="896"/>
    <x v="8"/>
    <x v="0"/>
    <n v="23.6"/>
    <n v="23.6"/>
    <x v="36"/>
    <x v="40"/>
    <s v="F"/>
    <x v="0"/>
    <x v="0"/>
    <x v="0"/>
    <x v="19"/>
    <x v="0"/>
    <x v="5"/>
    <x v="2"/>
  </r>
  <r>
    <x v="897"/>
    <x v="9"/>
    <x v="1"/>
    <n v="70.7"/>
    <n v="141.4"/>
    <x v="36"/>
    <x v="39"/>
    <s v="F"/>
    <x v="2"/>
    <x v="0"/>
    <x v="0"/>
    <x v="19"/>
    <x v="1"/>
    <x v="5"/>
    <x v="2"/>
  </r>
  <r>
    <x v="898"/>
    <x v="12"/>
    <x v="1"/>
    <n v="43.2"/>
    <n v="86.4"/>
    <x v="36"/>
    <x v="31"/>
    <s v="F"/>
    <x v="2"/>
    <x v="0"/>
    <x v="0"/>
    <x v="31"/>
    <x v="3"/>
    <x v="5"/>
    <x v="2"/>
  </r>
  <r>
    <x v="899"/>
    <x v="9"/>
    <x v="11"/>
    <n v="70"/>
    <n v="630"/>
    <x v="36"/>
    <x v="31"/>
    <s v=""/>
    <x v="1"/>
    <x v="0"/>
    <x v="0"/>
    <x v="52"/>
    <x v="3"/>
    <x v="5"/>
    <x v="0"/>
  </r>
  <r>
    <x v="900"/>
    <x v="0"/>
    <x v="1"/>
    <n v="20.5"/>
    <n v="41"/>
    <x v="36"/>
    <x v="39"/>
    <s v="F"/>
    <x v="2"/>
    <x v="4"/>
    <x v="0"/>
    <x v="13"/>
    <x v="1"/>
    <x v="5"/>
    <x v="2"/>
  </r>
  <r>
    <x v="901"/>
    <x v="0"/>
    <x v="12"/>
    <n v="29.1"/>
    <n v="116.4"/>
    <x v="36"/>
    <x v="31"/>
    <s v="F"/>
    <x v="3"/>
    <x v="0"/>
    <x v="0"/>
    <x v="28"/>
    <x v="3"/>
    <x v="5"/>
    <x v="2"/>
  </r>
  <r>
    <x v="902"/>
    <x v="6"/>
    <x v="11"/>
    <n v="53.6"/>
    <n v="482.40000000000003"/>
    <x v="36"/>
    <x v="31"/>
    <s v="M"/>
    <x v="2"/>
    <x v="1"/>
    <x v="0"/>
    <x v="3"/>
    <x v="3"/>
    <x v="5"/>
    <x v="1"/>
  </r>
  <r>
    <x v="903"/>
    <x v="6"/>
    <x v="9"/>
    <n v="72.3"/>
    <n v="361.5"/>
    <x v="36"/>
    <x v="39"/>
    <s v="F"/>
    <x v="1"/>
    <x v="0"/>
    <x v="0"/>
    <x v="3"/>
    <x v="1"/>
    <x v="5"/>
    <x v="2"/>
  </r>
  <r>
    <x v="904"/>
    <x v="13"/>
    <x v="12"/>
    <n v="22.6"/>
    <n v="90.4"/>
    <x v="36"/>
    <x v="35"/>
    <s v="O"/>
    <x v="0"/>
    <x v="1"/>
    <x v="0"/>
    <x v="3"/>
    <x v="2"/>
    <x v="5"/>
    <x v="3"/>
  </r>
  <r>
    <x v="905"/>
    <x v="9"/>
    <x v="1"/>
    <n v="44.2"/>
    <n v="88.4"/>
    <x v="36"/>
    <x v="37"/>
    <s v=""/>
    <x v="2"/>
    <x v="4"/>
    <x v="0"/>
    <x v="3"/>
    <x v="5"/>
    <x v="5"/>
    <x v="0"/>
  </r>
  <r>
    <x v="906"/>
    <x v="9"/>
    <x v="2"/>
    <n v="94.1"/>
    <n v="282.29999999999995"/>
    <x v="36"/>
    <x v="46"/>
    <s v="F"/>
    <x v="2"/>
    <x v="2"/>
    <x v="0"/>
    <x v="3"/>
    <x v="10"/>
    <x v="5"/>
    <x v="2"/>
  </r>
  <r>
    <x v="907"/>
    <x v="8"/>
    <x v="2"/>
    <n v="17.899999999999999"/>
    <n v="53.699999999999996"/>
    <x v="36"/>
    <x v="39"/>
    <s v="M"/>
    <x v="1"/>
    <x v="1"/>
    <x v="0"/>
    <x v="3"/>
    <x v="1"/>
    <x v="5"/>
    <x v="1"/>
  </r>
  <r>
    <x v="908"/>
    <x v="12"/>
    <x v="3"/>
    <n v="52.7"/>
    <n v="368.90000000000003"/>
    <x v="36"/>
    <x v="31"/>
    <s v="M"/>
    <x v="1"/>
    <x v="1"/>
    <x v="0"/>
    <x v="3"/>
    <x v="3"/>
    <x v="5"/>
    <x v="1"/>
  </r>
  <r>
    <x v="909"/>
    <x v="8"/>
    <x v="0"/>
    <n v="36.799999999999997"/>
    <n v="36.799999999999997"/>
    <x v="36"/>
    <x v="38"/>
    <s v=""/>
    <x v="0"/>
    <x v="2"/>
    <x v="0"/>
    <x v="3"/>
    <x v="7"/>
    <x v="5"/>
    <x v="0"/>
  </r>
  <r>
    <x v="910"/>
    <x v="4"/>
    <x v="0"/>
    <n v="52.5"/>
    <n v="52.5"/>
    <x v="36"/>
    <x v="31"/>
    <s v="M"/>
    <x v="0"/>
    <x v="1"/>
    <x v="0"/>
    <x v="6"/>
    <x v="3"/>
    <x v="5"/>
    <x v="1"/>
  </r>
  <r>
    <x v="911"/>
    <x v="2"/>
    <x v="1"/>
    <n v="133.80000000000001"/>
    <n v="267.60000000000002"/>
    <x v="36"/>
    <x v="39"/>
    <s v="M"/>
    <x v="0"/>
    <x v="1"/>
    <x v="0"/>
    <x v="7"/>
    <x v="1"/>
    <x v="5"/>
    <x v="1"/>
  </r>
  <r>
    <x v="912"/>
    <x v="6"/>
    <x v="1"/>
    <n v="53.2"/>
    <n v="106.4"/>
    <x v="36"/>
    <x v="39"/>
    <s v="M"/>
    <x v="0"/>
    <x v="0"/>
    <x v="0"/>
    <x v="17"/>
    <x v="1"/>
    <x v="5"/>
    <x v="1"/>
  </r>
  <r>
    <x v="913"/>
    <x v="14"/>
    <x v="13"/>
    <n v="18.7"/>
    <n v="112.19999999999999"/>
    <x v="36"/>
    <x v="39"/>
    <s v=""/>
    <x v="0"/>
    <x v="1"/>
    <x v="0"/>
    <x v="10"/>
    <x v="1"/>
    <x v="5"/>
    <x v="0"/>
  </r>
  <r>
    <x v="914"/>
    <x v="6"/>
    <x v="12"/>
    <n v="108.8"/>
    <n v="435.2"/>
    <x v="36"/>
    <x v="31"/>
    <s v="F"/>
    <x v="3"/>
    <x v="2"/>
    <x v="0"/>
    <x v="11"/>
    <x v="3"/>
    <x v="5"/>
    <x v="2"/>
  </r>
  <r>
    <x v="915"/>
    <x v="15"/>
    <x v="9"/>
    <n v="38.5"/>
    <n v="192.5"/>
    <x v="36"/>
    <x v="37"/>
    <s v="F"/>
    <x v="0"/>
    <x v="1"/>
    <x v="0"/>
    <x v="14"/>
    <x v="5"/>
    <x v="5"/>
    <x v="2"/>
  </r>
  <r>
    <x v="916"/>
    <x v="10"/>
    <x v="7"/>
    <n v="46.5"/>
    <n v="465"/>
    <x v="36"/>
    <x v="39"/>
    <s v="M"/>
    <x v="2"/>
    <x v="1"/>
    <x v="0"/>
    <x v="2"/>
    <x v="1"/>
    <x v="5"/>
    <x v="1"/>
  </r>
  <r>
    <x v="917"/>
    <x v="2"/>
    <x v="2"/>
    <n v="75.8"/>
    <n v="227.39999999999998"/>
    <x v="36"/>
    <x v="37"/>
    <s v="F"/>
    <x v="1"/>
    <x v="4"/>
    <x v="0"/>
    <x v="44"/>
    <x v="5"/>
    <x v="5"/>
    <x v="2"/>
  </r>
  <r>
    <x v="918"/>
    <x v="8"/>
    <x v="0"/>
    <n v="20.9"/>
    <n v="20.9"/>
    <x v="36"/>
    <x v="37"/>
    <s v="M"/>
    <x v="0"/>
    <x v="0"/>
    <x v="0"/>
    <x v="22"/>
    <x v="5"/>
    <x v="5"/>
    <x v="1"/>
  </r>
  <r>
    <x v="919"/>
    <x v="18"/>
    <x v="2"/>
    <n v="47.4"/>
    <n v="142.19999999999999"/>
    <x v="36"/>
    <x v="35"/>
    <s v="F"/>
    <x v="0"/>
    <x v="0"/>
    <x v="0"/>
    <x v="3"/>
    <x v="2"/>
    <x v="5"/>
    <x v="2"/>
  </r>
  <r>
    <x v="920"/>
    <x v="9"/>
    <x v="1"/>
    <n v="53.8"/>
    <n v="107.6"/>
    <x v="36"/>
    <x v="31"/>
    <s v=""/>
    <x v="0"/>
    <x v="1"/>
    <x v="0"/>
    <x v="3"/>
    <x v="3"/>
    <x v="5"/>
    <x v="0"/>
  </r>
  <r>
    <x v="921"/>
    <x v="8"/>
    <x v="2"/>
    <n v="24.6"/>
    <n v="73.800000000000011"/>
    <x v="36"/>
    <x v="39"/>
    <s v="O"/>
    <x v="1"/>
    <x v="2"/>
    <x v="0"/>
    <x v="3"/>
    <x v="1"/>
    <x v="5"/>
    <x v="3"/>
  </r>
  <r>
    <x v="922"/>
    <x v="9"/>
    <x v="2"/>
    <n v="70.900000000000006"/>
    <n v="212.70000000000002"/>
    <x v="36"/>
    <x v="40"/>
    <s v="F"/>
    <x v="2"/>
    <x v="2"/>
    <x v="0"/>
    <x v="3"/>
    <x v="0"/>
    <x v="5"/>
    <x v="2"/>
  </r>
  <r>
    <x v="923"/>
    <x v="17"/>
    <x v="2"/>
    <n v="31.9"/>
    <n v="95.699999999999989"/>
    <x v="36"/>
    <x v="39"/>
    <s v="F"/>
    <x v="2"/>
    <x v="2"/>
    <x v="0"/>
    <x v="3"/>
    <x v="1"/>
    <x v="5"/>
    <x v="2"/>
  </r>
  <r>
    <x v="924"/>
    <x v="0"/>
    <x v="1"/>
    <n v="20.399999999999999"/>
    <n v="40.799999999999997"/>
    <x v="36"/>
    <x v="37"/>
    <s v="M"/>
    <x v="3"/>
    <x v="2"/>
    <x v="0"/>
    <x v="3"/>
    <x v="5"/>
    <x v="5"/>
    <x v="1"/>
  </r>
  <r>
    <x v="925"/>
    <x v="8"/>
    <x v="1"/>
    <n v="18.600000000000001"/>
    <n v="37.200000000000003"/>
    <x v="36"/>
    <x v="39"/>
    <s v=""/>
    <x v="0"/>
    <x v="1"/>
    <x v="0"/>
    <x v="3"/>
    <x v="1"/>
    <x v="5"/>
    <x v="0"/>
  </r>
  <r>
    <x v="926"/>
    <x v="4"/>
    <x v="9"/>
    <n v="48.3"/>
    <n v="241.5"/>
    <x v="36"/>
    <x v="39"/>
    <s v="F"/>
    <x v="1"/>
    <x v="0"/>
    <x v="0"/>
    <x v="3"/>
    <x v="1"/>
    <x v="5"/>
    <x v="2"/>
  </r>
  <r>
    <x v="927"/>
    <x v="0"/>
    <x v="12"/>
    <n v="27.7"/>
    <n v="110.8"/>
    <x v="36"/>
    <x v="39"/>
    <s v="F"/>
    <x v="0"/>
    <x v="0"/>
    <x v="0"/>
    <x v="3"/>
    <x v="1"/>
    <x v="5"/>
    <x v="2"/>
  </r>
  <r>
    <x v="928"/>
    <x v="4"/>
    <x v="9"/>
    <n v="22.5"/>
    <n v="112.5"/>
    <x v="36"/>
    <x v="39"/>
    <s v="F"/>
    <x v="4"/>
    <x v="2"/>
    <x v="0"/>
    <x v="3"/>
    <x v="1"/>
    <x v="5"/>
    <x v="2"/>
  </r>
  <r>
    <x v="929"/>
    <x v="17"/>
    <x v="9"/>
    <n v="21.6"/>
    <n v="108"/>
    <x v="36"/>
    <x v="42"/>
    <s v="F"/>
    <x v="0"/>
    <x v="1"/>
    <x v="0"/>
    <x v="3"/>
    <x v="9"/>
    <x v="5"/>
    <x v="2"/>
  </r>
  <r>
    <x v="930"/>
    <x v="10"/>
    <x v="3"/>
    <n v="26.3"/>
    <n v="184.1"/>
    <x v="36"/>
    <x v="38"/>
    <s v="F"/>
    <x v="2"/>
    <x v="1"/>
    <x v="0"/>
    <x v="3"/>
    <x v="7"/>
    <x v="5"/>
    <x v="2"/>
  </r>
  <r>
    <x v="931"/>
    <x v="6"/>
    <x v="3"/>
    <n v="103"/>
    <n v="721"/>
    <x v="37"/>
    <x v="39"/>
    <s v="M"/>
    <x v="0"/>
    <x v="2"/>
    <x v="0"/>
    <x v="6"/>
    <x v="3"/>
    <x v="5"/>
    <x v="1"/>
  </r>
  <r>
    <x v="932"/>
    <x v="5"/>
    <x v="20"/>
    <n v="46.6"/>
    <n v="699"/>
    <x v="37"/>
    <x v="39"/>
    <s v="F"/>
    <x v="0"/>
    <x v="1"/>
    <x v="0"/>
    <x v="6"/>
    <x v="3"/>
    <x v="5"/>
    <x v="2"/>
  </r>
  <r>
    <x v="933"/>
    <x v="0"/>
    <x v="9"/>
    <n v="32.200000000000003"/>
    <n v="161"/>
    <x v="37"/>
    <x v="37"/>
    <s v="F"/>
    <x v="0"/>
    <x v="2"/>
    <x v="0"/>
    <x v="36"/>
    <x v="2"/>
    <x v="5"/>
    <x v="2"/>
  </r>
  <r>
    <x v="934"/>
    <x v="8"/>
    <x v="2"/>
    <n v="22"/>
    <n v="66"/>
    <x v="37"/>
    <x v="42"/>
    <s v="M"/>
    <x v="1"/>
    <x v="0"/>
    <x v="0"/>
    <x v="7"/>
    <x v="6"/>
    <x v="5"/>
    <x v="1"/>
  </r>
  <r>
    <x v="935"/>
    <x v="0"/>
    <x v="1"/>
    <n v="25.2"/>
    <n v="50.4"/>
    <x v="37"/>
    <x v="40"/>
    <s v="F"/>
    <x v="0"/>
    <x v="0"/>
    <x v="0"/>
    <x v="7"/>
    <x v="5"/>
    <x v="5"/>
    <x v="2"/>
  </r>
  <r>
    <x v="936"/>
    <x v="1"/>
    <x v="13"/>
    <n v="68.7"/>
    <n v="412.20000000000005"/>
    <x v="37"/>
    <x v="35"/>
    <s v="M"/>
    <x v="4"/>
    <x v="0"/>
    <x v="0"/>
    <x v="8"/>
    <x v="1"/>
    <x v="5"/>
    <x v="1"/>
  </r>
  <r>
    <x v="937"/>
    <x v="0"/>
    <x v="2"/>
    <n v="22.2"/>
    <n v="66.599999999999994"/>
    <x v="37"/>
    <x v="37"/>
    <s v="M"/>
    <x v="2"/>
    <x v="2"/>
    <x v="0"/>
    <x v="8"/>
    <x v="2"/>
    <x v="5"/>
    <x v="1"/>
  </r>
  <r>
    <x v="938"/>
    <x v="1"/>
    <x v="3"/>
    <n v="36"/>
    <n v="252"/>
    <x v="37"/>
    <x v="39"/>
    <s v="F"/>
    <x v="1"/>
    <x v="0"/>
    <x v="0"/>
    <x v="8"/>
    <x v="3"/>
    <x v="5"/>
    <x v="2"/>
  </r>
  <r>
    <x v="939"/>
    <x v="18"/>
    <x v="0"/>
    <n v="50.6"/>
    <n v="50.6"/>
    <x v="37"/>
    <x v="35"/>
    <s v="F"/>
    <x v="0"/>
    <x v="1"/>
    <x v="0"/>
    <x v="8"/>
    <x v="1"/>
    <x v="5"/>
    <x v="2"/>
  </r>
  <r>
    <x v="940"/>
    <x v="15"/>
    <x v="1"/>
    <n v="44.9"/>
    <n v="89.8"/>
    <x v="37"/>
    <x v="35"/>
    <s v="M"/>
    <x v="0"/>
    <x v="1"/>
    <x v="0"/>
    <x v="8"/>
    <x v="1"/>
    <x v="5"/>
    <x v="1"/>
  </r>
  <r>
    <x v="941"/>
    <x v="6"/>
    <x v="2"/>
    <n v="71.599999999999994"/>
    <n v="214.79999999999998"/>
    <x v="37"/>
    <x v="40"/>
    <s v="M"/>
    <x v="1"/>
    <x v="2"/>
    <x v="0"/>
    <x v="10"/>
    <x v="5"/>
    <x v="5"/>
    <x v="1"/>
  </r>
  <r>
    <x v="942"/>
    <x v="6"/>
    <x v="13"/>
    <n v="51.5"/>
    <n v="309"/>
    <x v="37"/>
    <x v="35"/>
    <s v=""/>
    <x v="4"/>
    <x v="0"/>
    <x v="0"/>
    <x v="11"/>
    <x v="1"/>
    <x v="5"/>
    <x v="0"/>
  </r>
  <r>
    <x v="943"/>
    <x v="7"/>
    <x v="9"/>
    <n v="55.5"/>
    <n v="277.5"/>
    <x v="37"/>
    <x v="39"/>
    <s v="M"/>
    <x v="1"/>
    <x v="1"/>
    <x v="0"/>
    <x v="11"/>
    <x v="3"/>
    <x v="5"/>
    <x v="1"/>
  </r>
  <r>
    <x v="944"/>
    <x v="6"/>
    <x v="0"/>
    <n v="51.7"/>
    <n v="51.7"/>
    <x v="37"/>
    <x v="47"/>
    <s v="M"/>
    <x v="2"/>
    <x v="0"/>
    <x v="0"/>
    <x v="19"/>
    <x v="12"/>
    <x v="5"/>
    <x v="1"/>
  </r>
  <r>
    <x v="945"/>
    <x v="8"/>
    <x v="38"/>
    <n v="45.5"/>
    <n v="955.5"/>
    <x v="37"/>
    <x v="39"/>
    <s v="F"/>
    <x v="3"/>
    <x v="2"/>
    <x v="0"/>
    <x v="19"/>
    <x v="3"/>
    <x v="5"/>
    <x v="2"/>
  </r>
  <r>
    <x v="946"/>
    <x v="8"/>
    <x v="1"/>
    <n v="33.799999999999997"/>
    <n v="67.599999999999994"/>
    <x v="37"/>
    <x v="45"/>
    <s v="F"/>
    <x v="3"/>
    <x v="0"/>
    <x v="0"/>
    <x v="20"/>
    <x v="4"/>
    <x v="5"/>
    <x v="2"/>
  </r>
  <r>
    <x v="947"/>
    <x v="3"/>
    <x v="2"/>
    <n v="76.5"/>
    <n v="229.5"/>
    <x v="37"/>
    <x v="39"/>
    <s v="F"/>
    <x v="0"/>
    <x v="1"/>
    <x v="0"/>
    <x v="21"/>
    <x v="3"/>
    <x v="5"/>
    <x v="2"/>
  </r>
  <r>
    <x v="948"/>
    <x v="9"/>
    <x v="2"/>
    <n v="42.6"/>
    <n v="127.80000000000001"/>
    <x v="37"/>
    <x v="45"/>
    <s v="F"/>
    <x v="2"/>
    <x v="2"/>
    <x v="0"/>
    <x v="2"/>
    <x v="4"/>
    <x v="5"/>
    <x v="2"/>
  </r>
  <r>
    <x v="949"/>
    <x v="6"/>
    <x v="2"/>
    <n v="44.1"/>
    <n v="132.30000000000001"/>
    <x v="37"/>
    <x v="35"/>
    <s v="F"/>
    <x v="1"/>
    <x v="1"/>
    <x v="0"/>
    <x v="22"/>
    <x v="1"/>
    <x v="5"/>
    <x v="2"/>
  </r>
  <r>
    <x v="950"/>
    <x v="8"/>
    <x v="1"/>
    <n v="40.9"/>
    <n v="81.8"/>
    <x v="37"/>
    <x v="40"/>
    <s v="M"/>
    <x v="0"/>
    <x v="0"/>
    <x v="0"/>
    <x v="3"/>
    <x v="5"/>
    <x v="5"/>
    <x v="1"/>
  </r>
  <r>
    <x v="951"/>
    <x v="9"/>
    <x v="2"/>
    <n v="49.1"/>
    <n v="147.30000000000001"/>
    <x v="37"/>
    <x v="40"/>
    <s v="F"/>
    <x v="3"/>
    <x v="1"/>
    <x v="0"/>
    <x v="3"/>
    <x v="5"/>
    <x v="5"/>
    <x v="2"/>
  </r>
  <r>
    <x v="952"/>
    <x v="18"/>
    <x v="0"/>
    <n v="85.3"/>
    <n v="85.3"/>
    <x v="37"/>
    <x v="40"/>
    <s v="M"/>
    <x v="1"/>
    <x v="1"/>
    <x v="0"/>
    <x v="3"/>
    <x v="5"/>
    <x v="5"/>
    <x v="1"/>
  </r>
  <r>
    <x v="953"/>
    <x v="6"/>
    <x v="12"/>
    <n v="43.1"/>
    <n v="172.4"/>
    <x v="38"/>
    <x v="40"/>
    <s v="M"/>
    <x v="0"/>
    <x v="0"/>
    <x v="0"/>
    <x v="3"/>
    <x v="2"/>
    <x v="5"/>
    <x v="1"/>
  </r>
  <r>
    <x v="954"/>
    <x v="4"/>
    <x v="12"/>
    <n v="46.2"/>
    <n v="184.8"/>
    <x v="38"/>
    <x v="35"/>
    <s v="M"/>
    <x v="2"/>
    <x v="0"/>
    <x v="0"/>
    <x v="3"/>
    <x v="3"/>
    <x v="5"/>
    <x v="1"/>
  </r>
  <r>
    <x v="955"/>
    <x v="1"/>
    <x v="0"/>
    <n v="74.400000000000006"/>
    <n v="74.400000000000006"/>
    <x v="38"/>
    <x v="37"/>
    <s v="M"/>
    <x v="4"/>
    <x v="2"/>
    <x v="0"/>
    <x v="3"/>
    <x v="1"/>
    <x v="5"/>
    <x v="1"/>
  </r>
  <r>
    <x v="956"/>
    <x v="17"/>
    <x v="1"/>
    <n v="51.2"/>
    <n v="102.4"/>
    <x v="38"/>
    <x v="35"/>
    <s v="M"/>
    <x v="1"/>
    <x v="0"/>
    <x v="0"/>
    <x v="3"/>
    <x v="3"/>
    <x v="5"/>
    <x v="1"/>
  </r>
  <r>
    <x v="957"/>
    <x v="14"/>
    <x v="12"/>
    <n v="11.8"/>
    <n v="47.2"/>
    <x v="38"/>
    <x v="39"/>
    <s v="M"/>
    <x v="2"/>
    <x v="0"/>
    <x v="0"/>
    <x v="3"/>
    <x v="7"/>
    <x v="5"/>
    <x v="1"/>
  </r>
  <r>
    <x v="958"/>
    <x v="10"/>
    <x v="6"/>
    <n v="40.799999999999997"/>
    <n v="1101.5999999999999"/>
    <x v="38"/>
    <x v="35"/>
    <s v="F"/>
    <x v="3"/>
    <x v="2"/>
    <x v="0"/>
    <x v="3"/>
    <x v="3"/>
    <x v="5"/>
    <x v="2"/>
  </r>
  <r>
    <x v="959"/>
    <x v="8"/>
    <x v="0"/>
    <n v="24.7"/>
    <n v="24.7"/>
    <x v="38"/>
    <x v="37"/>
    <s v="F"/>
    <x v="2"/>
    <x v="1"/>
    <x v="0"/>
    <x v="3"/>
    <x v="1"/>
    <x v="5"/>
    <x v="2"/>
  </r>
  <r>
    <x v="960"/>
    <x v="8"/>
    <x v="3"/>
    <n v="22.1"/>
    <n v="154.70000000000002"/>
    <x v="38"/>
    <x v="39"/>
    <s v="F"/>
    <x v="2"/>
    <x v="4"/>
    <x v="0"/>
    <x v="3"/>
    <x v="7"/>
    <x v="5"/>
    <x v="2"/>
  </r>
  <r>
    <x v="961"/>
    <x v="8"/>
    <x v="0"/>
    <n v="18.100000000000001"/>
    <n v="18.100000000000001"/>
    <x v="38"/>
    <x v="44"/>
    <s v="M"/>
    <x v="3"/>
    <x v="2"/>
    <x v="0"/>
    <x v="3"/>
    <x v="5"/>
    <x v="5"/>
    <x v="1"/>
  </r>
  <r>
    <x v="962"/>
    <x v="17"/>
    <x v="1"/>
    <n v="58.8"/>
    <n v="117.6"/>
    <x v="38"/>
    <x v="40"/>
    <s v="F"/>
    <x v="0"/>
    <x v="0"/>
    <x v="0"/>
    <x v="25"/>
    <x v="2"/>
    <x v="5"/>
    <x v="2"/>
  </r>
  <r>
    <x v="963"/>
    <x v="18"/>
    <x v="1"/>
    <n v="30.8"/>
    <n v="61.6"/>
    <x v="38"/>
    <x v="35"/>
    <s v="F"/>
    <x v="0"/>
    <x v="0"/>
    <x v="0"/>
    <x v="6"/>
    <x v="3"/>
    <x v="5"/>
    <x v="2"/>
  </r>
  <r>
    <x v="964"/>
    <x v="0"/>
    <x v="1"/>
    <n v="12"/>
    <n v="24"/>
    <x v="38"/>
    <x v="44"/>
    <s v="F"/>
    <x v="0"/>
    <x v="0"/>
    <x v="0"/>
    <x v="6"/>
    <x v="5"/>
    <x v="5"/>
    <x v="2"/>
  </r>
  <r>
    <x v="965"/>
    <x v="0"/>
    <x v="12"/>
    <n v="13.6"/>
    <n v="54.4"/>
    <x v="38"/>
    <x v="40"/>
    <s v="M"/>
    <x v="2"/>
    <x v="0"/>
    <x v="0"/>
    <x v="6"/>
    <x v="2"/>
    <x v="5"/>
    <x v="1"/>
  </r>
  <r>
    <x v="966"/>
    <x v="0"/>
    <x v="0"/>
    <n v="17.899999999999999"/>
    <n v="17.899999999999999"/>
    <x v="38"/>
    <x v="35"/>
    <s v="M"/>
    <x v="3"/>
    <x v="0"/>
    <x v="0"/>
    <x v="6"/>
    <x v="3"/>
    <x v="5"/>
    <x v="1"/>
  </r>
  <r>
    <x v="967"/>
    <x v="9"/>
    <x v="1"/>
    <n v="38.6"/>
    <n v="77.2"/>
    <x v="38"/>
    <x v="44"/>
    <s v="F"/>
    <x v="4"/>
    <x v="0"/>
    <x v="0"/>
    <x v="7"/>
    <x v="5"/>
    <x v="5"/>
    <x v="2"/>
  </r>
  <r>
    <x v="968"/>
    <x v="5"/>
    <x v="9"/>
    <n v="32.700000000000003"/>
    <n v="163.5"/>
    <x v="38"/>
    <x v="35"/>
    <s v="M"/>
    <x v="2"/>
    <x v="2"/>
    <x v="0"/>
    <x v="8"/>
    <x v="3"/>
    <x v="5"/>
    <x v="1"/>
  </r>
  <r>
    <x v="969"/>
    <x v="3"/>
    <x v="1"/>
    <n v="111.4"/>
    <n v="222.8"/>
    <x v="38"/>
    <x v="35"/>
    <s v="F"/>
    <x v="1"/>
    <x v="0"/>
    <x v="0"/>
    <x v="8"/>
    <x v="3"/>
    <x v="5"/>
    <x v="2"/>
  </r>
  <r>
    <x v="970"/>
    <x v="2"/>
    <x v="13"/>
    <n v="80.3"/>
    <n v="481.79999999999995"/>
    <x v="38"/>
    <x v="37"/>
    <s v="F"/>
    <x v="1"/>
    <x v="0"/>
    <x v="0"/>
    <x v="8"/>
    <x v="1"/>
    <x v="5"/>
    <x v="2"/>
  </r>
  <r>
    <x v="971"/>
    <x v="6"/>
    <x v="1"/>
    <n v="58.9"/>
    <n v="117.8"/>
    <x v="38"/>
    <x v="35"/>
    <s v="M"/>
    <x v="1"/>
    <x v="0"/>
    <x v="0"/>
    <x v="8"/>
    <x v="3"/>
    <x v="5"/>
    <x v="1"/>
  </r>
  <r>
    <x v="972"/>
    <x v="6"/>
    <x v="2"/>
    <n v="51.9"/>
    <n v="155.69999999999999"/>
    <x v="38"/>
    <x v="37"/>
    <s v="F"/>
    <x v="1"/>
    <x v="4"/>
    <x v="0"/>
    <x v="8"/>
    <x v="1"/>
    <x v="5"/>
    <x v="2"/>
  </r>
  <r>
    <x v="973"/>
    <x v="2"/>
    <x v="2"/>
    <n v="50.3"/>
    <n v="150.89999999999998"/>
    <x v="38"/>
    <x v="35"/>
    <s v="M"/>
    <x v="2"/>
    <x v="0"/>
    <x v="0"/>
    <x v="17"/>
    <x v="3"/>
    <x v="5"/>
    <x v="1"/>
  </r>
  <r>
    <x v="974"/>
    <x v="11"/>
    <x v="13"/>
    <n v="45"/>
    <n v="270"/>
    <x v="38"/>
    <x v="42"/>
    <s v="F"/>
    <x v="3"/>
    <x v="0"/>
    <x v="0"/>
    <x v="9"/>
    <x v="4"/>
    <x v="5"/>
    <x v="2"/>
  </r>
  <r>
    <x v="975"/>
    <x v="10"/>
    <x v="13"/>
    <n v="44.7"/>
    <n v="268.20000000000005"/>
    <x v="38"/>
    <x v="37"/>
    <s v="F"/>
    <x v="2"/>
    <x v="0"/>
    <x v="0"/>
    <x v="11"/>
    <x v="1"/>
    <x v="5"/>
    <x v="2"/>
  </r>
  <r>
    <x v="976"/>
    <x v="18"/>
    <x v="20"/>
    <n v="33"/>
    <n v="495"/>
    <x v="38"/>
    <x v="35"/>
    <s v="F"/>
    <x v="2"/>
    <x v="0"/>
    <x v="0"/>
    <x v="11"/>
    <x v="3"/>
    <x v="5"/>
    <x v="2"/>
  </r>
  <r>
    <x v="977"/>
    <x v="1"/>
    <x v="9"/>
    <n v="44.9"/>
    <n v="224.5"/>
    <x v="38"/>
    <x v="40"/>
    <s v="F"/>
    <x v="2"/>
    <x v="2"/>
    <x v="0"/>
    <x v="18"/>
    <x v="2"/>
    <x v="5"/>
    <x v="2"/>
  </r>
  <r>
    <x v="978"/>
    <x v="10"/>
    <x v="1"/>
    <n v="34.6"/>
    <n v="69.2"/>
    <x v="38"/>
    <x v="44"/>
    <s v="F"/>
    <x v="0"/>
    <x v="1"/>
    <x v="0"/>
    <x v="19"/>
    <x v="5"/>
    <x v="5"/>
    <x v="2"/>
  </r>
  <r>
    <x v="979"/>
    <x v="7"/>
    <x v="3"/>
    <n v="47.1"/>
    <n v="329.7"/>
    <x v="38"/>
    <x v="45"/>
    <s v="F"/>
    <x v="0"/>
    <x v="0"/>
    <x v="0"/>
    <x v="13"/>
    <x v="0"/>
    <x v="5"/>
    <x v="2"/>
  </r>
  <r>
    <x v="980"/>
    <x v="4"/>
    <x v="9"/>
    <n v="26.1"/>
    <n v="130.5"/>
    <x v="38"/>
    <x v="45"/>
    <s v="M"/>
    <x v="0"/>
    <x v="2"/>
    <x v="0"/>
    <x v="21"/>
    <x v="0"/>
    <x v="5"/>
    <x v="1"/>
  </r>
  <r>
    <x v="981"/>
    <x v="12"/>
    <x v="9"/>
    <n v="66.8"/>
    <n v="334"/>
    <x v="38"/>
    <x v="40"/>
    <s v="F"/>
    <x v="0"/>
    <x v="0"/>
    <x v="0"/>
    <x v="21"/>
    <x v="2"/>
    <x v="5"/>
    <x v="2"/>
  </r>
  <r>
    <x v="982"/>
    <x v="2"/>
    <x v="1"/>
    <n v="167.9"/>
    <n v="335.8"/>
    <x v="38"/>
    <x v="35"/>
    <s v="F"/>
    <x v="3"/>
    <x v="2"/>
    <x v="0"/>
    <x v="21"/>
    <x v="3"/>
    <x v="5"/>
    <x v="2"/>
  </r>
  <r>
    <x v="983"/>
    <x v="10"/>
    <x v="11"/>
    <n v="34.6"/>
    <n v="311.40000000000003"/>
    <x v="38"/>
    <x v="35"/>
    <s v="F"/>
    <x v="2"/>
    <x v="1"/>
    <x v="0"/>
    <x v="21"/>
    <x v="3"/>
    <x v="5"/>
    <x v="2"/>
  </r>
  <r>
    <x v="984"/>
    <x v="8"/>
    <x v="2"/>
    <n v="35.1"/>
    <n v="105.30000000000001"/>
    <x v="39"/>
    <x v="45"/>
    <s v="M"/>
    <x v="4"/>
    <x v="2"/>
    <x v="0"/>
    <x v="1"/>
    <x v="5"/>
    <x v="6"/>
    <x v="1"/>
  </r>
  <r>
    <x v="985"/>
    <x v="6"/>
    <x v="12"/>
    <n v="104.5"/>
    <n v="418"/>
    <x v="39"/>
    <x v="37"/>
    <s v="M"/>
    <x v="1"/>
    <x v="1"/>
    <x v="0"/>
    <x v="1"/>
    <x v="3"/>
    <x v="6"/>
    <x v="1"/>
  </r>
  <r>
    <x v="986"/>
    <x v="8"/>
    <x v="0"/>
    <n v="37.9"/>
    <n v="37.9"/>
    <x v="39"/>
    <x v="40"/>
    <s v=""/>
    <x v="1"/>
    <x v="2"/>
    <x v="0"/>
    <x v="2"/>
    <x v="1"/>
    <x v="6"/>
    <x v="0"/>
  </r>
  <r>
    <x v="987"/>
    <x v="4"/>
    <x v="2"/>
    <n v="25.5"/>
    <n v="76.5"/>
    <x v="39"/>
    <x v="44"/>
    <s v="M"/>
    <x v="3"/>
    <x v="0"/>
    <x v="0"/>
    <x v="2"/>
    <x v="2"/>
    <x v="6"/>
    <x v="1"/>
  </r>
  <r>
    <x v="988"/>
    <x v="0"/>
    <x v="2"/>
    <n v="32"/>
    <n v="96"/>
    <x v="39"/>
    <x v="45"/>
    <s v="F"/>
    <x v="1"/>
    <x v="0"/>
    <x v="0"/>
    <x v="22"/>
    <x v="5"/>
    <x v="6"/>
    <x v="2"/>
  </r>
  <r>
    <x v="989"/>
    <x v="1"/>
    <x v="0"/>
    <n v="47.1"/>
    <n v="47.1"/>
    <x v="39"/>
    <x v="37"/>
    <s v="F"/>
    <x v="0"/>
    <x v="0"/>
    <x v="0"/>
    <x v="34"/>
    <x v="3"/>
    <x v="6"/>
    <x v="2"/>
  </r>
  <r>
    <x v="990"/>
    <x v="6"/>
    <x v="1"/>
    <n v="50.6"/>
    <n v="101.2"/>
    <x v="39"/>
    <x v="48"/>
    <s v=""/>
    <x v="0"/>
    <x v="0"/>
    <x v="0"/>
    <x v="3"/>
    <x v="4"/>
    <x v="6"/>
    <x v="0"/>
  </r>
  <r>
    <x v="991"/>
    <x v="6"/>
    <x v="9"/>
    <n v="81.7"/>
    <n v="408.5"/>
    <x v="39"/>
    <x v="37"/>
    <s v="F"/>
    <x v="1"/>
    <x v="2"/>
    <x v="0"/>
    <x v="3"/>
    <x v="3"/>
    <x v="6"/>
    <x v="2"/>
  </r>
  <r>
    <x v="992"/>
    <x v="5"/>
    <x v="1"/>
    <n v="50.7"/>
    <n v="101.4"/>
    <x v="39"/>
    <x v="37"/>
    <s v="O"/>
    <x v="2"/>
    <x v="2"/>
    <x v="0"/>
    <x v="3"/>
    <x v="3"/>
    <x v="6"/>
    <x v="3"/>
  </r>
  <r>
    <x v="993"/>
    <x v="2"/>
    <x v="10"/>
    <n v="67.3"/>
    <n v="1278.7"/>
    <x v="39"/>
    <x v="45"/>
    <s v="F"/>
    <x v="2"/>
    <x v="0"/>
    <x v="0"/>
    <x v="3"/>
    <x v="5"/>
    <x v="6"/>
    <x v="2"/>
  </r>
  <r>
    <x v="994"/>
    <x v="2"/>
    <x v="12"/>
    <n v="64.8"/>
    <n v="259.2"/>
    <x v="39"/>
    <x v="44"/>
    <s v="F"/>
    <x v="3"/>
    <x v="0"/>
    <x v="0"/>
    <x v="3"/>
    <x v="2"/>
    <x v="6"/>
    <x v="2"/>
  </r>
  <r>
    <x v="995"/>
    <x v="5"/>
    <x v="32"/>
    <n v="61.3"/>
    <n v="1348.6"/>
    <x v="39"/>
    <x v="37"/>
    <s v="F"/>
    <x v="0"/>
    <x v="2"/>
    <x v="0"/>
    <x v="3"/>
    <x v="3"/>
    <x v="6"/>
    <x v="2"/>
  </r>
  <r>
    <x v="996"/>
    <x v="14"/>
    <x v="0"/>
    <n v="32.9"/>
    <n v="32.9"/>
    <x v="39"/>
    <x v="44"/>
    <s v="F"/>
    <x v="4"/>
    <x v="0"/>
    <x v="0"/>
    <x v="3"/>
    <x v="2"/>
    <x v="6"/>
    <x v="2"/>
  </r>
  <r>
    <x v="997"/>
    <x v="6"/>
    <x v="1"/>
    <n v="100.8"/>
    <n v="201.6"/>
    <x v="39"/>
    <x v="44"/>
    <s v="F"/>
    <x v="0"/>
    <x v="0"/>
    <x v="0"/>
    <x v="3"/>
    <x v="2"/>
    <x v="6"/>
    <x v="2"/>
  </r>
  <r>
    <x v="998"/>
    <x v="8"/>
    <x v="12"/>
    <n v="25.1"/>
    <n v="100.4"/>
    <x v="39"/>
    <x v="40"/>
    <s v="F"/>
    <x v="1"/>
    <x v="0"/>
    <x v="0"/>
    <x v="3"/>
    <x v="1"/>
    <x v="6"/>
    <x v="2"/>
  </r>
  <r>
    <x v="999"/>
    <x v="17"/>
    <x v="0"/>
    <n v="48.5"/>
    <n v="48.5"/>
    <x v="39"/>
    <x v="37"/>
    <s v="F"/>
    <x v="0"/>
    <x v="1"/>
    <x v="0"/>
    <x v="3"/>
    <x v="3"/>
    <x v="6"/>
    <x v="2"/>
  </r>
  <r>
    <x v="1000"/>
    <x v="7"/>
    <x v="1"/>
    <n v="33.6"/>
    <n v="67.2"/>
    <x v="39"/>
    <x v="45"/>
    <s v="F"/>
    <x v="2"/>
    <x v="2"/>
    <x v="0"/>
    <x v="3"/>
    <x v="5"/>
    <x v="6"/>
    <x v="2"/>
  </r>
  <r>
    <x v="1001"/>
    <x v="8"/>
    <x v="0"/>
    <n v="39.299999999999997"/>
    <n v="39.299999999999997"/>
    <x v="39"/>
    <x v="49"/>
    <s v="F"/>
    <x v="1"/>
    <x v="1"/>
    <x v="0"/>
    <x v="49"/>
    <x v="11"/>
    <x v="6"/>
    <x v="2"/>
  </r>
  <r>
    <x v="1002"/>
    <x v="4"/>
    <x v="7"/>
    <n v="48.8"/>
    <n v="488"/>
    <x v="39"/>
    <x v="40"/>
    <s v="F"/>
    <x v="3"/>
    <x v="1"/>
    <x v="0"/>
    <x v="25"/>
    <x v="1"/>
    <x v="6"/>
    <x v="2"/>
  </r>
  <r>
    <x v="1003"/>
    <x v="6"/>
    <x v="8"/>
    <n v="72.8"/>
    <n v="582.4"/>
    <x v="39"/>
    <x v="40"/>
    <s v="M"/>
    <x v="1"/>
    <x v="2"/>
    <x v="0"/>
    <x v="5"/>
    <x v="1"/>
    <x v="6"/>
    <x v="1"/>
  </r>
  <r>
    <x v="1004"/>
    <x v="10"/>
    <x v="8"/>
    <n v="46.2"/>
    <n v="369.6"/>
    <x v="39"/>
    <x v="37"/>
    <s v="M"/>
    <x v="3"/>
    <x v="4"/>
    <x v="0"/>
    <x v="5"/>
    <x v="3"/>
    <x v="6"/>
    <x v="1"/>
  </r>
  <r>
    <x v="1005"/>
    <x v="4"/>
    <x v="1"/>
    <n v="20.7"/>
    <n v="41.4"/>
    <x v="39"/>
    <x v="37"/>
    <s v="F"/>
    <x v="2"/>
    <x v="3"/>
    <x v="0"/>
    <x v="6"/>
    <x v="3"/>
    <x v="6"/>
    <x v="2"/>
  </r>
  <r>
    <x v="1006"/>
    <x v="0"/>
    <x v="0"/>
    <n v="35.700000000000003"/>
    <n v="35.700000000000003"/>
    <x v="39"/>
    <x v="40"/>
    <s v="F"/>
    <x v="3"/>
    <x v="0"/>
    <x v="0"/>
    <x v="6"/>
    <x v="1"/>
    <x v="6"/>
    <x v="2"/>
  </r>
  <r>
    <x v="1007"/>
    <x v="2"/>
    <x v="27"/>
    <n v="166.2"/>
    <n v="2659.2"/>
    <x v="39"/>
    <x v="40"/>
    <s v=""/>
    <x v="2"/>
    <x v="0"/>
    <x v="0"/>
    <x v="7"/>
    <x v="1"/>
    <x v="6"/>
    <x v="0"/>
  </r>
  <r>
    <x v="1008"/>
    <x v="6"/>
    <x v="12"/>
    <n v="85.8"/>
    <n v="343.2"/>
    <x v="39"/>
    <x v="37"/>
    <s v="F"/>
    <x v="1"/>
    <x v="1"/>
    <x v="0"/>
    <x v="7"/>
    <x v="3"/>
    <x v="6"/>
    <x v="2"/>
  </r>
  <r>
    <x v="1009"/>
    <x v="8"/>
    <x v="2"/>
    <n v="26"/>
    <n v="78"/>
    <x v="39"/>
    <x v="40"/>
    <s v="O"/>
    <x v="1"/>
    <x v="0"/>
    <x v="0"/>
    <x v="7"/>
    <x v="1"/>
    <x v="6"/>
    <x v="3"/>
  </r>
  <r>
    <x v="1010"/>
    <x v="2"/>
    <x v="15"/>
    <n v="116.6"/>
    <n v="1515.8"/>
    <x v="39"/>
    <x v="44"/>
    <s v="F"/>
    <x v="0"/>
    <x v="0"/>
    <x v="0"/>
    <x v="8"/>
    <x v="2"/>
    <x v="6"/>
    <x v="2"/>
  </r>
  <r>
    <x v="1011"/>
    <x v="9"/>
    <x v="3"/>
    <n v="53.9"/>
    <n v="377.3"/>
    <x v="39"/>
    <x v="44"/>
    <s v="O"/>
    <x v="0"/>
    <x v="2"/>
    <x v="0"/>
    <x v="8"/>
    <x v="2"/>
    <x v="6"/>
    <x v="3"/>
  </r>
  <r>
    <x v="1012"/>
    <x v="12"/>
    <x v="9"/>
    <n v="72.3"/>
    <n v="361.5"/>
    <x v="39"/>
    <x v="40"/>
    <s v=""/>
    <x v="2"/>
    <x v="2"/>
    <x v="0"/>
    <x v="8"/>
    <x v="1"/>
    <x v="6"/>
    <x v="0"/>
  </r>
  <r>
    <x v="1013"/>
    <x v="5"/>
    <x v="1"/>
    <n v="31.4"/>
    <n v="62.8"/>
    <x v="39"/>
    <x v="40"/>
    <s v="F"/>
    <x v="0"/>
    <x v="0"/>
    <x v="0"/>
    <x v="8"/>
    <x v="1"/>
    <x v="6"/>
    <x v="2"/>
  </r>
  <r>
    <x v="1014"/>
    <x v="13"/>
    <x v="1"/>
    <n v="53.1"/>
    <n v="106.2"/>
    <x v="39"/>
    <x v="44"/>
    <s v="M"/>
    <x v="1"/>
    <x v="0"/>
    <x v="0"/>
    <x v="8"/>
    <x v="2"/>
    <x v="6"/>
    <x v="1"/>
  </r>
  <r>
    <x v="1015"/>
    <x v="2"/>
    <x v="12"/>
    <n v="56.2"/>
    <n v="224.8"/>
    <x v="39"/>
    <x v="37"/>
    <s v="F"/>
    <x v="0"/>
    <x v="0"/>
    <x v="0"/>
    <x v="8"/>
    <x v="3"/>
    <x v="6"/>
    <x v="2"/>
  </r>
  <r>
    <x v="1016"/>
    <x v="1"/>
    <x v="7"/>
    <n v="77.3"/>
    <n v="773"/>
    <x v="39"/>
    <x v="37"/>
    <s v="F"/>
    <x v="2"/>
    <x v="0"/>
    <x v="0"/>
    <x v="11"/>
    <x v="3"/>
    <x v="6"/>
    <x v="2"/>
  </r>
  <r>
    <x v="1017"/>
    <x v="6"/>
    <x v="15"/>
    <n v="57.8"/>
    <n v="751.4"/>
    <x v="39"/>
    <x v="37"/>
    <s v=""/>
    <x v="0"/>
    <x v="0"/>
    <x v="0"/>
    <x v="53"/>
    <x v="3"/>
    <x v="6"/>
    <x v="0"/>
  </r>
  <r>
    <x v="1018"/>
    <x v="12"/>
    <x v="20"/>
    <n v="42.1"/>
    <n v="631.5"/>
    <x v="39"/>
    <x v="40"/>
    <s v="F"/>
    <x v="1"/>
    <x v="1"/>
    <x v="0"/>
    <x v="53"/>
    <x v="1"/>
    <x v="6"/>
    <x v="2"/>
  </r>
  <r>
    <x v="1019"/>
    <x v="8"/>
    <x v="11"/>
    <n v="22.8"/>
    <n v="205.20000000000002"/>
    <x v="39"/>
    <x v="45"/>
    <s v="M"/>
    <x v="2"/>
    <x v="2"/>
    <x v="0"/>
    <x v="19"/>
    <x v="5"/>
    <x v="6"/>
    <x v="1"/>
  </r>
  <r>
    <x v="1020"/>
    <x v="2"/>
    <x v="2"/>
    <n v="171.1"/>
    <n v="513.29999999999995"/>
    <x v="40"/>
    <x v="43"/>
    <s v="F"/>
    <x v="2"/>
    <x v="1"/>
    <x v="0"/>
    <x v="19"/>
    <x v="6"/>
    <x v="6"/>
    <x v="2"/>
  </r>
  <r>
    <x v="1021"/>
    <x v="8"/>
    <x v="0"/>
    <n v="28"/>
    <n v="28"/>
    <x v="40"/>
    <x v="44"/>
    <s v="M"/>
    <x v="2"/>
    <x v="2"/>
    <x v="0"/>
    <x v="21"/>
    <x v="1"/>
    <x v="6"/>
    <x v="1"/>
  </r>
  <r>
    <x v="1022"/>
    <x v="6"/>
    <x v="3"/>
    <n v="50.2"/>
    <n v="351.40000000000003"/>
    <x v="40"/>
    <x v="44"/>
    <s v="M"/>
    <x v="2"/>
    <x v="0"/>
    <x v="0"/>
    <x v="21"/>
    <x v="1"/>
    <x v="6"/>
    <x v="1"/>
  </r>
  <r>
    <x v="1023"/>
    <x v="6"/>
    <x v="1"/>
    <n v="56"/>
    <n v="112"/>
    <x v="40"/>
    <x v="37"/>
    <s v="M"/>
    <x v="0"/>
    <x v="2"/>
    <x v="0"/>
    <x v="22"/>
    <x v="7"/>
    <x v="6"/>
    <x v="1"/>
  </r>
  <r>
    <x v="1024"/>
    <x v="1"/>
    <x v="1"/>
    <n v="38.299999999999997"/>
    <n v="76.599999999999994"/>
    <x v="40"/>
    <x v="40"/>
    <s v="F"/>
    <x v="1"/>
    <x v="0"/>
    <x v="0"/>
    <x v="3"/>
    <x v="3"/>
    <x v="6"/>
    <x v="2"/>
  </r>
  <r>
    <x v="1025"/>
    <x v="0"/>
    <x v="9"/>
    <n v="22.3"/>
    <n v="111.5"/>
    <x v="40"/>
    <x v="42"/>
    <s v="F"/>
    <x v="2"/>
    <x v="1"/>
    <x v="0"/>
    <x v="3"/>
    <x v="5"/>
    <x v="6"/>
    <x v="2"/>
  </r>
  <r>
    <x v="1026"/>
    <x v="0"/>
    <x v="2"/>
    <n v="22.3"/>
    <n v="66.900000000000006"/>
    <x v="40"/>
    <x v="45"/>
    <s v="F"/>
    <x v="2"/>
    <x v="0"/>
    <x v="0"/>
    <x v="3"/>
    <x v="2"/>
    <x v="6"/>
    <x v="2"/>
  </r>
  <r>
    <x v="1027"/>
    <x v="1"/>
    <x v="0"/>
    <n v="32.9"/>
    <n v="32.9"/>
    <x v="40"/>
    <x v="48"/>
    <s v="F"/>
    <x v="0"/>
    <x v="0"/>
    <x v="0"/>
    <x v="3"/>
    <x v="0"/>
    <x v="6"/>
    <x v="2"/>
  </r>
  <r>
    <x v="1028"/>
    <x v="10"/>
    <x v="2"/>
    <n v="31.9"/>
    <n v="95.699999999999989"/>
    <x v="40"/>
    <x v="48"/>
    <s v="F"/>
    <x v="0"/>
    <x v="0"/>
    <x v="0"/>
    <x v="3"/>
    <x v="0"/>
    <x v="6"/>
    <x v="2"/>
  </r>
  <r>
    <x v="1029"/>
    <x v="6"/>
    <x v="1"/>
    <n v="94"/>
    <n v="188"/>
    <x v="40"/>
    <x v="40"/>
    <s v="M"/>
    <x v="2"/>
    <x v="2"/>
    <x v="0"/>
    <x v="3"/>
    <x v="3"/>
    <x v="6"/>
    <x v="1"/>
  </r>
  <r>
    <x v="1030"/>
    <x v="10"/>
    <x v="1"/>
    <n v="30.7"/>
    <n v="61.4"/>
    <x v="40"/>
    <x v="40"/>
    <s v="F"/>
    <x v="0"/>
    <x v="1"/>
    <x v="0"/>
    <x v="3"/>
    <x v="3"/>
    <x v="6"/>
    <x v="2"/>
  </r>
  <r>
    <x v="1031"/>
    <x v="5"/>
    <x v="9"/>
    <n v="90.5"/>
    <n v="452.5"/>
    <x v="40"/>
    <x v="43"/>
    <s v="M"/>
    <x v="0"/>
    <x v="2"/>
    <x v="0"/>
    <x v="3"/>
    <x v="6"/>
    <x v="6"/>
    <x v="1"/>
  </r>
  <r>
    <x v="1032"/>
    <x v="8"/>
    <x v="9"/>
    <n v="25.3"/>
    <n v="126.5"/>
    <x v="40"/>
    <x v="42"/>
    <s v="F"/>
    <x v="0"/>
    <x v="2"/>
    <x v="0"/>
    <x v="3"/>
    <x v="5"/>
    <x v="6"/>
    <x v="2"/>
  </r>
  <r>
    <x v="1033"/>
    <x v="6"/>
    <x v="2"/>
    <n v="58.1"/>
    <n v="174.3"/>
    <x v="40"/>
    <x v="42"/>
    <s v=""/>
    <x v="0"/>
    <x v="2"/>
    <x v="0"/>
    <x v="3"/>
    <x v="5"/>
    <x v="6"/>
    <x v="0"/>
  </r>
  <r>
    <x v="1034"/>
    <x v="2"/>
    <x v="2"/>
    <n v="74.900000000000006"/>
    <n v="224.70000000000002"/>
    <x v="40"/>
    <x v="40"/>
    <s v="F"/>
    <x v="4"/>
    <x v="0"/>
    <x v="0"/>
    <x v="3"/>
    <x v="3"/>
    <x v="6"/>
    <x v="2"/>
  </r>
  <r>
    <x v="1035"/>
    <x v="4"/>
    <x v="1"/>
    <n v="32.5"/>
    <n v="65"/>
    <x v="40"/>
    <x v="40"/>
    <s v="M"/>
    <x v="2"/>
    <x v="2"/>
    <x v="0"/>
    <x v="43"/>
    <x v="3"/>
    <x v="6"/>
    <x v="1"/>
  </r>
  <r>
    <x v="1036"/>
    <x v="4"/>
    <x v="9"/>
    <n v="62"/>
    <n v="310"/>
    <x v="40"/>
    <x v="40"/>
    <s v="M"/>
    <x v="4"/>
    <x v="2"/>
    <x v="0"/>
    <x v="25"/>
    <x v="3"/>
    <x v="6"/>
    <x v="1"/>
  </r>
  <r>
    <x v="1037"/>
    <x v="13"/>
    <x v="13"/>
    <n v="28.9"/>
    <n v="173.39999999999998"/>
    <x v="40"/>
    <x v="45"/>
    <s v="F"/>
    <x v="0"/>
    <x v="1"/>
    <x v="0"/>
    <x v="6"/>
    <x v="2"/>
    <x v="6"/>
    <x v="2"/>
  </r>
  <r>
    <x v="1038"/>
    <x v="6"/>
    <x v="8"/>
    <n v="42.8"/>
    <n v="342.4"/>
    <x v="40"/>
    <x v="44"/>
    <s v="F"/>
    <x v="0"/>
    <x v="2"/>
    <x v="0"/>
    <x v="6"/>
    <x v="1"/>
    <x v="6"/>
    <x v="2"/>
  </r>
  <r>
    <x v="1039"/>
    <x v="8"/>
    <x v="8"/>
    <n v="39.4"/>
    <n v="315.2"/>
    <x v="40"/>
    <x v="44"/>
    <s v="M"/>
    <x v="0"/>
    <x v="0"/>
    <x v="0"/>
    <x v="36"/>
    <x v="1"/>
    <x v="6"/>
    <x v="1"/>
  </r>
  <r>
    <x v="1040"/>
    <x v="18"/>
    <x v="2"/>
    <n v="66.400000000000006"/>
    <n v="199.20000000000002"/>
    <x v="40"/>
    <x v="40"/>
    <s v=""/>
    <x v="2"/>
    <x v="1"/>
    <x v="0"/>
    <x v="7"/>
    <x v="3"/>
    <x v="6"/>
    <x v="0"/>
  </r>
  <r>
    <x v="1041"/>
    <x v="17"/>
    <x v="12"/>
    <n v="35.9"/>
    <n v="143.6"/>
    <x v="40"/>
    <x v="43"/>
    <s v="F"/>
    <x v="1"/>
    <x v="0"/>
    <x v="0"/>
    <x v="7"/>
    <x v="6"/>
    <x v="6"/>
    <x v="2"/>
  </r>
  <r>
    <x v="1042"/>
    <x v="0"/>
    <x v="12"/>
    <n v="26.9"/>
    <n v="107.6"/>
    <x v="40"/>
    <x v="40"/>
    <s v="M"/>
    <x v="1"/>
    <x v="0"/>
    <x v="0"/>
    <x v="7"/>
    <x v="3"/>
    <x v="6"/>
    <x v="1"/>
  </r>
  <r>
    <x v="1043"/>
    <x v="2"/>
    <x v="0"/>
    <n v="55.1"/>
    <n v="55.1"/>
    <x v="40"/>
    <x v="40"/>
    <s v="F"/>
    <x v="0"/>
    <x v="0"/>
    <x v="0"/>
    <x v="7"/>
    <x v="3"/>
    <x v="6"/>
    <x v="2"/>
  </r>
  <r>
    <x v="1044"/>
    <x v="4"/>
    <x v="1"/>
    <n v="23.9"/>
    <n v="47.8"/>
    <x v="40"/>
    <x v="40"/>
    <s v="M"/>
    <x v="0"/>
    <x v="2"/>
    <x v="0"/>
    <x v="8"/>
    <x v="3"/>
    <x v="6"/>
    <x v="1"/>
  </r>
  <r>
    <x v="1045"/>
    <x v="9"/>
    <x v="15"/>
    <n v="21.1"/>
    <n v="274.3"/>
    <x v="40"/>
    <x v="50"/>
    <s v="F"/>
    <x v="0"/>
    <x v="1"/>
    <x v="0"/>
    <x v="8"/>
    <x v="9"/>
    <x v="6"/>
    <x v="2"/>
  </r>
  <r>
    <x v="1046"/>
    <x v="8"/>
    <x v="9"/>
    <n v="33.799999999999997"/>
    <n v="169"/>
    <x v="40"/>
    <x v="44"/>
    <s v="F"/>
    <x v="0"/>
    <x v="0"/>
    <x v="0"/>
    <x v="8"/>
    <x v="1"/>
    <x v="6"/>
    <x v="2"/>
  </r>
  <r>
    <x v="1047"/>
    <x v="2"/>
    <x v="12"/>
    <n v="56.1"/>
    <n v="224.4"/>
    <x v="40"/>
    <x v="37"/>
    <s v="F"/>
    <x v="3"/>
    <x v="2"/>
    <x v="0"/>
    <x v="9"/>
    <x v="7"/>
    <x v="6"/>
    <x v="2"/>
  </r>
  <r>
    <x v="1048"/>
    <x v="3"/>
    <x v="0"/>
    <n v="58.5"/>
    <n v="58.5"/>
    <x v="41"/>
    <x v="48"/>
    <s v="F"/>
    <x v="1"/>
    <x v="2"/>
    <x v="0"/>
    <x v="9"/>
    <x v="5"/>
    <x v="6"/>
    <x v="2"/>
  </r>
  <r>
    <x v="1049"/>
    <x v="6"/>
    <x v="0"/>
    <n v="84.2"/>
    <n v="84.2"/>
    <x v="41"/>
    <x v="45"/>
    <s v="M"/>
    <x v="3"/>
    <x v="0"/>
    <x v="0"/>
    <x v="11"/>
    <x v="1"/>
    <x v="6"/>
    <x v="1"/>
  </r>
  <r>
    <x v="1050"/>
    <x v="11"/>
    <x v="12"/>
    <n v="52"/>
    <n v="208"/>
    <x v="41"/>
    <x v="42"/>
    <s v="M"/>
    <x v="0"/>
    <x v="0"/>
    <x v="0"/>
    <x v="11"/>
    <x v="2"/>
    <x v="6"/>
    <x v="1"/>
  </r>
  <r>
    <x v="1051"/>
    <x v="4"/>
    <x v="9"/>
    <n v="31.5"/>
    <n v="157.5"/>
    <x v="41"/>
    <x v="44"/>
    <s v="F"/>
    <x v="0"/>
    <x v="2"/>
    <x v="0"/>
    <x v="11"/>
    <x v="3"/>
    <x v="6"/>
    <x v="2"/>
  </r>
  <r>
    <x v="1052"/>
    <x v="16"/>
    <x v="2"/>
    <n v="46.2"/>
    <n v="138.60000000000002"/>
    <x v="41"/>
    <x v="44"/>
    <s v="M"/>
    <x v="0"/>
    <x v="0"/>
    <x v="0"/>
    <x v="53"/>
    <x v="3"/>
    <x v="6"/>
    <x v="1"/>
  </r>
  <r>
    <x v="1053"/>
    <x v="2"/>
    <x v="13"/>
    <n v="135"/>
    <n v="810"/>
    <x v="41"/>
    <x v="44"/>
    <s v="F"/>
    <x v="1"/>
    <x v="2"/>
    <x v="0"/>
    <x v="18"/>
    <x v="3"/>
    <x v="6"/>
    <x v="2"/>
  </r>
  <r>
    <x v="1054"/>
    <x v="12"/>
    <x v="2"/>
    <n v="92.2"/>
    <n v="276.60000000000002"/>
    <x v="41"/>
    <x v="48"/>
    <s v="M"/>
    <x v="0"/>
    <x v="0"/>
    <x v="0"/>
    <x v="21"/>
    <x v="5"/>
    <x v="6"/>
    <x v="1"/>
  </r>
  <r>
    <x v="1055"/>
    <x v="8"/>
    <x v="0"/>
    <n v="36.6"/>
    <n v="36.6"/>
    <x v="41"/>
    <x v="45"/>
    <s v="M"/>
    <x v="2"/>
    <x v="2"/>
    <x v="0"/>
    <x v="21"/>
    <x v="1"/>
    <x v="6"/>
    <x v="1"/>
  </r>
  <r>
    <x v="1056"/>
    <x v="9"/>
    <x v="1"/>
    <n v="50.6"/>
    <n v="101.2"/>
    <x v="41"/>
    <x v="42"/>
    <s v="F"/>
    <x v="0"/>
    <x v="0"/>
    <x v="0"/>
    <x v="2"/>
    <x v="2"/>
    <x v="6"/>
    <x v="2"/>
  </r>
  <r>
    <x v="1057"/>
    <x v="18"/>
    <x v="3"/>
    <n v="56.7"/>
    <n v="396.90000000000003"/>
    <x v="41"/>
    <x v="42"/>
    <s v="F"/>
    <x v="0"/>
    <x v="0"/>
    <x v="0"/>
    <x v="2"/>
    <x v="2"/>
    <x v="6"/>
    <x v="2"/>
  </r>
  <r>
    <x v="1058"/>
    <x v="9"/>
    <x v="15"/>
    <n v="22.9"/>
    <n v="297.7"/>
    <x v="41"/>
    <x v="44"/>
    <s v="F"/>
    <x v="0"/>
    <x v="1"/>
    <x v="0"/>
    <x v="44"/>
    <x v="3"/>
    <x v="6"/>
    <x v="2"/>
  </r>
  <r>
    <x v="1059"/>
    <x v="15"/>
    <x v="10"/>
    <n v="53.6"/>
    <n v="1018.4"/>
    <x v="41"/>
    <x v="44"/>
    <s v="M"/>
    <x v="0"/>
    <x v="0"/>
    <x v="0"/>
    <x v="22"/>
    <x v="3"/>
    <x v="6"/>
    <x v="1"/>
  </r>
  <r>
    <x v="1060"/>
    <x v="18"/>
    <x v="1"/>
    <n v="30.2"/>
    <n v="60.4"/>
    <x v="41"/>
    <x v="45"/>
    <s v=""/>
    <x v="2"/>
    <x v="2"/>
    <x v="0"/>
    <x v="3"/>
    <x v="1"/>
    <x v="6"/>
    <x v="0"/>
  </r>
  <r>
    <x v="1061"/>
    <x v="15"/>
    <x v="13"/>
    <n v="83.4"/>
    <n v="500.40000000000003"/>
    <x v="41"/>
    <x v="44"/>
    <s v="M"/>
    <x v="1"/>
    <x v="2"/>
    <x v="0"/>
    <x v="3"/>
    <x v="3"/>
    <x v="6"/>
    <x v="1"/>
  </r>
  <r>
    <x v="1062"/>
    <x v="13"/>
    <x v="4"/>
    <n v="16.600000000000001"/>
    <n v="199.20000000000002"/>
    <x v="41"/>
    <x v="45"/>
    <s v="M"/>
    <x v="1"/>
    <x v="0"/>
    <x v="0"/>
    <x v="3"/>
    <x v="1"/>
    <x v="6"/>
    <x v="1"/>
  </r>
  <r>
    <x v="1063"/>
    <x v="8"/>
    <x v="14"/>
    <n v="21.9"/>
    <n v="372.29999999999995"/>
    <x v="41"/>
    <x v="45"/>
    <s v="F"/>
    <x v="4"/>
    <x v="1"/>
    <x v="0"/>
    <x v="3"/>
    <x v="1"/>
    <x v="6"/>
    <x v="2"/>
  </r>
  <r>
    <x v="1064"/>
    <x v="8"/>
    <x v="31"/>
    <n v="33.799999999999997"/>
    <n v="946.39999999999986"/>
    <x v="41"/>
    <x v="45"/>
    <s v="M"/>
    <x v="2"/>
    <x v="4"/>
    <x v="0"/>
    <x v="3"/>
    <x v="1"/>
    <x v="6"/>
    <x v="1"/>
  </r>
  <r>
    <x v="1065"/>
    <x v="18"/>
    <x v="1"/>
    <n v="53.2"/>
    <n v="106.4"/>
    <x v="41"/>
    <x v="40"/>
    <s v="M"/>
    <x v="1"/>
    <x v="0"/>
    <x v="0"/>
    <x v="3"/>
    <x v="7"/>
    <x v="6"/>
    <x v="1"/>
  </r>
  <r>
    <x v="1066"/>
    <x v="2"/>
    <x v="1"/>
    <n v="176.7"/>
    <n v="353.4"/>
    <x v="41"/>
    <x v="42"/>
    <s v="F"/>
    <x v="2"/>
    <x v="0"/>
    <x v="0"/>
    <x v="3"/>
    <x v="2"/>
    <x v="6"/>
    <x v="2"/>
  </r>
  <r>
    <x v="1067"/>
    <x v="12"/>
    <x v="2"/>
    <n v="54"/>
    <n v="162"/>
    <x v="41"/>
    <x v="42"/>
    <s v="M"/>
    <x v="0"/>
    <x v="1"/>
    <x v="0"/>
    <x v="3"/>
    <x v="2"/>
    <x v="6"/>
    <x v="1"/>
  </r>
  <r>
    <x v="1068"/>
    <x v="9"/>
    <x v="1"/>
    <n v="70.099999999999994"/>
    <n v="140.19999999999999"/>
    <x v="41"/>
    <x v="46"/>
    <s v="F"/>
    <x v="3"/>
    <x v="2"/>
    <x v="0"/>
    <x v="3"/>
    <x v="9"/>
    <x v="6"/>
    <x v="2"/>
  </r>
  <r>
    <x v="1069"/>
    <x v="8"/>
    <x v="0"/>
    <n v="26.5"/>
    <n v="26.5"/>
    <x v="41"/>
    <x v="45"/>
    <s v="F"/>
    <x v="1"/>
    <x v="0"/>
    <x v="0"/>
    <x v="3"/>
    <x v="1"/>
    <x v="6"/>
    <x v="2"/>
  </r>
  <r>
    <x v="1070"/>
    <x v="7"/>
    <x v="9"/>
    <n v="89"/>
    <n v="445"/>
    <x v="41"/>
    <x v="45"/>
    <s v="M"/>
    <x v="2"/>
    <x v="4"/>
    <x v="0"/>
    <x v="3"/>
    <x v="1"/>
    <x v="6"/>
    <x v="1"/>
  </r>
  <r>
    <x v="1071"/>
    <x v="1"/>
    <x v="13"/>
    <n v="47"/>
    <n v="282"/>
    <x v="41"/>
    <x v="42"/>
    <s v="F"/>
    <x v="3"/>
    <x v="0"/>
    <x v="0"/>
    <x v="24"/>
    <x v="2"/>
    <x v="6"/>
    <x v="2"/>
  </r>
  <r>
    <x v="1072"/>
    <x v="3"/>
    <x v="1"/>
    <n v="55.2"/>
    <n v="110.4"/>
    <x v="41"/>
    <x v="42"/>
    <s v="M"/>
    <x v="1"/>
    <x v="1"/>
    <x v="0"/>
    <x v="6"/>
    <x v="2"/>
    <x v="6"/>
    <x v="1"/>
  </r>
  <r>
    <x v="1073"/>
    <x v="8"/>
    <x v="39"/>
    <n v="33.299999999999997"/>
    <n v="1398.6"/>
    <x v="41"/>
    <x v="51"/>
    <s v="M"/>
    <x v="1"/>
    <x v="2"/>
    <x v="0"/>
    <x v="6"/>
    <x v="12"/>
    <x v="6"/>
    <x v="1"/>
  </r>
  <r>
    <x v="1074"/>
    <x v="2"/>
    <x v="12"/>
    <n v="110.9"/>
    <n v="443.6"/>
    <x v="42"/>
    <x v="44"/>
    <s v="M"/>
    <x v="2"/>
    <x v="4"/>
    <x v="0"/>
    <x v="6"/>
    <x v="7"/>
    <x v="6"/>
    <x v="1"/>
  </r>
  <r>
    <x v="1075"/>
    <x v="2"/>
    <x v="13"/>
    <n v="67.3"/>
    <n v="403.79999999999995"/>
    <x v="42"/>
    <x v="45"/>
    <s v="M"/>
    <x v="0"/>
    <x v="0"/>
    <x v="0"/>
    <x v="8"/>
    <x v="3"/>
    <x v="6"/>
    <x v="1"/>
  </r>
  <r>
    <x v="1076"/>
    <x v="6"/>
    <x v="2"/>
    <n v="69.7"/>
    <n v="209.10000000000002"/>
    <x v="42"/>
    <x v="45"/>
    <s v="M"/>
    <x v="2"/>
    <x v="1"/>
    <x v="0"/>
    <x v="8"/>
    <x v="3"/>
    <x v="6"/>
    <x v="1"/>
  </r>
  <r>
    <x v="1077"/>
    <x v="5"/>
    <x v="0"/>
    <n v="39.1"/>
    <n v="39.1"/>
    <x v="42"/>
    <x v="43"/>
    <s v="M"/>
    <x v="0"/>
    <x v="1"/>
    <x v="0"/>
    <x v="17"/>
    <x v="0"/>
    <x v="6"/>
    <x v="1"/>
  </r>
  <r>
    <x v="1078"/>
    <x v="2"/>
    <x v="2"/>
    <n v="208.6"/>
    <n v="625.79999999999995"/>
    <x v="42"/>
    <x v="44"/>
    <s v="M"/>
    <x v="4"/>
    <x v="2"/>
    <x v="0"/>
    <x v="17"/>
    <x v="7"/>
    <x v="6"/>
    <x v="1"/>
  </r>
  <r>
    <x v="1079"/>
    <x v="15"/>
    <x v="2"/>
    <n v="27.8"/>
    <n v="83.4"/>
    <x v="42"/>
    <x v="45"/>
    <s v="M"/>
    <x v="3"/>
    <x v="1"/>
    <x v="0"/>
    <x v="11"/>
    <x v="3"/>
    <x v="6"/>
    <x v="1"/>
  </r>
  <r>
    <x v="1080"/>
    <x v="10"/>
    <x v="9"/>
    <n v="29.4"/>
    <n v="147"/>
    <x v="42"/>
    <x v="42"/>
    <s v="F"/>
    <x v="0"/>
    <x v="0"/>
    <x v="0"/>
    <x v="11"/>
    <x v="1"/>
    <x v="6"/>
    <x v="2"/>
  </r>
  <r>
    <x v="1081"/>
    <x v="9"/>
    <x v="1"/>
    <n v="29.2"/>
    <n v="58.4"/>
    <x v="42"/>
    <x v="42"/>
    <s v="F"/>
    <x v="1"/>
    <x v="2"/>
    <x v="0"/>
    <x v="20"/>
    <x v="1"/>
    <x v="6"/>
    <x v="2"/>
  </r>
  <r>
    <x v="1082"/>
    <x v="10"/>
    <x v="9"/>
    <n v="26.5"/>
    <n v="132.5"/>
    <x v="42"/>
    <x v="42"/>
    <s v="F"/>
    <x v="0"/>
    <x v="0"/>
    <x v="0"/>
    <x v="52"/>
    <x v="1"/>
    <x v="6"/>
    <x v="2"/>
  </r>
  <r>
    <x v="1083"/>
    <x v="5"/>
    <x v="0"/>
    <n v="30.3"/>
    <n v="30.3"/>
    <x v="42"/>
    <x v="45"/>
    <s v="F"/>
    <x v="4"/>
    <x v="1"/>
    <x v="0"/>
    <x v="13"/>
    <x v="3"/>
    <x v="6"/>
    <x v="2"/>
  </r>
  <r>
    <x v="1084"/>
    <x v="16"/>
    <x v="4"/>
    <n v="39.700000000000003"/>
    <n v="476.40000000000003"/>
    <x v="42"/>
    <x v="45"/>
    <s v="F"/>
    <x v="0"/>
    <x v="0"/>
    <x v="0"/>
    <x v="21"/>
    <x v="3"/>
    <x v="6"/>
    <x v="2"/>
  </r>
  <r>
    <x v="1085"/>
    <x v="7"/>
    <x v="7"/>
    <n v="58.9"/>
    <n v="589"/>
    <x v="42"/>
    <x v="42"/>
    <s v="F"/>
    <x v="1"/>
    <x v="4"/>
    <x v="0"/>
    <x v="21"/>
    <x v="1"/>
    <x v="6"/>
    <x v="2"/>
  </r>
  <r>
    <x v="1086"/>
    <x v="2"/>
    <x v="1"/>
    <n v="174.1"/>
    <n v="348.2"/>
    <x v="42"/>
    <x v="42"/>
    <s v="F"/>
    <x v="0"/>
    <x v="1"/>
    <x v="0"/>
    <x v="46"/>
    <x v="1"/>
    <x v="6"/>
    <x v="2"/>
  </r>
  <r>
    <x v="1087"/>
    <x v="6"/>
    <x v="1"/>
    <n v="70.8"/>
    <n v="141.6"/>
    <x v="42"/>
    <x v="48"/>
    <s v="M"/>
    <x v="2"/>
    <x v="0"/>
    <x v="0"/>
    <x v="22"/>
    <x v="2"/>
    <x v="6"/>
    <x v="1"/>
  </r>
  <r>
    <x v="1088"/>
    <x v="7"/>
    <x v="1"/>
    <n v="57.4"/>
    <n v="114.8"/>
    <x v="42"/>
    <x v="42"/>
    <s v="F"/>
    <x v="1"/>
    <x v="1"/>
    <x v="0"/>
    <x v="34"/>
    <x v="1"/>
    <x v="6"/>
    <x v="2"/>
  </r>
  <r>
    <x v="1089"/>
    <x v="0"/>
    <x v="1"/>
    <n v="28.5"/>
    <n v="57"/>
    <x v="42"/>
    <x v="42"/>
    <s v="M"/>
    <x v="3"/>
    <x v="1"/>
    <x v="0"/>
    <x v="3"/>
    <x v="1"/>
    <x v="6"/>
    <x v="1"/>
  </r>
  <r>
    <x v="1090"/>
    <x v="2"/>
    <x v="28"/>
    <n v="106.6"/>
    <n v="2132"/>
    <x v="42"/>
    <x v="45"/>
    <s v=""/>
    <x v="1"/>
    <x v="4"/>
    <x v="0"/>
    <x v="3"/>
    <x v="3"/>
    <x v="6"/>
    <x v="0"/>
  </r>
  <r>
    <x v="1091"/>
    <x v="2"/>
    <x v="2"/>
    <n v="119.7"/>
    <n v="359.1"/>
    <x v="42"/>
    <x v="45"/>
    <s v="F"/>
    <x v="1"/>
    <x v="4"/>
    <x v="0"/>
    <x v="3"/>
    <x v="3"/>
    <x v="6"/>
    <x v="2"/>
  </r>
  <r>
    <x v="1092"/>
    <x v="18"/>
    <x v="0"/>
    <n v="73.3"/>
    <n v="73.3"/>
    <x v="42"/>
    <x v="43"/>
    <s v="F"/>
    <x v="0"/>
    <x v="2"/>
    <x v="0"/>
    <x v="3"/>
    <x v="0"/>
    <x v="6"/>
    <x v="2"/>
  </r>
  <r>
    <x v="1093"/>
    <x v="0"/>
    <x v="1"/>
    <n v="25.8"/>
    <n v="51.6"/>
    <x v="42"/>
    <x v="52"/>
    <s v="M"/>
    <x v="2"/>
    <x v="0"/>
    <x v="0"/>
    <x v="3"/>
    <x v="12"/>
    <x v="6"/>
    <x v="1"/>
  </r>
  <r>
    <x v="1094"/>
    <x v="17"/>
    <x v="2"/>
    <n v="49.1"/>
    <n v="147.30000000000001"/>
    <x v="42"/>
    <x v="42"/>
    <s v="F"/>
    <x v="0"/>
    <x v="0"/>
    <x v="0"/>
    <x v="24"/>
    <x v="1"/>
    <x v="6"/>
    <x v="2"/>
  </r>
  <r>
    <x v="1095"/>
    <x v="1"/>
    <x v="0"/>
    <n v="44.9"/>
    <n v="44.9"/>
    <x v="42"/>
    <x v="48"/>
    <s v="F"/>
    <x v="3"/>
    <x v="2"/>
    <x v="0"/>
    <x v="6"/>
    <x v="2"/>
    <x v="6"/>
    <x v="2"/>
  </r>
  <r>
    <x v="1096"/>
    <x v="15"/>
    <x v="3"/>
    <n v="29.9"/>
    <n v="209.29999999999998"/>
    <x v="42"/>
    <x v="45"/>
    <s v="F"/>
    <x v="0"/>
    <x v="0"/>
    <x v="0"/>
    <x v="6"/>
    <x v="3"/>
    <x v="6"/>
    <x v="2"/>
  </r>
  <r>
    <x v="1097"/>
    <x v="7"/>
    <x v="1"/>
    <n v="54.3"/>
    <n v="108.6"/>
    <x v="43"/>
    <x v="42"/>
    <s v="M"/>
    <x v="3"/>
    <x v="0"/>
    <x v="0"/>
    <x v="36"/>
    <x v="3"/>
    <x v="6"/>
    <x v="1"/>
  </r>
  <r>
    <x v="1098"/>
    <x v="9"/>
    <x v="12"/>
    <n v="57"/>
    <n v="228"/>
    <x v="43"/>
    <x v="48"/>
    <s v="F"/>
    <x v="0"/>
    <x v="0"/>
    <x v="0"/>
    <x v="8"/>
    <x v="1"/>
    <x v="6"/>
    <x v="2"/>
  </r>
  <r>
    <x v="1099"/>
    <x v="2"/>
    <x v="0"/>
    <n v="139.19999999999999"/>
    <n v="139.19999999999999"/>
    <x v="43"/>
    <x v="42"/>
    <s v="F"/>
    <x v="3"/>
    <x v="2"/>
    <x v="0"/>
    <x v="8"/>
    <x v="3"/>
    <x v="6"/>
    <x v="2"/>
  </r>
  <r>
    <x v="1100"/>
    <x v="10"/>
    <x v="0"/>
    <n v="33"/>
    <n v="33"/>
    <x v="43"/>
    <x v="41"/>
    <s v="F"/>
    <x v="0"/>
    <x v="2"/>
    <x v="0"/>
    <x v="8"/>
    <x v="2"/>
    <x v="6"/>
    <x v="2"/>
  </r>
  <r>
    <x v="1101"/>
    <x v="11"/>
    <x v="13"/>
    <n v="80.2"/>
    <n v="481.20000000000005"/>
    <x v="43"/>
    <x v="48"/>
    <s v="M"/>
    <x v="1"/>
    <x v="4"/>
    <x v="0"/>
    <x v="8"/>
    <x v="1"/>
    <x v="6"/>
    <x v="1"/>
  </r>
  <r>
    <x v="1102"/>
    <x v="18"/>
    <x v="8"/>
    <n v="49"/>
    <n v="392"/>
    <x v="43"/>
    <x v="42"/>
    <s v=""/>
    <x v="2"/>
    <x v="1"/>
    <x v="0"/>
    <x v="9"/>
    <x v="3"/>
    <x v="6"/>
    <x v="0"/>
  </r>
  <r>
    <x v="1103"/>
    <x v="1"/>
    <x v="12"/>
    <n v="104.4"/>
    <n v="417.6"/>
    <x v="43"/>
    <x v="45"/>
    <s v="F"/>
    <x v="0"/>
    <x v="0"/>
    <x v="0"/>
    <x v="9"/>
    <x v="7"/>
    <x v="6"/>
    <x v="2"/>
  </r>
  <r>
    <x v="1104"/>
    <x v="3"/>
    <x v="0"/>
    <n v="41.6"/>
    <n v="41.6"/>
    <x v="43"/>
    <x v="41"/>
    <s v="M"/>
    <x v="3"/>
    <x v="0"/>
    <x v="0"/>
    <x v="11"/>
    <x v="2"/>
    <x v="6"/>
    <x v="1"/>
  </r>
  <r>
    <x v="1105"/>
    <x v="19"/>
    <x v="1"/>
    <n v="16.399999999999999"/>
    <n v="32.799999999999997"/>
    <x v="43"/>
    <x v="42"/>
    <s v="O"/>
    <x v="0"/>
    <x v="2"/>
    <x v="0"/>
    <x v="11"/>
    <x v="3"/>
    <x v="6"/>
    <x v="3"/>
  </r>
  <r>
    <x v="1106"/>
    <x v="8"/>
    <x v="1"/>
    <n v="22"/>
    <n v="44"/>
    <x v="43"/>
    <x v="42"/>
    <s v="M"/>
    <x v="2"/>
    <x v="2"/>
    <x v="0"/>
    <x v="53"/>
    <x v="3"/>
    <x v="6"/>
    <x v="1"/>
  </r>
  <r>
    <x v="1107"/>
    <x v="15"/>
    <x v="1"/>
    <n v="33.6"/>
    <n v="67.2"/>
    <x v="43"/>
    <x v="50"/>
    <s v="F"/>
    <x v="0"/>
    <x v="0"/>
    <x v="0"/>
    <x v="21"/>
    <x v="0"/>
    <x v="6"/>
    <x v="2"/>
  </r>
  <r>
    <x v="1108"/>
    <x v="11"/>
    <x v="13"/>
    <n v="43"/>
    <n v="258"/>
    <x v="43"/>
    <x v="42"/>
    <s v="F"/>
    <x v="2"/>
    <x v="0"/>
    <x v="0"/>
    <x v="21"/>
    <x v="3"/>
    <x v="6"/>
    <x v="2"/>
  </r>
  <r>
    <x v="1109"/>
    <x v="6"/>
    <x v="9"/>
    <n v="108.8"/>
    <n v="544"/>
    <x v="43"/>
    <x v="41"/>
    <s v="F"/>
    <x v="4"/>
    <x v="2"/>
    <x v="0"/>
    <x v="21"/>
    <x v="2"/>
    <x v="6"/>
    <x v="2"/>
  </r>
  <r>
    <x v="1110"/>
    <x v="0"/>
    <x v="11"/>
    <n v="29.3"/>
    <n v="263.7"/>
    <x v="43"/>
    <x v="48"/>
    <s v="M"/>
    <x v="4"/>
    <x v="2"/>
    <x v="0"/>
    <x v="21"/>
    <x v="1"/>
    <x v="6"/>
    <x v="1"/>
  </r>
  <r>
    <x v="1111"/>
    <x v="2"/>
    <x v="0"/>
    <n v="122.7"/>
    <n v="122.7"/>
    <x v="43"/>
    <x v="41"/>
    <s v="O"/>
    <x v="0"/>
    <x v="2"/>
    <x v="0"/>
    <x v="1"/>
    <x v="2"/>
    <x v="6"/>
    <x v="3"/>
  </r>
  <r>
    <x v="1112"/>
    <x v="4"/>
    <x v="3"/>
    <n v="22.9"/>
    <n v="160.29999999999998"/>
    <x v="43"/>
    <x v="42"/>
    <s v="F"/>
    <x v="0"/>
    <x v="0"/>
    <x v="0"/>
    <x v="42"/>
    <x v="3"/>
    <x v="6"/>
    <x v="2"/>
  </r>
  <r>
    <x v="1113"/>
    <x v="8"/>
    <x v="7"/>
    <n v="25.5"/>
    <n v="255"/>
    <x v="43"/>
    <x v="49"/>
    <s v="F"/>
    <x v="0"/>
    <x v="0"/>
    <x v="0"/>
    <x v="33"/>
    <x v="6"/>
    <x v="6"/>
    <x v="2"/>
  </r>
  <r>
    <x v="1114"/>
    <x v="17"/>
    <x v="2"/>
    <n v="23.4"/>
    <n v="70.199999999999989"/>
    <x v="43"/>
    <x v="43"/>
    <s v="F"/>
    <x v="0"/>
    <x v="2"/>
    <x v="0"/>
    <x v="3"/>
    <x v="5"/>
    <x v="6"/>
    <x v="2"/>
  </r>
  <r>
    <x v="1115"/>
    <x v="5"/>
    <x v="8"/>
    <n v="27.4"/>
    <n v="219.2"/>
    <x v="43"/>
    <x v="41"/>
    <s v="F"/>
    <x v="2"/>
    <x v="0"/>
    <x v="0"/>
    <x v="3"/>
    <x v="2"/>
    <x v="6"/>
    <x v="2"/>
  </r>
  <r>
    <x v="1116"/>
    <x v="5"/>
    <x v="9"/>
    <n v="68.400000000000006"/>
    <n v="342"/>
    <x v="43"/>
    <x v="42"/>
    <s v="F"/>
    <x v="0"/>
    <x v="0"/>
    <x v="0"/>
    <x v="3"/>
    <x v="3"/>
    <x v="6"/>
    <x v="2"/>
  </r>
  <r>
    <x v="1117"/>
    <x v="6"/>
    <x v="0"/>
    <n v="51.9"/>
    <n v="51.9"/>
    <x v="43"/>
    <x v="45"/>
    <s v="F"/>
    <x v="0"/>
    <x v="0"/>
    <x v="0"/>
    <x v="3"/>
    <x v="7"/>
    <x v="6"/>
    <x v="2"/>
  </r>
  <r>
    <x v="1118"/>
    <x v="0"/>
    <x v="9"/>
    <n v="26.4"/>
    <n v="132"/>
    <x v="43"/>
    <x v="41"/>
    <s v="F"/>
    <x v="0"/>
    <x v="2"/>
    <x v="0"/>
    <x v="3"/>
    <x v="2"/>
    <x v="6"/>
    <x v="2"/>
  </r>
  <r>
    <x v="1119"/>
    <x v="12"/>
    <x v="1"/>
    <n v="117"/>
    <n v="234"/>
    <x v="43"/>
    <x v="42"/>
    <s v="F"/>
    <x v="1"/>
    <x v="1"/>
    <x v="0"/>
    <x v="3"/>
    <x v="3"/>
    <x v="6"/>
    <x v="2"/>
  </r>
  <r>
    <x v="1120"/>
    <x v="7"/>
    <x v="2"/>
    <n v="49.6"/>
    <n v="148.80000000000001"/>
    <x v="44"/>
    <x v="41"/>
    <s v="F"/>
    <x v="0"/>
    <x v="0"/>
    <x v="0"/>
    <x v="3"/>
    <x v="1"/>
    <x v="6"/>
    <x v="2"/>
  </r>
  <r>
    <x v="1121"/>
    <x v="4"/>
    <x v="2"/>
    <n v="38"/>
    <n v="114"/>
    <x v="44"/>
    <x v="43"/>
    <s v="M"/>
    <x v="2"/>
    <x v="4"/>
    <x v="0"/>
    <x v="3"/>
    <x v="2"/>
    <x v="6"/>
    <x v="1"/>
  </r>
  <r>
    <x v="1122"/>
    <x v="0"/>
    <x v="2"/>
    <n v="20.6"/>
    <n v="61.800000000000004"/>
    <x v="44"/>
    <x v="41"/>
    <s v="F"/>
    <x v="4"/>
    <x v="2"/>
    <x v="0"/>
    <x v="3"/>
    <x v="1"/>
    <x v="6"/>
    <x v="2"/>
  </r>
  <r>
    <x v="1123"/>
    <x v="0"/>
    <x v="1"/>
    <n v="16"/>
    <n v="32"/>
    <x v="44"/>
    <x v="48"/>
    <s v="M"/>
    <x v="1"/>
    <x v="1"/>
    <x v="0"/>
    <x v="49"/>
    <x v="3"/>
    <x v="6"/>
    <x v="1"/>
  </r>
  <r>
    <x v="1124"/>
    <x v="15"/>
    <x v="12"/>
    <n v="49.3"/>
    <n v="197.2"/>
    <x v="44"/>
    <x v="48"/>
    <s v="F"/>
    <x v="2"/>
    <x v="0"/>
    <x v="0"/>
    <x v="23"/>
    <x v="3"/>
    <x v="6"/>
    <x v="2"/>
  </r>
  <r>
    <x v="1125"/>
    <x v="9"/>
    <x v="1"/>
    <n v="24.1"/>
    <n v="48.2"/>
    <x v="44"/>
    <x v="50"/>
    <s v="F"/>
    <x v="0"/>
    <x v="0"/>
    <x v="0"/>
    <x v="6"/>
    <x v="5"/>
    <x v="6"/>
    <x v="2"/>
  </r>
  <r>
    <x v="1126"/>
    <x v="15"/>
    <x v="8"/>
    <n v="32.700000000000003"/>
    <n v="261.60000000000002"/>
    <x v="44"/>
    <x v="48"/>
    <s v="F"/>
    <x v="1"/>
    <x v="0"/>
    <x v="0"/>
    <x v="6"/>
    <x v="3"/>
    <x v="6"/>
    <x v="2"/>
  </r>
  <r>
    <x v="1127"/>
    <x v="6"/>
    <x v="2"/>
    <n v="74.400000000000006"/>
    <n v="223.20000000000002"/>
    <x v="44"/>
    <x v="48"/>
    <s v="F"/>
    <x v="3"/>
    <x v="2"/>
    <x v="0"/>
    <x v="8"/>
    <x v="3"/>
    <x v="6"/>
    <x v="2"/>
  </r>
  <r>
    <x v="1128"/>
    <x v="12"/>
    <x v="0"/>
    <n v="45.6"/>
    <n v="45.6"/>
    <x v="44"/>
    <x v="50"/>
    <s v="F"/>
    <x v="4"/>
    <x v="0"/>
    <x v="0"/>
    <x v="8"/>
    <x v="5"/>
    <x v="6"/>
    <x v="2"/>
  </r>
  <r>
    <x v="1129"/>
    <x v="8"/>
    <x v="8"/>
    <n v="19.600000000000001"/>
    <n v="156.80000000000001"/>
    <x v="44"/>
    <x v="53"/>
    <s v="F"/>
    <x v="0"/>
    <x v="0"/>
    <x v="0"/>
    <x v="8"/>
    <x v="10"/>
    <x v="6"/>
    <x v="2"/>
  </r>
  <r>
    <x v="1130"/>
    <x v="9"/>
    <x v="0"/>
    <n v="51.8"/>
    <n v="51.8"/>
    <x v="44"/>
    <x v="48"/>
    <s v="F"/>
    <x v="1"/>
    <x v="0"/>
    <x v="0"/>
    <x v="8"/>
    <x v="3"/>
    <x v="6"/>
    <x v="2"/>
  </r>
  <r>
    <x v="1131"/>
    <x v="6"/>
    <x v="0"/>
    <n v="74.7"/>
    <n v="74.7"/>
    <x v="44"/>
    <x v="48"/>
    <s v="M"/>
    <x v="0"/>
    <x v="1"/>
    <x v="0"/>
    <x v="8"/>
    <x v="3"/>
    <x v="6"/>
    <x v="1"/>
  </r>
  <r>
    <x v="1132"/>
    <x v="19"/>
    <x v="2"/>
    <n v="22.4"/>
    <n v="67.199999999999989"/>
    <x v="44"/>
    <x v="48"/>
    <s v="F"/>
    <x v="1"/>
    <x v="2"/>
    <x v="0"/>
    <x v="9"/>
    <x v="3"/>
    <x v="6"/>
    <x v="2"/>
  </r>
  <r>
    <x v="1133"/>
    <x v="1"/>
    <x v="12"/>
    <n v="31.4"/>
    <n v="125.6"/>
    <x v="44"/>
    <x v="48"/>
    <s v="F"/>
    <x v="1"/>
    <x v="0"/>
    <x v="0"/>
    <x v="9"/>
    <x v="3"/>
    <x v="6"/>
    <x v="2"/>
  </r>
  <r>
    <x v="1134"/>
    <x v="6"/>
    <x v="0"/>
    <n v="94"/>
    <n v="94"/>
    <x v="44"/>
    <x v="42"/>
    <s v="F"/>
    <x v="1"/>
    <x v="2"/>
    <x v="0"/>
    <x v="10"/>
    <x v="7"/>
    <x v="6"/>
    <x v="2"/>
  </r>
  <r>
    <x v="1135"/>
    <x v="10"/>
    <x v="0"/>
    <n v="22.3"/>
    <n v="22.3"/>
    <x v="44"/>
    <x v="48"/>
    <s v="M"/>
    <x v="4"/>
    <x v="0"/>
    <x v="0"/>
    <x v="20"/>
    <x v="3"/>
    <x v="6"/>
    <x v="1"/>
  </r>
  <r>
    <x v="1136"/>
    <x v="0"/>
    <x v="0"/>
    <n v="21.9"/>
    <n v="21.9"/>
    <x v="44"/>
    <x v="43"/>
    <s v="F"/>
    <x v="2"/>
    <x v="0"/>
    <x v="0"/>
    <x v="21"/>
    <x v="2"/>
    <x v="6"/>
    <x v="2"/>
  </r>
  <r>
    <x v="1137"/>
    <x v="17"/>
    <x v="2"/>
    <n v="27"/>
    <n v="81"/>
    <x v="44"/>
    <x v="41"/>
    <s v="F"/>
    <x v="4"/>
    <x v="2"/>
    <x v="0"/>
    <x v="2"/>
    <x v="1"/>
    <x v="6"/>
    <x v="2"/>
  </r>
  <r>
    <x v="1138"/>
    <x v="2"/>
    <x v="12"/>
    <n v="149.6"/>
    <n v="598.4"/>
    <x v="44"/>
    <x v="42"/>
    <s v="F"/>
    <x v="4"/>
    <x v="0"/>
    <x v="0"/>
    <x v="22"/>
    <x v="7"/>
    <x v="6"/>
    <x v="2"/>
  </r>
  <r>
    <x v="1139"/>
    <x v="2"/>
    <x v="12"/>
    <n v="129.1"/>
    <n v="516.4"/>
    <x v="44"/>
    <x v="54"/>
    <s v="M"/>
    <x v="0"/>
    <x v="1"/>
    <x v="0"/>
    <x v="3"/>
    <x v="14"/>
    <x v="6"/>
    <x v="1"/>
  </r>
  <r>
    <x v="1140"/>
    <x v="1"/>
    <x v="4"/>
    <n v="40.4"/>
    <n v="484.79999999999995"/>
    <x v="44"/>
    <x v="48"/>
    <s v="M"/>
    <x v="1"/>
    <x v="1"/>
    <x v="0"/>
    <x v="3"/>
    <x v="3"/>
    <x v="6"/>
    <x v="1"/>
  </r>
  <r>
    <x v="1141"/>
    <x v="4"/>
    <x v="2"/>
    <n v="48.5"/>
    <n v="145.5"/>
    <x v="44"/>
    <x v="41"/>
    <s v="F"/>
    <x v="0"/>
    <x v="4"/>
    <x v="0"/>
    <x v="3"/>
    <x v="1"/>
    <x v="6"/>
    <x v="2"/>
  </r>
  <r>
    <x v="1142"/>
    <x v="9"/>
    <x v="1"/>
    <n v="37.6"/>
    <n v="75.2"/>
    <x v="44"/>
    <x v="41"/>
    <s v="F"/>
    <x v="1"/>
    <x v="2"/>
    <x v="0"/>
    <x v="3"/>
    <x v="1"/>
    <x v="6"/>
    <x v="2"/>
  </r>
  <r>
    <x v="1143"/>
    <x v="8"/>
    <x v="1"/>
    <n v="19.600000000000001"/>
    <n v="39.200000000000003"/>
    <x v="44"/>
    <x v="48"/>
    <s v="M"/>
    <x v="3"/>
    <x v="4"/>
    <x v="0"/>
    <x v="43"/>
    <x v="3"/>
    <x v="6"/>
    <x v="1"/>
  </r>
  <r>
    <x v="1144"/>
    <x v="8"/>
    <x v="9"/>
    <n v="18.5"/>
    <n v="92.5"/>
    <x v="44"/>
    <x v="48"/>
    <s v="F"/>
    <x v="2"/>
    <x v="1"/>
    <x v="0"/>
    <x v="6"/>
    <x v="3"/>
    <x v="6"/>
    <x v="2"/>
  </r>
  <r>
    <x v="1145"/>
    <x v="5"/>
    <x v="2"/>
    <n v="25.5"/>
    <n v="76.5"/>
    <x v="44"/>
    <x v="41"/>
    <s v="F"/>
    <x v="4"/>
    <x v="1"/>
    <x v="0"/>
    <x v="6"/>
    <x v="1"/>
    <x v="6"/>
    <x v="2"/>
  </r>
  <r>
    <x v="1146"/>
    <x v="2"/>
    <x v="1"/>
    <n v="94.7"/>
    <n v="189.4"/>
    <x v="44"/>
    <x v="48"/>
    <s v="F"/>
    <x v="2"/>
    <x v="0"/>
    <x v="0"/>
    <x v="36"/>
    <x v="3"/>
    <x v="6"/>
    <x v="2"/>
  </r>
  <r>
    <x v="1147"/>
    <x v="1"/>
    <x v="13"/>
    <n v="38.799999999999997"/>
    <n v="232.79999999999998"/>
    <x v="44"/>
    <x v="46"/>
    <s v="F"/>
    <x v="2"/>
    <x v="2"/>
    <x v="0"/>
    <x v="8"/>
    <x v="0"/>
    <x v="6"/>
    <x v="2"/>
  </r>
  <r>
    <x v="1148"/>
    <x v="9"/>
    <x v="1"/>
    <n v="49.4"/>
    <n v="98.8"/>
    <x v="45"/>
    <x v="55"/>
    <s v="M"/>
    <x v="4"/>
    <x v="1"/>
    <x v="0"/>
    <x v="8"/>
    <x v="9"/>
    <x v="6"/>
    <x v="1"/>
  </r>
  <r>
    <x v="1149"/>
    <x v="7"/>
    <x v="2"/>
    <n v="68"/>
    <n v="204"/>
    <x v="45"/>
    <x v="50"/>
    <s v="M"/>
    <x v="0"/>
    <x v="2"/>
    <x v="0"/>
    <x v="8"/>
    <x v="2"/>
    <x v="6"/>
    <x v="1"/>
  </r>
  <r>
    <x v="1150"/>
    <x v="15"/>
    <x v="3"/>
    <n v="63.7"/>
    <n v="445.90000000000003"/>
    <x v="45"/>
    <x v="41"/>
    <s v="F"/>
    <x v="2"/>
    <x v="2"/>
    <x v="0"/>
    <x v="8"/>
    <x v="3"/>
    <x v="6"/>
    <x v="2"/>
  </r>
  <r>
    <x v="1151"/>
    <x v="10"/>
    <x v="1"/>
    <n v="66.2"/>
    <n v="132.4"/>
    <x v="45"/>
    <x v="41"/>
    <s v="F"/>
    <x v="4"/>
    <x v="2"/>
    <x v="0"/>
    <x v="17"/>
    <x v="3"/>
    <x v="6"/>
    <x v="2"/>
  </r>
  <r>
    <x v="1152"/>
    <x v="12"/>
    <x v="2"/>
    <n v="32.299999999999997"/>
    <n v="96.899999999999991"/>
    <x v="45"/>
    <x v="41"/>
    <s v="O"/>
    <x v="2"/>
    <x v="1"/>
    <x v="0"/>
    <x v="9"/>
    <x v="3"/>
    <x v="6"/>
    <x v="3"/>
  </r>
  <r>
    <x v="1153"/>
    <x v="4"/>
    <x v="1"/>
    <n v="66.900000000000006"/>
    <n v="133.80000000000001"/>
    <x v="45"/>
    <x v="50"/>
    <s v="M"/>
    <x v="1"/>
    <x v="0"/>
    <x v="0"/>
    <x v="11"/>
    <x v="2"/>
    <x v="6"/>
    <x v="1"/>
  </r>
  <r>
    <x v="1154"/>
    <x v="4"/>
    <x v="4"/>
    <n v="25.2"/>
    <n v="302.39999999999998"/>
    <x v="45"/>
    <x v="46"/>
    <s v="F"/>
    <x v="0"/>
    <x v="1"/>
    <x v="0"/>
    <x v="11"/>
    <x v="5"/>
    <x v="6"/>
    <x v="2"/>
  </r>
  <r>
    <x v="1155"/>
    <x v="10"/>
    <x v="13"/>
    <n v="29.5"/>
    <n v="177"/>
    <x v="45"/>
    <x v="41"/>
    <s v="M"/>
    <x v="2"/>
    <x v="0"/>
    <x v="0"/>
    <x v="11"/>
    <x v="3"/>
    <x v="6"/>
    <x v="1"/>
  </r>
  <r>
    <x v="1156"/>
    <x v="8"/>
    <x v="9"/>
    <n v="21.6"/>
    <n v="108"/>
    <x v="45"/>
    <x v="43"/>
    <s v="F"/>
    <x v="0"/>
    <x v="2"/>
    <x v="0"/>
    <x v="32"/>
    <x v="1"/>
    <x v="6"/>
    <x v="2"/>
  </r>
  <r>
    <x v="1157"/>
    <x v="12"/>
    <x v="2"/>
    <n v="69"/>
    <n v="207"/>
    <x v="45"/>
    <x v="41"/>
    <s v="F"/>
    <x v="0"/>
    <x v="0"/>
    <x v="0"/>
    <x v="18"/>
    <x v="3"/>
    <x v="6"/>
    <x v="2"/>
  </r>
  <r>
    <x v="1158"/>
    <x v="7"/>
    <x v="1"/>
    <n v="115"/>
    <n v="230"/>
    <x v="45"/>
    <x v="46"/>
    <s v="M"/>
    <x v="0"/>
    <x v="2"/>
    <x v="0"/>
    <x v="18"/>
    <x v="5"/>
    <x v="6"/>
    <x v="1"/>
  </r>
  <r>
    <x v="1159"/>
    <x v="2"/>
    <x v="1"/>
    <n v="109.3"/>
    <n v="218.6"/>
    <x v="45"/>
    <x v="43"/>
    <s v=""/>
    <x v="3"/>
    <x v="1"/>
    <x v="0"/>
    <x v="19"/>
    <x v="1"/>
    <x v="6"/>
    <x v="0"/>
  </r>
  <r>
    <x v="1160"/>
    <x v="9"/>
    <x v="1"/>
    <n v="66.599999999999994"/>
    <n v="133.19999999999999"/>
    <x v="45"/>
    <x v="50"/>
    <s v=""/>
    <x v="4"/>
    <x v="1"/>
    <x v="0"/>
    <x v="19"/>
    <x v="2"/>
    <x v="6"/>
    <x v="0"/>
  </r>
  <r>
    <x v="1161"/>
    <x v="12"/>
    <x v="9"/>
    <n v="47.7"/>
    <n v="238.5"/>
    <x v="45"/>
    <x v="41"/>
    <s v="M"/>
    <x v="3"/>
    <x v="2"/>
    <x v="0"/>
    <x v="21"/>
    <x v="3"/>
    <x v="6"/>
    <x v="1"/>
  </r>
  <r>
    <x v="1162"/>
    <x v="8"/>
    <x v="1"/>
    <n v="46"/>
    <n v="92"/>
    <x v="45"/>
    <x v="41"/>
    <s v="F"/>
    <x v="4"/>
    <x v="4"/>
    <x v="0"/>
    <x v="22"/>
    <x v="3"/>
    <x v="6"/>
    <x v="2"/>
  </r>
  <r>
    <x v="1163"/>
    <x v="1"/>
    <x v="13"/>
    <n v="39.299999999999997"/>
    <n v="235.79999999999998"/>
    <x v="45"/>
    <x v="43"/>
    <s v="M"/>
    <x v="3"/>
    <x v="2"/>
    <x v="0"/>
    <x v="3"/>
    <x v="1"/>
    <x v="6"/>
    <x v="1"/>
  </r>
  <r>
    <x v="1164"/>
    <x v="9"/>
    <x v="0"/>
    <n v="70.2"/>
    <n v="70.2"/>
    <x v="45"/>
    <x v="41"/>
    <s v="F"/>
    <x v="0"/>
    <x v="4"/>
    <x v="0"/>
    <x v="3"/>
    <x v="3"/>
    <x v="6"/>
    <x v="2"/>
  </r>
  <r>
    <x v="1165"/>
    <x v="3"/>
    <x v="12"/>
    <n v="71.5"/>
    <n v="286"/>
    <x v="45"/>
    <x v="48"/>
    <s v="F"/>
    <x v="1"/>
    <x v="2"/>
    <x v="0"/>
    <x v="3"/>
    <x v="7"/>
    <x v="6"/>
    <x v="2"/>
  </r>
  <r>
    <x v="1166"/>
    <x v="10"/>
    <x v="3"/>
    <n v="31"/>
    <n v="217"/>
    <x v="45"/>
    <x v="56"/>
    <s v="F"/>
    <x v="3"/>
    <x v="2"/>
    <x v="0"/>
    <x v="3"/>
    <x v="6"/>
    <x v="6"/>
    <x v="2"/>
  </r>
  <r>
    <x v="1167"/>
    <x v="2"/>
    <x v="9"/>
    <n v="68.2"/>
    <n v="341"/>
    <x v="45"/>
    <x v="49"/>
    <s v="F"/>
    <x v="0"/>
    <x v="2"/>
    <x v="0"/>
    <x v="3"/>
    <x v="0"/>
    <x v="6"/>
    <x v="2"/>
  </r>
  <r>
    <x v="1168"/>
    <x v="2"/>
    <x v="0"/>
    <n v="91.4"/>
    <n v="91.4"/>
    <x v="45"/>
    <x v="46"/>
    <s v="F"/>
    <x v="1"/>
    <x v="2"/>
    <x v="0"/>
    <x v="6"/>
    <x v="5"/>
    <x v="6"/>
    <x v="2"/>
  </r>
  <r>
    <x v="1169"/>
    <x v="6"/>
    <x v="7"/>
    <n v="112.9"/>
    <n v="1129"/>
    <x v="45"/>
    <x v="41"/>
    <s v="F"/>
    <x v="0"/>
    <x v="0"/>
    <x v="0"/>
    <x v="6"/>
    <x v="3"/>
    <x v="6"/>
    <x v="2"/>
  </r>
  <r>
    <x v="1170"/>
    <x v="17"/>
    <x v="11"/>
    <n v="33.700000000000003"/>
    <n v="303.3"/>
    <x v="45"/>
    <x v="41"/>
    <s v="F"/>
    <x v="1"/>
    <x v="2"/>
    <x v="0"/>
    <x v="8"/>
    <x v="3"/>
    <x v="6"/>
    <x v="2"/>
  </r>
  <r>
    <x v="1171"/>
    <x v="15"/>
    <x v="7"/>
    <n v="35.299999999999997"/>
    <n v="353"/>
    <x v="45"/>
    <x v="43"/>
    <s v="M"/>
    <x v="2"/>
    <x v="0"/>
    <x v="0"/>
    <x v="8"/>
    <x v="1"/>
    <x v="6"/>
    <x v="1"/>
  </r>
  <r>
    <x v="1172"/>
    <x v="18"/>
    <x v="2"/>
    <n v="45.6"/>
    <n v="136.80000000000001"/>
    <x v="45"/>
    <x v="46"/>
    <s v="M"/>
    <x v="3"/>
    <x v="0"/>
    <x v="0"/>
    <x v="8"/>
    <x v="5"/>
    <x v="6"/>
    <x v="1"/>
  </r>
  <r>
    <x v="1173"/>
    <x v="7"/>
    <x v="3"/>
    <n v="47.1"/>
    <n v="329.7"/>
    <x v="45"/>
    <x v="41"/>
    <s v="F"/>
    <x v="4"/>
    <x v="2"/>
    <x v="0"/>
    <x v="9"/>
    <x v="3"/>
    <x v="6"/>
    <x v="2"/>
  </r>
  <r>
    <x v="1174"/>
    <x v="8"/>
    <x v="9"/>
    <n v="16.2"/>
    <n v="81"/>
    <x v="45"/>
    <x v="43"/>
    <s v="F"/>
    <x v="3"/>
    <x v="2"/>
    <x v="0"/>
    <x v="19"/>
    <x v="1"/>
    <x v="6"/>
    <x v="2"/>
  </r>
  <r>
    <x v="1175"/>
    <x v="1"/>
    <x v="1"/>
    <n v="159.69999999999999"/>
    <n v="319.39999999999998"/>
    <x v="46"/>
    <x v="43"/>
    <s v="M"/>
    <x v="4"/>
    <x v="0"/>
    <x v="0"/>
    <x v="13"/>
    <x v="3"/>
    <x v="7"/>
    <x v="1"/>
  </r>
  <r>
    <x v="1176"/>
    <x v="8"/>
    <x v="12"/>
    <n v="19"/>
    <n v="76"/>
    <x v="46"/>
    <x v="55"/>
    <s v="F"/>
    <x v="2"/>
    <x v="2"/>
    <x v="0"/>
    <x v="21"/>
    <x v="6"/>
    <x v="7"/>
    <x v="2"/>
  </r>
  <r>
    <x v="1177"/>
    <x v="6"/>
    <x v="13"/>
    <n v="91.1"/>
    <n v="546.59999999999991"/>
    <x v="46"/>
    <x v="51"/>
    <s v="F"/>
    <x v="4"/>
    <x v="0"/>
    <x v="0"/>
    <x v="21"/>
    <x v="8"/>
    <x v="7"/>
    <x v="2"/>
  </r>
  <r>
    <x v="1178"/>
    <x v="2"/>
    <x v="9"/>
    <n v="94.1"/>
    <n v="470.5"/>
    <x v="46"/>
    <x v="46"/>
    <s v=""/>
    <x v="1"/>
    <x v="1"/>
    <x v="0"/>
    <x v="21"/>
    <x v="2"/>
    <x v="7"/>
    <x v="0"/>
  </r>
  <r>
    <x v="1179"/>
    <x v="9"/>
    <x v="11"/>
    <n v="21.1"/>
    <n v="189.9"/>
    <x v="46"/>
    <x v="43"/>
    <s v="F"/>
    <x v="4"/>
    <x v="2"/>
    <x v="0"/>
    <x v="51"/>
    <x v="3"/>
    <x v="7"/>
    <x v="2"/>
  </r>
  <r>
    <x v="1180"/>
    <x v="8"/>
    <x v="3"/>
    <n v="15.3"/>
    <n v="107.10000000000001"/>
    <x v="46"/>
    <x v="54"/>
    <s v="F"/>
    <x v="2"/>
    <x v="0"/>
    <x v="0"/>
    <x v="1"/>
    <x v="9"/>
    <x v="7"/>
    <x v="2"/>
  </r>
  <r>
    <x v="1181"/>
    <x v="15"/>
    <x v="12"/>
    <n v="21.3"/>
    <n v="85.2"/>
    <x v="46"/>
    <x v="46"/>
    <s v="M"/>
    <x v="1"/>
    <x v="0"/>
    <x v="0"/>
    <x v="3"/>
    <x v="2"/>
    <x v="7"/>
    <x v="1"/>
  </r>
  <r>
    <x v="1182"/>
    <x v="0"/>
    <x v="1"/>
    <n v="23.2"/>
    <n v="46.4"/>
    <x v="46"/>
    <x v="41"/>
    <s v=""/>
    <x v="3"/>
    <x v="1"/>
    <x v="0"/>
    <x v="3"/>
    <x v="7"/>
    <x v="7"/>
    <x v="0"/>
  </r>
  <r>
    <x v="1183"/>
    <x v="4"/>
    <x v="2"/>
    <n v="25.7"/>
    <n v="77.099999999999994"/>
    <x v="46"/>
    <x v="43"/>
    <s v="M"/>
    <x v="4"/>
    <x v="0"/>
    <x v="0"/>
    <x v="3"/>
    <x v="3"/>
    <x v="7"/>
    <x v="1"/>
  </r>
  <r>
    <x v="1184"/>
    <x v="0"/>
    <x v="11"/>
    <n v="31.6"/>
    <n v="284.40000000000003"/>
    <x v="46"/>
    <x v="50"/>
    <s v="F"/>
    <x v="0"/>
    <x v="0"/>
    <x v="0"/>
    <x v="3"/>
    <x v="1"/>
    <x v="7"/>
    <x v="2"/>
  </r>
  <r>
    <x v="1185"/>
    <x v="6"/>
    <x v="0"/>
    <n v="64.2"/>
    <n v="64.2"/>
    <x v="46"/>
    <x v="47"/>
    <s v="M"/>
    <x v="0"/>
    <x v="0"/>
    <x v="0"/>
    <x v="3"/>
    <x v="0"/>
    <x v="7"/>
    <x v="1"/>
  </r>
  <r>
    <x v="1186"/>
    <x v="8"/>
    <x v="1"/>
    <n v="55.8"/>
    <n v="111.6"/>
    <x v="46"/>
    <x v="50"/>
    <s v=""/>
    <x v="0"/>
    <x v="0"/>
    <x v="0"/>
    <x v="3"/>
    <x v="1"/>
    <x v="7"/>
    <x v="0"/>
  </r>
  <r>
    <x v="1187"/>
    <x v="8"/>
    <x v="1"/>
    <n v="28.1"/>
    <n v="56.2"/>
    <x v="46"/>
    <x v="43"/>
    <s v="F"/>
    <x v="4"/>
    <x v="1"/>
    <x v="0"/>
    <x v="3"/>
    <x v="3"/>
    <x v="7"/>
    <x v="2"/>
  </r>
  <r>
    <x v="1188"/>
    <x v="0"/>
    <x v="1"/>
    <n v="11.6"/>
    <n v="23.2"/>
    <x v="46"/>
    <x v="50"/>
    <s v="F"/>
    <x v="1"/>
    <x v="0"/>
    <x v="0"/>
    <x v="24"/>
    <x v="1"/>
    <x v="7"/>
    <x v="2"/>
  </r>
  <r>
    <x v="1189"/>
    <x v="5"/>
    <x v="2"/>
    <n v="50.4"/>
    <n v="151.19999999999999"/>
    <x v="46"/>
    <x v="43"/>
    <s v="M"/>
    <x v="4"/>
    <x v="2"/>
    <x v="0"/>
    <x v="25"/>
    <x v="3"/>
    <x v="7"/>
    <x v="1"/>
  </r>
  <r>
    <x v="1190"/>
    <x v="6"/>
    <x v="13"/>
    <n v="48.3"/>
    <n v="289.79999999999995"/>
    <x v="46"/>
    <x v="49"/>
    <s v="F"/>
    <x v="0"/>
    <x v="0"/>
    <x v="0"/>
    <x v="25"/>
    <x v="5"/>
    <x v="7"/>
    <x v="2"/>
  </r>
  <r>
    <x v="1191"/>
    <x v="17"/>
    <x v="3"/>
    <n v="32.200000000000003"/>
    <n v="225.40000000000003"/>
    <x v="46"/>
    <x v="50"/>
    <s v="F"/>
    <x v="2"/>
    <x v="0"/>
    <x v="0"/>
    <x v="25"/>
    <x v="1"/>
    <x v="7"/>
    <x v="2"/>
  </r>
  <r>
    <x v="1192"/>
    <x v="7"/>
    <x v="31"/>
    <n v="48.5"/>
    <n v="1358"/>
    <x v="46"/>
    <x v="43"/>
    <s v="M"/>
    <x v="0"/>
    <x v="0"/>
    <x v="0"/>
    <x v="5"/>
    <x v="3"/>
    <x v="7"/>
    <x v="1"/>
  </r>
  <r>
    <x v="1193"/>
    <x v="2"/>
    <x v="9"/>
    <n v="62"/>
    <n v="310"/>
    <x v="46"/>
    <x v="46"/>
    <s v="F"/>
    <x v="1"/>
    <x v="0"/>
    <x v="0"/>
    <x v="6"/>
    <x v="2"/>
    <x v="7"/>
    <x v="2"/>
  </r>
  <r>
    <x v="1194"/>
    <x v="8"/>
    <x v="2"/>
    <n v="32.1"/>
    <n v="96.300000000000011"/>
    <x v="47"/>
    <x v="46"/>
    <s v="M"/>
    <x v="0"/>
    <x v="0"/>
    <x v="0"/>
    <x v="6"/>
    <x v="1"/>
    <x v="7"/>
    <x v="1"/>
  </r>
  <r>
    <x v="1195"/>
    <x v="12"/>
    <x v="2"/>
    <n v="106.1"/>
    <n v="318.29999999999995"/>
    <x v="47"/>
    <x v="46"/>
    <s v="M"/>
    <x v="0"/>
    <x v="1"/>
    <x v="0"/>
    <x v="7"/>
    <x v="1"/>
    <x v="7"/>
    <x v="1"/>
  </r>
  <r>
    <x v="1196"/>
    <x v="10"/>
    <x v="2"/>
    <n v="23.5"/>
    <n v="70.5"/>
    <x v="47"/>
    <x v="49"/>
    <s v="M"/>
    <x v="0"/>
    <x v="4"/>
    <x v="0"/>
    <x v="7"/>
    <x v="2"/>
    <x v="7"/>
    <x v="1"/>
  </r>
  <r>
    <x v="1197"/>
    <x v="1"/>
    <x v="1"/>
    <n v="35.6"/>
    <n v="71.2"/>
    <x v="47"/>
    <x v="56"/>
    <s v="M"/>
    <x v="4"/>
    <x v="0"/>
    <x v="0"/>
    <x v="8"/>
    <x v="0"/>
    <x v="7"/>
    <x v="1"/>
  </r>
  <r>
    <x v="1198"/>
    <x v="1"/>
    <x v="1"/>
    <n v="63.5"/>
    <n v="127"/>
    <x v="47"/>
    <x v="43"/>
    <s v="F"/>
    <x v="1"/>
    <x v="2"/>
    <x v="0"/>
    <x v="8"/>
    <x v="7"/>
    <x v="7"/>
    <x v="2"/>
  </r>
  <r>
    <x v="1199"/>
    <x v="6"/>
    <x v="3"/>
    <n v="82.9"/>
    <n v="580.30000000000007"/>
    <x v="47"/>
    <x v="56"/>
    <s v="F"/>
    <x v="4"/>
    <x v="0"/>
    <x v="0"/>
    <x v="9"/>
    <x v="0"/>
    <x v="7"/>
    <x v="2"/>
  </r>
  <r>
    <x v="1200"/>
    <x v="6"/>
    <x v="1"/>
    <n v="83.6"/>
    <n v="167.2"/>
    <x v="47"/>
    <x v="56"/>
    <s v="F"/>
    <x v="0"/>
    <x v="0"/>
    <x v="0"/>
    <x v="11"/>
    <x v="0"/>
    <x v="7"/>
    <x v="2"/>
  </r>
  <r>
    <x v="1201"/>
    <x v="4"/>
    <x v="1"/>
    <n v="29.4"/>
    <n v="58.8"/>
    <x v="47"/>
    <x v="43"/>
    <s v="F"/>
    <x v="0"/>
    <x v="1"/>
    <x v="0"/>
    <x v="30"/>
    <x v="7"/>
    <x v="7"/>
    <x v="2"/>
  </r>
  <r>
    <x v="1202"/>
    <x v="2"/>
    <x v="2"/>
    <n v="107.1"/>
    <n v="321.29999999999995"/>
    <x v="47"/>
    <x v="47"/>
    <s v="F"/>
    <x v="2"/>
    <x v="0"/>
    <x v="0"/>
    <x v="20"/>
    <x v="5"/>
    <x v="7"/>
    <x v="2"/>
  </r>
  <r>
    <x v="1203"/>
    <x v="2"/>
    <x v="0"/>
    <n v="62.7"/>
    <n v="62.7"/>
    <x v="47"/>
    <x v="47"/>
    <s v="M"/>
    <x v="1"/>
    <x v="0"/>
    <x v="0"/>
    <x v="21"/>
    <x v="5"/>
    <x v="7"/>
    <x v="1"/>
  </r>
  <r>
    <x v="1204"/>
    <x v="11"/>
    <x v="0"/>
    <n v="41.6"/>
    <n v="41.6"/>
    <x v="47"/>
    <x v="50"/>
    <s v="M"/>
    <x v="0"/>
    <x v="1"/>
    <x v="0"/>
    <x v="1"/>
    <x v="3"/>
    <x v="7"/>
    <x v="1"/>
  </r>
  <r>
    <x v="1205"/>
    <x v="6"/>
    <x v="0"/>
    <n v="44.2"/>
    <n v="44.2"/>
    <x v="47"/>
    <x v="50"/>
    <s v="O"/>
    <x v="0"/>
    <x v="1"/>
    <x v="0"/>
    <x v="1"/>
    <x v="3"/>
    <x v="7"/>
    <x v="3"/>
  </r>
  <r>
    <x v="1206"/>
    <x v="4"/>
    <x v="13"/>
    <n v="40.4"/>
    <n v="242.39999999999998"/>
    <x v="47"/>
    <x v="57"/>
    <s v="F"/>
    <x v="2"/>
    <x v="0"/>
    <x v="0"/>
    <x v="22"/>
    <x v="10"/>
    <x v="7"/>
    <x v="2"/>
  </r>
  <r>
    <x v="1207"/>
    <x v="15"/>
    <x v="13"/>
    <n v="59.6"/>
    <n v="357.6"/>
    <x v="47"/>
    <x v="50"/>
    <s v="F"/>
    <x v="4"/>
    <x v="0"/>
    <x v="0"/>
    <x v="34"/>
    <x v="3"/>
    <x v="7"/>
    <x v="2"/>
  </r>
  <r>
    <x v="1208"/>
    <x v="17"/>
    <x v="4"/>
    <n v="63.8"/>
    <n v="765.59999999999991"/>
    <x v="47"/>
    <x v="50"/>
    <s v="M"/>
    <x v="1"/>
    <x v="0"/>
    <x v="0"/>
    <x v="3"/>
    <x v="3"/>
    <x v="7"/>
    <x v="1"/>
  </r>
  <r>
    <x v="1209"/>
    <x v="9"/>
    <x v="13"/>
    <n v="30.8"/>
    <n v="184.8"/>
    <x v="47"/>
    <x v="46"/>
    <s v="M"/>
    <x v="4"/>
    <x v="0"/>
    <x v="0"/>
    <x v="3"/>
    <x v="1"/>
    <x v="7"/>
    <x v="1"/>
  </r>
  <r>
    <x v="1210"/>
    <x v="1"/>
    <x v="1"/>
    <n v="41.5"/>
    <n v="83"/>
    <x v="47"/>
    <x v="49"/>
    <s v="O"/>
    <x v="0"/>
    <x v="0"/>
    <x v="0"/>
    <x v="3"/>
    <x v="2"/>
    <x v="7"/>
    <x v="3"/>
  </r>
  <r>
    <x v="1211"/>
    <x v="10"/>
    <x v="12"/>
    <n v="44.7"/>
    <n v="178.8"/>
    <x v="47"/>
    <x v="46"/>
    <s v="F"/>
    <x v="2"/>
    <x v="1"/>
    <x v="0"/>
    <x v="3"/>
    <x v="1"/>
    <x v="7"/>
    <x v="2"/>
  </r>
  <r>
    <x v="1212"/>
    <x v="12"/>
    <x v="1"/>
    <n v="64.099999999999994"/>
    <n v="128.19999999999999"/>
    <x v="47"/>
    <x v="47"/>
    <s v="F"/>
    <x v="1"/>
    <x v="4"/>
    <x v="0"/>
    <x v="3"/>
    <x v="5"/>
    <x v="7"/>
    <x v="2"/>
  </r>
  <r>
    <x v="1213"/>
    <x v="8"/>
    <x v="0"/>
    <n v="15.9"/>
    <n v="15.9"/>
    <x v="47"/>
    <x v="49"/>
    <s v=""/>
    <x v="1"/>
    <x v="0"/>
    <x v="0"/>
    <x v="3"/>
    <x v="2"/>
    <x v="7"/>
    <x v="0"/>
  </r>
  <r>
    <x v="1214"/>
    <x v="6"/>
    <x v="1"/>
    <n v="78.7"/>
    <n v="157.4"/>
    <x v="47"/>
    <x v="43"/>
    <s v="F"/>
    <x v="2"/>
    <x v="1"/>
    <x v="0"/>
    <x v="3"/>
    <x v="7"/>
    <x v="7"/>
    <x v="2"/>
  </r>
  <r>
    <x v="1215"/>
    <x v="5"/>
    <x v="4"/>
    <n v="29.6"/>
    <n v="355.20000000000005"/>
    <x v="47"/>
    <x v="47"/>
    <s v="M"/>
    <x v="2"/>
    <x v="4"/>
    <x v="0"/>
    <x v="3"/>
    <x v="5"/>
    <x v="7"/>
    <x v="1"/>
  </r>
  <r>
    <x v="1216"/>
    <x v="8"/>
    <x v="12"/>
    <n v="21.5"/>
    <n v="86"/>
    <x v="47"/>
    <x v="49"/>
    <s v="M"/>
    <x v="1"/>
    <x v="0"/>
    <x v="0"/>
    <x v="3"/>
    <x v="2"/>
    <x v="7"/>
    <x v="1"/>
  </r>
  <r>
    <x v="1217"/>
    <x v="9"/>
    <x v="2"/>
    <n v="74.900000000000006"/>
    <n v="224.70000000000002"/>
    <x v="47"/>
    <x v="52"/>
    <s v="M"/>
    <x v="3"/>
    <x v="1"/>
    <x v="0"/>
    <x v="3"/>
    <x v="8"/>
    <x v="7"/>
    <x v="1"/>
  </r>
  <r>
    <x v="1218"/>
    <x v="10"/>
    <x v="13"/>
    <n v="45"/>
    <n v="270"/>
    <x v="47"/>
    <x v="56"/>
    <s v="F"/>
    <x v="2"/>
    <x v="0"/>
    <x v="0"/>
    <x v="3"/>
    <x v="0"/>
    <x v="7"/>
    <x v="2"/>
  </r>
  <r>
    <x v="1219"/>
    <x v="7"/>
    <x v="33"/>
    <n v="37.9"/>
    <n v="1288.5999999999999"/>
    <x v="47"/>
    <x v="50"/>
    <s v="M"/>
    <x v="0"/>
    <x v="0"/>
    <x v="0"/>
    <x v="3"/>
    <x v="3"/>
    <x v="7"/>
    <x v="1"/>
  </r>
  <r>
    <x v="1220"/>
    <x v="6"/>
    <x v="2"/>
    <n v="56.6"/>
    <n v="169.8"/>
    <x v="47"/>
    <x v="50"/>
    <s v="M"/>
    <x v="3"/>
    <x v="0"/>
    <x v="0"/>
    <x v="3"/>
    <x v="3"/>
    <x v="7"/>
    <x v="1"/>
  </r>
  <r>
    <x v="1221"/>
    <x v="3"/>
    <x v="15"/>
    <n v="84.5"/>
    <n v="1098.5"/>
    <x v="47"/>
    <x v="49"/>
    <s v="F"/>
    <x v="1"/>
    <x v="4"/>
    <x v="0"/>
    <x v="3"/>
    <x v="2"/>
    <x v="7"/>
    <x v="2"/>
  </r>
  <r>
    <x v="1222"/>
    <x v="2"/>
    <x v="9"/>
    <n v="105.4"/>
    <n v="527"/>
    <x v="47"/>
    <x v="46"/>
    <s v="F"/>
    <x v="1"/>
    <x v="1"/>
    <x v="0"/>
    <x v="3"/>
    <x v="1"/>
    <x v="7"/>
    <x v="2"/>
  </r>
  <r>
    <x v="1223"/>
    <x v="18"/>
    <x v="3"/>
    <n v="39.4"/>
    <n v="275.8"/>
    <x v="48"/>
    <x v="50"/>
    <s v="M"/>
    <x v="1"/>
    <x v="0"/>
    <x v="0"/>
    <x v="37"/>
    <x v="7"/>
    <x v="7"/>
    <x v="1"/>
  </r>
  <r>
    <x v="1224"/>
    <x v="19"/>
    <x v="2"/>
    <n v="38"/>
    <n v="114"/>
    <x v="48"/>
    <x v="47"/>
    <s v="M"/>
    <x v="4"/>
    <x v="1"/>
    <x v="0"/>
    <x v="6"/>
    <x v="2"/>
    <x v="7"/>
    <x v="1"/>
  </r>
  <r>
    <x v="1225"/>
    <x v="17"/>
    <x v="12"/>
    <n v="42.5"/>
    <n v="170"/>
    <x v="48"/>
    <x v="49"/>
    <s v=""/>
    <x v="0"/>
    <x v="0"/>
    <x v="0"/>
    <x v="6"/>
    <x v="1"/>
    <x v="7"/>
    <x v="0"/>
  </r>
  <r>
    <x v="1226"/>
    <x v="15"/>
    <x v="0"/>
    <n v="62.3"/>
    <n v="62.3"/>
    <x v="48"/>
    <x v="53"/>
    <s v="M"/>
    <x v="0"/>
    <x v="2"/>
    <x v="0"/>
    <x v="6"/>
    <x v="8"/>
    <x v="7"/>
    <x v="1"/>
  </r>
  <r>
    <x v="1227"/>
    <x v="6"/>
    <x v="9"/>
    <n v="49.1"/>
    <n v="245.5"/>
    <x v="48"/>
    <x v="49"/>
    <s v="F"/>
    <x v="1"/>
    <x v="2"/>
    <x v="0"/>
    <x v="7"/>
    <x v="1"/>
    <x v="7"/>
    <x v="2"/>
  </r>
  <r>
    <x v="1228"/>
    <x v="3"/>
    <x v="1"/>
    <n v="30.5"/>
    <n v="61"/>
    <x v="48"/>
    <x v="47"/>
    <s v="M"/>
    <x v="0"/>
    <x v="2"/>
    <x v="0"/>
    <x v="8"/>
    <x v="2"/>
    <x v="7"/>
    <x v="1"/>
  </r>
  <r>
    <x v="1229"/>
    <x v="2"/>
    <x v="1"/>
    <n v="154.80000000000001"/>
    <n v="309.60000000000002"/>
    <x v="48"/>
    <x v="47"/>
    <s v="F"/>
    <x v="1"/>
    <x v="4"/>
    <x v="0"/>
    <x v="8"/>
    <x v="2"/>
    <x v="7"/>
    <x v="2"/>
  </r>
  <r>
    <x v="1230"/>
    <x v="6"/>
    <x v="0"/>
    <n v="45"/>
    <n v="45"/>
    <x v="48"/>
    <x v="56"/>
    <s v="M"/>
    <x v="3"/>
    <x v="1"/>
    <x v="0"/>
    <x v="8"/>
    <x v="5"/>
    <x v="7"/>
    <x v="1"/>
  </r>
  <r>
    <x v="1231"/>
    <x v="0"/>
    <x v="3"/>
    <n v="15.3"/>
    <n v="107.10000000000001"/>
    <x v="48"/>
    <x v="46"/>
    <s v="M"/>
    <x v="0"/>
    <x v="2"/>
    <x v="0"/>
    <x v="8"/>
    <x v="3"/>
    <x v="7"/>
    <x v="1"/>
  </r>
  <r>
    <x v="1232"/>
    <x v="2"/>
    <x v="5"/>
    <n v="88.6"/>
    <n v="974.59999999999991"/>
    <x v="48"/>
    <x v="47"/>
    <s v="F"/>
    <x v="0"/>
    <x v="4"/>
    <x v="0"/>
    <x v="17"/>
    <x v="2"/>
    <x v="7"/>
    <x v="2"/>
  </r>
  <r>
    <x v="1233"/>
    <x v="9"/>
    <x v="1"/>
    <n v="49.7"/>
    <n v="99.4"/>
    <x v="48"/>
    <x v="49"/>
    <s v="O"/>
    <x v="4"/>
    <x v="0"/>
    <x v="0"/>
    <x v="10"/>
    <x v="1"/>
    <x v="7"/>
    <x v="3"/>
  </r>
  <r>
    <x v="1234"/>
    <x v="10"/>
    <x v="0"/>
    <n v="29"/>
    <n v="29"/>
    <x v="48"/>
    <x v="46"/>
    <s v="M"/>
    <x v="0"/>
    <x v="0"/>
    <x v="0"/>
    <x v="11"/>
    <x v="3"/>
    <x v="7"/>
    <x v="1"/>
  </r>
  <r>
    <x v="1235"/>
    <x v="1"/>
    <x v="0"/>
    <n v="60.7"/>
    <n v="60.7"/>
    <x v="48"/>
    <x v="46"/>
    <s v="O"/>
    <x v="0"/>
    <x v="1"/>
    <x v="0"/>
    <x v="11"/>
    <x v="3"/>
    <x v="7"/>
    <x v="3"/>
  </r>
  <r>
    <x v="1236"/>
    <x v="17"/>
    <x v="12"/>
    <n v="87.4"/>
    <n v="349.6"/>
    <x v="48"/>
    <x v="49"/>
    <s v=""/>
    <x v="0"/>
    <x v="0"/>
    <x v="0"/>
    <x v="11"/>
    <x v="1"/>
    <x v="7"/>
    <x v="0"/>
  </r>
  <r>
    <x v="1237"/>
    <x v="4"/>
    <x v="3"/>
    <n v="44.5"/>
    <n v="311.5"/>
    <x v="48"/>
    <x v="56"/>
    <s v="F"/>
    <x v="2"/>
    <x v="2"/>
    <x v="0"/>
    <x v="19"/>
    <x v="5"/>
    <x v="7"/>
    <x v="2"/>
  </r>
  <r>
    <x v="1238"/>
    <x v="2"/>
    <x v="0"/>
    <n v="141"/>
    <n v="141"/>
    <x v="48"/>
    <x v="46"/>
    <s v="M"/>
    <x v="4"/>
    <x v="2"/>
    <x v="0"/>
    <x v="19"/>
    <x v="3"/>
    <x v="7"/>
    <x v="1"/>
  </r>
  <r>
    <x v="1239"/>
    <x v="0"/>
    <x v="2"/>
    <n v="16.7"/>
    <n v="50.099999999999994"/>
    <x v="48"/>
    <x v="52"/>
    <s v="F"/>
    <x v="0"/>
    <x v="0"/>
    <x v="0"/>
    <x v="20"/>
    <x v="9"/>
    <x v="7"/>
    <x v="2"/>
  </r>
  <r>
    <x v="1240"/>
    <x v="1"/>
    <x v="1"/>
    <n v="77.5"/>
    <n v="155"/>
    <x v="48"/>
    <x v="46"/>
    <s v=""/>
    <x v="2"/>
    <x v="2"/>
    <x v="0"/>
    <x v="13"/>
    <x v="3"/>
    <x v="7"/>
    <x v="0"/>
  </r>
  <r>
    <x v="1241"/>
    <x v="2"/>
    <x v="1"/>
    <n v="163"/>
    <n v="326"/>
    <x v="48"/>
    <x v="54"/>
    <s v="F"/>
    <x v="4"/>
    <x v="0"/>
    <x v="0"/>
    <x v="21"/>
    <x v="4"/>
    <x v="7"/>
    <x v="2"/>
  </r>
  <r>
    <x v="1242"/>
    <x v="4"/>
    <x v="11"/>
    <n v="21.4"/>
    <n v="192.6"/>
    <x v="48"/>
    <x v="47"/>
    <s v="F"/>
    <x v="0"/>
    <x v="0"/>
    <x v="0"/>
    <x v="51"/>
    <x v="2"/>
    <x v="7"/>
    <x v="2"/>
  </r>
  <r>
    <x v="1243"/>
    <x v="10"/>
    <x v="5"/>
    <n v="31"/>
    <n v="341"/>
    <x v="48"/>
    <x v="49"/>
    <s v="F"/>
    <x v="3"/>
    <x v="2"/>
    <x v="0"/>
    <x v="1"/>
    <x v="1"/>
    <x v="7"/>
    <x v="2"/>
  </r>
  <r>
    <x v="1244"/>
    <x v="7"/>
    <x v="1"/>
    <n v="34.299999999999997"/>
    <n v="68.599999999999994"/>
    <x v="48"/>
    <x v="49"/>
    <s v="F"/>
    <x v="0"/>
    <x v="3"/>
    <x v="0"/>
    <x v="1"/>
    <x v="1"/>
    <x v="7"/>
    <x v="2"/>
  </r>
  <r>
    <x v="1245"/>
    <x v="17"/>
    <x v="9"/>
    <n v="48.2"/>
    <n v="241"/>
    <x v="48"/>
    <x v="46"/>
    <s v="M"/>
    <x v="1"/>
    <x v="1"/>
    <x v="0"/>
    <x v="2"/>
    <x v="3"/>
    <x v="7"/>
    <x v="1"/>
  </r>
  <r>
    <x v="1246"/>
    <x v="10"/>
    <x v="0"/>
    <n v="51.4"/>
    <n v="51.4"/>
    <x v="48"/>
    <x v="46"/>
    <s v="M"/>
    <x v="0"/>
    <x v="0"/>
    <x v="0"/>
    <x v="3"/>
    <x v="3"/>
    <x v="7"/>
    <x v="1"/>
  </r>
  <r>
    <x v="1247"/>
    <x v="2"/>
    <x v="9"/>
    <n v="117.2"/>
    <n v="586"/>
    <x v="48"/>
    <x v="47"/>
    <s v="F"/>
    <x v="4"/>
    <x v="4"/>
    <x v="0"/>
    <x v="3"/>
    <x v="2"/>
    <x v="7"/>
    <x v="2"/>
  </r>
  <r>
    <x v="1248"/>
    <x v="8"/>
    <x v="0"/>
    <n v="38.1"/>
    <n v="38.1"/>
    <x v="48"/>
    <x v="50"/>
    <s v="M"/>
    <x v="4"/>
    <x v="1"/>
    <x v="0"/>
    <x v="3"/>
    <x v="7"/>
    <x v="7"/>
    <x v="1"/>
  </r>
  <r>
    <x v="1249"/>
    <x v="0"/>
    <x v="1"/>
    <n v="44.1"/>
    <n v="88.2"/>
    <x v="48"/>
    <x v="49"/>
    <s v="F"/>
    <x v="2"/>
    <x v="0"/>
    <x v="0"/>
    <x v="3"/>
    <x v="1"/>
    <x v="7"/>
    <x v="2"/>
  </r>
  <r>
    <x v="1250"/>
    <x v="15"/>
    <x v="12"/>
    <n v="80.5"/>
    <n v="322"/>
    <x v="48"/>
    <x v="55"/>
    <s v="M"/>
    <x v="0"/>
    <x v="0"/>
    <x v="0"/>
    <x v="3"/>
    <x v="0"/>
    <x v="7"/>
    <x v="1"/>
  </r>
  <r>
    <x v="1251"/>
    <x v="18"/>
    <x v="12"/>
    <n v="33.6"/>
    <n v="134.4"/>
    <x v="48"/>
    <x v="55"/>
    <s v=""/>
    <x v="0"/>
    <x v="2"/>
    <x v="0"/>
    <x v="3"/>
    <x v="0"/>
    <x v="7"/>
    <x v="0"/>
  </r>
  <r>
    <x v="1252"/>
    <x v="9"/>
    <x v="11"/>
    <n v="41.8"/>
    <n v="376.2"/>
    <x v="48"/>
    <x v="46"/>
    <s v="F"/>
    <x v="0"/>
    <x v="1"/>
    <x v="0"/>
    <x v="3"/>
    <x v="3"/>
    <x v="7"/>
    <x v="2"/>
  </r>
  <r>
    <x v="1253"/>
    <x v="1"/>
    <x v="1"/>
    <n v="106.2"/>
    <n v="212.4"/>
    <x v="48"/>
    <x v="50"/>
    <s v="F"/>
    <x v="4"/>
    <x v="2"/>
    <x v="0"/>
    <x v="3"/>
    <x v="7"/>
    <x v="7"/>
    <x v="2"/>
  </r>
  <r>
    <x v="1254"/>
    <x v="1"/>
    <x v="1"/>
    <n v="52.6"/>
    <n v="105.2"/>
    <x v="48"/>
    <x v="46"/>
    <s v="F"/>
    <x v="0"/>
    <x v="2"/>
    <x v="0"/>
    <x v="5"/>
    <x v="3"/>
    <x v="7"/>
    <x v="2"/>
  </r>
  <r>
    <x v="1255"/>
    <x v="11"/>
    <x v="3"/>
    <n v="68.5"/>
    <n v="479.5"/>
    <x v="48"/>
    <x v="46"/>
    <s v="F"/>
    <x v="1"/>
    <x v="0"/>
    <x v="0"/>
    <x v="5"/>
    <x v="3"/>
    <x v="7"/>
    <x v="2"/>
  </r>
  <r>
    <x v="1256"/>
    <x v="1"/>
    <x v="1"/>
    <n v="55.6"/>
    <n v="111.2"/>
    <x v="48"/>
    <x v="49"/>
    <s v="M"/>
    <x v="1"/>
    <x v="2"/>
    <x v="0"/>
    <x v="6"/>
    <x v="1"/>
    <x v="7"/>
    <x v="1"/>
  </r>
  <r>
    <x v="1257"/>
    <x v="2"/>
    <x v="2"/>
    <n v="134.9"/>
    <n v="404.70000000000005"/>
    <x v="48"/>
    <x v="46"/>
    <s v="M"/>
    <x v="1"/>
    <x v="1"/>
    <x v="0"/>
    <x v="6"/>
    <x v="3"/>
    <x v="7"/>
    <x v="1"/>
  </r>
  <r>
    <x v="1258"/>
    <x v="10"/>
    <x v="9"/>
    <n v="42.6"/>
    <n v="213"/>
    <x v="48"/>
    <x v="46"/>
    <s v="M"/>
    <x v="0"/>
    <x v="0"/>
    <x v="0"/>
    <x v="6"/>
    <x v="3"/>
    <x v="7"/>
    <x v="1"/>
  </r>
  <r>
    <x v="1259"/>
    <x v="7"/>
    <x v="9"/>
    <n v="60.6"/>
    <n v="303"/>
    <x v="48"/>
    <x v="49"/>
    <s v="M"/>
    <x v="4"/>
    <x v="0"/>
    <x v="0"/>
    <x v="6"/>
    <x v="1"/>
    <x v="7"/>
    <x v="1"/>
  </r>
  <r>
    <x v="1260"/>
    <x v="8"/>
    <x v="1"/>
    <n v="43.5"/>
    <n v="87"/>
    <x v="48"/>
    <x v="46"/>
    <s v="M"/>
    <x v="4"/>
    <x v="0"/>
    <x v="0"/>
    <x v="7"/>
    <x v="3"/>
    <x v="7"/>
    <x v="1"/>
  </r>
  <r>
    <x v="1261"/>
    <x v="2"/>
    <x v="1"/>
    <n v="187.1"/>
    <n v="374.2"/>
    <x v="48"/>
    <x v="46"/>
    <s v="M"/>
    <x v="1"/>
    <x v="2"/>
    <x v="0"/>
    <x v="8"/>
    <x v="3"/>
    <x v="7"/>
    <x v="1"/>
  </r>
  <r>
    <x v="1262"/>
    <x v="9"/>
    <x v="2"/>
    <n v="32"/>
    <n v="96"/>
    <x v="48"/>
    <x v="49"/>
    <s v="M"/>
    <x v="0"/>
    <x v="0"/>
    <x v="0"/>
    <x v="8"/>
    <x v="1"/>
    <x v="7"/>
    <x v="1"/>
  </r>
  <r>
    <x v="1263"/>
    <x v="9"/>
    <x v="1"/>
    <n v="110.8"/>
    <n v="221.6"/>
    <x v="48"/>
    <x v="50"/>
    <s v="M"/>
    <x v="0"/>
    <x v="2"/>
    <x v="0"/>
    <x v="8"/>
    <x v="7"/>
    <x v="7"/>
    <x v="1"/>
  </r>
  <r>
    <x v="1264"/>
    <x v="10"/>
    <x v="15"/>
    <n v="36.1"/>
    <n v="469.3"/>
    <x v="48"/>
    <x v="47"/>
    <s v="F"/>
    <x v="0"/>
    <x v="1"/>
    <x v="0"/>
    <x v="8"/>
    <x v="2"/>
    <x v="7"/>
    <x v="2"/>
  </r>
  <r>
    <x v="1265"/>
    <x v="0"/>
    <x v="0"/>
    <n v="24.1"/>
    <n v="24.1"/>
    <x v="48"/>
    <x v="49"/>
    <s v="F"/>
    <x v="4"/>
    <x v="2"/>
    <x v="0"/>
    <x v="8"/>
    <x v="1"/>
    <x v="7"/>
    <x v="2"/>
  </r>
  <r>
    <x v="1266"/>
    <x v="19"/>
    <x v="2"/>
    <n v="30.5"/>
    <n v="91.5"/>
    <x v="48"/>
    <x v="49"/>
    <s v="M"/>
    <x v="1"/>
    <x v="0"/>
    <x v="0"/>
    <x v="8"/>
    <x v="1"/>
    <x v="7"/>
    <x v="1"/>
  </r>
  <r>
    <x v="1267"/>
    <x v="18"/>
    <x v="13"/>
    <n v="68.3"/>
    <n v="409.79999999999995"/>
    <x v="48"/>
    <x v="47"/>
    <s v="M"/>
    <x v="0"/>
    <x v="0"/>
    <x v="0"/>
    <x v="8"/>
    <x v="2"/>
    <x v="7"/>
    <x v="1"/>
  </r>
  <r>
    <x v="1268"/>
    <x v="7"/>
    <x v="2"/>
    <n v="43.3"/>
    <n v="129.89999999999998"/>
    <x v="48"/>
    <x v="56"/>
    <s v="F"/>
    <x v="0"/>
    <x v="0"/>
    <x v="0"/>
    <x v="17"/>
    <x v="5"/>
    <x v="7"/>
    <x v="2"/>
  </r>
  <r>
    <x v="1269"/>
    <x v="3"/>
    <x v="0"/>
    <n v="101.7"/>
    <n v="101.7"/>
    <x v="48"/>
    <x v="47"/>
    <s v="F"/>
    <x v="0"/>
    <x v="1"/>
    <x v="0"/>
    <x v="17"/>
    <x v="2"/>
    <x v="7"/>
    <x v="2"/>
  </r>
  <r>
    <x v="1270"/>
    <x v="11"/>
    <x v="1"/>
    <n v="54.2"/>
    <n v="108.4"/>
    <x v="48"/>
    <x v="46"/>
    <s v="F"/>
    <x v="0"/>
    <x v="1"/>
    <x v="0"/>
    <x v="17"/>
    <x v="3"/>
    <x v="7"/>
    <x v="2"/>
  </r>
  <r>
    <x v="1271"/>
    <x v="16"/>
    <x v="1"/>
    <n v="51"/>
    <n v="102"/>
    <x v="48"/>
    <x v="50"/>
    <s v="M"/>
    <x v="1"/>
    <x v="0"/>
    <x v="0"/>
    <x v="26"/>
    <x v="7"/>
    <x v="7"/>
    <x v="1"/>
  </r>
  <r>
    <x v="1272"/>
    <x v="4"/>
    <x v="1"/>
    <n v="23.1"/>
    <n v="46.2"/>
    <x v="48"/>
    <x v="47"/>
    <s v="M"/>
    <x v="1"/>
    <x v="0"/>
    <x v="0"/>
    <x v="10"/>
    <x v="2"/>
    <x v="7"/>
    <x v="1"/>
  </r>
  <r>
    <x v="1273"/>
    <x v="12"/>
    <x v="13"/>
    <n v="60.1"/>
    <n v="360.6"/>
    <x v="48"/>
    <x v="50"/>
    <s v="F"/>
    <x v="3"/>
    <x v="0"/>
    <x v="0"/>
    <x v="11"/>
    <x v="7"/>
    <x v="7"/>
    <x v="2"/>
  </r>
  <r>
    <x v="1274"/>
    <x v="2"/>
    <x v="3"/>
    <n v="87.5"/>
    <n v="612.5"/>
    <x v="48"/>
    <x v="49"/>
    <s v="F"/>
    <x v="0"/>
    <x v="1"/>
    <x v="0"/>
    <x v="11"/>
    <x v="1"/>
    <x v="7"/>
    <x v="2"/>
  </r>
  <r>
    <x v="1275"/>
    <x v="1"/>
    <x v="2"/>
    <n v="51"/>
    <n v="153"/>
    <x v="48"/>
    <x v="46"/>
    <s v="F"/>
    <x v="1"/>
    <x v="0"/>
    <x v="0"/>
    <x v="11"/>
    <x v="3"/>
    <x v="7"/>
    <x v="2"/>
  </r>
  <r>
    <x v="1276"/>
    <x v="8"/>
    <x v="12"/>
    <n v="19.2"/>
    <n v="76.8"/>
    <x v="48"/>
    <x v="49"/>
    <s v="F"/>
    <x v="0"/>
    <x v="0"/>
    <x v="0"/>
    <x v="11"/>
    <x v="1"/>
    <x v="7"/>
    <x v="2"/>
  </r>
  <r>
    <x v="1277"/>
    <x v="5"/>
    <x v="8"/>
    <n v="26.5"/>
    <n v="212"/>
    <x v="48"/>
    <x v="46"/>
    <s v=""/>
    <x v="3"/>
    <x v="2"/>
    <x v="0"/>
    <x v="11"/>
    <x v="3"/>
    <x v="7"/>
    <x v="0"/>
  </r>
  <r>
    <x v="1278"/>
    <x v="2"/>
    <x v="1"/>
    <n v="220.3"/>
    <n v="440.6"/>
    <x v="48"/>
    <x v="46"/>
    <s v="F"/>
    <x v="1"/>
    <x v="4"/>
    <x v="0"/>
    <x v="53"/>
    <x v="3"/>
    <x v="7"/>
    <x v="2"/>
  </r>
  <r>
    <x v="1279"/>
    <x v="8"/>
    <x v="2"/>
    <n v="45.7"/>
    <n v="137.10000000000002"/>
    <x v="48"/>
    <x v="46"/>
    <s v="F"/>
    <x v="4"/>
    <x v="0"/>
    <x v="0"/>
    <x v="30"/>
    <x v="3"/>
    <x v="7"/>
    <x v="2"/>
  </r>
  <r>
    <x v="1280"/>
    <x v="5"/>
    <x v="9"/>
    <n v="47.1"/>
    <n v="235.5"/>
    <x v="48"/>
    <x v="56"/>
    <s v="F"/>
    <x v="3"/>
    <x v="0"/>
    <x v="0"/>
    <x v="13"/>
    <x v="5"/>
    <x v="7"/>
    <x v="2"/>
  </r>
  <r>
    <x v="1281"/>
    <x v="1"/>
    <x v="9"/>
    <n v="81.7"/>
    <n v="408.5"/>
    <x v="48"/>
    <x v="46"/>
    <s v="F"/>
    <x v="0"/>
    <x v="2"/>
    <x v="0"/>
    <x v="21"/>
    <x v="3"/>
    <x v="7"/>
    <x v="2"/>
  </r>
  <r>
    <x v="1282"/>
    <x v="6"/>
    <x v="7"/>
    <n v="97.8"/>
    <n v="978"/>
    <x v="48"/>
    <x v="50"/>
    <s v="M"/>
    <x v="1"/>
    <x v="1"/>
    <x v="0"/>
    <x v="21"/>
    <x v="7"/>
    <x v="7"/>
    <x v="1"/>
  </r>
  <r>
    <x v="1283"/>
    <x v="6"/>
    <x v="2"/>
    <n v="42.4"/>
    <n v="127.19999999999999"/>
    <x v="48"/>
    <x v="46"/>
    <s v="F"/>
    <x v="0"/>
    <x v="2"/>
    <x v="0"/>
    <x v="54"/>
    <x v="3"/>
    <x v="7"/>
    <x v="2"/>
  </r>
  <r>
    <x v="1284"/>
    <x v="2"/>
    <x v="7"/>
    <n v="74.5"/>
    <n v="745"/>
    <x v="48"/>
    <x v="46"/>
    <s v="M"/>
    <x v="2"/>
    <x v="1"/>
    <x v="0"/>
    <x v="1"/>
    <x v="3"/>
    <x v="7"/>
    <x v="1"/>
  </r>
  <r>
    <x v="1285"/>
    <x v="17"/>
    <x v="13"/>
    <n v="47.4"/>
    <n v="284.39999999999998"/>
    <x v="48"/>
    <x v="46"/>
    <s v="M"/>
    <x v="1"/>
    <x v="0"/>
    <x v="0"/>
    <x v="1"/>
    <x v="3"/>
    <x v="7"/>
    <x v="1"/>
  </r>
  <r>
    <x v="1286"/>
    <x v="14"/>
    <x v="2"/>
    <n v="17.3"/>
    <n v="51.900000000000006"/>
    <x v="49"/>
    <x v="56"/>
    <s v="M"/>
    <x v="2"/>
    <x v="2"/>
    <x v="0"/>
    <x v="1"/>
    <x v="2"/>
    <x v="7"/>
    <x v="1"/>
  </r>
  <r>
    <x v="1287"/>
    <x v="12"/>
    <x v="12"/>
    <n v="77.900000000000006"/>
    <n v="311.60000000000002"/>
    <x v="49"/>
    <x v="49"/>
    <s v="M"/>
    <x v="1"/>
    <x v="0"/>
    <x v="0"/>
    <x v="2"/>
    <x v="3"/>
    <x v="7"/>
    <x v="1"/>
  </r>
  <r>
    <x v="1288"/>
    <x v="8"/>
    <x v="0"/>
    <n v="29.1"/>
    <n v="29.1"/>
    <x v="49"/>
    <x v="56"/>
    <s v="M"/>
    <x v="0"/>
    <x v="2"/>
    <x v="0"/>
    <x v="50"/>
    <x v="2"/>
    <x v="7"/>
    <x v="1"/>
  </r>
  <r>
    <x v="1289"/>
    <x v="8"/>
    <x v="0"/>
    <n v="49"/>
    <n v="49"/>
    <x v="49"/>
    <x v="49"/>
    <s v="M"/>
    <x v="1"/>
    <x v="0"/>
    <x v="0"/>
    <x v="3"/>
    <x v="3"/>
    <x v="7"/>
    <x v="1"/>
  </r>
  <r>
    <x v="1290"/>
    <x v="8"/>
    <x v="13"/>
    <n v="21.1"/>
    <n v="126.60000000000001"/>
    <x v="49"/>
    <x v="52"/>
    <s v="M"/>
    <x v="0"/>
    <x v="2"/>
    <x v="0"/>
    <x v="3"/>
    <x v="6"/>
    <x v="7"/>
    <x v="1"/>
  </r>
  <r>
    <x v="1291"/>
    <x v="4"/>
    <x v="10"/>
    <n v="36.9"/>
    <n v="701.1"/>
    <x v="49"/>
    <x v="46"/>
    <s v="F"/>
    <x v="0"/>
    <x v="0"/>
    <x v="0"/>
    <x v="3"/>
    <x v="7"/>
    <x v="7"/>
    <x v="2"/>
  </r>
  <r>
    <x v="1292"/>
    <x v="1"/>
    <x v="7"/>
    <n v="92.6"/>
    <n v="926"/>
    <x v="49"/>
    <x v="54"/>
    <s v="M"/>
    <x v="4"/>
    <x v="2"/>
    <x v="0"/>
    <x v="3"/>
    <x v="0"/>
    <x v="7"/>
    <x v="1"/>
  </r>
  <r>
    <x v="1293"/>
    <x v="10"/>
    <x v="1"/>
    <n v="38"/>
    <n v="76"/>
    <x v="49"/>
    <x v="49"/>
    <s v="M"/>
    <x v="1"/>
    <x v="1"/>
    <x v="0"/>
    <x v="3"/>
    <x v="3"/>
    <x v="7"/>
    <x v="1"/>
  </r>
  <r>
    <x v="1294"/>
    <x v="5"/>
    <x v="2"/>
    <n v="54.8"/>
    <n v="164.39999999999998"/>
    <x v="49"/>
    <x v="55"/>
    <s v=""/>
    <x v="0"/>
    <x v="1"/>
    <x v="0"/>
    <x v="3"/>
    <x v="5"/>
    <x v="7"/>
    <x v="0"/>
  </r>
  <r>
    <x v="1295"/>
    <x v="10"/>
    <x v="4"/>
    <n v="56.8"/>
    <n v="681.59999999999991"/>
    <x v="49"/>
    <x v="47"/>
    <s v="M"/>
    <x v="1"/>
    <x v="0"/>
    <x v="0"/>
    <x v="3"/>
    <x v="1"/>
    <x v="7"/>
    <x v="1"/>
  </r>
  <r>
    <x v="1296"/>
    <x v="11"/>
    <x v="40"/>
    <n v="47.2"/>
    <n v="1557.6000000000001"/>
    <x v="49"/>
    <x v="56"/>
    <s v="F"/>
    <x v="1"/>
    <x v="0"/>
    <x v="0"/>
    <x v="3"/>
    <x v="2"/>
    <x v="7"/>
    <x v="2"/>
  </r>
  <r>
    <x v="1297"/>
    <x v="7"/>
    <x v="13"/>
    <n v="45.1"/>
    <n v="270.60000000000002"/>
    <x v="49"/>
    <x v="49"/>
    <s v="F"/>
    <x v="2"/>
    <x v="0"/>
    <x v="0"/>
    <x v="43"/>
    <x v="3"/>
    <x v="7"/>
    <x v="2"/>
  </r>
  <r>
    <x v="1298"/>
    <x v="4"/>
    <x v="4"/>
    <n v="25.2"/>
    <n v="302.39999999999998"/>
    <x v="49"/>
    <x v="54"/>
    <s v="F"/>
    <x v="2"/>
    <x v="0"/>
    <x v="0"/>
    <x v="16"/>
    <x v="0"/>
    <x v="7"/>
    <x v="2"/>
  </r>
  <r>
    <x v="1299"/>
    <x v="8"/>
    <x v="0"/>
    <n v="22"/>
    <n v="22"/>
    <x v="49"/>
    <x v="49"/>
    <s v="F"/>
    <x v="0"/>
    <x v="0"/>
    <x v="0"/>
    <x v="5"/>
    <x v="3"/>
    <x v="7"/>
    <x v="2"/>
  </r>
  <r>
    <x v="1300"/>
    <x v="6"/>
    <x v="1"/>
    <n v="42.2"/>
    <n v="84.4"/>
    <x v="49"/>
    <x v="49"/>
    <s v="F"/>
    <x v="1"/>
    <x v="1"/>
    <x v="0"/>
    <x v="23"/>
    <x v="3"/>
    <x v="7"/>
    <x v="2"/>
  </r>
  <r>
    <x v="1301"/>
    <x v="13"/>
    <x v="2"/>
    <n v="20.5"/>
    <n v="61.5"/>
    <x v="49"/>
    <x v="49"/>
    <s v="M"/>
    <x v="0"/>
    <x v="1"/>
    <x v="0"/>
    <x v="6"/>
    <x v="3"/>
    <x v="7"/>
    <x v="1"/>
  </r>
  <r>
    <x v="1302"/>
    <x v="2"/>
    <x v="0"/>
    <n v="190.4"/>
    <n v="190.4"/>
    <x v="49"/>
    <x v="54"/>
    <s v="M"/>
    <x v="1"/>
    <x v="4"/>
    <x v="0"/>
    <x v="6"/>
    <x v="0"/>
    <x v="7"/>
    <x v="1"/>
  </r>
  <r>
    <x v="1303"/>
    <x v="2"/>
    <x v="0"/>
    <n v="121.9"/>
    <n v="121.9"/>
    <x v="49"/>
    <x v="47"/>
    <s v="F"/>
    <x v="1"/>
    <x v="2"/>
    <x v="0"/>
    <x v="6"/>
    <x v="1"/>
    <x v="7"/>
    <x v="2"/>
  </r>
  <r>
    <x v="1304"/>
    <x v="2"/>
    <x v="13"/>
    <n v="149.19999999999999"/>
    <n v="895.19999999999993"/>
    <x v="49"/>
    <x v="49"/>
    <s v="F"/>
    <x v="2"/>
    <x v="2"/>
    <x v="0"/>
    <x v="7"/>
    <x v="3"/>
    <x v="7"/>
    <x v="2"/>
  </r>
  <r>
    <x v="1305"/>
    <x v="2"/>
    <x v="0"/>
    <n v="54.1"/>
    <n v="54.1"/>
    <x v="49"/>
    <x v="58"/>
    <s v="F"/>
    <x v="2"/>
    <x v="2"/>
    <x v="0"/>
    <x v="7"/>
    <x v="8"/>
    <x v="7"/>
    <x v="2"/>
  </r>
  <r>
    <x v="1306"/>
    <x v="5"/>
    <x v="1"/>
    <n v="27.4"/>
    <n v="54.8"/>
    <x v="49"/>
    <x v="47"/>
    <s v="M"/>
    <x v="1"/>
    <x v="0"/>
    <x v="0"/>
    <x v="8"/>
    <x v="1"/>
    <x v="7"/>
    <x v="1"/>
  </r>
  <r>
    <x v="1307"/>
    <x v="0"/>
    <x v="15"/>
    <n v="30.4"/>
    <n v="395.2"/>
    <x v="49"/>
    <x v="49"/>
    <s v="F"/>
    <x v="0"/>
    <x v="2"/>
    <x v="0"/>
    <x v="8"/>
    <x v="3"/>
    <x v="7"/>
    <x v="2"/>
  </r>
  <r>
    <x v="1308"/>
    <x v="12"/>
    <x v="2"/>
    <n v="46.2"/>
    <n v="138.60000000000002"/>
    <x v="49"/>
    <x v="47"/>
    <s v="M"/>
    <x v="2"/>
    <x v="1"/>
    <x v="0"/>
    <x v="17"/>
    <x v="1"/>
    <x v="7"/>
    <x v="1"/>
  </r>
  <r>
    <x v="1309"/>
    <x v="7"/>
    <x v="8"/>
    <n v="78.599999999999994"/>
    <n v="628.79999999999995"/>
    <x v="49"/>
    <x v="55"/>
    <s v="M"/>
    <x v="3"/>
    <x v="0"/>
    <x v="0"/>
    <x v="17"/>
    <x v="5"/>
    <x v="7"/>
    <x v="1"/>
  </r>
  <r>
    <x v="1310"/>
    <x v="17"/>
    <x v="7"/>
    <n v="25.9"/>
    <n v="259"/>
    <x v="49"/>
    <x v="51"/>
    <s v="M"/>
    <x v="4"/>
    <x v="0"/>
    <x v="0"/>
    <x v="9"/>
    <x v="4"/>
    <x v="7"/>
    <x v="1"/>
  </r>
  <r>
    <x v="1311"/>
    <x v="6"/>
    <x v="0"/>
    <n v="134.80000000000001"/>
    <n v="134.80000000000001"/>
    <x v="49"/>
    <x v="47"/>
    <s v="M"/>
    <x v="2"/>
    <x v="2"/>
    <x v="0"/>
    <x v="9"/>
    <x v="1"/>
    <x v="7"/>
    <x v="1"/>
  </r>
  <r>
    <x v="1312"/>
    <x v="15"/>
    <x v="9"/>
    <n v="43.1"/>
    <n v="215.5"/>
    <x v="49"/>
    <x v="47"/>
    <s v="F"/>
    <x v="0"/>
    <x v="0"/>
    <x v="0"/>
    <x v="11"/>
    <x v="1"/>
    <x v="7"/>
    <x v="2"/>
  </r>
  <r>
    <x v="1313"/>
    <x v="2"/>
    <x v="1"/>
    <n v="215.6"/>
    <n v="431.2"/>
    <x v="49"/>
    <x v="49"/>
    <s v="F"/>
    <x v="2"/>
    <x v="0"/>
    <x v="0"/>
    <x v="18"/>
    <x v="3"/>
    <x v="7"/>
    <x v="2"/>
  </r>
  <r>
    <x v="1314"/>
    <x v="6"/>
    <x v="1"/>
    <n v="80.7"/>
    <n v="161.4"/>
    <x v="49"/>
    <x v="56"/>
    <s v="F"/>
    <x v="3"/>
    <x v="0"/>
    <x v="0"/>
    <x v="18"/>
    <x v="2"/>
    <x v="7"/>
    <x v="2"/>
  </r>
  <r>
    <x v="1315"/>
    <x v="10"/>
    <x v="3"/>
    <n v="20.6"/>
    <n v="144.20000000000002"/>
    <x v="49"/>
    <x v="54"/>
    <s v=""/>
    <x v="2"/>
    <x v="1"/>
    <x v="0"/>
    <x v="19"/>
    <x v="0"/>
    <x v="7"/>
    <x v="0"/>
  </r>
  <r>
    <x v="1316"/>
    <x v="12"/>
    <x v="2"/>
    <n v="37.1"/>
    <n v="111.30000000000001"/>
    <x v="49"/>
    <x v="49"/>
    <s v="F"/>
    <x v="0"/>
    <x v="0"/>
    <x v="0"/>
    <x v="52"/>
    <x v="3"/>
    <x v="7"/>
    <x v="2"/>
  </r>
  <r>
    <x v="1317"/>
    <x v="12"/>
    <x v="0"/>
    <n v="104.8"/>
    <n v="104.8"/>
    <x v="50"/>
    <x v="56"/>
    <s v="F"/>
    <x v="0"/>
    <x v="0"/>
    <x v="0"/>
    <x v="13"/>
    <x v="1"/>
    <x v="7"/>
    <x v="2"/>
  </r>
  <r>
    <x v="1318"/>
    <x v="8"/>
    <x v="1"/>
    <n v="59"/>
    <n v="118"/>
    <x v="50"/>
    <x v="47"/>
    <s v="M"/>
    <x v="1"/>
    <x v="0"/>
    <x v="0"/>
    <x v="21"/>
    <x v="3"/>
    <x v="7"/>
    <x v="1"/>
  </r>
  <r>
    <x v="1319"/>
    <x v="8"/>
    <x v="1"/>
    <n v="32.299999999999997"/>
    <n v="64.599999999999994"/>
    <x v="50"/>
    <x v="47"/>
    <s v="M"/>
    <x v="0"/>
    <x v="2"/>
    <x v="0"/>
    <x v="21"/>
    <x v="3"/>
    <x v="7"/>
    <x v="1"/>
  </r>
  <r>
    <x v="1320"/>
    <x v="8"/>
    <x v="12"/>
    <n v="28.9"/>
    <n v="115.6"/>
    <x v="50"/>
    <x v="53"/>
    <s v="M"/>
    <x v="0"/>
    <x v="0"/>
    <x v="0"/>
    <x v="1"/>
    <x v="6"/>
    <x v="7"/>
    <x v="1"/>
  </r>
  <r>
    <x v="1321"/>
    <x v="0"/>
    <x v="1"/>
    <n v="29.6"/>
    <n v="59.2"/>
    <x v="50"/>
    <x v="56"/>
    <s v="M"/>
    <x v="0"/>
    <x v="0"/>
    <x v="0"/>
    <x v="1"/>
    <x v="1"/>
    <x v="7"/>
    <x v="1"/>
  </r>
  <r>
    <x v="1322"/>
    <x v="0"/>
    <x v="9"/>
    <n v="29.4"/>
    <n v="147"/>
    <x v="50"/>
    <x v="55"/>
    <s v="F"/>
    <x v="0"/>
    <x v="0"/>
    <x v="0"/>
    <x v="1"/>
    <x v="2"/>
    <x v="7"/>
    <x v="2"/>
  </r>
  <r>
    <x v="1323"/>
    <x v="1"/>
    <x v="1"/>
    <n v="40.6"/>
    <n v="81.2"/>
    <x v="50"/>
    <x v="47"/>
    <s v="M"/>
    <x v="0"/>
    <x v="4"/>
    <x v="0"/>
    <x v="2"/>
    <x v="3"/>
    <x v="7"/>
    <x v="1"/>
  </r>
  <r>
    <x v="1324"/>
    <x v="0"/>
    <x v="2"/>
    <n v="32.5"/>
    <n v="97.5"/>
    <x v="50"/>
    <x v="47"/>
    <s v="M"/>
    <x v="3"/>
    <x v="2"/>
    <x v="0"/>
    <x v="22"/>
    <x v="3"/>
    <x v="7"/>
    <x v="1"/>
  </r>
  <r>
    <x v="1325"/>
    <x v="15"/>
    <x v="0"/>
    <n v="26.2"/>
    <n v="26.2"/>
    <x v="50"/>
    <x v="56"/>
    <s v="M"/>
    <x v="2"/>
    <x v="0"/>
    <x v="0"/>
    <x v="55"/>
    <x v="1"/>
    <x v="7"/>
    <x v="1"/>
  </r>
  <r>
    <x v="1326"/>
    <x v="10"/>
    <x v="17"/>
    <n v="44"/>
    <n v="1320"/>
    <x v="50"/>
    <x v="52"/>
    <s v="M"/>
    <x v="4"/>
    <x v="0"/>
    <x v="0"/>
    <x v="3"/>
    <x v="4"/>
    <x v="7"/>
    <x v="1"/>
  </r>
  <r>
    <x v="1327"/>
    <x v="7"/>
    <x v="12"/>
    <n v="65.599999999999994"/>
    <n v="262.39999999999998"/>
    <x v="50"/>
    <x v="47"/>
    <s v="F"/>
    <x v="1"/>
    <x v="1"/>
    <x v="0"/>
    <x v="3"/>
    <x v="3"/>
    <x v="7"/>
    <x v="2"/>
  </r>
  <r>
    <x v="1328"/>
    <x v="5"/>
    <x v="4"/>
    <n v="32.6"/>
    <n v="391.20000000000005"/>
    <x v="50"/>
    <x v="47"/>
    <s v="M"/>
    <x v="4"/>
    <x v="0"/>
    <x v="0"/>
    <x v="3"/>
    <x v="3"/>
    <x v="7"/>
    <x v="1"/>
  </r>
  <r>
    <x v="1329"/>
    <x v="16"/>
    <x v="1"/>
    <n v="88.7"/>
    <n v="177.4"/>
    <x v="50"/>
    <x v="47"/>
    <s v=""/>
    <x v="3"/>
    <x v="2"/>
    <x v="0"/>
    <x v="3"/>
    <x v="3"/>
    <x v="7"/>
    <x v="0"/>
  </r>
  <r>
    <x v="1330"/>
    <x v="4"/>
    <x v="1"/>
    <n v="21.3"/>
    <n v="42.6"/>
    <x v="50"/>
    <x v="47"/>
    <s v="M"/>
    <x v="0"/>
    <x v="0"/>
    <x v="0"/>
    <x v="3"/>
    <x v="3"/>
    <x v="7"/>
    <x v="1"/>
  </r>
  <r>
    <x v="1331"/>
    <x v="4"/>
    <x v="13"/>
    <n v="50.6"/>
    <n v="303.60000000000002"/>
    <x v="50"/>
    <x v="54"/>
    <s v="F"/>
    <x v="2"/>
    <x v="0"/>
    <x v="0"/>
    <x v="3"/>
    <x v="5"/>
    <x v="7"/>
    <x v="2"/>
  </r>
  <r>
    <x v="1332"/>
    <x v="9"/>
    <x v="38"/>
    <n v="86.9"/>
    <n v="1824.9"/>
    <x v="50"/>
    <x v="55"/>
    <s v="F"/>
    <x v="0"/>
    <x v="1"/>
    <x v="0"/>
    <x v="3"/>
    <x v="2"/>
    <x v="7"/>
    <x v="2"/>
  </r>
  <r>
    <x v="1333"/>
    <x v="11"/>
    <x v="2"/>
    <n v="31.8"/>
    <n v="95.4"/>
    <x v="50"/>
    <x v="56"/>
    <s v="M"/>
    <x v="0"/>
    <x v="2"/>
    <x v="0"/>
    <x v="3"/>
    <x v="1"/>
    <x v="7"/>
    <x v="1"/>
  </r>
  <r>
    <x v="1334"/>
    <x v="8"/>
    <x v="0"/>
    <n v="19"/>
    <n v="19"/>
    <x v="50"/>
    <x v="47"/>
    <s v="F"/>
    <x v="0"/>
    <x v="2"/>
    <x v="0"/>
    <x v="3"/>
    <x v="3"/>
    <x v="7"/>
    <x v="2"/>
  </r>
  <r>
    <x v="1335"/>
    <x v="5"/>
    <x v="0"/>
    <n v="54.5"/>
    <n v="54.5"/>
    <x v="50"/>
    <x v="56"/>
    <s v="M"/>
    <x v="0"/>
    <x v="0"/>
    <x v="0"/>
    <x v="3"/>
    <x v="1"/>
    <x v="7"/>
    <x v="1"/>
  </r>
  <r>
    <x v="1336"/>
    <x v="9"/>
    <x v="9"/>
    <n v="68.900000000000006"/>
    <n v="344.5"/>
    <x v="50"/>
    <x v="56"/>
    <s v="M"/>
    <x v="4"/>
    <x v="1"/>
    <x v="0"/>
    <x v="3"/>
    <x v="1"/>
    <x v="7"/>
    <x v="1"/>
  </r>
  <r>
    <x v="1337"/>
    <x v="6"/>
    <x v="2"/>
    <n v="84"/>
    <n v="252"/>
    <x v="50"/>
    <x v="47"/>
    <s v="M"/>
    <x v="1"/>
    <x v="4"/>
    <x v="0"/>
    <x v="16"/>
    <x v="3"/>
    <x v="7"/>
    <x v="1"/>
  </r>
  <r>
    <x v="1338"/>
    <x v="15"/>
    <x v="8"/>
    <n v="23.1"/>
    <n v="184.8"/>
    <x v="50"/>
    <x v="51"/>
    <s v="M"/>
    <x v="0"/>
    <x v="2"/>
    <x v="0"/>
    <x v="23"/>
    <x v="0"/>
    <x v="7"/>
    <x v="1"/>
  </r>
  <r>
    <x v="1339"/>
    <x v="7"/>
    <x v="1"/>
    <n v="62.4"/>
    <n v="124.8"/>
    <x v="50"/>
    <x v="47"/>
    <s v="F"/>
    <x v="0"/>
    <x v="1"/>
    <x v="0"/>
    <x v="6"/>
    <x v="3"/>
    <x v="7"/>
    <x v="2"/>
  </r>
  <r>
    <x v="1340"/>
    <x v="6"/>
    <x v="4"/>
    <n v="40.700000000000003"/>
    <n v="488.40000000000003"/>
    <x v="50"/>
    <x v="56"/>
    <s v="M"/>
    <x v="1"/>
    <x v="2"/>
    <x v="0"/>
    <x v="6"/>
    <x v="1"/>
    <x v="7"/>
    <x v="1"/>
  </r>
  <r>
    <x v="1341"/>
    <x v="6"/>
    <x v="0"/>
    <n v="49.6"/>
    <n v="49.6"/>
    <x v="50"/>
    <x v="55"/>
    <s v="M"/>
    <x v="2"/>
    <x v="0"/>
    <x v="0"/>
    <x v="7"/>
    <x v="2"/>
    <x v="7"/>
    <x v="1"/>
  </r>
  <r>
    <x v="1342"/>
    <x v="7"/>
    <x v="41"/>
    <n v="66.599999999999994"/>
    <n v="2996.9999999999995"/>
    <x v="50"/>
    <x v="55"/>
    <s v="M"/>
    <x v="2"/>
    <x v="0"/>
    <x v="0"/>
    <x v="8"/>
    <x v="2"/>
    <x v="7"/>
    <x v="1"/>
  </r>
  <r>
    <x v="1343"/>
    <x v="8"/>
    <x v="2"/>
    <n v="26.4"/>
    <n v="79.199999999999989"/>
    <x v="50"/>
    <x v="47"/>
    <s v="F"/>
    <x v="1"/>
    <x v="1"/>
    <x v="0"/>
    <x v="8"/>
    <x v="3"/>
    <x v="7"/>
    <x v="2"/>
  </r>
  <r>
    <x v="1344"/>
    <x v="0"/>
    <x v="1"/>
    <n v="17.2"/>
    <n v="34.4"/>
    <x v="50"/>
    <x v="55"/>
    <s v="M"/>
    <x v="2"/>
    <x v="1"/>
    <x v="0"/>
    <x v="8"/>
    <x v="2"/>
    <x v="7"/>
    <x v="1"/>
  </r>
  <r>
    <x v="1345"/>
    <x v="5"/>
    <x v="8"/>
    <n v="58.1"/>
    <n v="464.8"/>
    <x v="50"/>
    <x v="55"/>
    <s v="F"/>
    <x v="4"/>
    <x v="0"/>
    <x v="0"/>
    <x v="8"/>
    <x v="2"/>
    <x v="7"/>
    <x v="2"/>
  </r>
  <r>
    <x v="1346"/>
    <x v="15"/>
    <x v="12"/>
    <n v="31.5"/>
    <n v="126"/>
    <x v="50"/>
    <x v="55"/>
    <s v="F"/>
    <x v="4"/>
    <x v="4"/>
    <x v="0"/>
    <x v="8"/>
    <x v="2"/>
    <x v="7"/>
    <x v="2"/>
  </r>
  <r>
    <x v="1347"/>
    <x v="0"/>
    <x v="0"/>
    <n v="27.1"/>
    <n v="27.1"/>
    <x v="50"/>
    <x v="56"/>
    <s v="F"/>
    <x v="0"/>
    <x v="1"/>
    <x v="0"/>
    <x v="17"/>
    <x v="1"/>
    <x v="7"/>
    <x v="2"/>
  </r>
  <r>
    <x v="1348"/>
    <x v="18"/>
    <x v="12"/>
    <n v="28.5"/>
    <n v="114"/>
    <x v="50"/>
    <x v="56"/>
    <s v="M"/>
    <x v="1"/>
    <x v="2"/>
    <x v="0"/>
    <x v="9"/>
    <x v="1"/>
    <x v="7"/>
    <x v="1"/>
  </r>
  <r>
    <x v="1349"/>
    <x v="10"/>
    <x v="0"/>
    <n v="40.5"/>
    <n v="40.5"/>
    <x v="51"/>
    <x v="55"/>
    <s v="O"/>
    <x v="2"/>
    <x v="0"/>
    <x v="0"/>
    <x v="9"/>
    <x v="1"/>
    <x v="7"/>
    <x v="3"/>
  </r>
  <r>
    <x v="1350"/>
    <x v="2"/>
    <x v="2"/>
    <n v="77.900000000000006"/>
    <n v="233.70000000000002"/>
    <x v="51"/>
    <x v="51"/>
    <s v="F"/>
    <x v="1"/>
    <x v="2"/>
    <x v="0"/>
    <x v="19"/>
    <x v="5"/>
    <x v="7"/>
    <x v="2"/>
  </r>
  <r>
    <x v="1351"/>
    <x v="18"/>
    <x v="12"/>
    <n v="37.1"/>
    <n v="148.4"/>
    <x v="51"/>
    <x v="55"/>
    <s v="M"/>
    <x v="4"/>
    <x v="2"/>
    <x v="0"/>
    <x v="19"/>
    <x v="1"/>
    <x v="7"/>
    <x v="1"/>
  </r>
  <r>
    <x v="1352"/>
    <x v="16"/>
    <x v="2"/>
    <n v="51.6"/>
    <n v="154.80000000000001"/>
    <x v="51"/>
    <x v="59"/>
    <s v="F"/>
    <x v="0"/>
    <x v="4"/>
    <x v="0"/>
    <x v="19"/>
    <x v="9"/>
    <x v="7"/>
    <x v="2"/>
  </r>
  <r>
    <x v="1353"/>
    <x v="7"/>
    <x v="2"/>
    <n v="98"/>
    <n v="294"/>
    <x v="51"/>
    <x v="56"/>
    <s v="M"/>
    <x v="1"/>
    <x v="1"/>
    <x v="0"/>
    <x v="19"/>
    <x v="3"/>
    <x v="7"/>
    <x v="1"/>
  </r>
  <r>
    <x v="1354"/>
    <x v="6"/>
    <x v="3"/>
    <n v="41.4"/>
    <n v="289.8"/>
    <x v="51"/>
    <x v="56"/>
    <s v="M"/>
    <x v="1"/>
    <x v="0"/>
    <x v="0"/>
    <x v="20"/>
    <x v="3"/>
    <x v="7"/>
    <x v="1"/>
  </r>
  <r>
    <x v="1355"/>
    <x v="11"/>
    <x v="8"/>
    <n v="34"/>
    <n v="272"/>
    <x v="51"/>
    <x v="52"/>
    <s v="F"/>
    <x v="0"/>
    <x v="2"/>
    <x v="0"/>
    <x v="52"/>
    <x v="0"/>
    <x v="7"/>
    <x v="2"/>
  </r>
  <r>
    <x v="1356"/>
    <x v="6"/>
    <x v="0"/>
    <n v="66.3"/>
    <n v="66.3"/>
    <x v="51"/>
    <x v="56"/>
    <s v="F"/>
    <x v="1"/>
    <x v="0"/>
    <x v="0"/>
    <x v="13"/>
    <x v="3"/>
    <x v="7"/>
    <x v="2"/>
  </r>
  <r>
    <x v="1357"/>
    <x v="7"/>
    <x v="0"/>
    <n v="33.5"/>
    <n v="33.5"/>
    <x v="51"/>
    <x v="51"/>
    <s v="M"/>
    <x v="2"/>
    <x v="0"/>
    <x v="0"/>
    <x v="13"/>
    <x v="5"/>
    <x v="7"/>
    <x v="1"/>
  </r>
  <r>
    <x v="1358"/>
    <x v="12"/>
    <x v="1"/>
    <n v="70.8"/>
    <n v="141.6"/>
    <x v="51"/>
    <x v="56"/>
    <s v=""/>
    <x v="0"/>
    <x v="0"/>
    <x v="0"/>
    <x v="28"/>
    <x v="3"/>
    <x v="7"/>
    <x v="0"/>
  </r>
  <r>
    <x v="1359"/>
    <x v="6"/>
    <x v="1"/>
    <n v="127.6"/>
    <n v="255.2"/>
    <x v="51"/>
    <x v="56"/>
    <s v="M"/>
    <x v="0"/>
    <x v="0"/>
    <x v="0"/>
    <x v="21"/>
    <x v="3"/>
    <x v="7"/>
    <x v="1"/>
  </r>
  <r>
    <x v="1360"/>
    <x v="6"/>
    <x v="2"/>
    <n v="95.9"/>
    <n v="287.70000000000005"/>
    <x v="51"/>
    <x v="56"/>
    <s v="F"/>
    <x v="1"/>
    <x v="1"/>
    <x v="0"/>
    <x v="21"/>
    <x v="3"/>
    <x v="7"/>
    <x v="2"/>
  </r>
  <r>
    <x v="1361"/>
    <x v="2"/>
    <x v="1"/>
    <n v="78.099999999999994"/>
    <n v="156.19999999999999"/>
    <x v="51"/>
    <x v="56"/>
    <s v="M"/>
    <x v="0"/>
    <x v="0"/>
    <x v="0"/>
    <x v="1"/>
    <x v="3"/>
    <x v="7"/>
    <x v="1"/>
  </r>
  <r>
    <x v="1362"/>
    <x v="13"/>
    <x v="1"/>
    <n v="43.2"/>
    <n v="86.4"/>
    <x v="51"/>
    <x v="56"/>
    <s v=""/>
    <x v="1"/>
    <x v="1"/>
    <x v="0"/>
    <x v="1"/>
    <x v="3"/>
    <x v="7"/>
    <x v="0"/>
  </r>
  <r>
    <x v="1363"/>
    <x v="8"/>
    <x v="12"/>
    <n v="28.4"/>
    <n v="113.6"/>
    <x v="51"/>
    <x v="53"/>
    <s v="M"/>
    <x v="2"/>
    <x v="0"/>
    <x v="0"/>
    <x v="3"/>
    <x v="4"/>
    <x v="7"/>
    <x v="1"/>
  </r>
  <r>
    <x v="1364"/>
    <x v="2"/>
    <x v="1"/>
    <n v="81.7"/>
    <n v="163.4"/>
    <x v="51"/>
    <x v="47"/>
    <s v="M"/>
    <x v="0"/>
    <x v="0"/>
    <x v="0"/>
    <x v="3"/>
    <x v="7"/>
    <x v="7"/>
    <x v="1"/>
  </r>
  <r>
    <x v="1365"/>
    <x v="18"/>
    <x v="1"/>
    <n v="56.7"/>
    <n v="113.4"/>
    <x v="51"/>
    <x v="55"/>
    <s v=""/>
    <x v="0"/>
    <x v="2"/>
    <x v="0"/>
    <x v="3"/>
    <x v="1"/>
    <x v="7"/>
    <x v="0"/>
  </r>
  <r>
    <x v="1366"/>
    <x v="3"/>
    <x v="12"/>
    <n v="66.5"/>
    <n v="266"/>
    <x v="51"/>
    <x v="47"/>
    <s v="F"/>
    <x v="0"/>
    <x v="2"/>
    <x v="0"/>
    <x v="3"/>
    <x v="7"/>
    <x v="7"/>
    <x v="2"/>
  </r>
  <r>
    <x v="1367"/>
    <x v="1"/>
    <x v="1"/>
    <n v="105.3"/>
    <n v="210.6"/>
    <x v="51"/>
    <x v="51"/>
    <s v="M"/>
    <x v="0"/>
    <x v="1"/>
    <x v="0"/>
    <x v="3"/>
    <x v="5"/>
    <x v="7"/>
    <x v="1"/>
  </r>
  <r>
    <x v="1368"/>
    <x v="10"/>
    <x v="9"/>
    <n v="33.799999999999997"/>
    <n v="169"/>
    <x v="51"/>
    <x v="52"/>
    <s v="M"/>
    <x v="0"/>
    <x v="0"/>
    <x v="0"/>
    <x v="3"/>
    <x v="0"/>
    <x v="7"/>
    <x v="1"/>
  </r>
  <r>
    <x v="1369"/>
    <x v="6"/>
    <x v="2"/>
    <n v="63.4"/>
    <n v="190.2"/>
    <x v="51"/>
    <x v="52"/>
    <s v="M"/>
    <x v="3"/>
    <x v="1"/>
    <x v="0"/>
    <x v="24"/>
    <x v="0"/>
    <x v="7"/>
    <x v="1"/>
  </r>
  <r>
    <x v="1370"/>
    <x v="6"/>
    <x v="2"/>
    <n v="49"/>
    <n v="147"/>
    <x v="51"/>
    <x v="51"/>
    <s v="M"/>
    <x v="3"/>
    <x v="0"/>
    <x v="0"/>
    <x v="49"/>
    <x v="5"/>
    <x v="7"/>
    <x v="1"/>
  </r>
  <r>
    <x v="1371"/>
    <x v="1"/>
    <x v="1"/>
    <n v="40"/>
    <n v="80"/>
    <x v="51"/>
    <x v="56"/>
    <s v="F"/>
    <x v="4"/>
    <x v="1"/>
    <x v="0"/>
    <x v="23"/>
    <x v="3"/>
    <x v="7"/>
    <x v="2"/>
  </r>
  <r>
    <x v="1372"/>
    <x v="6"/>
    <x v="12"/>
    <n v="86.3"/>
    <n v="345.2"/>
    <x v="51"/>
    <x v="56"/>
    <s v="O"/>
    <x v="0"/>
    <x v="0"/>
    <x v="0"/>
    <x v="6"/>
    <x v="3"/>
    <x v="7"/>
    <x v="3"/>
  </r>
  <r>
    <x v="1373"/>
    <x v="6"/>
    <x v="0"/>
    <n v="51.6"/>
    <n v="51.6"/>
    <x v="51"/>
    <x v="55"/>
    <s v="F"/>
    <x v="2"/>
    <x v="2"/>
    <x v="0"/>
    <x v="6"/>
    <x v="1"/>
    <x v="7"/>
    <x v="2"/>
  </r>
  <r>
    <x v="1374"/>
    <x v="10"/>
    <x v="2"/>
    <n v="26.7"/>
    <n v="80.099999999999994"/>
    <x v="51"/>
    <x v="52"/>
    <s v="F"/>
    <x v="2"/>
    <x v="1"/>
    <x v="0"/>
    <x v="6"/>
    <x v="0"/>
    <x v="7"/>
    <x v="2"/>
  </r>
  <r>
    <x v="1375"/>
    <x v="18"/>
    <x v="1"/>
    <n v="68.099999999999994"/>
    <n v="136.19999999999999"/>
    <x v="51"/>
    <x v="56"/>
    <s v="M"/>
    <x v="0"/>
    <x v="1"/>
    <x v="0"/>
    <x v="6"/>
    <x v="3"/>
    <x v="7"/>
    <x v="1"/>
  </r>
  <r>
    <x v="1376"/>
    <x v="1"/>
    <x v="0"/>
    <n v="81.7"/>
    <n v="81.7"/>
    <x v="51"/>
    <x v="56"/>
    <s v="M"/>
    <x v="0"/>
    <x v="0"/>
    <x v="0"/>
    <x v="7"/>
    <x v="3"/>
    <x v="7"/>
    <x v="1"/>
  </r>
  <r>
    <x v="1377"/>
    <x v="18"/>
    <x v="7"/>
    <n v="25.1"/>
    <n v="251"/>
    <x v="51"/>
    <x v="54"/>
    <s v="M"/>
    <x v="3"/>
    <x v="1"/>
    <x v="0"/>
    <x v="8"/>
    <x v="2"/>
    <x v="7"/>
    <x v="1"/>
  </r>
  <r>
    <x v="1378"/>
    <x v="8"/>
    <x v="0"/>
    <n v="20.2"/>
    <n v="20.2"/>
    <x v="51"/>
    <x v="51"/>
    <s v="F"/>
    <x v="0"/>
    <x v="0"/>
    <x v="0"/>
    <x v="8"/>
    <x v="5"/>
    <x v="7"/>
    <x v="2"/>
  </r>
  <r>
    <x v="1379"/>
    <x v="8"/>
    <x v="2"/>
    <n v="15.4"/>
    <n v="46.2"/>
    <x v="51"/>
    <x v="56"/>
    <s v="M"/>
    <x v="1"/>
    <x v="2"/>
    <x v="0"/>
    <x v="8"/>
    <x v="3"/>
    <x v="7"/>
    <x v="1"/>
  </r>
  <r>
    <x v="1380"/>
    <x v="10"/>
    <x v="0"/>
    <n v="59.2"/>
    <n v="59.2"/>
    <x v="51"/>
    <x v="56"/>
    <s v="M"/>
    <x v="2"/>
    <x v="2"/>
    <x v="0"/>
    <x v="17"/>
    <x v="3"/>
    <x v="7"/>
    <x v="1"/>
  </r>
  <r>
    <x v="1381"/>
    <x v="0"/>
    <x v="0"/>
    <n v="46.7"/>
    <n v="46.7"/>
    <x v="51"/>
    <x v="52"/>
    <s v="M"/>
    <x v="0"/>
    <x v="0"/>
    <x v="0"/>
    <x v="17"/>
    <x v="0"/>
    <x v="7"/>
    <x v="1"/>
  </r>
  <r>
    <x v="1382"/>
    <x v="6"/>
    <x v="20"/>
    <n v="41.6"/>
    <n v="624"/>
    <x v="51"/>
    <x v="55"/>
    <s v="M"/>
    <x v="1"/>
    <x v="0"/>
    <x v="0"/>
    <x v="26"/>
    <x v="1"/>
    <x v="7"/>
    <x v="1"/>
  </r>
  <r>
    <x v="1383"/>
    <x v="8"/>
    <x v="1"/>
    <n v="19.2"/>
    <n v="38.4"/>
    <x v="51"/>
    <x v="54"/>
    <s v="M"/>
    <x v="4"/>
    <x v="2"/>
    <x v="0"/>
    <x v="9"/>
    <x v="2"/>
    <x v="7"/>
    <x v="1"/>
  </r>
  <r>
    <x v="1384"/>
    <x v="17"/>
    <x v="3"/>
    <n v="41.8"/>
    <n v="292.59999999999997"/>
    <x v="51"/>
    <x v="55"/>
    <s v="F"/>
    <x v="2"/>
    <x v="0"/>
    <x v="0"/>
    <x v="11"/>
    <x v="1"/>
    <x v="7"/>
    <x v="2"/>
  </r>
  <r>
    <x v="1385"/>
    <x v="8"/>
    <x v="13"/>
    <n v="37.4"/>
    <n v="224.39999999999998"/>
    <x v="51"/>
    <x v="55"/>
    <s v="M"/>
    <x v="0"/>
    <x v="2"/>
    <x v="0"/>
    <x v="11"/>
    <x v="1"/>
    <x v="7"/>
    <x v="1"/>
  </r>
  <r>
    <x v="1386"/>
    <x v="10"/>
    <x v="2"/>
    <n v="60.2"/>
    <n v="180.60000000000002"/>
    <x v="51"/>
    <x v="54"/>
    <s v="M"/>
    <x v="4"/>
    <x v="1"/>
    <x v="0"/>
    <x v="38"/>
    <x v="2"/>
    <x v="7"/>
    <x v="1"/>
  </r>
  <r>
    <x v="1387"/>
    <x v="9"/>
    <x v="1"/>
    <n v="91.5"/>
    <n v="183"/>
    <x v="52"/>
    <x v="55"/>
    <s v="M"/>
    <x v="0"/>
    <x v="0"/>
    <x v="0"/>
    <x v="13"/>
    <x v="3"/>
    <x v="7"/>
    <x v="1"/>
  </r>
  <r>
    <x v="1388"/>
    <x v="3"/>
    <x v="9"/>
    <n v="55.7"/>
    <n v="278.5"/>
    <x v="52"/>
    <x v="54"/>
    <s v=""/>
    <x v="1"/>
    <x v="2"/>
    <x v="0"/>
    <x v="21"/>
    <x v="1"/>
    <x v="7"/>
    <x v="0"/>
  </r>
  <r>
    <x v="1389"/>
    <x v="7"/>
    <x v="1"/>
    <n v="76.7"/>
    <n v="153.4"/>
    <x v="52"/>
    <x v="54"/>
    <s v="M"/>
    <x v="0"/>
    <x v="1"/>
    <x v="0"/>
    <x v="21"/>
    <x v="1"/>
    <x v="7"/>
    <x v="1"/>
  </r>
  <r>
    <x v="1390"/>
    <x v="8"/>
    <x v="38"/>
    <n v="28.2"/>
    <n v="592.19999999999993"/>
    <x v="52"/>
    <x v="53"/>
    <s v="M"/>
    <x v="2"/>
    <x v="0"/>
    <x v="0"/>
    <x v="1"/>
    <x v="0"/>
    <x v="7"/>
    <x v="1"/>
  </r>
  <r>
    <x v="1391"/>
    <x v="7"/>
    <x v="9"/>
    <n v="93.2"/>
    <n v="466"/>
    <x v="52"/>
    <x v="54"/>
    <s v="F"/>
    <x v="4"/>
    <x v="2"/>
    <x v="0"/>
    <x v="1"/>
    <x v="1"/>
    <x v="7"/>
    <x v="2"/>
  </r>
  <r>
    <x v="1392"/>
    <x v="17"/>
    <x v="0"/>
    <n v="33.299999999999997"/>
    <n v="33.299999999999997"/>
    <x v="52"/>
    <x v="55"/>
    <s v="M"/>
    <x v="4"/>
    <x v="0"/>
    <x v="0"/>
    <x v="2"/>
    <x v="3"/>
    <x v="7"/>
    <x v="1"/>
  </r>
  <r>
    <x v="1393"/>
    <x v="10"/>
    <x v="1"/>
    <n v="39.1"/>
    <n v="78.2"/>
    <x v="52"/>
    <x v="51"/>
    <s v="M"/>
    <x v="0"/>
    <x v="0"/>
    <x v="0"/>
    <x v="44"/>
    <x v="2"/>
    <x v="7"/>
    <x v="1"/>
  </r>
  <r>
    <x v="1394"/>
    <x v="7"/>
    <x v="4"/>
    <n v="45.3"/>
    <n v="543.59999999999991"/>
    <x v="52"/>
    <x v="55"/>
    <s v="M"/>
    <x v="2"/>
    <x v="0"/>
    <x v="0"/>
    <x v="33"/>
    <x v="3"/>
    <x v="7"/>
    <x v="1"/>
  </r>
  <r>
    <x v="1395"/>
    <x v="9"/>
    <x v="3"/>
    <n v="33.9"/>
    <n v="237.29999999999998"/>
    <x v="52"/>
    <x v="55"/>
    <s v="M"/>
    <x v="4"/>
    <x v="0"/>
    <x v="0"/>
    <x v="33"/>
    <x v="3"/>
    <x v="7"/>
    <x v="1"/>
  </r>
  <r>
    <x v="1396"/>
    <x v="8"/>
    <x v="2"/>
    <n v="19"/>
    <n v="57"/>
    <x v="52"/>
    <x v="55"/>
    <s v="M"/>
    <x v="0"/>
    <x v="2"/>
    <x v="0"/>
    <x v="15"/>
    <x v="3"/>
    <x v="7"/>
    <x v="1"/>
  </r>
  <r>
    <x v="1397"/>
    <x v="4"/>
    <x v="0"/>
    <n v="41.9"/>
    <n v="41.9"/>
    <x v="52"/>
    <x v="51"/>
    <s v="F"/>
    <x v="2"/>
    <x v="0"/>
    <x v="0"/>
    <x v="22"/>
    <x v="2"/>
    <x v="7"/>
    <x v="2"/>
  </r>
  <r>
    <x v="1398"/>
    <x v="1"/>
    <x v="12"/>
    <n v="37.5"/>
    <n v="150"/>
    <x v="52"/>
    <x v="56"/>
    <s v="F"/>
    <x v="0"/>
    <x v="0"/>
    <x v="0"/>
    <x v="3"/>
    <x v="7"/>
    <x v="7"/>
    <x v="2"/>
  </r>
  <r>
    <x v="1399"/>
    <x v="0"/>
    <x v="1"/>
    <n v="40.799999999999997"/>
    <n v="81.599999999999994"/>
    <x v="52"/>
    <x v="51"/>
    <s v="M"/>
    <x v="0"/>
    <x v="0"/>
    <x v="0"/>
    <x v="3"/>
    <x v="2"/>
    <x v="7"/>
    <x v="1"/>
  </r>
  <r>
    <x v="1400"/>
    <x v="0"/>
    <x v="12"/>
    <n v="23.1"/>
    <n v="92.4"/>
    <x v="52"/>
    <x v="55"/>
    <s v="F"/>
    <x v="4"/>
    <x v="0"/>
    <x v="0"/>
    <x v="3"/>
    <x v="3"/>
    <x v="7"/>
    <x v="2"/>
  </r>
  <r>
    <x v="1401"/>
    <x v="8"/>
    <x v="9"/>
    <n v="39.299999999999997"/>
    <n v="196.5"/>
    <x v="52"/>
    <x v="55"/>
    <s v="F"/>
    <x v="0"/>
    <x v="0"/>
    <x v="0"/>
    <x v="3"/>
    <x v="3"/>
    <x v="7"/>
    <x v="2"/>
  </r>
  <r>
    <x v="1402"/>
    <x v="2"/>
    <x v="12"/>
    <n v="85.2"/>
    <n v="340.8"/>
    <x v="52"/>
    <x v="53"/>
    <s v="M"/>
    <x v="2"/>
    <x v="0"/>
    <x v="0"/>
    <x v="3"/>
    <x v="0"/>
    <x v="7"/>
    <x v="1"/>
  </r>
  <r>
    <x v="1403"/>
    <x v="8"/>
    <x v="13"/>
    <n v="16"/>
    <n v="96"/>
    <x v="52"/>
    <x v="51"/>
    <s v="M"/>
    <x v="1"/>
    <x v="0"/>
    <x v="0"/>
    <x v="3"/>
    <x v="2"/>
    <x v="7"/>
    <x v="1"/>
  </r>
  <r>
    <x v="1404"/>
    <x v="1"/>
    <x v="1"/>
    <n v="33.799999999999997"/>
    <n v="67.599999999999994"/>
    <x v="52"/>
    <x v="52"/>
    <s v="F"/>
    <x v="1"/>
    <x v="0"/>
    <x v="0"/>
    <x v="3"/>
    <x v="5"/>
    <x v="7"/>
    <x v="2"/>
  </r>
  <r>
    <x v="1405"/>
    <x v="3"/>
    <x v="0"/>
    <n v="70"/>
    <n v="70"/>
    <x v="52"/>
    <x v="55"/>
    <s v="F"/>
    <x v="0"/>
    <x v="0"/>
    <x v="0"/>
    <x v="3"/>
    <x v="3"/>
    <x v="7"/>
    <x v="2"/>
  </r>
  <r>
    <x v="1406"/>
    <x v="9"/>
    <x v="0"/>
    <n v="88"/>
    <n v="88"/>
    <x v="52"/>
    <x v="53"/>
    <s v="F"/>
    <x v="3"/>
    <x v="0"/>
    <x v="0"/>
    <x v="3"/>
    <x v="0"/>
    <x v="7"/>
    <x v="2"/>
  </r>
  <r>
    <x v="1407"/>
    <x v="2"/>
    <x v="2"/>
    <n v="74.099999999999994"/>
    <n v="222.29999999999998"/>
    <x v="52"/>
    <x v="56"/>
    <s v="M"/>
    <x v="4"/>
    <x v="1"/>
    <x v="0"/>
    <x v="3"/>
    <x v="7"/>
    <x v="7"/>
    <x v="1"/>
  </r>
  <r>
    <x v="1408"/>
    <x v="2"/>
    <x v="0"/>
    <n v="161.9"/>
    <n v="161.9"/>
    <x v="52"/>
    <x v="54"/>
    <s v="M"/>
    <x v="2"/>
    <x v="0"/>
    <x v="0"/>
    <x v="3"/>
    <x v="1"/>
    <x v="7"/>
    <x v="1"/>
  </r>
  <r>
    <x v="1409"/>
    <x v="4"/>
    <x v="1"/>
    <n v="44"/>
    <n v="88"/>
    <x v="52"/>
    <x v="55"/>
    <s v="O"/>
    <x v="4"/>
    <x v="1"/>
    <x v="0"/>
    <x v="3"/>
    <x v="3"/>
    <x v="7"/>
    <x v="3"/>
  </r>
  <r>
    <x v="1410"/>
    <x v="11"/>
    <x v="0"/>
    <n v="32.1"/>
    <n v="32.1"/>
    <x v="52"/>
    <x v="56"/>
    <s v="F"/>
    <x v="3"/>
    <x v="3"/>
    <x v="0"/>
    <x v="3"/>
    <x v="7"/>
    <x v="7"/>
    <x v="2"/>
  </r>
  <r>
    <x v="1411"/>
    <x v="2"/>
    <x v="12"/>
    <n v="104.8"/>
    <n v="419.2"/>
    <x v="53"/>
    <x v="51"/>
    <s v="O"/>
    <x v="0"/>
    <x v="0"/>
    <x v="0"/>
    <x v="3"/>
    <x v="1"/>
    <x v="8"/>
    <x v="3"/>
  </r>
  <r>
    <x v="1412"/>
    <x v="9"/>
    <x v="13"/>
    <n v="67.400000000000006"/>
    <n v="404.40000000000003"/>
    <x v="53"/>
    <x v="54"/>
    <s v="F"/>
    <x v="3"/>
    <x v="0"/>
    <x v="0"/>
    <x v="3"/>
    <x v="3"/>
    <x v="8"/>
    <x v="2"/>
  </r>
  <r>
    <x v="1413"/>
    <x v="6"/>
    <x v="1"/>
    <n v="115.2"/>
    <n v="230.4"/>
    <x v="53"/>
    <x v="54"/>
    <s v="F"/>
    <x v="1"/>
    <x v="0"/>
    <x v="0"/>
    <x v="4"/>
    <x v="3"/>
    <x v="8"/>
    <x v="2"/>
  </r>
  <r>
    <x v="1414"/>
    <x v="8"/>
    <x v="19"/>
    <n v="15.5"/>
    <n v="449.5"/>
    <x v="53"/>
    <x v="51"/>
    <s v="F"/>
    <x v="0"/>
    <x v="1"/>
    <x v="0"/>
    <x v="23"/>
    <x v="1"/>
    <x v="8"/>
    <x v="2"/>
  </r>
  <r>
    <x v="1415"/>
    <x v="6"/>
    <x v="5"/>
    <n v="66.400000000000006"/>
    <n v="730.40000000000009"/>
    <x v="53"/>
    <x v="51"/>
    <s v="F"/>
    <x v="0"/>
    <x v="0"/>
    <x v="0"/>
    <x v="6"/>
    <x v="1"/>
    <x v="8"/>
    <x v="2"/>
  </r>
  <r>
    <x v="1416"/>
    <x v="9"/>
    <x v="4"/>
    <n v="68.099999999999994"/>
    <n v="817.19999999999993"/>
    <x v="53"/>
    <x v="54"/>
    <s v="F"/>
    <x v="2"/>
    <x v="0"/>
    <x v="0"/>
    <x v="8"/>
    <x v="3"/>
    <x v="8"/>
    <x v="2"/>
  </r>
  <r>
    <x v="1417"/>
    <x v="8"/>
    <x v="9"/>
    <n v="32.5"/>
    <n v="162.5"/>
    <x v="53"/>
    <x v="53"/>
    <s v="M"/>
    <x v="2"/>
    <x v="1"/>
    <x v="0"/>
    <x v="8"/>
    <x v="5"/>
    <x v="8"/>
    <x v="1"/>
  </r>
  <r>
    <x v="1418"/>
    <x v="15"/>
    <x v="2"/>
    <n v="61.2"/>
    <n v="183.60000000000002"/>
    <x v="53"/>
    <x v="51"/>
    <s v="F"/>
    <x v="1"/>
    <x v="1"/>
    <x v="0"/>
    <x v="8"/>
    <x v="1"/>
    <x v="8"/>
    <x v="2"/>
  </r>
  <r>
    <x v="1419"/>
    <x v="9"/>
    <x v="1"/>
    <n v="54.2"/>
    <n v="108.4"/>
    <x v="53"/>
    <x v="54"/>
    <s v="F"/>
    <x v="1"/>
    <x v="0"/>
    <x v="0"/>
    <x v="8"/>
    <x v="3"/>
    <x v="8"/>
    <x v="2"/>
  </r>
  <r>
    <x v="1420"/>
    <x v="11"/>
    <x v="8"/>
    <n v="28.7"/>
    <n v="229.6"/>
    <x v="53"/>
    <x v="51"/>
    <s v="M"/>
    <x v="1"/>
    <x v="0"/>
    <x v="0"/>
    <x v="9"/>
    <x v="1"/>
    <x v="8"/>
    <x v="1"/>
  </r>
  <r>
    <x v="1421"/>
    <x v="12"/>
    <x v="13"/>
    <n v="38.200000000000003"/>
    <n v="229.20000000000002"/>
    <x v="53"/>
    <x v="53"/>
    <s v="F"/>
    <x v="0"/>
    <x v="1"/>
    <x v="0"/>
    <x v="9"/>
    <x v="5"/>
    <x v="8"/>
    <x v="2"/>
  </r>
  <r>
    <x v="1422"/>
    <x v="8"/>
    <x v="4"/>
    <n v="17.600000000000001"/>
    <n v="211.20000000000002"/>
    <x v="53"/>
    <x v="54"/>
    <s v="F"/>
    <x v="2"/>
    <x v="1"/>
    <x v="0"/>
    <x v="9"/>
    <x v="3"/>
    <x v="8"/>
    <x v="2"/>
  </r>
  <r>
    <x v="1423"/>
    <x v="10"/>
    <x v="2"/>
    <n v="74.599999999999994"/>
    <n v="223.79999999999998"/>
    <x v="53"/>
    <x v="55"/>
    <s v="F"/>
    <x v="2"/>
    <x v="0"/>
    <x v="0"/>
    <x v="11"/>
    <x v="7"/>
    <x v="8"/>
    <x v="2"/>
  </r>
  <r>
    <x v="1424"/>
    <x v="16"/>
    <x v="20"/>
    <n v="72.599999999999994"/>
    <n v="1089"/>
    <x v="53"/>
    <x v="55"/>
    <s v=""/>
    <x v="1"/>
    <x v="1"/>
    <x v="0"/>
    <x v="11"/>
    <x v="7"/>
    <x v="8"/>
    <x v="0"/>
  </r>
  <r>
    <x v="1425"/>
    <x v="7"/>
    <x v="0"/>
    <n v="62.3"/>
    <n v="62.3"/>
    <x v="53"/>
    <x v="54"/>
    <s v="F"/>
    <x v="1"/>
    <x v="0"/>
    <x v="0"/>
    <x v="11"/>
    <x v="3"/>
    <x v="8"/>
    <x v="2"/>
  </r>
  <r>
    <x v="1426"/>
    <x v="3"/>
    <x v="2"/>
    <n v="33.799999999999997"/>
    <n v="101.39999999999999"/>
    <x v="53"/>
    <x v="51"/>
    <s v="M"/>
    <x v="0"/>
    <x v="2"/>
    <x v="0"/>
    <x v="20"/>
    <x v="1"/>
    <x v="8"/>
    <x v="1"/>
  </r>
  <r>
    <x v="1427"/>
    <x v="9"/>
    <x v="0"/>
    <n v="85.7"/>
    <n v="85.7"/>
    <x v="53"/>
    <x v="52"/>
    <s v="M"/>
    <x v="3"/>
    <x v="1"/>
    <x v="0"/>
    <x v="21"/>
    <x v="2"/>
    <x v="8"/>
    <x v="1"/>
  </r>
  <r>
    <x v="1428"/>
    <x v="6"/>
    <x v="1"/>
    <n v="92.1"/>
    <n v="184.2"/>
    <x v="53"/>
    <x v="51"/>
    <s v="M"/>
    <x v="1"/>
    <x v="0"/>
    <x v="0"/>
    <x v="21"/>
    <x v="1"/>
    <x v="8"/>
    <x v="1"/>
  </r>
  <r>
    <x v="1429"/>
    <x v="16"/>
    <x v="2"/>
    <n v="65.099999999999994"/>
    <n v="195.29999999999998"/>
    <x v="53"/>
    <x v="52"/>
    <s v="M"/>
    <x v="0"/>
    <x v="0"/>
    <x v="0"/>
    <x v="1"/>
    <x v="2"/>
    <x v="8"/>
    <x v="1"/>
  </r>
  <r>
    <x v="1430"/>
    <x v="9"/>
    <x v="3"/>
    <n v="20.3"/>
    <n v="142.1"/>
    <x v="53"/>
    <x v="54"/>
    <s v="F"/>
    <x v="2"/>
    <x v="2"/>
    <x v="0"/>
    <x v="2"/>
    <x v="3"/>
    <x v="8"/>
    <x v="2"/>
  </r>
  <r>
    <x v="1431"/>
    <x v="19"/>
    <x v="1"/>
    <n v="29.8"/>
    <n v="59.6"/>
    <x v="53"/>
    <x v="51"/>
    <s v="F"/>
    <x v="1"/>
    <x v="2"/>
    <x v="0"/>
    <x v="34"/>
    <x v="1"/>
    <x v="8"/>
    <x v="2"/>
  </r>
  <r>
    <x v="1432"/>
    <x v="0"/>
    <x v="1"/>
    <n v="24.2"/>
    <n v="48.4"/>
    <x v="53"/>
    <x v="51"/>
    <s v="F"/>
    <x v="3"/>
    <x v="2"/>
    <x v="0"/>
    <x v="3"/>
    <x v="1"/>
    <x v="8"/>
    <x v="2"/>
  </r>
  <r>
    <x v="1433"/>
    <x v="3"/>
    <x v="0"/>
    <n v="57.3"/>
    <n v="57.3"/>
    <x v="53"/>
    <x v="51"/>
    <s v="M"/>
    <x v="0"/>
    <x v="0"/>
    <x v="0"/>
    <x v="3"/>
    <x v="1"/>
    <x v="8"/>
    <x v="1"/>
  </r>
  <r>
    <x v="1434"/>
    <x v="2"/>
    <x v="0"/>
    <n v="108.9"/>
    <n v="108.9"/>
    <x v="53"/>
    <x v="51"/>
    <s v="F"/>
    <x v="1"/>
    <x v="0"/>
    <x v="0"/>
    <x v="3"/>
    <x v="1"/>
    <x v="8"/>
    <x v="2"/>
  </r>
  <r>
    <x v="1435"/>
    <x v="7"/>
    <x v="9"/>
    <n v="50.7"/>
    <n v="253.5"/>
    <x v="53"/>
    <x v="54"/>
    <s v="F"/>
    <x v="0"/>
    <x v="0"/>
    <x v="0"/>
    <x v="3"/>
    <x v="3"/>
    <x v="8"/>
    <x v="2"/>
  </r>
  <r>
    <x v="1436"/>
    <x v="7"/>
    <x v="11"/>
    <n v="66.099999999999994"/>
    <n v="594.9"/>
    <x v="53"/>
    <x v="60"/>
    <s v="F"/>
    <x v="1"/>
    <x v="0"/>
    <x v="0"/>
    <x v="3"/>
    <x v="12"/>
    <x v="8"/>
    <x v="2"/>
  </r>
  <r>
    <x v="1437"/>
    <x v="12"/>
    <x v="9"/>
    <n v="36.700000000000003"/>
    <n v="183.5"/>
    <x v="53"/>
    <x v="53"/>
    <s v="F"/>
    <x v="4"/>
    <x v="0"/>
    <x v="0"/>
    <x v="3"/>
    <x v="5"/>
    <x v="8"/>
    <x v="2"/>
  </r>
  <r>
    <x v="1438"/>
    <x v="8"/>
    <x v="14"/>
    <n v="19.3"/>
    <n v="328.1"/>
    <x v="53"/>
    <x v="51"/>
    <s v="M"/>
    <x v="0"/>
    <x v="0"/>
    <x v="0"/>
    <x v="43"/>
    <x v="1"/>
    <x v="8"/>
    <x v="1"/>
  </r>
  <r>
    <x v="1439"/>
    <x v="8"/>
    <x v="12"/>
    <n v="20.7"/>
    <n v="82.8"/>
    <x v="53"/>
    <x v="54"/>
    <s v="M"/>
    <x v="1"/>
    <x v="2"/>
    <x v="0"/>
    <x v="6"/>
    <x v="3"/>
    <x v="8"/>
    <x v="1"/>
  </r>
  <r>
    <x v="1440"/>
    <x v="5"/>
    <x v="2"/>
    <n v="54.7"/>
    <n v="164.10000000000002"/>
    <x v="53"/>
    <x v="55"/>
    <s v="O"/>
    <x v="1"/>
    <x v="4"/>
    <x v="0"/>
    <x v="6"/>
    <x v="7"/>
    <x v="8"/>
    <x v="3"/>
  </r>
  <r>
    <x v="1441"/>
    <x v="4"/>
    <x v="1"/>
    <n v="19.8"/>
    <n v="39.6"/>
    <x v="53"/>
    <x v="53"/>
    <s v="F"/>
    <x v="4"/>
    <x v="1"/>
    <x v="0"/>
    <x v="8"/>
    <x v="5"/>
    <x v="8"/>
    <x v="2"/>
  </r>
  <r>
    <x v="1442"/>
    <x v="7"/>
    <x v="0"/>
    <n v="41.1"/>
    <n v="41.1"/>
    <x v="53"/>
    <x v="51"/>
    <s v="F"/>
    <x v="0"/>
    <x v="2"/>
    <x v="0"/>
    <x v="8"/>
    <x v="1"/>
    <x v="8"/>
    <x v="2"/>
  </r>
  <r>
    <x v="1443"/>
    <x v="11"/>
    <x v="8"/>
    <n v="43.5"/>
    <n v="348"/>
    <x v="53"/>
    <x v="53"/>
    <s v="F"/>
    <x v="3"/>
    <x v="0"/>
    <x v="0"/>
    <x v="8"/>
    <x v="5"/>
    <x v="8"/>
    <x v="2"/>
  </r>
  <r>
    <x v="1444"/>
    <x v="8"/>
    <x v="21"/>
    <n v="19"/>
    <n v="266"/>
    <x v="53"/>
    <x v="54"/>
    <s v="M"/>
    <x v="0"/>
    <x v="0"/>
    <x v="0"/>
    <x v="26"/>
    <x v="3"/>
    <x v="8"/>
    <x v="1"/>
  </r>
  <r>
    <x v="1445"/>
    <x v="2"/>
    <x v="12"/>
    <n v="51.4"/>
    <n v="205.6"/>
    <x v="53"/>
    <x v="55"/>
    <s v="F"/>
    <x v="0"/>
    <x v="0"/>
    <x v="0"/>
    <x v="26"/>
    <x v="7"/>
    <x v="8"/>
    <x v="2"/>
  </r>
  <r>
    <x v="1446"/>
    <x v="10"/>
    <x v="1"/>
    <n v="39.799999999999997"/>
    <n v="79.599999999999994"/>
    <x v="53"/>
    <x v="52"/>
    <s v="M"/>
    <x v="3"/>
    <x v="1"/>
    <x v="0"/>
    <x v="13"/>
    <x v="2"/>
    <x v="8"/>
    <x v="1"/>
  </r>
  <r>
    <x v="1447"/>
    <x v="6"/>
    <x v="9"/>
    <n v="61"/>
    <n v="305"/>
    <x v="53"/>
    <x v="54"/>
    <s v=""/>
    <x v="0"/>
    <x v="2"/>
    <x v="0"/>
    <x v="21"/>
    <x v="3"/>
    <x v="8"/>
    <x v="0"/>
  </r>
  <r>
    <x v="1448"/>
    <x v="8"/>
    <x v="5"/>
    <n v="15.1"/>
    <n v="166.1"/>
    <x v="54"/>
    <x v="59"/>
    <s v="M"/>
    <x v="3"/>
    <x v="2"/>
    <x v="0"/>
    <x v="2"/>
    <x v="0"/>
    <x v="8"/>
    <x v="1"/>
  </r>
  <r>
    <x v="1449"/>
    <x v="1"/>
    <x v="3"/>
    <n v="71.3"/>
    <n v="499.09999999999997"/>
    <x v="54"/>
    <x v="51"/>
    <s v="M"/>
    <x v="4"/>
    <x v="0"/>
    <x v="0"/>
    <x v="3"/>
    <x v="3"/>
    <x v="8"/>
    <x v="1"/>
  </r>
  <r>
    <x v="1450"/>
    <x v="10"/>
    <x v="0"/>
    <n v="25.8"/>
    <n v="25.8"/>
    <x v="54"/>
    <x v="52"/>
    <s v="F"/>
    <x v="0"/>
    <x v="2"/>
    <x v="0"/>
    <x v="3"/>
    <x v="1"/>
    <x v="8"/>
    <x v="2"/>
  </r>
  <r>
    <x v="1451"/>
    <x v="8"/>
    <x v="9"/>
    <n v="39.6"/>
    <n v="198"/>
    <x v="54"/>
    <x v="52"/>
    <s v="M"/>
    <x v="1"/>
    <x v="2"/>
    <x v="0"/>
    <x v="3"/>
    <x v="1"/>
    <x v="8"/>
    <x v="1"/>
  </r>
  <r>
    <x v="1452"/>
    <x v="5"/>
    <x v="1"/>
    <n v="64"/>
    <n v="128"/>
    <x v="54"/>
    <x v="54"/>
    <s v="M"/>
    <x v="1"/>
    <x v="1"/>
    <x v="0"/>
    <x v="3"/>
    <x v="7"/>
    <x v="8"/>
    <x v="1"/>
  </r>
  <r>
    <x v="1453"/>
    <x v="8"/>
    <x v="1"/>
    <n v="30.6"/>
    <n v="61.2"/>
    <x v="54"/>
    <x v="53"/>
    <s v="M"/>
    <x v="0"/>
    <x v="2"/>
    <x v="0"/>
    <x v="3"/>
    <x v="2"/>
    <x v="8"/>
    <x v="1"/>
  </r>
  <r>
    <x v="1454"/>
    <x v="8"/>
    <x v="1"/>
    <n v="21.3"/>
    <n v="42.6"/>
    <x v="54"/>
    <x v="51"/>
    <s v="M"/>
    <x v="0"/>
    <x v="1"/>
    <x v="0"/>
    <x v="3"/>
    <x v="3"/>
    <x v="8"/>
    <x v="1"/>
  </r>
  <r>
    <x v="1455"/>
    <x v="7"/>
    <x v="0"/>
    <n v="40.799999999999997"/>
    <n v="40.799999999999997"/>
    <x v="54"/>
    <x v="52"/>
    <s v="F"/>
    <x v="4"/>
    <x v="0"/>
    <x v="0"/>
    <x v="3"/>
    <x v="1"/>
    <x v="8"/>
    <x v="2"/>
  </r>
  <r>
    <x v="1456"/>
    <x v="9"/>
    <x v="12"/>
    <n v="27.7"/>
    <n v="110.8"/>
    <x v="54"/>
    <x v="51"/>
    <s v="F"/>
    <x v="0"/>
    <x v="1"/>
    <x v="0"/>
    <x v="3"/>
    <x v="3"/>
    <x v="8"/>
    <x v="2"/>
  </r>
  <r>
    <x v="1457"/>
    <x v="6"/>
    <x v="1"/>
    <n v="64.599999999999994"/>
    <n v="129.19999999999999"/>
    <x v="54"/>
    <x v="51"/>
    <s v="M"/>
    <x v="0"/>
    <x v="1"/>
    <x v="0"/>
    <x v="3"/>
    <x v="3"/>
    <x v="8"/>
    <x v="1"/>
  </r>
  <r>
    <x v="1458"/>
    <x v="6"/>
    <x v="27"/>
    <n v="91.1"/>
    <n v="1457.6"/>
    <x v="54"/>
    <x v="51"/>
    <s v="F"/>
    <x v="1"/>
    <x v="2"/>
    <x v="0"/>
    <x v="3"/>
    <x v="3"/>
    <x v="8"/>
    <x v="2"/>
  </r>
  <r>
    <x v="1459"/>
    <x v="1"/>
    <x v="0"/>
    <n v="39.5"/>
    <n v="39.5"/>
    <x v="54"/>
    <x v="61"/>
    <s v="F"/>
    <x v="0"/>
    <x v="0"/>
    <x v="0"/>
    <x v="3"/>
    <x v="9"/>
    <x v="8"/>
    <x v="2"/>
  </r>
  <r>
    <x v="1460"/>
    <x v="9"/>
    <x v="1"/>
    <n v="21.8"/>
    <n v="43.6"/>
    <x v="54"/>
    <x v="58"/>
    <s v="M"/>
    <x v="4"/>
    <x v="2"/>
    <x v="0"/>
    <x v="3"/>
    <x v="5"/>
    <x v="8"/>
    <x v="1"/>
  </r>
  <r>
    <x v="1461"/>
    <x v="8"/>
    <x v="1"/>
    <n v="51"/>
    <n v="102"/>
    <x v="54"/>
    <x v="53"/>
    <s v="M"/>
    <x v="3"/>
    <x v="2"/>
    <x v="0"/>
    <x v="3"/>
    <x v="2"/>
    <x v="8"/>
    <x v="1"/>
  </r>
  <r>
    <x v="1462"/>
    <x v="2"/>
    <x v="0"/>
    <n v="92.6"/>
    <n v="92.6"/>
    <x v="54"/>
    <x v="53"/>
    <s v="F"/>
    <x v="0"/>
    <x v="2"/>
    <x v="0"/>
    <x v="35"/>
    <x v="2"/>
    <x v="8"/>
    <x v="2"/>
  </r>
  <r>
    <x v="1463"/>
    <x v="9"/>
    <x v="1"/>
    <n v="31.1"/>
    <n v="62.2"/>
    <x v="54"/>
    <x v="59"/>
    <s v=""/>
    <x v="1"/>
    <x v="3"/>
    <x v="0"/>
    <x v="23"/>
    <x v="0"/>
    <x v="8"/>
    <x v="0"/>
  </r>
  <r>
    <x v="1464"/>
    <x v="5"/>
    <x v="2"/>
    <n v="56.4"/>
    <n v="169.2"/>
    <x v="54"/>
    <x v="51"/>
    <s v=""/>
    <x v="1"/>
    <x v="0"/>
    <x v="0"/>
    <x v="6"/>
    <x v="3"/>
    <x v="8"/>
    <x v="0"/>
  </r>
  <r>
    <x v="1465"/>
    <x v="9"/>
    <x v="0"/>
    <n v="41.9"/>
    <n v="41.9"/>
    <x v="54"/>
    <x v="54"/>
    <s v="M"/>
    <x v="1"/>
    <x v="0"/>
    <x v="0"/>
    <x v="6"/>
    <x v="7"/>
    <x v="8"/>
    <x v="1"/>
  </r>
  <r>
    <x v="1466"/>
    <x v="10"/>
    <x v="3"/>
    <n v="45.9"/>
    <n v="321.3"/>
    <x v="54"/>
    <x v="51"/>
    <s v="M"/>
    <x v="3"/>
    <x v="2"/>
    <x v="0"/>
    <x v="8"/>
    <x v="3"/>
    <x v="8"/>
    <x v="1"/>
  </r>
  <r>
    <x v="1467"/>
    <x v="14"/>
    <x v="11"/>
    <n v="24.4"/>
    <n v="219.6"/>
    <x v="54"/>
    <x v="58"/>
    <s v="M"/>
    <x v="3"/>
    <x v="2"/>
    <x v="0"/>
    <x v="8"/>
    <x v="5"/>
    <x v="8"/>
    <x v="1"/>
  </r>
  <r>
    <x v="1468"/>
    <x v="8"/>
    <x v="0"/>
    <n v="18.2"/>
    <n v="18.2"/>
    <x v="54"/>
    <x v="51"/>
    <s v="F"/>
    <x v="2"/>
    <x v="2"/>
    <x v="0"/>
    <x v="8"/>
    <x v="3"/>
    <x v="8"/>
    <x v="2"/>
  </r>
  <r>
    <x v="1469"/>
    <x v="8"/>
    <x v="12"/>
    <n v="51.2"/>
    <n v="204.8"/>
    <x v="54"/>
    <x v="51"/>
    <s v="F"/>
    <x v="0"/>
    <x v="0"/>
    <x v="0"/>
    <x v="8"/>
    <x v="3"/>
    <x v="8"/>
    <x v="2"/>
  </r>
  <r>
    <x v="1470"/>
    <x v="6"/>
    <x v="0"/>
    <n v="59.7"/>
    <n v="59.7"/>
    <x v="54"/>
    <x v="53"/>
    <s v="M"/>
    <x v="0"/>
    <x v="2"/>
    <x v="0"/>
    <x v="8"/>
    <x v="2"/>
    <x v="8"/>
    <x v="1"/>
  </r>
  <r>
    <x v="1471"/>
    <x v="4"/>
    <x v="1"/>
    <n v="33.6"/>
    <n v="67.2"/>
    <x v="54"/>
    <x v="52"/>
    <s v="F"/>
    <x v="0"/>
    <x v="0"/>
    <x v="0"/>
    <x v="17"/>
    <x v="1"/>
    <x v="8"/>
    <x v="2"/>
  </r>
  <r>
    <x v="1472"/>
    <x v="12"/>
    <x v="0"/>
    <n v="90.4"/>
    <n v="90.4"/>
    <x v="54"/>
    <x v="58"/>
    <s v="M"/>
    <x v="1"/>
    <x v="2"/>
    <x v="0"/>
    <x v="10"/>
    <x v="5"/>
    <x v="8"/>
    <x v="1"/>
  </r>
  <r>
    <x v="1473"/>
    <x v="11"/>
    <x v="2"/>
    <n v="70.3"/>
    <n v="210.89999999999998"/>
    <x v="54"/>
    <x v="54"/>
    <s v="M"/>
    <x v="1"/>
    <x v="2"/>
    <x v="0"/>
    <x v="11"/>
    <x v="7"/>
    <x v="8"/>
    <x v="1"/>
  </r>
  <r>
    <x v="1474"/>
    <x v="4"/>
    <x v="1"/>
    <n v="20.5"/>
    <n v="41"/>
    <x v="54"/>
    <x v="53"/>
    <s v="F"/>
    <x v="0"/>
    <x v="1"/>
    <x v="0"/>
    <x v="11"/>
    <x v="2"/>
    <x v="8"/>
    <x v="2"/>
  </r>
  <r>
    <x v="1475"/>
    <x v="5"/>
    <x v="5"/>
    <n v="37.6"/>
    <n v="413.6"/>
    <x v="54"/>
    <x v="51"/>
    <s v="M"/>
    <x v="0"/>
    <x v="0"/>
    <x v="0"/>
    <x v="38"/>
    <x v="3"/>
    <x v="8"/>
    <x v="1"/>
  </r>
  <r>
    <x v="1476"/>
    <x v="5"/>
    <x v="12"/>
    <n v="61.5"/>
    <n v="246"/>
    <x v="54"/>
    <x v="62"/>
    <s v="F"/>
    <x v="1"/>
    <x v="4"/>
    <x v="0"/>
    <x v="13"/>
    <x v="6"/>
    <x v="8"/>
    <x v="2"/>
  </r>
  <r>
    <x v="1477"/>
    <x v="9"/>
    <x v="0"/>
    <n v="33.5"/>
    <n v="33.5"/>
    <x v="55"/>
    <x v="59"/>
    <s v="M"/>
    <x v="4"/>
    <x v="1"/>
    <x v="0"/>
    <x v="21"/>
    <x v="5"/>
    <x v="8"/>
    <x v="1"/>
  </r>
  <r>
    <x v="1478"/>
    <x v="4"/>
    <x v="2"/>
    <n v="29.3"/>
    <n v="87.9"/>
    <x v="55"/>
    <x v="53"/>
    <s v="F"/>
    <x v="1"/>
    <x v="2"/>
    <x v="0"/>
    <x v="1"/>
    <x v="1"/>
    <x v="8"/>
    <x v="2"/>
  </r>
  <r>
    <x v="1479"/>
    <x v="2"/>
    <x v="1"/>
    <n v="125.9"/>
    <n v="251.8"/>
    <x v="55"/>
    <x v="57"/>
    <s v="F"/>
    <x v="4"/>
    <x v="1"/>
    <x v="0"/>
    <x v="1"/>
    <x v="0"/>
    <x v="8"/>
    <x v="2"/>
  </r>
  <r>
    <x v="1480"/>
    <x v="5"/>
    <x v="9"/>
    <n v="29.3"/>
    <n v="146.5"/>
    <x v="55"/>
    <x v="51"/>
    <s v="M"/>
    <x v="2"/>
    <x v="0"/>
    <x v="0"/>
    <x v="44"/>
    <x v="7"/>
    <x v="8"/>
    <x v="1"/>
  </r>
  <r>
    <x v="1481"/>
    <x v="9"/>
    <x v="0"/>
    <n v="37.799999999999997"/>
    <n v="37.799999999999997"/>
    <x v="55"/>
    <x v="58"/>
    <s v="F"/>
    <x v="0"/>
    <x v="2"/>
    <x v="0"/>
    <x v="3"/>
    <x v="2"/>
    <x v="8"/>
    <x v="2"/>
  </r>
  <r>
    <x v="1482"/>
    <x v="0"/>
    <x v="12"/>
    <n v="31.7"/>
    <n v="126.8"/>
    <x v="55"/>
    <x v="52"/>
    <s v="M"/>
    <x v="2"/>
    <x v="2"/>
    <x v="0"/>
    <x v="3"/>
    <x v="3"/>
    <x v="8"/>
    <x v="1"/>
  </r>
  <r>
    <x v="1483"/>
    <x v="8"/>
    <x v="9"/>
    <n v="26.3"/>
    <n v="131.5"/>
    <x v="55"/>
    <x v="52"/>
    <s v="F"/>
    <x v="3"/>
    <x v="2"/>
    <x v="0"/>
    <x v="3"/>
    <x v="3"/>
    <x v="8"/>
    <x v="2"/>
  </r>
  <r>
    <x v="1484"/>
    <x v="8"/>
    <x v="2"/>
    <n v="23.1"/>
    <n v="69.300000000000011"/>
    <x v="55"/>
    <x v="52"/>
    <s v="O"/>
    <x v="2"/>
    <x v="1"/>
    <x v="0"/>
    <x v="3"/>
    <x v="3"/>
    <x v="8"/>
    <x v="3"/>
  </r>
  <r>
    <x v="1485"/>
    <x v="4"/>
    <x v="0"/>
    <n v="22.3"/>
    <n v="22.3"/>
    <x v="55"/>
    <x v="53"/>
    <s v="F"/>
    <x v="2"/>
    <x v="0"/>
    <x v="0"/>
    <x v="3"/>
    <x v="1"/>
    <x v="8"/>
    <x v="2"/>
  </r>
  <r>
    <x v="1486"/>
    <x v="12"/>
    <x v="1"/>
    <n v="99.5"/>
    <n v="199"/>
    <x v="55"/>
    <x v="53"/>
    <s v="F"/>
    <x v="2"/>
    <x v="0"/>
    <x v="0"/>
    <x v="3"/>
    <x v="1"/>
    <x v="8"/>
    <x v="2"/>
  </r>
  <r>
    <x v="1487"/>
    <x v="12"/>
    <x v="12"/>
    <n v="47.4"/>
    <n v="189.6"/>
    <x v="55"/>
    <x v="58"/>
    <s v="F"/>
    <x v="1"/>
    <x v="0"/>
    <x v="0"/>
    <x v="3"/>
    <x v="2"/>
    <x v="8"/>
    <x v="2"/>
  </r>
  <r>
    <x v="1488"/>
    <x v="0"/>
    <x v="5"/>
    <n v="37.5"/>
    <n v="412.5"/>
    <x v="55"/>
    <x v="53"/>
    <s v="F"/>
    <x v="0"/>
    <x v="3"/>
    <x v="0"/>
    <x v="3"/>
    <x v="1"/>
    <x v="8"/>
    <x v="2"/>
  </r>
  <r>
    <x v="1489"/>
    <x v="10"/>
    <x v="0"/>
    <n v="45.1"/>
    <n v="45.1"/>
    <x v="55"/>
    <x v="57"/>
    <s v="M"/>
    <x v="3"/>
    <x v="2"/>
    <x v="0"/>
    <x v="24"/>
    <x v="0"/>
    <x v="8"/>
    <x v="1"/>
  </r>
  <r>
    <x v="1490"/>
    <x v="5"/>
    <x v="7"/>
    <n v="34.4"/>
    <n v="344"/>
    <x v="55"/>
    <x v="58"/>
    <s v="M"/>
    <x v="2"/>
    <x v="0"/>
    <x v="0"/>
    <x v="16"/>
    <x v="2"/>
    <x v="8"/>
    <x v="1"/>
  </r>
  <r>
    <x v="1491"/>
    <x v="4"/>
    <x v="1"/>
    <n v="38"/>
    <n v="76"/>
    <x v="55"/>
    <x v="53"/>
    <s v="F"/>
    <x v="1"/>
    <x v="0"/>
    <x v="0"/>
    <x v="5"/>
    <x v="1"/>
    <x v="8"/>
    <x v="2"/>
  </r>
  <r>
    <x v="1492"/>
    <x v="3"/>
    <x v="21"/>
    <n v="32.4"/>
    <n v="453.59999999999997"/>
    <x v="55"/>
    <x v="58"/>
    <s v="M"/>
    <x v="4"/>
    <x v="0"/>
    <x v="0"/>
    <x v="6"/>
    <x v="2"/>
    <x v="8"/>
    <x v="1"/>
  </r>
  <r>
    <x v="1493"/>
    <x v="6"/>
    <x v="2"/>
    <n v="40.9"/>
    <n v="122.69999999999999"/>
    <x v="55"/>
    <x v="51"/>
    <s v=""/>
    <x v="1"/>
    <x v="0"/>
    <x v="0"/>
    <x v="8"/>
    <x v="7"/>
    <x v="8"/>
    <x v="0"/>
  </r>
  <r>
    <x v="1494"/>
    <x v="7"/>
    <x v="3"/>
    <n v="76.2"/>
    <n v="533.4"/>
    <x v="55"/>
    <x v="53"/>
    <s v="F"/>
    <x v="2"/>
    <x v="1"/>
    <x v="0"/>
    <x v="8"/>
    <x v="1"/>
    <x v="8"/>
    <x v="2"/>
  </r>
  <r>
    <x v="1495"/>
    <x v="2"/>
    <x v="0"/>
    <n v="85.6"/>
    <n v="85.6"/>
    <x v="55"/>
    <x v="53"/>
    <s v="M"/>
    <x v="2"/>
    <x v="0"/>
    <x v="0"/>
    <x v="8"/>
    <x v="1"/>
    <x v="8"/>
    <x v="1"/>
  </r>
  <r>
    <x v="1496"/>
    <x v="4"/>
    <x v="12"/>
    <n v="25"/>
    <n v="100"/>
    <x v="55"/>
    <x v="53"/>
    <s v="F"/>
    <x v="2"/>
    <x v="2"/>
    <x v="0"/>
    <x v="8"/>
    <x v="1"/>
    <x v="8"/>
    <x v="2"/>
  </r>
  <r>
    <x v="1497"/>
    <x v="2"/>
    <x v="9"/>
    <n v="150.69999999999999"/>
    <n v="753.5"/>
    <x v="55"/>
    <x v="52"/>
    <s v=""/>
    <x v="0"/>
    <x v="2"/>
    <x v="0"/>
    <x v="8"/>
    <x v="3"/>
    <x v="8"/>
    <x v="0"/>
  </r>
  <r>
    <x v="1498"/>
    <x v="8"/>
    <x v="0"/>
    <n v="19.600000000000001"/>
    <n v="19.600000000000001"/>
    <x v="55"/>
    <x v="52"/>
    <s v="M"/>
    <x v="1"/>
    <x v="4"/>
    <x v="0"/>
    <x v="8"/>
    <x v="3"/>
    <x v="8"/>
    <x v="1"/>
  </r>
  <r>
    <x v="1499"/>
    <x v="13"/>
    <x v="1"/>
    <n v="37.5"/>
    <n v="75"/>
    <x v="55"/>
    <x v="58"/>
    <s v="F"/>
    <x v="1"/>
    <x v="2"/>
    <x v="0"/>
    <x v="17"/>
    <x v="2"/>
    <x v="8"/>
    <x v="2"/>
  </r>
  <r>
    <x v="1500"/>
    <x v="9"/>
    <x v="2"/>
    <n v="51.9"/>
    <n v="155.69999999999999"/>
    <x v="55"/>
    <x v="62"/>
    <s v="F"/>
    <x v="0"/>
    <x v="4"/>
    <x v="0"/>
    <x v="11"/>
    <x v="4"/>
    <x v="8"/>
    <x v="2"/>
  </r>
  <r>
    <x v="1501"/>
    <x v="1"/>
    <x v="1"/>
    <n v="30.9"/>
    <n v="61.8"/>
    <x v="55"/>
    <x v="53"/>
    <s v="F"/>
    <x v="1"/>
    <x v="0"/>
    <x v="0"/>
    <x v="18"/>
    <x v="1"/>
    <x v="8"/>
    <x v="2"/>
  </r>
  <r>
    <x v="1502"/>
    <x v="4"/>
    <x v="2"/>
    <n v="21.2"/>
    <n v="63.599999999999994"/>
    <x v="55"/>
    <x v="58"/>
    <s v="F"/>
    <x v="1"/>
    <x v="0"/>
    <x v="0"/>
    <x v="19"/>
    <x v="2"/>
    <x v="8"/>
    <x v="2"/>
  </r>
  <r>
    <x v="1503"/>
    <x v="13"/>
    <x v="14"/>
    <n v="17.5"/>
    <n v="297.5"/>
    <x v="55"/>
    <x v="52"/>
    <s v="M"/>
    <x v="1"/>
    <x v="1"/>
    <x v="0"/>
    <x v="13"/>
    <x v="3"/>
    <x v="8"/>
    <x v="1"/>
  </r>
  <r>
    <x v="1504"/>
    <x v="12"/>
    <x v="1"/>
    <n v="53.8"/>
    <n v="107.6"/>
    <x v="55"/>
    <x v="57"/>
    <s v="F"/>
    <x v="0"/>
    <x v="2"/>
    <x v="0"/>
    <x v="21"/>
    <x v="0"/>
    <x v="8"/>
    <x v="2"/>
  </r>
  <r>
    <x v="1505"/>
    <x v="19"/>
    <x v="1"/>
    <n v="17"/>
    <n v="34"/>
    <x v="55"/>
    <x v="52"/>
    <s v="M"/>
    <x v="3"/>
    <x v="0"/>
    <x v="0"/>
    <x v="21"/>
    <x v="3"/>
    <x v="8"/>
    <x v="1"/>
  </r>
  <r>
    <x v="1506"/>
    <x v="6"/>
    <x v="0"/>
    <n v="103.2"/>
    <n v="103.2"/>
    <x v="55"/>
    <x v="63"/>
    <s v="M"/>
    <x v="2"/>
    <x v="1"/>
    <x v="0"/>
    <x v="1"/>
    <x v="9"/>
    <x v="8"/>
    <x v="1"/>
  </r>
  <r>
    <x v="1507"/>
    <x v="6"/>
    <x v="12"/>
    <n v="70.3"/>
    <n v="281.2"/>
    <x v="55"/>
    <x v="52"/>
    <s v="M"/>
    <x v="0"/>
    <x v="0"/>
    <x v="0"/>
    <x v="3"/>
    <x v="3"/>
    <x v="8"/>
    <x v="1"/>
  </r>
  <r>
    <x v="1508"/>
    <x v="2"/>
    <x v="1"/>
    <n v="73.8"/>
    <n v="147.6"/>
    <x v="55"/>
    <x v="51"/>
    <s v="M"/>
    <x v="3"/>
    <x v="2"/>
    <x v="0"/>
    <x v="3"/>
    <x v="7"/>
    <x v="8"/>
    <x v="1"/>
  </r>
  <r>
    <x v="1509"/>
    <x v="1"/>
    <x v="4"/>
    <n v="67.7"/>
    <n v="812.40000000000009"/>
    <x v="55"/>
    <x v="59"/>
    <s v="M"/>
    <x v="1"/>
    <x v="1"/>
    <x v="0"/>
    <x v="3"/>
    <x v="5"/>
    <x v="8"/>
    <x v="1"/>
  </r>
  <r>
    <x v="1510"/>
    <x v="13"/>
    <x v="3"/>
    <n v="43.8"/>
    <n v="306.59999999999997"/>
    <x v="55"/>
    <x v="53"/>
    <s v="M"/>
    <x v="1"/>
    <x v="0"/>
    <x v="0"/>
    <x v="3"/>
    <x v="1"/>
    <x v="8"/>
    <x v="1"/>
  </r>
  <r>
    <x v="1511"/>
    <x v="17"/>
    <x v="13"/>
    <n v="71.900000000000006"/>
    <n v="431.40000000000003"/>
    <x v="55"/>
    <x v="52"/>
    <s v="F"/>
    <x v="2"/>
    <x v="0"/>
    <x v="0"/>
    <x v="3"/>
    <x v="3"/>
    <x v="8"/>
    <x v="2"/>
  </r>
  <r>
    <x v="1512"/>
    <x v="8"/>
    <x v="1"/>
    <n v="26.3"/>
    <n v="52.6"/>
    <x v="56"/>
    <x v="58"/>
    <s v="F"/>
    <x v="0"/>
    <x v="1"/>
    <x v="0"/>
    <x v="3"/>
    <x v="1"/>
    <x v="8"/>
    <x v="2"/>
  </r>
  <r>
    <x v="1513"/>
    <x v="6"/>
    <x v="12"/>
    <n v="52.6"/>
    <n v="210.4"/>
    <x v="56"/>
    <x v="58"/>
    <s v="F"/>
    <x v="2"/>
    <x v="1"/>
    <x v="0"/>
    <x v="3"/>
    <x v="1"/>
    <x v="8"/>
    <x v="2"/>
  </r>
  <r>
    <x v="1514"/>
    <x v="10"/>
    <x v="0"/>
    <n v="32.700000000000003"/>
    <n v="32.700000000000003"/>
    <x v="56"/>
    <x v="63"/>
    <s v="F"/>
    <x v="0"/>
    <x v="2"/>
    <x v="0"/>
    <x v="3"/>
    <x v="6"/>
    <x v="8"/>
    <x v="2"/>
  </r>
  <r>
    <x v="1515"/>
    <x v="5"/>
    <x v="12"/>
    <n v="38.9"/>
    <n v="155.6"/>
    <x v="56"/>
    <x v="53"/>
    <s v="F"/>
    <x v="0"/>
    <x v="0"/>
    <x v="0"/>
    <x v="3"/>
    <x v="3"/>
    <x v="8"/>
    <x v="2"/>
  </r>
  <r>
    <x v="1516"/>
    <x v="9"/>
    <x v="9"/>
    <n v="35"/>
    <n v="175"/>
    <x v="56"/>
    <x v="58"/>
    <s v="M"/>
    <x v="0"/>
    <x v="0"/>
    <x v="0"/>
    <x v="3"/>
    <x v="1"/>
    <x v="8"/>
    <x v="1"/>
  </r>
  <r>
    <x v="1517"/>
    <x v="2"/>
    <x v="1"/>
    <n v="121"/>
    <n v="242"/>
    <x v="56"/>
    <x v="53"/>
    <s v="F"/>
    <x v="1"/>
    <x v="1"/>
    <x v="0"/>
    <x v="3"/>
    <x v="3"/>
    <x v="8"/>
    <x v="2"/>
  </r>
  <r>
    <x v="1518"/>
    <x v="6"/>
    <x v="2"/>
    <n v="65.099999999999994"/>
    <n v="195.29999999999998"/>
    <x v="56"/>
    <x v="57"/>
    <s v="M"/>
    <x v="2"/>
    <x v="0"/>
    <x v="0"/>
    <x v="36"/>
    <x v="5"/>
    <x v="8"/>
    <x v="1"/>
  </r>
  <r>
    <x v="1519"/>
    <x v="1"/>
    <x v="38"/>
    <n v="63.8"/>
    <n v="1339.8"/>
    <x v="56"/>
    <x v="58"/>
    <s v="F"/>
    <x v="0"/>
    <x v="0"/>
    <x v="0"/>
    <x v="8"/>
    <x v="1"/>
    <x v="8"/>
    <x v="2"/>
  </r>
  <r>
    <x v="1520"/>
    <x v="7"/>
    <x v="0"/>
    <n v="77.7"/>
    <n v="77.7"/>
    <x v="56"/>
    <x v="58"/>
    <s v="M"/>
    <x v="0"/>
    <x v="0"/>
    <x v="0"/>
    <x v="8"/>
    <x v="1"/>
    <x v="8"/>
    <x v="1"/>
  </r>
  <r>
    <x v="1521"/>
    <x v="5"/>
    <x v="12"/>
    <n v="60.3"/>
    <n v="241.2"/>
    <x v="56"/>
    <x v="52"/>
    <s v="M"/>
    <x v="0"/>
    <x v="2"/>
    <x v="0"/>
    <x v="8"/>
    <x v="7"/>
    <x v="8"/>
    <x v="1"/>
  </r>
  <r>
    <x v="1522"/>
    <x v="5"/>
    <x v="1"/>
    <n v="124.1"/>
    <n v="248.2"/>
    <x v="56"/>
    <x v="59"/>
    <s v="F"/>
    <x v="0"/>
    <x v="2"/>
    <x v="0"/>
    <x v="8"/>
    <x v="2"/>
    <x v="8"/>
    <x v="2"/>
  </r>
  <r>
    <x v="1523"/>
    <x v="16"/>
    <x v="3"/>
    <n v="66"/>
    <n v="462"/>
    <x v="56"/>
    <x v="52"/>
    <s v=""/>
    <x v="3"/>
    <x v="0"/>
    <x v="0"/>
    <x v="17"/>
    <x v="7"/>
    <x v="8"/>
    <x v="0"/>
  </r>
  <r>
    <x v="1524"/>
    <x v="2"/>
    <x v="42"/>
    <n v="118.2"/>
    <n v="7446.6"/>
    <x v="56"/>
    <x v="62"/>
    <s v=""/>
    <x v="0"/>
    <x v="0"/>
    <x v="0"/>
    <x v="17"/>
    <x v="0"/>
    <x v="8"/>
    <x v="0"/>
  </r>
  <r>
    <x v="1525"/>
    <x v="5"/>
    <x v="9"/>
    <n v="64.3"/>
    <n v="321.5"/>
    <x v="56"/>
    <x v="53"/>
    <s v="M"/>
    <x v="4"/>
    <x v="4"/>
    <x v="0"/>
    <x v="26"/>
    <x v="3"/>
    <x v="8"/>
    <x v="1"/>
  </r>
  <r>
    <x v="1526"/>
    <x v="1"/>
    <x v="1"/>
    <n v="54.8"/>
    <n v="109.6"/>
    <x v="56"/>
    <x v="52"/>
    <s v="M"/>
    <x v="0"/>
    <x v="1"/>
    <x v="0"/>
    <x v="26"/>
    <x v="7"/>
    <x v="8"/>
    <x v="1"/>
  </r>
  <r>
    <x v="1527"/>
    <x v="7"/>
    <x v="1"/>
    <n v="78.599999999999994"/>
    <n v="157.19999999999999"/>
    <x v="56"/>
    <x v="53"/>
    <s v="M"/>
    <x v="0"/>
    <x v="2"/>
    <x v="0"/>
    <x v="9"/>
    <x v="3"/>
    <x v="8"/>
    <x v="1"/>
  </r>
  <r>
    <x v="1528"/>
    <x v="2"/>
    <x v="9"/>
    <n v="158.5"/>
    <n v="792.5"/>
    <x v="56"/>
    <x v="58"/>
    <s v=""/>
    <x v="2"/>
    <x v="2"/>
    <x v="0"/>
    <x v="9"/>
    <x v="1"/>
    <x v="8"/>
    <x v="0"/>
  </r>
  <r>
    <x v="1529"/>
    <x v="4"/>
    <x v="7"/>
    <n v="23.5"/>
    <n v="235"/>
    <x v="56"/>
    <x v="59"/>
    <s v="M"/>
    <x v="0"/>
    <x v="4"/>
    <x v="0"/>
    <x v="10"/>
    <x v="2"/>
    <x v="8"/>
    <x v="1"/>
  </r>
  <r>
    <x v="1530"/>
    <x v="5"/>
    <x v="1"/>
    <n v="32.1"/>
    <n v="64.2"/>
    <x v="56"/>
    <x v="58"/>
    <s v=""/>
    <x v="3"/>
    <x v="0"/>
    <x v="0"/>
    <x v="10"/>
    <x v="1"/>
    <x v="8"/>
    <x v="0"/>
  </r>
  <r>
    <x v="1531"/>
    <x v="17"/>
    <x v="12"/>
    <n v="71.900000000000006"/>
    <n v="287.60000000000002"/>
    <x v="56"/>
    <x v="52"/>
    <s v="M"/>
    <x v="2"/>
    <x v="0"/>
    <x v="0"/>
    <x v="19"/>
    <x v="7"/>
    <x v="8"/>
    <x v="1"/>
  </r>
  <r>
    <x v="1532"/>
    <x v="4"/>
    <x v="13"/>
    <n v="22.3"/>
    <n v="133.80000000000001"/>
    <x v="56"/>
    <x v="53"/>
    <s v=""/>
    <x v="3"/>
    <x v="2"/>
    <x v="0"/>
    <x v="13"/>
    <x v="3"/>
    <x v="8"/>
    <x v="0"/>
  </r>
  <r>
    <x v="1533"/>
    <x v="11"/>
    <x v="1"/>
    <n v="29.5"/>
    <n v="59"/>
    <x v="56"/>
    <x v="53"/>
    <s v="F"/>
    <x v="0"/>
    <x v="2"/>
    <x v="0"/>
    <x v="13"/>
    <x v="3"/>
    <x v="8"/>
    <x v="2"/>
  </r>
  <r>
    <x v="1534"/>
    <x v="6"/>
    <x v="12"/>
    <n v="41.9"/>
    <n v="167.6"/>
    <x v="56"/>
    <x v="57"/>
    <s v="F"/>
    <x v="0"/>
    <x v="1"/>
    <x v="0"/>
    <x v="21"/>
    <x v="5"/>
    <x v="8"/>
    <x v="2"/>
  </r>
  <r>
    <x v="1535"/>
    <x v="6"/>
    <x v="2"/>
    <n v="107.8"/>
    <n v="323.39999999999998"/>
    <x v="56"/>
    <x v="53"/>
    <s v="M"/>
    <x v="1"/>
    <x v="2"/>
    <x v="0"/>
    <x v="46"/>
    <x v="3"/>
    <x v="8"/>
    <x v="1"/>
  </r>
  <r>
    <x v="1536"/>
    <x v="4"/>
    <x v="9"/>
    <n v="18.100000000000001"/>
    <n v="90.5"/>
    <x v="56"/>
    <x v="59"/>
    <s v="M"/>
    <x v="0"/>
    <x v="2"/>
    <x v="0"/>
    <x v="2"/>
    <x v="2"/>
    <x v="8"/>
    <x v="1"/>
  </r>
  <r>
    <x v="1537"/>
    <x v="12"/>
    <x v="11"/>
    <n v="79.8"/>
    <n v="718.19999999999993"/>
    <x v="56"/>
    <x v="53"/>
    <s v="F"/>
    <x v="1"/>
    <x v="1"/>
    <x v="0"/>
    <x v="22"/>
    <x v="3"/>
    <x v="8"/>
    <x v="2"/>
  </r>
  <r>
    <x v="1538"/>
    <x v="0"/>
    <x v="2"/>
    <n v="22.3"/>
    <n v="66.900000000000006"/>
    <x v="56"/>
    <x v="59"/>
    <s v="F"/>
    <x v="0"/>
    <x v="2"/>
    <x v="0"/>
    <x v="22"/>
    <x v="2"/>
    <x v="8"/>
    <x v="2"/>
  </r>
  <r>
    <x v="1539"/>
    <x v="8"/>
    <x v="0"/>
    <n v="22.9"/>
    <n v="22.9"/>
    <x v="56"/>
    <x v="52"/>
    <s v="F"/>
    <x v="1"/>
    <x v="0"/>
    <x v="0"/>
    <x v="22"/>
    <x v="7"/>
    <x v="8"/>
    <x v="2"/>
  </r>
  <r>
    <x v="1540"/>
    <x v="0"/>
    <x v="2"/>
    <n v="16.2"/>
    <n v="48.599999999999994"/>
    <x v="57"/>
    <x v="53"/>
    <s v="M"/>
    <x v="4"/>
    <x v="2"/>
    <x v="0"/>
    <x v="3"/>
    <x v="7"/>
    <x v="8"/>
    <x v="1"/>
  </r>
  <r>
    <x v="1541"/>
    <x v="10"/>
    <x v="12"/>
    <n v="59.5"/>
    <n v="238"/>
    <x v="57"/>
    <x v="58"/>
    <s v="M"/>
    <x v="1"/>
    <x v="2"/>
    <x v="0"/>
    <x v="3"/>
    <x v="3"/>
    <x v="8"/>
    <x v="1"/>
  </r>
  <r>
    <x v="1542"/>
    <x v="18"/>
    <x v="9"/>
    <n v="26.2"/>
    <n v="131"/>
    <x v="57"/>
    <x v="57"/>
    <s v="M"/>
    <x v="3"/>
    <x v="4"/>
    <x v="0"/>
    <x v="3"/>
    <x v="2"/>
    <x v="8"/>
    <x v="1"/>
  </r>
  <r>
    <x v="1543"/>
    <x v="3"/>
    <x v="0"/>
    <n v="44.2"/>
    <n v="44.2"/>
    <x v="57"/>
    <x v="57"/>
    <s v="F"/>
    <x v="1"/>
    <x v="0"/>
    <x v="0"/>
    <x v="3"/>
    <x v="2"/>
    <x v="8"/>
    <x v="2"/>
  </r>
  <r>
    <x v="1544"/>
    <x v="9"/>
    <x v="1"/>
    <n v="59.2"/>
    <n v="118.4"/>
    <x v="57"/>
    <x v="53"/>
    <s v="F"/>
    <x v="1"/>
    <x v="4"/>
    <x v="0"/>
    <x v="3"/>
    <x v="7"/>
    <x v="8"/>
    <x v="2"/>
  </r>
  <r>
    <x v="1545"/>
    <x v="15"/>
    <x v="12"/>
    <n v="41.5"/>
    <n v="166"/>
    <x v="57"/>
    <x v="59"/>
    <s v="F"/>
    <x v="0"/>
    <x v="0"/>
    <x v="0"/>
    <x v="16"/>
    <x v="1"/>
    <x v="8"/>
    <x v="2"/>
  </r>
  <r>
    <x v="1546"/>
    <x v="6"/>
    <x v="4"/>
    <n v="67.099999999999994"/>
    <n v="805.19999999999993"/>
    <x v="57"/>
    <x v="64"/>
    <s v="F"/>
    <x v="0"/>
    <x v="2"/>
    <x v="0"/>
    <x v="23"/>
    <x v="12"/>
    <x v="8"/>
    <x v="2"/>
  </r>
  <r>
    <x v="1547"/>
    <x v="8"/>
    <x v="1"/>
    <n v="28.7"/>
    <n v="57.4"/>
    <x v="57"/>
    <x v="62"/>
    <s v="F"/>
    <x v="1"/>
    <x v="0"/>
    <x v="0"/>
    <x v="6"/>
    <x v="5"/>
    <x v="8"/>
    <x v="2"/>
  </r>
  <r>
    <x v="1548"/>
    <x v="2"/>
    <x v="12"/>
    <n v="132.1"/>
    <n v="528.4"/>
    <x v="57"/>
    <x v="58"/>
    <s v="F"/>
    <x v="0"/>
    <x v="1"/>
    <x v="0"/>
    <x v="6"/>
    <x v="3"/>
    <x v="8"/>
    <x v="2"/>
  </r>
  <r>
    <x v="1549"/>
    <x v="18"/>
    <x v="1"/>
    <n v="47"/>
    <n v="94"/>
    <x v="57"/>
    <x v="59"/>
    <s v="M"/>
    <x v="4"/>
    <x v="0"/>
    <x v="0"/>
    <x v="8"/>
    <x v="1"/>
    <x v="8"/>
    <x v="1"/>
  </r>
  <r>
    <x v="1550"/>
    <x v="8"/>
    <x v="1"/>
    <n v="41.6"/>
    <n v="83.2"/>
    <x v="57"/>
    <x v="62"/>
    <s v="M"/>
    <x v="1"/>
    <x v="2"/>
    <x v="0"/>
    <x v="8"/>
    <x v="5"/>
    <x v="8"/>
    <x v="1"/>
  </r>
  <r>
    <x v="1551"/>
    <x v="8"/>
    <x v="43"/>
    <n v="17.3"/>
    <n v="657.4"/>
    <x v="57"/>
    <x v="59"/>
    <s v="M"/>
    <x v="2"/>
    <x v="2"/>
    <x v="0"/>
    <x v="8"/>
    <x v="1"/>
    <x v="8"/>
    <x v="1"/>
  </r>
  <r>
    <x v="1552"/>
    <x v="13"/>
    <x v="2"/>
    <n v="41.8"/>
    <n v="125.39999999999999"/>
    <x v="57"/>
    <x v="57"/>
    <s v="M"/>
    <x v="0"/>
    <x v="2"/>
    <x v="0"/>
    <x v="8"/>
    <x v="2"/>
    <x v="8"/>
    <x v="1"/>
  </r>
  <r>
    <x v="1553"/>
    <x v="10"/>
    <x v="0"/>
    <n v="24"/>
    <n v="24"/>
    <x v="57"/>
    <x v="58"/>
    <s v="F"/>
    <x v="0"/>
    <x v="0"/>
    <x v="0"/>
    <x v="17"/>
    <x v="3"/>
    <x v="8"/>
    <x v="2"/>
  </r>
  <r>
    <x v="1554"/>
    <x v="14"/>
    <x v="11"/>
    <n v="18.5"/>
    <n v="166.5"/>
    <x v="57"/>
    <x v="59"/>
    <s v="F"/>
    <x v="0"/>
    <x v="0"/>
    <x v="0"/>
    <x v="9"/>
    <x v="1"/>
    <x v="8"/>
    <x v="2"/>
  </r>
  <r>
    <x v="1555"/>
    <x v="3"/>
    <x v="4"/>
    <n v="66.7"/>
    <n v="800.40000000000009"/>
    <x v="57"/>
    <x v="57"/>
    <s v=""/>
    <x v="0"/>
    <x v="2"/>
    <x v="0"/>
    <x v="11"/>
    <x v="2"/>
    <x v="8"/>
    <x v="0"/>
  </r>
  <r>
    <x v="1556"/>
    <x v="1"/>
    <x v="12"/>
    <n v="33.1"/>
    <n v="132.4"/>
    <x v="57"/>
    <x v="61"/>
    <s v="M"/>
    <x v="3"/>
    <x v="0"/>
    <x v="0"/>
    <x v="11"/>
    <x v="0"/>
    <x v="8"/>
    <x v="1"/>
  </r>
  <r>
    <x v="1557"/>
    <x v="19"/>
    <x v="11"/>
    <n v="42.1"/>
    <n v="378.90000000000003"/>
    <x v="57"/>
    <x v="65"/>
    <s v="M"/>
    <x v="1"/>
    <x v="0"/>
    <x v="0"/>
    <x v="18"/>
    <x v="11"/>
    <x v="8"/>
    <x v="1"/>
  </r>
  <r>
    <x v="1558"/>
    <x v="18"/>
    <x v="3"/>
    <n v="58.7"/>
    <n v="410.90000000000003"/>
    <x v="57"/>
    <x v="53"/>
    <s v="O"/>
    <x v="3"/>
    <x v="0"/>
    <x v="0"/>
    <x v="31"/>
    <x v="7"/>
    <x v="8"/>
    <x v="3"/>
  </r>
  <r>
    <x v="1559"/>
    <x v="6"/>
    <x v="12"/>
    <n v="54"/>
    <n v="216"/>
    <x v="57"/>
    <x v="59"/>
    <s v="F"/>
    <x v="1"/>
    <x v="0"/>
    <x v="0"/>
    <x v="1"/>
    <x v="1"/>
    <x v="8"/>
    <x v="2"/>
  </r>
  <r>
    <x v="1560"/>
    <x v="8"/>
    <x v="0"/>
    <n v="52.1"/>
    <n v="52.1"/>
    <x v="57"/>
    <x v="58"/>
    <s v="F"/>
    <x v="2"/>
    <x v="2"/>
    <x v="0"/>
    <x v="2"/>
    <x v="3"/>
    <x v="8"/>
    <x v="2"/>
  </r>
  <r>
    <x v="1561"/>
    <x v="19"/>
    <x v="1"/>
    <n v="27"/>
    <n v="54"/>
    <x v="57"/>
    <x v="57"/>
    <s v="O"/>
    <x v="2"/>
    <x v="0"/>
    <x v="0"/>
    <x v="22"/>
    <x v="2"/>
    <x v="8"/>
    <x v="3"/>
  </r>
  <r>
    <x v="1562"/>
    <x v="12"/>
    <x v="7"/>
    <n v="31"/>
    <n v="310"/>
    <x v="58"/>
    <x v="59"/>
    <s v="F"/>
    <x v="3"/>
    <x v="2"/>
    <x v="0"/>
    <x v="22"/>
    <x v="3"/>
    <x v="8"/>
    <x v="2"/>
  </r>
  <r>
    <x v="1563"/>
    <x v="10"/>
    <x v="1"/>
    <n v="46.7"/>
    <n v="93.4"/>
    <x v="58"/>
    <x v="58"/>
    <s v="F"/>
    <x v="0"/>
    <x v="0"/>
    <x v="0"/>
    <x v="34"/>
    <x v="7"/>
    <x v="8"/>
    <x v="2"/>
  </r>
  <r>
    <x v="1564"/>
    <x v="6"/>
    <x v="0"/>
    <n v="144.69999999999999"/>
    <n v="144.69999999999999"/>
    <x v="58"/>
    <x v="62"/>
    <s v="M"/>
    <x v="0"/>
    <x v="2"/>
    <x v="0"/>
    <x v="3"/>
    <x v="2"/>
    <x v="8"/>
    <x v="1"/>
  </r>
  <r>
    <x v="1565"/>
    <x v="2"/>
    <x v="11"/>
    <n v="90.9"/>
    <n v="818.1"/>
    <x v="58"/>
    <x v="59"/>
    <s v="M"/>
    <x v="0"/>
    <x v="2"/>
    <x v="0"/>
    <x v="3"/>
    <x v="3"/>
    <x v="8"/>
    <x v="1"/>
  </r>
  <r>
    <x v="1566"/>
    <x v="1"/>
    <x v="1"/>
    <n v="75.8"/>
    <n v="151.6"/>
    <x v="58"/>
    <x v="59"/>
    <s v="F"/>
    <x v="2"/>
    <x v="1"/>
    <x v="0"/>
    <x v="3"/>
    <x v="3"/>
    <x v="8"/>
    <x v="2"/>
  </r>
  <r>
    <x v="1567"/>
    <x v="7"/>
    <x v="9"/>
    <n v="57.9"/>
    <n v="289.5"/>
    <x v="58"/>
    <x v="57"/>
    <s v="M"/>
    <x v="2"/>
    <x v="2"/>
    <x v="0"/>
    <x v="3"/>
    <x v="1"/>
    <x v="8"/>
    <x v="1"/>
  </r>
  <r>
    <x v="1568"/>
    <x v="8"/>
    <x v="9"/>
    <n v="44.8"/>
    <n v="224"/>
    <x v="58"/>
    <x v="59"/>
    <s v="F"/>
    <x v="3"/>
    <x v="2"/>
    <x v="0"/>
    <x v="3"/>
    <x v="3"/>
    <x v="8"/>
    <x v="2"/>
  </r>
  <r>
    <x v="1569"/>
    <x v="9"/>
    <x v="2"/>
    <n v="44.2"/>
    <n v="132.60000000000002"/>
    <x v="58"/>
    <x v="61"/>
    <s v="M"/>
    <x v="2"/>
    <x v="2"/>
    <x v="0"/>
    <x v="3"/>
    <x v="5"/>
    <x v="8"/>
    <x v="1"/>
  </r>
  <r>
    <x v="1570"/>
    <x v="5"/>
    <x v="9"/>
    <n v="53.5"/>
    <n v="267.5"/>
    <x v="58"/>
    <x v="57"/>
    <s v="M"/>
    <x v="0"/>
    <x v="0"/>
    <x v="0"/>
    <x v="37"/>
    <x v="1"/>
    <x v="8"/>
    <x v="1"/>
  </r>
  <r>
    <x v="1571"/>
    <x v="6"/>
    <x v="1"/>
    <n v="72.2"/>
    <n v="144.4"/>
    <x v="58"/>
    <x v="59"/>
    <s v="M"/>
    <x v="0"/>
    <x v="2"/>
    <x v="0"/>
    <x v="25"/>
    <x v="3"/>
    <x v="8"/>
    <x v="1"/>
  </r>
  <r>
    <x v="1572"/>
    <x v="6"/>
    <x v="12"/>
    <n v="62.4"/>
    <n v="249.6"/>
    <x v="58"/>
    <x v="62"/>
    <s v="F"/>
    <x v="0"/>
    <x v="1"/>
    <x v="0"/>
    <x v="23"/>
    <x v="2"/>
    <x v="8"/>
    <x v="2"/>
  </r>
  <r>
    <x v="1573"/>
    <x v="10"/>
    <x v="9"/>
    <n v="24.7"/>
    <n v="123.5"/>
    <x v="58"/>
    <x v="59"/>
    <s v="F"/>
    <x v="0"/>
    <x v="0"/>
    <x v="0"/>
    <x v="6"/>
    <x v="3"/>
    <x v="8"/>
    <x v="2"/>
  </r>
  <r>
    <x v="1574"/>
    <x v="1"/>
    <x v="9"/>
    <n v="61.7"/>
    <n v="308.5"/>
    <x v="58"/>
    <x v="57"/>
    <s v="F"/>
    <x v="2"/>
    <x v="0"/>
    <x v="0"/>
    <x v="8"/>
    <x v="1"/>
    <x v="8"/>
    <x v="2"/>
  </r>
  <r>
    <x v="1575"/>
    <x v="8"/>
    <x v="9"/>
    <n v="18.2"/>
    <n v="91"/>
    <x v="58"/>
    <x v="57"/>
    <s v="F"/>
    <x v="3"/>
    <x v="0"/>
    <x v="0"/>
    <x v="8"/>
    <x v="1"/>
    <x v="8"/>
    <x v="2"/>
  </r>
  <r>
    <x v="1576"/>
    <x v="10"/>
    <x v="12"/>
    <n v="37.200000000000003"/>
    <n v="148.80000000000001"/>
    <x v="58"/>
    <x v="66"/>
    <s v="F"/>
    <x v="0"/>
    <x v="0"/>
    <x v="0"/>
    <x v="8"/>
    <x v="4"/>
    <x v="8"/>
    <x v="2"/>
  </r>
  <r>
    <x v="1577"/>
    <x v="9"/>
    <x v="2"/>
    <n v="53.5"/>
    <n v="160.5"/>
    <x v="58"/>
    <x v="57"/>
    <s v="F"/>
    <x v="1"/>
    <x v="2"/>
    <x v="0"/>
    <x v="9"/>
    <x v="1"/>
    <x v="8"/>
    <x v="2"/>
  </r>
  <r>
    <x v="1578"/>
    <x v="8"/>
    <x v="2"/>
    <n v="43.6"/>
    <n v="130.80000000000001"/>
    <x v="58"/>
    <x v="58"/>
    <s v="F"/>
    <x v="0"/>
    <x v="0"/>
    <x v="0"/>
    <x v="9"/>
    <x v="7"/>
    <x v="8"/>
    <x v="2"/>
  </r>
  <r>
    <x v="1579"/>
    <x v="1"/>
    <x v="7"/>
    <n v="135"/>
    <n v="1350"/>
    <x v="58"/>
    <x v="57"/>
    <s v="F"/>
    <x v="0"/>
    <x v="2"/>
    <x v="0"/>
    <x v="9"/>
    <x v="1"/>
    <x v="8"/>
    <x v="2"/>
  </r>
  <r>
    <x v="1580"/>
    <x v="8"/>
    <x v="9"/>
    <n v="38.5"/>
    <n v="192.5"/>
    <x v="58"/>
    <x v="58"/>
    <s v="M"/>
    <x v="4"/>
    <x v="2"/>
    <x v="0"/>
    <x v="10"/>
    <x v="7"/>
    <x v="8"/>
    <x v="1"/>
  </r>
  <r>
    <x v="1581"/>
    <x v="9"/>
    <x v="1"/>
    <n v="24"/>
    <n v="48"/>
    <x v="58"/>
    <x v="63"/>
    <s v="F"/>
    <x v="0"/>
    <x v="0"/>
    <x v="0"/>
    <x v="11"/>
    <x v="0"/>
    <x v="8"/>
    <x v="2"/>
  </r>
  <r>
    <x v="1582"/>
    <x v="4"/>
    <x v="2"/>
    <n v="28.2"/>
    <n v="84.6"/>
    <x v="58"/>
    <x v="57"/>
    <s v="M"/>
    <x v="0"/>
    <x v="3"/>
    <x v="0"/>
    <x v="18"/>
    <x v="1"/>
    <x v="8"/>
    <x v="1"/>
  </r>
  <r>
    <x v="1583"/>
    <x v="7"/>
    <x v="2"/>
    <n v="37.4"/>
    <n v="112.19999999999999"/>
    <x v="58"/>
    <x v="59"/>
    <s v="F"/>
    <x v="3"/>
    <x v="0"/>
    <x v="0"/>
    <x v="1"/>
    <x v="3"/>
    <x v="8"/>
    <x v="2"/>
  </r>
  <r>
    <x v="1584"/>
    <x v="6"/>
    <x v="2"/>
    <n v="53.5"/>
    <n v="160.5"/>
    <x v="58"/>
    <x v="62"/>
    <s v=""/>
    <x v="4"/>
    <x v="4"/>
    <x v="0"/>
    <x v="1"/>
    <x v="2"/>
    <x v="8"/>
    <x v="0"/>
  </r>
  <r>
    <x v="1585"/>
    <x v="11"/>
    <x v="9"/>
    <n v="36.200000000000003"/>
    <n v="181"/>
    <x v="58"/>
    <x v="59"/>
    <s v="M"/>
    <x v="1"/>
    <x v="2"/>
    <x v="0"/>
    <x v="33"/>
    <x v="3"/>
    <x v="8"/>
    <x v="1"/>
  </r>
  <r>
    <x v="1586"/>
    <x v="0"/>
    <x v="8"/>
    <n v="31.9"/>
    <n v="255.2"/>
    <x v="58"/>
    <x v="59"/>
    <s v="F"/>
    <x v="4"/>
    <x v="0"/>
    <x v="0"/>
    <x v="3"/>
    <x v="3"/>
    <x v="8"/>
    <x v="2"/>
  </r>
  <r>
    <x v="1587"/>
    <x v="8"/>
    <x v="2"/>
    <n v="21.3"/>
    <n v="63.900000000000006"/>
    <x v="58"/>
    <x v="59"/>
    <s v="M"/>
    <x v="0"/>
    <x v="2"/>
    <x v="0"/>
    <x v="3"/>
    <x v="3"/>
    <x v="8"/>
    <x v="1"/>
  </r>
  <r>
    <x v="1588"/>
    <x v="8"/>
    <x v="0"/>
    <n v="36.299999999999997"/>
    <n v="36.299999999999997"/>
    <x v="58"/>
    <x v="57"/>
    <s v="O"/>
    <x v="4"/>
    <x v="0"/>
    <x v="0"/>
    <x v="3"/>
    <x v="1"/>
    <x v="8"/>
    <x v="3"/>
  </r>
  <r>
    <x v="1589"/>
    <x v="6"/>
    <x v="2"/>
    <n v="110.5"/>
    <n v="331.5"/>
    <x v="58"/>
    <x v="59"/>
    <s v="F"/>
    <x v="0"/>
    <x v="3"/>
    <x v="0"/>
    <x v="3"/>
    <x v="3"/>
    <x v="8"/>
    <x v="2"/>
  </r>
  <r>
    <x v="1590"/>
    <x v="10"/>
    <x v="3"/>
    <n v="32.6"/>
    <n v="228.20000000000002"/>
    <x v="58"/>
    <x v="57"/>
    <s v="F"/>
    <x v="0"/>
    <x v="1"/>
    <x v="0"/>
    <x v="3"/>
    <x v="1"/>
    <x v="8"/>
    <x v="2"/>
  </r>
  <r>
    <x v="1591"/>
    <x v="5"/>
    <x v="2"/>
    <n v="55.6"/>
    <n v="166.8"/>
    <x v="59"/>
    <x v="67"/>
    <s v="F"/>
    <x v="0"/>
    <x v="0"/>
    <x v="0"/>
    <x v="3"/>
    <x v="10"/>
    <x v="8"/>
    <x v="2"/>
  </r>
  <r>
    <x v="1592"/>
    <x v="1"/>
    <x v="12"/>
    <n v="38"/>
    <n v="152"/>
    <x v="59"/>
    <x v="57"/>
    <s v="F"/>
    <x v="3"/>
    <x v="2"/>
    <x v="0"/>
    <x v="5"/>
    <x v="3"/>
    <x v="8"/>
    <x v="2"/>
  </r>
  <r>
    <x v="1593"/>
    <x v="10"/>
    <x v="1"/>
    <n v="51.8"/>
    <n v="103.6"/>
    <x v="59"/>
    <x v="68"/>
    <s v="M"/>
    <x v="1"/>
    <x v="4"/>
    <x v="0"/>
    <x v="6"/>
    <x v="4"/>
    <x v="8"/>
    <x v="1"/>
  </r>
  <r>
    <x v="1594"/>
    <x v="11"/>
    <x v="8"/>
    <n v="28.7"/>
    <n v="229.6"/>
    <x v="59"/>
    <x v="66"/>
    <s v="F"/>
    <x v="0"/>
    <x v="0"/>
    <x v="0"/>
    <x v="6"/>
    <x v="0"/>
    <x v="8"/>
    <x v="2"/>
  </r>
  <r>
    <x v="1595"/>
    <x v="6"/>
    <x v="4"/>
    <n v="52.2"/>
    <n v="626.40000000000009"/>
    <x v="59"/>
    <x v="59"/>
    <s v="M"/>
    <x v="0"/>
    <x v="1"/>
    <x v="0"/>
    <x v="6"/>
    <x v="7"/>
    <x v="8"/>
    <x v="1"/>
  </r>
  <r>
    <x v="1596"/>
    <x v="1"/>
    <x v="1"/>
    <n v="68.2"/>
    <n v="136.4"/>
    <x v="59"/>
    <x v="57"/>
    <s v=""/>
    <x v="2"/>
    <x v="0"/>
    <x v="0"/>
    <x v="7"/>
    <x v="3"/>
    <x v="8"/>
    <x v="0"/>
  </r>
  <r>
    <x v="1597"/>
    <x v="0"/>
    <x v="2"/>
    <n v="34"/>
    <n v="102"/>
    <x v="59"/>
    <x v="63"/>
    <s v="F"/>
    <x v="0"/>
    <x v="0"/>
    <x v="0"/>
    <x v="8"/>
    <x v="5"/>
    <x v="8"/>
    <x v="2"/>
  </r>
  <r>
    <x v="1598"/>
    <x v="8"/>
    <x v="2"/>
    <n v="19.100000000000001"/>
    <n v="57.300000000000004"/>
    <x v="59"/>
    <x v="57"/>
    <s v="F"/>
    <x v="4"/>
    <x v="0"/>
    <x v="0"/>
    <x v="8"/>
    <x v="3"/>
    <x v="8"/>
    <x v="2"/>
  </r>
  <r>
    <x v="1599"/>
    <x v="5"/>
    <x v="8"/>
    <n v="34"/>
    <n v="272"/>
    <x v="59"/>
    <x v="60"/>
    <s v="F"/>
    <x v="4"/>
    <x v="0"/>
    <x v="0"/>
    <x v="8"/>
    <x v="9"/>
    <x v="8"/>
    <x v="2"/>
  </r>
  <r>
    <x v="1600"/>
    <x v="12"/>
    <x v="1"/>
    <n v="109.1"/>
    <n v="218.2"/>
    <x v="59"/>
    <x v="62"/>
    <s v="M"/>
    <x v="0"/>
    <x v="2"/>
    <x v="0"/>
    <x v="8"/>
    <x v="1"/>
    <x v="8"/>
    <x v="1"/>
  </r>
  <r>
    <x v="1601"/>
    <x v="18"/>
    <x v="1"/>
    <n v="64.8"/>
    <n v="129.6"/>
    <x v="59"/>
    <x v="62"/>
    <s v="M"/>
    <x v="0"/>
    <x v="2"/>
    <x v="0"/>
    <x v="8"/>
    <x v="1"/>
    <x v="8"/>
    <x v="1"/>
  </r>
  <r>
    <x v="1602"/>
    <x v="10"/>
    <x v="1"/>
    <n v="21.1"/>
    <n v="42.2"/>
    <x v="59"/>
    <x v="59"/>
    <s v="F"/>
    <x v="1"/>
    <x v="0"/>
    <x v="0"/>
    <x v="11"/>
    <x v="7"/>
    <x v="8"/>
    <x v="2"/>
  </r>
  <r>
    <x v="1603"/>
    <x v="0"/>
    <x v="8"/>
    <n v="21.3"/>
    <n v="170.4"/>
    <x v="59"/>
    <x v="62"/>
    <s v="M"/>
    <x v="3"/>
    <x v="1"/>
    <x v="0"/>
    <x v="18"/>
    <x v="1"/>
    <x v="8"/>
    <x v="1"/>
  </r>
  <r>
    <x v="1604"/>
    <x v="9"/>
    <x v="2"/>
    <n v="24.3"/>
    <n v="72.900000000000006"/>
    <x v="59"/>
    <x v="57"/>
    <s v="M"/>
    <x v="1"/>
    <x v="0"/>
    <x v="0"/>
    <x v="19"/>
    <x v="3"/>
    <x v="8"/>
    <x v="1"/>
  </r>
  <r>
    <x v="1605"/>
    <x v="8"/>
    <x v="0"/>
    <n v="43.3"/>
    <n v="43.3"/>
    <x v="59"/>
    <x v="63"/>
    <s v="M"/>
    <x v="1"/>
    <x v="1"/>
    <x v="0"/>
    <x v="13"/>
    <x v="5"/>
    <x v="8"/>
    <x v="1"/>
  </r>
  <r>
    <x v="1606"/>
    <x v="9"/>
    <x v="2"/>
    <n v="41"/>
    <n v="123"/>
    <x v="59"/>
    <x v="57"/>
    <s v="F"/>
    <x v="3"/>
    <x v="4"/>
    <x v="0"/>
    <x v="21"/>
    <x v="3"/>
    <x v="8"/>
    <x v="2"/>
  </r>
  <r>
    <x v="1607"/>
    <x v="16"/>
    <x v="2"/>
    <n v="54.1"/>
    <n v="162.30000000000001"/>
    <x v="59"/>
    <x v="62"/>
    <s v="F"/>
    <x v="4"/>
    <x v="0"/>
    <x v="0"/>
    <x v="21"/>
    <x v="1"/>
    <x v="8"/>
    <x v="2"/>
  </r>
  <r>
    <x v="1608"/>
    <x v="11"/>
    <x v="1"/>
    <n v="39"/>
    <n v="78"/>
    <x v="59"/>
    <x v="57"/>
    <s v="M"/>
    <x v="1"/>
    <x v="2"/>
    <x v="0"/>
    <x v="1"/>
    <x v="3"/>
    <x v="8"/>
    <x v="1"/>
  </r>
  <r>
    <x v="1609"/>
    <x v="8"/>
    <x v="1"/>
    <n v="40.299999999999997"/>
    <n v="80.599999999999994"/>
    <x v="59"/>
    <x v="62"/>
    <s v="M"/>
    <x v="3"/>
    <x v="0"/>
    <x v="0"/>
    <x v="27"/>
    <x v="1"/>
    <x v="8"/>
    <x v="1"/>
  </r>
  <r>
    <x v="1610"/>
    <x v="8"/>
    <x v="2"/>
    <n v="24.1"/>
    <n v="72.300000000000011"/>
    <x v="59"/>
    <x v="57"/>
    <s v="M"/>
    <x v="0"/>
    <x v="2"/>
    <x v="0"/>
    <x v="34"/>
    <x v="3"/>
    <x v="8"/>
    <x v="1"/>
  </r>
  <r>
    <x v="1611"/>
    <x v="6"/>
    <x v="9"/>
    <n v="52.3"/>
    <n v="261.5"/>
    <x v="59"/>
    <x v="57"/>
    <s v="M"/>
    <x v="2"/>
    <x v="0"/>
    <x v="0"/>
    <x v="3"/>
    <x v="3"/>
    <x v="8"/>
    <x v="1"/>
  </r>
  <r>
    <x v="1612"/>
    <x v="12"/>
    <x v="12"/>
    <n v="68.8"/>
    <n v="275.2"/>
    <x v="59"/>
    <x v="63"/>
    <s v="F"/>
    <x v="4"/>
    <x v="2"/>
    <x v="0"/>
    <x v="3"/>
    <x v="5"/>
    <x v="8"/>
    <x v="2"/>
  </r>
  <r>
    <x v="1613"/>
    <x v="2"/>
    <x v="1"/>
    <n v="128.80000000000001"/>
    <n v="257.60000000000002"/>
    <x v="60"/>
    <x v="63"/>
    <s v="F"/>
    <x v="1"/>
    <x v="1"/>
    <x v="0"/>
    <x v="3"/>
    <x v="2"/>
    <x v="9"/>
    <x v="2"/>
  </r>
  <r>
    <x v="1614"/>
    <x v="15"/>
    <x v="9"/>
    <n v="48.2"/>
    <n v="241"/>
    <x v="60"/>
    <x v="61"/>
    <s v="F"/>
    <x v="3"/>
    <x v="0"/>
    <x v="0"/>
    <x v="3"/>
    <x v="1"/>
    <x v="9"/>
    <x v="2"/>
  </r>
  <r>
    <x v="1615"/>
    <x v="10"/>
    <x v="0"/>
    <n v="39.700000000000003"/>
    <n v="39.700000000000003"/>
    <x v="60"/>
    <x v="61"/>
    <s v="F"/>
    <x v="0"/>
    <x v="1"/>
    <x v="0"/>
    <x v="3"/>
    <x v="1"/>
    <x v="9"/>
    <x v="2"/>
  </r>
  <r>
    <x v="1616"/>
    <x v="9"/>
    <x v="0"/>
    <n v="59.7"/>
    <n v="59.7"/>
    <x v="60"/>
    <x v="63"/>
    <s v="F"/>
    <x v="4"/>
    <x v="0"/>
    <x v="0"/>
    <x v="3"/>
    <x v="2"/>
    <x v="9"/>
    <x v="2"/>
  </r>
  <r>
    <x v="1617"/>
    <x v="6"/>
    <x v="0"/>
    <n v="48.3"/>
    <n v="48.3"/>
    <x v="60"/>
    <x v="69"/>
    <s v="O"/>
    <x v="0"/>
    <x v="2"/>
    <x v="0"/>
    <x v="3"/>
    <x v="12"/>
    <x v="9"/>
    <x v="3"/>
  </r>
  <r>
    <x v="1618"/>
    <x v="8"/>
    <x v="2"/>
    <n v="45.5"/>
    <n v="136.5"/>
    <x v="60"/>
    <x v="61"/>
    <s v="M"/>
    <x v="2"/>
    <x v="1"/>
    <x v="0"/>
    <x v="3"/>
    <x v="1"/>
    <x v="9"/>
    <x v="1"/>
  </r>
  <r>
    <x v="1619"/>
    <x v="9"/>
    <x v="6"/>
    <n v="51"/>
    <n v="1377"/>
    <x v="60"/>
    <x v="57"/>
    <s v="F"/>
    <x v="2"/>
    <x v="0"/>
    <x v="0"/>
    <x v="3"/>
    <x v="7"/>
    <x v="9"/>
    <x v="2"/>
  </r>
  <r>
    <x v="1620"/>
    <x v="4"/>
    <x v="13"/>
    <n v="20.399999999999999"/>
    <n v="122.39999999999999"/>
    <x v="60"/>
    <x v="62"/>
    <s v="M"/>
    <x v="2"/>
    <x v="0"/>
    <x v="0"/>
    <x v="3"/>
    <x v="3"/>
    <x v="9"/>
    <x v="1"/>
  </r>
  <r>
    <x v="1621"/>
    <x v="10"/>
    <x v="1"/>
    <n v="30.4"/>
    <n v="60.8"/>
    <x v="60"/>
    <x v="61"/>
    <s v="M"/>
    <x v="2"/>
    <x v="0"/>
    <x v="0"/>
    <x v="3"/>
    <x v="1"/>
    <x v="9"/>
    <x v="1"/>
  </r>
  <r>
    <x v="1622"/>
    <x v="7"/>
    <x v="1"/>
    <n v="71.5"/>
    <n v="143"/>
    <x v="60"/>
    <x v="66"/>
    <s v="F"/>
    <x v="0"/>
    <x v="0"/>
    <x v="0"/>
    <x v="3"/>
    <x v="5"/>
    <x v="9"/>
    <x v="2"/>
  </r>
  <r>
    <x v="1623"/>
    <x v="8"/>
    <x v="13"/>
    <n v="18"/>
    <n v="108"/>
    <x v="60"/>
    <x v="62"/>
    <s v="O"/>
    <x v="1"/>
    <x v="2"/>
    <x v="0"/>
    <x v="6"/>
    <x v="3"/>
    <x v="9"/>
    <x v="3"/>
  </r>
  <r>
    <x v="1624"/>
    <x v="15"/>
    <x v="5"/>
    <n v="45.6"/>
    <n v="501.6"/>
    <x v="60"/>
    <x v="62"/>
    <s v="O"/>
    <x v="1"/>
    <x v="1"/>
    <x v="0"/>
    <x v="7"/>
    <x v="3"/>
    <x v="9"/>
    <x v="3"/>
  </r>
  <r>
    <x v="1625"/>
    <x v="9"/>
    <x v="0"/>
    <n v="31.8"/>
    <n v="31.8"/>
    <x v="60"/>
    <x v="66"/>
    <s v="F"/>
    <x v="0"/>
    <x v="2"/>
    <x v="0"/>
    <x v="7"/>
    <x v="5"/>
    <x v="9"/>
    <x v="2"/>
  </r>
  <r>
    <x v="1626"/>
    <x v="8"/>
    <x v="9"/>
    <n v="19.899999999999999"/>
    <n v="99.5"/>
    <x v="60"/>
    <x v="62"/>
    <s v="F"/>
    <x v="1"/>
    <x v="0"/>
    <x v="0"/>
    <x v="7"/>
    <x v="3"/>
    <x v="9"/>
    <x v="2"/>
  </r>
  <r>
    <x v="1627"/>
    <x v="12"/>
    <x v="11"/>
    <n v="52.1"/>
    <n v="468.90000000000003"/>
    <x v="60"/>
    <x v="61"/>
    <s v="M"/>
    <x v="0"/>
    <x v="0"/>
    <x v="0"/>
    <x v="8"/>
    <x v="1"/>
    <x v="9"/>
    <x v="1"/>
  </r>
  <r>
    <x v="1628"/>
    <x v="1"/>
    <x v="3"/>
    <n v="45.9"/>
    <n v="321.3"/>
    <x v="60"/>
    <x v="62"/>
    <s v="M"/>
    <x v="0"/>
    <x v="1"/>
    <x v="0"/>
    <x v="8"/>
    <x v="3"/>
    <x v="9"/>
    <x v="1"/>
  </r>
  <r>
    <x v="1629"/>
    <x v="1"/>
    <x v="7"/>
    <n v="115.9"/>
    <n v="1159"/>
    <x v="60"/>
    <x v="63"/>
    <s v="F"/>
    <x v="1"/>
    <x v="0"/>
    <x v="0"/>
    <x v="8"/>
    <x v="2"/>
    <x v="9"/>
    <x v="2"/>
  </r>
  <r>
    <x v="1630"/>
    <x v="6"/>
    <x v="11"/>
    <n v="86"/>
    <n v="774"/>
    <x v="60"/>
    <x v="68"/>
    <s v="F"/>
    <x v="0"/>
    <x v="1"/>
    <x v="0"/>
    <x v="8"/>
    <x v="0"/>
    <x v="9"/>
    <x v="2"/>
  </r>
  <r>
    <x v="1631"/>
    <x v="7"/>
    <x v="3"/>
    <n v="73.599999999999994"/>
    <n v="515.19999999999993"/>
    <x v="60"/>
    <x v="61"/>
    <s v="F"/>
    <x v="0"/>
    <x v="0"/>
    <x v="0"/>
    <x v="17"/>
    <x v="1"/>
    <x v="9"/>
    <x v="2"/>
  </r>
  <r>
    <x v="1632"/>
    <x v="10"/>
    <x v="2"/>
    <n v="26.7"/>
    <n v="80.099999999999994"/>
    <x v="60"/>
    <x v="66"/>
    <s v="F"/>
    <x v="0"/>
    <x v="0"/>
    <x v="0"/>
    <x v="11"/>
    <x v="5"/>
    <x v="9"/>
    <x v="2"/>
  </r>
  <r>
    <x v="1633"/>
    <x v="8"/>
    <x v="3"/>
    <n v="46.6"/>
    <n v="326.2"/>
    <x v="60"/>
    <x v="61"/>
    <s v=""/>
    <x v="3"/>
    <x v="0"/>
    <x v="0"/>
    <x v="11"/>
    <x v="1"/>
    <x v="9"/>
    <x v="0"/>
  </r>
  <r>
    <x v="1634"/>
    <x v="3"/>
    <x v="2"/>
    <n v="84.6"/>
    <n v="253.79999999999998"/>
    <x v="60"/>
    <x v="61"/>
    <s v="M"/>
    <x v="4"/>
    <x v="0"/>
    <x v="0"/>
    <x v="11"/>
    <x v="1"/>
    <x v="9"/>
    <x v="1"/>
  </r>
  <r>
    <x v="1635"/>
    <x v="7"/>
    <x v="21"/>
    <n v="41.5"/>
    <n v="581"/>
    <x v="60"/>
    <x v="69"/>
    <s v="M"/>
    <x v="1"/>
    <x v="0"/>
    <x v="0"/>
    <x v="53"/>
    <x v="12"/>
    <x v="9"/>
    <x v="1"/>
  </r>
  <r>
    <x v="1636"/>
    <x v="8"/>
    <x v="0"/>
    <n v="32.799999999999997"/>
    <n v="32.799999999999997"/>
    <x v="60"/>
    <x v="63"/>
    <s v="M"/>
    <x v="0"/>
    <x v="2"/>
    <x v="0"/>
    <x v="30"/>
    <x v="2"/>
    <x v="9"/>
    <x v="1"/>
  </r>
  <r>
    <x v="1637"/>
    <x v="4"/>
    <x v="3"/>
    <n v="46.7"/>
    <n v="326.90000000000003"/>
    <x v="60"/>
    <x v="61"/>
    <s v="O"/>
    <x v="0"/>
    <x v="2"/>
    <x v="0"/>
    <x v="18"/>
    <x v="1"/>
    <x v="9"/>
    <x v="3"/>
  </r>
  <r>
    <x v="1638"/>
    <x v="15"/>
    <x v="3"/>
    <n v="21"/>
    <n v="147"/>
    <x v="60"/>
    <x v="63"/>
    <s v="M"/>
    <x v="2"/>
    <x v="1"/>
    <x v="0"/>
    <x v="21"/>
    <x v="2"/>
    <x v="9"/>
    <x v="1"/>
  </r>
  <r>
    <x v="1639"/>
    <x v="5"/>
    <x v="3"/>
    <n v="29.4"/>
    <n v="205.79999999999998"/>
    <x v="60"/>
    <x v="57"/>
    <s v="M"/>
    <x v="3"/>
    <x v="2"/>
    <x v="0"/>
    <x v="21"/>
    <x v="7"/>
    <x v="9"/>
    <x v="1"/>
  </r>
  <r>
    <x v="1640"/>
    <x v="15"/>
    <x v="1"/>
    <n v="32.299999999999997"/>
    <n v="64.599999999999994"/>
    <x v="60"/>
    <x v="62"/>
    <s v="M"/>
    <x v="0"/>
    <x v="2"/>
    <x v="0"/>
    <x v="21"/>
    <x v="3"/>
    <x v="9"/>
    <x v="1"/>
  </r>
  <r>
    <x v="1641"/>
    <x v="6"/>
    <x v="0"/>
    <n v="42.2"/>
    <n v="42.2"/>
    <x v="61"/>
    <x v="63"/>
    <s v="F"/>
    <x v="0"/>
    <x v="2"/>
    <x v="0"/>
    <x v="21"/>
    <x v="1"/>
    <x v="9"/>
    <x v="2"/>
  </r>
  <r>
    <x v="1642"/>
    <x v="6"/>
    <x v="0"/>
    <n v="53.7"/>
    <n v="53.7"/>
    <x v="61"/>
    <x v="63"/>
    <s v="M"/>
    <x v="1"/>
    <x v="1"/>
    <x v="0"/>
    <x v="1"/>
    <x v="1"/>
    <x v="9"/>
    <x v="1"/>
  </r>
  <r>
    <x v="1643"/>
    <x v="2"/>
    <x v="1"/>
    <n v="123.9"/>
    <n v="247.8"/>
    <x v="61"/>
    <x v="66"/>
    <s v="M"/>
    <x v="2"/>
    <x v="0"/>
    <x v="0"/>
    <x v="1"/>
    <x v="2"/>
    <x v="9"/>
    <x v="1"/>
  </r>
  <r>
    <x v="1644"/>
    <x v="4"/>
    <x v="2"/>
    <n v="35.9"/>
    <n v="107.69999999999999"/>
    <x v="61"/>
    <x v="63"/>
    <s v="M"/>
    <x v="2"/>
    <x v="0"/>
    <x v="0"/>
    <x v="22"/>
    <x v="1"/>
    <x v="9"/>
    <x v="1"/>
  </r>
  <r>
    <x v="1645"/>
    <x v="4"/>
    <x v="1"/>
    <n v="23.6"/>
    <n v="47.2"/>
    <x v="61"/>
    <x v="66"/>
    <s v="M"/>
    <x v="0"/>
    <x v="2"/>
    <x v="0"/>
    <x v="3"/>
    <x v="2"/>
    <x v="9"/>
    <x v="1"/>
  </r>
  <r>
    <x v="1646"/>
    <x v="15"/>
    <x v="36"/>
    <n v="45.7"/>
    <n v="1599.5"/>
    <x v="61"/>
    <x v="61"/>
    <s v="M"/>
    <x v="0"/>
    <x v="1"/>
    <x v="0"/>
    <x v="3"/>
    <x v="3"/>
    <x v="9"/>
    <x v="1"/>
  </r>
  <r>
    <x v="1647"/>
    <x v="6"/>
    <x v="5"/>
    <n v="118.3"/>
    <n v="1301.3"/>
    <x v="61"/>
    <x v="63"/>
    <s v="M"/>
    <x v="4"/>
    <x v="2"/>
    <x v="0"/>
    <x v="3"/>
    <x v="1"/>
    <x v="9"/>
    <x v="1"/>
  </r>
  <r>
    <x v="1648"/>
    <x v="19"/>
    <x v="0"/>
    <n v="36"/>
    <n v="36"/>
    <x v="61"/>
    <x v="61"/>
    <s v="F"/>
    <x v="0"/>
    <x v="1"/>
    <x v="0"/>
    <x v="3"/>
    <x v="3"/>
    <x v="9"/>
    <x v="2"/>
  </r>
  <r>
    <x v="1649"/>
    <x v="8"/>
    <x v="1"/>
    <n v="37.1"/>
    <n v="74.2"/>
    <x v="61"/>
    <x v="66"/>
    <s v="F"/>
    <x v="2"/>
    <x v="0"/>
    <x v="0"/>
    <x v="3"/>
    <x v="2"/>
    <x v="9"/>
    <x v="2"/>
  </r>
  <r>
    <x v="1650"/>
    <x v="18"/>
    <x v="2"/>
    <n v="45.1"/>
    <n v="135.30000000000001"/>
    <x v="61"/>
    <x v="63"/>
    <s v="F"/>
    <x v="1"/>
    <x v="2"/>
    <x v="0"/>
    <x v="3"/>
    <x v="1"/>
    <x v="9"/>
    <x v="2"/>
  </r>
  <r>
    <x v="1651"/>
    <x v="5"/>
    <x v="27"/>
    <n v="37.9"/>
    <n v="606.4"/>
    <x v="61"/>
    <x v="61"/>
    <s v="F"/>
    <x v="3"/>
    <x v="2"/>
    <x v="0"/>
    <x v="3"/>
    <x v="3"/>
    <x v="9"/>
    <x v="2"/>
  </r>
  <r>
    <x v="1652"/>
    <x v="2"/>
    <x v="1"/>
    <n v="121.6"/>
    <n v="243.2"/>
    <x v="61"/>
    <x v="66"/>
    <s v="M"/>
    <x v="3"/>
    <x v="2"/>
    <x v="0"/>
    <x v="3"/>
    <x v="2"/>
    <x v="9"/>
    <x v="1"/>
  </r>
  <r>
    <x v="1653"/>
    <x v="5"/>
    <x v="3"/>
    <n v="38.200000000000003"/>
    <n v="267.40000000000003"/>
    <x v="61"/>
    <x v="66"/>
    <s v="F"/>
    <x v="0"/>
    <x v="0"/>
    <x v="0"/>
    <x v="3"/>
    <x v="2"/>
    <x v="9"/>
    <x v="2"/>
  </r>
  <r>
    <x v="1654"/>
    <x v="17"/>
    <x v="1"/>
    <n v="37.200000000000003"/>
    <n v="74.400000000000006"/>
    <x v="61"/>
    <x v="66"/>
    <s v="M"/>
    <x v="4"/>
    <x v="0"/>
    <x v="0"/>
    <x v="3"/>
    <x v="2"/>
    <x v="9"/>
    <x v="1"/>
  </r>
  <r>
    <x v="1655"/>
    <x v="2"/>
    <x v="12"/>
    <n v="115.7"/>
    <n v="462.8"/>
    <x v="61"/>
    <x v="66"/>
    <s v="F"/>
    <x v="1"/>
    <x v="0"/>
    <x v="0"/>
    <x v="3"/>
    <x v="2"/>
    <x v="9"/>
    <x v="2"/>
  </r>
  <r>
    <x v="1656"/>
    <x v="2"/>
    <x v="13"/>
    <n v="99.4"/>
    <n v="596.40000000000009"/>
    <x v="61"/>
    <x v="66"/>
    <s v="M"/>
    <x v="0"/>
    <x v="2"/>
    <x v="0"/>
    <x v="3"/>
    <x v="2"/>
    <x v="9"/>
    <x v="1"/>
  </r>
  <r>
    <x v="1657"/>
    <x v="11"/>
    <x v="0"/>
    <n v="38.700000000000003"/>
    <n v="38.700000000000003"/>
    <x v="61"/>
    <x v="61"/>
    <s v="F"/>
    <x v="2"/>
    <x v="0"/>
    <x v="0"/>
    <x v="25"/>
    <x v="3"/>
    <x v="9"/>
    <x v="2"/>
  </r>
  <r>
    <x v="1658"/>
    <x v="4"/>
    <x v="1"/>
    <n v="35.5"/>
    <n v="71"/>
    <x v="61"/>
    <x v="66"/>
    <s v="M"/>
    <x v="0"/>
    <x v="2"/>
    <x v="0"/>
    <x v="25"/>
    <x v="2"/>
    <x v="9"/>
    <x v="1"/>
  </r>
  <r>
    <x v="1659"/>
    <x v="2"/>
    <x v="12"/>
    <n v="93.3"/>
    <n v="373.2"/>
    <x v="61"/>
    <x v="66"/>
    <s v="F"/>
    <x v="0"/>
    <x v="2"/>
    <x v="0"/>
    <x v="6"/>
    <x v="2"/>
    <x v="9"/>
    <x v="2"/>
  </r>
  <r>
    <x v="1660"/>
    <x v="16"/>
    <x v="0"/>
    <n v="31.4"/>
    <n v="31.4"/>
    <x v="61"/>
    <x v="70"/>
    <s v="F"/>
    <x v="2"/>
    <x v="2"/>
    <x v="0"/>
    <x v="6"/>
    <x v="0"/>
    <x v="9"/>
    <x v="2"/>
  </r>
  <r>
    <x v="1661"/>
    <x v="1"/>
    <x v="0"/>
    <n v="85.9"/>
    <n v="85.9"/>
    <x v="61"/>
    <x v="66"/>
    <s v="M"/>
    <x v="1"/>
    <x v="0"/>
    <x v="0"/>
    <x v="6"/>
    <x v="2"/>
    <x v="9"/>
    <x v="1"/>
  </r>
  <r>
    <x v="1662"/>
    <x v="6"/>
    <x v="8"/>
    <n v="41.7"/>
    <n v="333.6"/>
    <x v="61"/>
    <x v="71"/>
    <s v="M"/>
    <x v="0"/>
    <x v="2"/>
    <x v="0"/>
    <x v="7"/>
    <x v="9"/>
    <x v="9"/>
    <x v="1"/>
  </r>
  <r>
    <x v="1663"/>
    <x v="8"/>
    <x v="12"/>
    <n v="31.5"/>
    <n v="126"/>
    <x v="61"/>
    <x v="61"/>
    <s v="F"/>
    <x v="0"/>
    <x v="0"/>
    <x v="0"/>
    <x v="7"/>
    <x v="3"/>
    <x v="9"/>
    <x v="2"/>
  </r>
  <r>
    <x v="1664"/>
    <x v="8"/>
    <x v="1"/>
    <n v="36.299999999999997"/>
    <n v="72.599999999999994"/>
    <x v="61"/>
    <x v="61"/>
    <s v="F"/>
    <x v="0"/>
    <x v="4"/>
    <x v="0"/>
    <x v="8"/>
    <x v="3"/>
    <x v="9"/>
    <x v="2"/>
  </r>
  <r>
    <x v="1665"/>
    <x v="8"/>
    <x v="2"/>
    <n v="33.4"/>
    <n v="100.19999999999999"/>
    <x v="61"/>
    <x v="61"/>
    <s v="F"/>
    <x v="3"/>
    <x v="0"/>
    <x v="0"/>
    <x v="17"/>
    <x v="3"/>
    <x v="9"/>
    <x v="2"/>
  </r>
  <r>
    <x v="1666"/>
    <x v="2"/>
    <x v="2"/>
    <n v="65.2"/>
    <n v="195.60000000000002"/>
    <x v="61"/>
    <x v="61"/>
    <s v="F"/>
    <x v="2"/>
    <x v="2"/>
    <x v="0"/>
    <x v="26"/>
    <x v="3"/>
    <x v="9"/>
    <x v="2"/>
  </r>
  <r>
    <x v="1667"/>
    <x v="8"/>
    <x v="11"/>
    <n v="65.5"/>
    <n v="589.5"/>
    <x v="61"/>
    <x v="66"/>
    <s v="F"/>
    <x v="0"/>
    <x v="2"/>
    <x v="0"/>
    <x v="9"/>
    <x v="2"/>
    <x v="9"/>
    <x v="2"/>
  </r>
  <r>
    <x v="1668"/>
    <x v="6"/>
    <x v="2"/>
    <n v="52.8"/>
    <n v="158.39999999999998"/>
    <x v="61"/>
    <x v="66"/>
    <s v="M"/>
    <x v="2"/>
    <x v="0"/>
    <x v="0"/>
    <x v="9"/>
    <x v="2"/>
    <x v="9"/>
    <x v="1"/>
  </r>
  <r>
    <x v="1669"/>
    <x v="9"/>
    <x v="9"/>
    <n v="24"/>
    <n v="120"/>
    <x v="61"/>
    <x v="68"/>
    <s v="M"/>
    <x v="0"/>
    <x v="1"/>
    <x v="0"/>
    <x v="11"/>
    <x v="5"/>
    <x v="9"/>
    <x v="1"/>
  </r>
  <r>
    <x v="1670"/>
    <x v="3"/>
    <x v="2"/>
    <n v="51.2"/>
    <n v="153.60000000000002"/>
    <x v="61"/>
    <x v="61"/>
    <s v="F"/>
    <x v="0"/>
    <x v="0"/>
    <x v="0"/>
    <x v="32"/>
    <x v="3"/>
    <x v="9"/>
    <x v="2"/>
  </r>
  <r>
    <x v="1671"/>
    <x v="5"/>
    <x v="2"/>
    <n v="28.3"/>
    <n v="84.9"/>
    <x v="61"/>
    <x v="63"/>
    <s v="M"/>
    <x v="4"/>
    <x v="0"/>
    <x v="0"/>
    <x v="19"/>
    <x v="1"/>
    <x v="9"/>
    <x v="1"/>
  </r>
  <r>
    <x v="1672"/>
    <x v="6"/>
    <x v="2"/>
    <n v="42.3"/>
    <n v="126.89999999999999"/>
    <x v="61"/>
    <x v="62"/>
    <s v="F"/>
    <x v="2"/>
    <x v="1"/>
    <x v="0"/>
    <x v="19"/>
    <x v="7"/>
    <x v="9"/>
    <x v="2"/>
  </r>
  <r>
    <x v="1673"/>
    <x v="2"/>
    <x v="8"/>
    <n v="163.30000000000001"/>
    <n v="1306.4000000000001"/>
    <x v="62"/>
    <x v="63"/>
    <s v="F"/>
    <x v="1"/>
    <x v="0"/>
    <x v="0"/>
    <x v="13"/>
    <x v="3"/>
    <x v="9"/>
    <x v="2"/>
  </r>
  <r>
    <x v="1674"/>
    <x v="6"/>
    <x v="3"/>
    <n v="47.3"/>
    <n v="331.09999999999997"/>
    <x v="62"/>
    <x v="68"/>
    <s v="F"/>
    <x v="4"/>
    <x v="1"/>
    <x v="0"/>
    <x v="21"/>
    <x v="2"/>
    <x v="9"/>
    <x v="2"/>
  </r>
  <r>
    <x v="1675"/>
    <x v="8"/>
    <x v="27"/>
    <n v="27.3"/>
    <n v="436.8"/>
    <x v="62"/>
    <x v="63"/>
    <s v="F"/>
    <x v="2"/>
    <x v="0"/>
    <x v="0"/>
    <x v="21"/>
    <x v="3"/>
    <x v="9"/>
    <x v="2"/>
  </r>
  <r>
    <x v="1676"/>
    <x v="10"/>
    <x v="13"/>
    <n v="34.9"/>
    <n v="209.39999999999998"/>
    <x v="62"/>
    <x v="72"/>
    <s v="F"/>
    <x v="0"/>
    <x v="0"/>
    <x v="0"/>
    <x v="21"/>
    <x v="11"/>
    <x v="9"/>
    <x v="2"/>
  </r>
  <r>
    <x v="1677"/>
    <x v="6"/>
    <x v="1"/>
    <n v="53.9"/>
    <n v="107.8"/>
    <x v="62"/>
    <x v="68"/>
    <s v="O"/>
    <x v="0"/>
    <x v="4"/>
    <x v="0"/>
    <x v="1"/>
    <x v="2"/>
    <x v="9"/>
    <x v="3"/>
  </r>
  <r>
    <x v="1678"/>
    <x v="2"/>
    <x v="1"/>
    <n v="87.2"/>
    <n v="174.4"/>
    <x v="62"/>
    <x v="63"/>
    <s v="F"/>
    <x v="0"/>
    <x v="1"/>
    <x v="0"/>
    <x v="1"/>
    <x v="3"/>
    <x v="9"/>
    <x v="2"/>
  </r>
  <r>
    <x v="1679"/>
    <x v="15"/>
    <x v="0"/>
    <n v="58.8"/>
    <n v="58.8"/>
    <x v="62"/>
    <x v="66"/>
    <s v="F"/>
    <x v="2"/>
    <x v="0"/>
    <x v="0"/>
    <x v="44"/>
    <x v="1"/>
    <x v="9"/>
    <x v="2"/>
  </r>
  <r>
    <x v="1680"/>
    <x v="2"/>
    <x v="3"/>
    <n v="125.5"/>
    <n v="878.5"/>
    <x v="62"/>
    <x v="63"/>
    <s v="M"/>
    <x v="2"/>
    <x v="4"/>
    <x v="0"/>
    <x v="22"/>
    <x v="3"/>
    <x v="9"/>
    <x v="1"/>
  </r>
  <r>
    <x v="1681"/>
    <x v="1"/>
    <x v="12"/>
    <n v="124.6"/>
    <n v="498.4"/>
    <x v="62"/>
    <x v="66"/>
    <s v="F"/>
    <x v="0"/>
    <x v="1"/>
    <x v="0"/>
    <x v="22"/>
    <x v="1"/>
    <x v="9"/>
    <x v="2"/>
  </r>
  <r>
    <x v="1682"/>
    <x v="1"/>
    <x v="3"/>
    <n v="39.9"/>
    <n v="279.3"/>
    <x v="62"/>
    <x v="63"/>
    <s v="M"/>
    <x v="2"/>
    <x v="1"/>
    <x v="0"/>
    <x v="3"/>
    <x v="3"/>
    <x v="9"/>
    <x v="1"/>
  </r>
  <r>
    <x v="1683"/>
    <x v="6"/>
    <x v="0"/>
    <n v="94.6"/>
    <n v="94.6"/>
    <x v="62"/>
    <x v="73"/>
    <s v="F"/>
    <x v="0"/>
    <x v="1"/>
    <x v="0"/>
    <x v="3"/>
    <x v="12"/>
    <x v="9"/>
    <x v="2"/>
  </r>
  <r>
    <x v="1684"/>
    <x v="2"/>
    <x v="1"/>
    <n v="149.6"/>
    <n v="299.2"/>
    <x v="62"/>
    <x v="63"/>
    <s v="F"/>
    <x v="0"/>
    <x v="0"/>
    <x v="0"/>
    <x v="3"/>
    <x v="3"/>
    <x v="9"/>
    <x v="2"/>
  </r>
  <r>
    <x v="1685"/>
    <x v="8"/>
    <x v="0"/>
    <n v="52.2"/>
    <n v="52.2"/>
    <x v="62"/>
    <x v="63"/>
    <s v=""/>
    <x v="1"/>
    <x v="0"/>
    <x v="0"/>
    <x v="3"/>
    <x v="3"/>
    <x v="9"/>
    <x v="0"/>
  </r>
  <r>
    <x v="1686"/>
    <x v="6"/>
    <x v="1"/>
    <n v="96.5"/>
    <n v="193"/>
    <x v="62"/>
    <x v="63"/>
    <s v="F"/>
    <x v="1"/>
    <x v="1"/>
    <x v="0"/>
    <x v="3"/>
    <x v="3"/>
    <x v="9"/>
    <x v="2"/>
  </r>
  <r>
    <x v="1687"/>
    <x v="8"/>
    <x v="1"/>
    <n v="79.8"/>
    <n v="159.6"/>
    <x v="62"/>
    <x v="66"/>
    <s v="F"/>
    <x v="0"/>
    <x v="1"/>
    <x v="0"/>
    <x v="3"/>
    <x v="1"/>
    <x v="9"/>
    <x v="2"/>
  </r>
  <r>
    <x v="1688"/>
    <x v="8"/>
    <x v="2"/>
    <n v="35.6"/>
    <n v="106.80000000000001"/>
    <x v="62"/>
    <x v="63"/>
    <s v="F"/>
    <x v="2"/>
    <x v="0"/>
    <x v="0"/>
    <x v="3"/>
    <x v="3"/>
    <x v="9"/>
    <x v="2"/>
  </r>
  <r>
    <x v="1689"/>
    <x v="16"/>
    <x v="0"/>
    <n v="50.2"/>
    <n v="50.2"/>
    <x v="62"/>
    <x v="63"/>
    <s v="F"/>
    <x v="1"/>
    <x v="2"/>
    <x v="0"/>
    <x v="3"/>
    <x v="3"/>
    <x v="9"/>
    <x v="2"/>
  </r>
  <r>
    <x v="1690"/>
    <x v="1"/>
    <x v="2"/>
    <n v="55.3"/>
    <n v="165.89999999999998"/>
    <x v="62"/>
    <x v="68"/>
    <s v="F"/>
    <x v="0"/>
    <x v="4"/>
    <x v="0"/>
    <x v="40"/>
    <x v="2"/>
    <x v="9"/>
    <x v="2"/>
  </r>
  <r>
    <x v="1691"/>
    <x v="6"/>
    <x v="3"/>
    <n v="104.5"/>
    <n v="731.5"/>
    <x v="62"/>
    <x v="70"/>
    <s v="F"/>
    <x v="1"/>
    <x v="0"/>
    <x v="0"/>
    <x v="7"/>
    <x v="5"/>
    <x v="9"/>
    <x v="2"/>
  </r>
  <r>
    <x v="1692"/>
    <x v="6"/>
    <x v="12"/>
    <n v="66.5"/>
    <n v="266"/>
    <x v="62"/>
    <x v="66"/>
    <s v="M"/>
    <x v="1"/>
    <x v="0"/>
    <x v="0"/>
    <x v="7"/>
    <x v="1"/>
    <x v="9"/>
    <x v="1"/>
  </r>
  <r>
    <x v="1693"/>
    <x v="10"/>
    <x v="8"/>
    <n v="38.299999999999997"/>
    <n v="306.39999999999998"/>
    <x v="62"/>
    <x v="63"/>
    <s v="F"/>
    <x v="0"/>
    <x v="0"/>
    <x v="0"/>
    <x v="7"/>
    <x v="3"/>
    <x v="9"/>
    <x v="2"/>
  </r>
  <r>
    <x v="1694"/>
    <x v="6"/>
    <x v="2"/>
    <n v="63.8"/>
    <n v="191.39999999999998"/>
    <x v="62"/>
    <x v="68"/>
    <s v="F"/>
    <x v="1"/>
    <x v="0"/>
    <x v="0"/>
    <x v="8"/>
    <x v="2"/>
    <x v="9"/>
    <x v="2"/>
  </r>
  <r>
    <x v="1695"/>
    <x v="15"/>
    <x v="0"/>
    <n v="21.4"/>
    <n v="21.4"/>
    <x v="62"/>
    <x v="61"/>
    <s v="M"/>
    <x v="4"/>
    <x v="0"/>
    <x v="0"/>
    <x v="8"/>
    <x v="7"/>
    <x v="9"/>
    <x v="1"/>
  </r>
  <r>
    <x v="1696"/>
    <x v="8"/>
    <x v="12"/>
    <n v="44.1"/>
    <n v="176.4"/>
    <x v="62"/>
    <x v="66"/>
    <s v="F"/>
    <x v="2"/>
    <x v="0"/>
    <x v="0"/>
    <x v="8"/>
    <x v="1"/>
    <x v="9"/>
    <x v="2"/>
  </r>
  <r>
    <x v="1697"/>
    <x v="5"/>
    <x v="8"/>
    <n v="57.6"/>
    <n v="460.8"/>
    <x v="62"/>
    <x v="66"/>
    <s v="M"/>
    <x v="1"/>
    <x v="2"/>
    <x v="0"/>
    <x v="8"/>
    <x v="1"/>
    <x v="9"/>
    <x v="1"/>
  </r>
  <r>
    <x v="1698"/>
    <x v="9"/>
    <x v="1"/>
    <n v="20.3"/>
    <n v="40.6"/>
    <x v="62"/>
    <x v="65"/>
    <s v="F"/>
    <x v="3"/>
    <x v="0"/>
    <x v="0"/>
    <x v="8"/>
    <x v="4"/>
    <x v="9"/>
    <x v="2"/>
  </r>
  <r>
    <x v="1699"/>
    <x v="8"/>
    <x v="0"/>
    <n v="22.9"/>
    <n v="22.9"/>
    <x v="62"/>
    <x v="66"/>
    <s v="F"/>
    <x v="2"/>
    <x v="2"/>
    <x v="0"/>
    <x v="8"/>
    <x v="1"/>
    <x v="9"/>
    <x v="2"/>
  </r>
  <r>
    <x v="1700"/>
    <x v="6"/>
    <x v="12"/>
    <n v="105.9"/>
    <n v="423.6"/>
    <x v="62"/>
    <x v="63"/>
    <s v="F"/>
    <x v="1"/>
    <x v="2"/>
    <x v="0"/>
    <x v="17"/>
    <x v="3"/>
    <x v="9"/>
    <x v="2"/>
  </r>
  <r>
    <x v="1701"/>
    <x v="1"/>
    <x v="11"/>
    <n v="37.4"/>
    <n v="336.59999999999997"/>
    <x v="62"/>
    <x v="70"/>
    <s v="M"/>
    <x v="1"/>
    <x v="0"/>
    <x v="0"/>
    <x v="11"/>
    <x v="5"/>
    <x v="9"/>
    <x v="1"/>
  </r>
  <r>
    <x v="1702"/>
    <x v="18"/>
    <x v="1"/>
    <n v="79"/>
    <n v="158"/>
    <x v="62"/>
    <x v="63"/>
    <s v="M"/>
    <x v="2"/>
    <x v="0"/>
    <x v="0"/>
    <x v="28"/>
    <x v="3"/>
    <x v="9"/>
    <x v="1"/>
  </r>
  <r>
    <x v="1703"/>
    <x v="0"/>
    <x v="2"/>
    <n v="19.3"/>
    <n v="57.900000000000006"/>
    <x v="62"/>
    <x v="63"/>
    <s v="F"/>
    <x v="4"/>
    <x v="0"/>
    <x v="0"/>
    <x v="21"/>
    <x v="3"/>
    <x v="9"/>
    <x v="2"/>
  </r>
  <r>
    <x v="1704"/>
    <x v="0"/>
    <x v="0"/>
    <n v="24"/>
    <n v="24"/>
    <x v="62"/>
    <x v="63"/>
    <s v="F"/>
    <x v="1"/>
    <x v="0"/>
    <x v="0"/>
    <x v="1"/>
    <x v="3"/>
    <x v="9"/>
    <x v="2"/>
  </r>
  <r>
    <x v="1705"/>
    <x v="6"/>
    <x v="9"/>
    <n v="71.3"/>
    <n v="356.5"/>
    <x v="62"/>
    <x v="68"/>
    <s v="F"/>
    <x v="2"/>
    <x v="0"/>
    <x v="0"/>
    <x v="2"/>
    <x v="2"/>
    <x v="9"/>
    <x v="2"/>
  </r>
  <r>
    <x v="1706"/>
    <x v="5"/>
    <x v="1"/>
    <n v="166.2"/>
    <n v="332.4"/>
    <x v="62"/>
    <x v="63"/>
    <s v="M"/>
    <x v="0"/>
    <x v="2"/>
    <x v="0"/>
    <x v="50"/>
    <x v="3"/>
    <x v="9"/>
    <x v="1"/>
  </r>
  <r>
    <x v="1707"/>
    <x v="6"/>
    <x v="0"/>
    <n v="81"/>
    <n v="81"/>
    <x v="62"/>
    <x v="63"/>
    <s v="F"/>
    <x v="2"/>
    <x v="1"/>
    <x v="0"/>
    <x v="3"/>
    <x v="3"/>
    <x v="9"/>
    <x v="2"/>
  </r>
  <r>
    <x v="1708"/>
    <x v="10"/>
    <x v="13"/>
    <n v="38.5"/>
    <n v="231"/>
    <x v="62"/>
    <x v="70"/>
    <s v="F"/>
    <x v="0"/>
    <x v="0"/>
    <x v="0"/>
    <x v="3"/>
    <x v="5"/>
    <x v="9"/>
    <x v="2"/>
  </r>
  <r>
    <x v="1709"/>
    <x v="6"/>
    <x v="0"/>
    <n v="86.1"/>
    <n v="86.1"/>
    <x v="62"/>
    <x v="66"/>
    <s v="F"/>
    <x v="3"/>
    <x v="0"/>
    <x v="0"/>
    <x v="3"/>
    <x v="1"/>
    <x v="9"/>
    <x v="2"/>
  </r>
  <r>
    <x v="1710"/>
    <x v="2"/>
    <x v="9"/>
    <n v="51"/>
    <n v="255"/>
    <x v="62"/>
    <x v="63"/>
    <s v="M"/>
    <x v="0"/>
    <x v="1"/>
    <x v="0"/>
    <x v="3"/>
    <x v="3"/>
    <x v="9"/>
    <x v="1"/>
  </r>
  <r>
    <x v="1711"/>
    <x v="3"/>
    <x v="9"/>
    <n v="115.4"/>
    <n v="577"/>
    <x v="62"/>
    <x v="63"/>
    <s v="M"/>
    <x v="0"/>
    <x v="0"/>
    <x v="0"/>
    <x v="3"/>
    <x v="3"/>
    <x v="9"/>
    <x v="1"/>
  </r>
  <r>
    <x v="1712"/>
    <x v="6"/>
    <x v="12"/>
    <n v="176.5"/>
    <n v="706"/>
    <x v="62"/>
    <x v="63"/>
    <s v="F"/>
    <x v="2"/>
    <x v="2"/>
    <x v="0"/>
    <x v="3"/>
    <x v="3"/>
    <x v="9"/>
    <x v="2"/>
  </r>
  <r>
    <x v="1713"/>
    <x v="7"/>
    <x v="2"/>
    <n v="48.9"/>
    <n v="146.69999999999999"/>
    <x v="62"/>
    <x v="63"/>
    <s v="M"/>
    <x v="4"/>
    <x v="0"/>
    <x v="0"/>
    <x v="3"/>
    <x v="3"/>
    <x v="9"/>
    <x v="1"/>
  </r>
  <r>
    <x v="1714"/>
    <x v="8"/>
    <x v="2"/>
    <n v="18.100000000000001"/>
    <n v="54.300000000000004"/>
    <x v="62"/>
    <x v="71"/>
    <s v="F"/>
    <x v="1"/>
    <x v="2"/>
    <x v="0"/>
    <x v="29"/>
    <x v="6"/>
    <x v="9"/>
    <x v="2"/>
  </r>
  <r>
    <x v="1715"/>
    <x v="2"/>
    <x v="1"/>
    <n v="118.5"/>
    <n v="237"/>
    <x v="62"/>
    <x v="68"/>
    <s v="M"/>
    <x v="1"/>
    <x v="2"/>
    <x v="0"/>
    <x v="16"/>
    <x v="2"/>
    <x v="9"/>
    <x v="1"/>
  </r>
  <r>
    <x v="1716"/>
    <x v="15"/>
    <x v="3"/>
    <n v="59.1"/>
    <n v="413.7"/>
    <x v="62"/>
    <x v="63"/>
    <s v="F"/>
    <x v="3"/>
    <x v="0"/>
    <x v="0"/>
    <x v="25"/>
    <x v="3"/>
    <x v="9"/>
    <x v="2"/>
  </r>
  <r>
    <x v="1717"/>
    <x v="4"/>
    <x v="0"/>
    <n v="21.2"/>
    <n v="21.2"/>
    <x v="62"/>
    <x v="63"/>
    <s v="F"/>
    <x v="0"/>
    <x v="1"/>
    <x v="0"/>
    <x v="6"/>
    <x v="3"/>
    <x v="9"/>
    <x v="2"/>
  </r>
  <r>
    <x v="1718"/>
    <x v="6"/>
    <x v="1"/>
    <n v="68.8"/>
    <n v="137.6"/>
    <x v="62"/>
    <x v="60"/>
    <s v="F"/>
    <x v="3"/>
    <x v="2"/>
    <x v="0"/>
    <x v="6"/>
    <x v="0"/>
    <x v="9"/>
    <x v="2"/>
  </r>
  <r>
    <x v="1719"/>
    <x v="6"/>
    <x v="1"/>
    <n v="65.400000000000006"/>
    <n v="130.80000000000001"/>
    <x v="62"/>
    <x v="70"/>
    <s v="F"/>
    <x v="0"/>
    <x v="0"/>
    <x v="0"/>
    <x v="6"/>
    <x v="5"/>
    <x v="9"/>
    <x v="2"/>
  </r>
  <r>
    <x v="1720"/>
    <x v="12"/>
    <x v="9"/>
    <n v="66.3"/>
    <n v="331.5"/>
    <x v="63"/>
    <x v="70"/>
    <s v="F"/>
    <x v="4"/>
    <x v="0"/>
    <x v="0"/>
    <x v="6"/>
    <x v="2"/>
    <x v="9"/>
    <x v="2"/>
  </r>
  <r>
    <x v="1721"/>
    <x v="6"/>
    <x v="2"/>
    <n v="97.5"/>
    <n v="292.5"/>
    <x v="63"/>
    <x v="63"/>
    <s v="M"/>
    <x v="3"/>
    <x v="0"/>
    <x v="0"/>
    <x v="8"/>
    <x v="7"/>
    <x v="9"/>
    <x v="1"/>
  </r>
  <r>
    <x v="1722"/>
    <x v="1"/>
    <x v="1"/>
    <n v="44"/>
    <n v="88"/>
    <x v="63"/>
    <x v="70"/>
    <s v="F"/>
    <x v="1"/>
    <x v="2"/>
    <x v="0"/>
    <x v="8"/>
    <x v="2"/>
    <x v="9"/>
    <x v="2"/>
  </r>
  <r>
    <x v="1723"/>
    <x v="0"/>
    <x v="0"/>
    <n v="21.9"/>
    <n v="21.9"/>
    <x v="63"/>
    <x v="66"/>
    <s v="M"/>
    <x v="0"/>
    <x v="0"/>
    <x v="0"/>
    <x v="8"/>
    <x v="3"/>
    <x v="9"/>
    <x v="1"/>
  </r>
  <r>
    <x v="1724"/>
    <x v="4"/>
    <x v="3"/>
    <n v="21.5"/>
    <n v="150.5"/>
    <x v="63"/>
    <x v="68"/>
    <s v="F"/>
    <x v="1"/>
    <x v="2"/>
    <x v="0"/>
    <x v="9"/>
    <x v="1"/>
    <x v="9"/>
    <x v="2"/>
  </r>
  <r>
    <x v="1725"/>
    <x v="12"/>
    <x v="13"/>
    <n v="133"/>
    <n v="798"/>
    <x v="63"/>
    <x v="66"/>
    <s v="O"/>
    <x v="0"/>
    <x v="2"/>
    <x v="0"/>
    <x v="10"/>
    <x v="3"/>
    <x v="9"/>
    <x v="3"/>
  </r>
  <r>
    <x v="1726"/>
    <x v="8"/>
    <x v="1"/>
    <n v="47.7"/>
    <n v="95.4"/>
    <x v="63"/>
    <x v="60"/>
    <s v="M"/>
    <x v="0"/>
    <x v="2"/>
    <x v="0"/>
    <x v="10"/>
    <x v="5"/>
    <x v="9"/>
    <x v="1"/>
  </r>
  <r>
    <x v="1727"/>
    <x v="16"/>
    <x v="2"/>
    <n v="58.1"/>
    <n v="174.3"/>
    <x v="63"/>
    <x v="66"/>
    <s v="F"/>
    <x v="0"/>
    <x v="0"/>
    <x v="0"/>
    <x v="11"/>
    <x v="3"/>
    <x v="9"/>
    <x v="2"/>
  </r>
  <r>
    <x v="1728"/>
    <x v="12"/>
    <x v="12"/>
    <n v="66.599999999999994"/>
    <n v="266.39999999999998"/>
    <x v="63"/>
    <x v="66"/>
    <s v=""/>
    <x v="0"/>
    <x v="0"/>
    <x v="0"/>
    <x v="11"/>
    <x v="3"/>
    <x v="9"/>
    <x v="0"/>
  </r>
  <r>
    <x v="1729"/>
    <x v="9"/>
    <x v="0"/>
    <n v="24.1"/>
    <n v="24.1"/>
    <x v="63"/>
    <x v="70"/>
    <s v="M"/>
    <x v="2"/>
    <x v="1"/>
    <x v="0"/>
    <x v="19"/>
    <x v="2"/>
    <x v="9"/>
    <x v="1"/>
  </r>
  <r>
    <x v="1730"/>
    <x v="10"/>
    <x v="9"/>
    <n v="51.5"/>
    <n v="257.5"/>
    <x v="63"/>
    <x v="65"/>
    <s v="F"/>
    <x v="0"/>
    <x v="0"/>
    <x v="0"/>
    <x v="13"/>
    <x v="0"/>
    <x v="9"/>
    <x v="2"/>
  </r>
  <r>
    <x v="1731"/>
    <x v="0"/>
    <x v="5"/>
    <n v="25.8"/>
    <n v="283.8"/>
    <x v="63"/>
    <x v="60"/>
    <s v="F"/>
    <x v="3"/>
    <x v="4"/>
    <x v="0"/>
    <x v="21"/>
    <x v="5"/>
    <x v="9"/>
    <x v="2"/>
  </r>
  <r>
    <x v="1732"/>
    <x v="9"/>
    <x v="12"/>
    <n v="47.7"/>
    <n v="190.8"/>
    <x v="63"/>
    <x v="63"/>
    <s v="F"/>
    <x v="0"/>
    <x v="1"/>
    <x v="0"/>
    <x v="21"/>
    <x v="7"/>
    <x v="9"/>
    <x v="2"/>
  </r>
  <r>
    <x v="1733"/>
    <x v="7"/>
    <x v="9"/>
    <n v="73.599999999999994"/>
    <n v="368"/>
    <x v="63"/>
    <x v="60"/>
    <s v="M"/>
    <x v="1"/>
    <x v="0"/>
    <x v="0"/>
    <x v="21"/>
    <x v="5"/>
    <x v="9"/>
    <x v="1"/>
  </r>
  <r>
    <x v="1734"/>
    <x v="5"/>
    <x v="3"/>
    <n v="91.2"/>
    <n v="638.4"/>
    <x v="63"/>
    <x v="66"/>
    <s v="M"/>
    <x v="1"/>
    <x v="2"/>
    <x v="0"/>
    <x v="21"/>
    <x v="3"/>
    <x v="9"/>
    <x v="1"/>
  </r>
  <r>
    <x v="1735"/>
    <x v="1"/>
    <x v="8"/>
    <n v="36.200000000000003"/>
    <n v="289.60000000000002"/>
    <x v="63"/>
    <x v="63"/>
    <s v="M"/>
    <x v="2"/>
    <x v="2"/>
    <x v="0"/>
    <x v="1"/>
    <x v="7"/>
    <x v="9"/>
    <x v="1"/>
  </r>
  <r>
    <x v="1736"/>
    <x v="9"/>
    <x v="8"/>
    <n v="98"/>
    <n v="784"/>
    <x v="63"/>
    <x v="60"/>
    <s v="F"/>
    <x v="2"/>
    <x v="0"/>
    <x v="0"/>
    <x v="2"/>
    <x v="5"/>
    <x v="9"/>
    <x v="2"/>
  </r>
  <r>
    <x v="1737"/>
    <x v="1"/>
    <x v="8"/>
    <n v="43.6"/>
    <n v="348.8"/>
    <x v="63"/>
    <x v="66"/>
    <s v="F"/>
    <x v="2"/>
    <x v="0"/>
    <x v="0"/>
    <x v="22"/>
    <x v="3"/>
    <x v="9"/>
    <x v="2"/>
  </r>
  <r>
    <x v="1738"/>
    <x v="8"/>
    <x v="7"/>
    <n v="37.799999999999997"/>
    <n v="378"/>
    <x v="63"/>
    <x v="63"/>
    <s v="O"/>
    <x v="0"/>
    <x v="0"/>
    <x v="0"/>
    <x v="50"/>
    <x v="7"/>
    <x v="9"/>
    <x v="3"/>
  </r>
  <r>
    <x v="1739"/>
    <x v="17"/>
    <x v="9"/>
    <n v="63.7"/>
    <n v="318.5"/>
    <x v="63"/>
    <x v="70"/>
    <s v="F"/>
    <x v="2"/>
    <x v="1"/>
    <x v="0"/>
    <x v="3"/>
    <x v="2"/>
    <x v="9"/>
    <x v="2"/>
  </r>
  <r>
    <x v="1740"/>
    <x v="5"/>
    <x v="11"/>
    <n v="62.9"/>
    <n v="566.1"/>
    <x v="63"/>
    <x v="65"/>
    <s v="M"/>
    <x v="3"/>
    <x v="2"/>
    <x v="0"/>
    <x v="3"/>
    <x v="0"/>
    <x v="9"/>
    <x v="1"/>
  </r>
  <r>
    <x v="1741"/>
    <x v="6"/>
    <x v="3"/>
    <n v="61.7"/>
    <n v="431.90000000000003"/>
    <x v="63"/>
    <x v="70"/>
    <s v="F"/>
    <x v="2"/>
    <x v="2"/>
    <x v="0"/>
    <x v="3"/>
    <x v="2"/>
    <x v="9"/>
    <x v="2"/>
  </r>
  <r>
    <x v="1742"/>
    <x v="18"/>
    <x v="21"/>
    <n v="36.5"/>
    <n v="511"/>
    <x v="63"/>
    <x v="66"/>
    <s v="M"/>
    <x v="0"/>
    <x v="2"/>
    <x v="0"/>
    <x v="3"/>
    <x v="3"/>
    <x v="9"/>
    <x v="1"/>
  </r>
  <r>
    <x v="1743"/>
    <x v="11"/>
    <x v="2"/>
    <n v="98.6"/>
    <n v="295.79999999999995"/>
    <x v="63"/>
    <x v="70"/>
    <s v="O"/>
    <x v="0"/>
    <x v="4"/>
    <x v="0"/>
    <x v="3"/>
    <x v="2"/>
    <x v="9"/>
    <x v="3"/>
  </r>
  <r>
    <x v="1744"/>
    <x v="8"/>
    <x v="1"/>
    <n v="19.2"/>
    <n v="38.4"/>
    <x v="63"/>
    <x v="72"/>
    <s v="M"/>
    <x v="0"/>
    <x v="0"/>
    <x v="0"/>
    <x v="3"/>
    <x v="14"/>
    <x v="9"/>
    <x v="1"/>
  </r>
  <r>
    <x v="1745"/>
    <x v="3"/>
    <x v="13"/>
    <n v="55.6"/>
    <n v="333.6"/>
    <x v="63"/>
    <x v="60"/>
    <s v="F"/>
    <x v="0"/>
    <x v="2"/>
    <x v="0"/>
    <x v="3"/>
    <x v="5"/>
    <x v="9"/>
    <x v="2"/>
  </r>
  <r>
    <x v="1746"/>
    <x v="5"/>
    <x v="13"/>
    <n v="56.4"/>
    <n v="338.4"/>
    <x v="63"/>
    <x v="66"/>
    <s v="F"/>
    <x v="1"/>
    <x v="0"/>
    <x v="0"/>
    <x v="3"/>
    <x v="3"/>
    <x v="9"/>
    <x v="2"/>
  </r>
  <r>
    <x v="1747"/>
    <x v="4"/>
    <x v="8"/>
    <n v="43.1"/>
    <n v="344.8"/>
    <x v="63"/>
    <x v="60"/>
    <s v="F"/>
    <x v="4"/>
    <x v="0"/>
    <x v="0"/>
    <x v="3"/>
    <x v="5"/>
    <x v="9"/>
    <x v="2"/>
  </r>
  <r>
    <x v="1748"/>
    <x v="1"/>
    <x v="1"/>
    <n v="77.3"/>
    <n v="154.6"/>
    <x v="63"/>
    <x v="68"/>
    <s v="M"/>
    <x v="0"/>
    <x v="0"/>
    <x v="0"/>
    <x v="6"/>
    <x v="1"/>
    <x v="9"/>
    <x v="1"/>
  </r>
  <r>
    <x v="1749"/>
    <x v="9"/>
    <x v="8"/>
    <n v="38.299999999999997"/>
    <n v="306.39999999999998"/>
    <x v="63"/>
    <x v="66"/>
    <s v="M"/>
    <x v="0"/>
    <x v="0"/>
    <x v="0"/>
    <x v="7"/>
    <x v="3"/>
    <x v="9"/>
    <x v="1"/>
  </r>
  <r>
    <x v="1750"/>
    <x v="0"/>
    <x v="3"/>
    <n v="16.8"/>
    <n v="117.60000000000001"/>
    <x v="63"/>
    <x v="70"/>
    <s v="M"/>
    <x v="2"/>
    <x v="1"/>
    <x v="0"/>
    <x v="8"/>
    <x v="2"/>
    <x v="9"/>
    <x v="1"/>
  </r>
  <r>
    <x v="1751"/>
    <x v="2"/>
    <x v="2"/>
    <n v="63.2"/>
    <n v="189.60000000000002"/>
    <x v="63"/>
    <x v="66"/>
    <s v="F"/>
    <x v="0"/>
    <x v="2"/>
    <x v="0"/>
    <x v="8"/>
    <x v="3"/>
    <x v="9"/>
    <x v="2"/>
  </r>
  <r>
    <x v="1752"/>
    <x v="14"/>
    <x v="44"/>
    <n v="39.700000000000003"/>
    <n v="913.1"/>
    <x v="63"/>
    <x v="66"/>
    <s v="M"/>
    <x v="0"/>
    <x v="0"/>
    <x v="0"/>
    <x v="8"/>
    <x v="3"/>
    <x v="9"/>
    <x v="1"/>
  </r>
  <r>
    <x v="1753"/>
    <x v="10"/>
    <x v="2"/>
    <n v="45.8"/>
    <n v="137.39999999999998"/>
    <x v="63"/>
    <x v="66"/>
    <s v="F"/>
    <x v="1"/>
    <x v="2"/>
    <x v="0"/>
    <x v="8"/>
    <x v="3"/>
    <x v="9"/>
    <x v="2"/>
  </r>
  <r>
    <x v="1754"/>
    <x v="0"/>
    <x v="13"/>
    <n v="12.4"/>
    <n v="74.400000000000006"/>
    <x v="63"/>
    <x v="70"/>
    <s v="M"/>
    <x v="0"/>
    <x v="0"/>
    <x v="0"/>
    <x v="8"/>
    <x v="2"/>
    <x v="9"/>
    <x v="1"/>
  </r>
  <r>
    <x v="1755"/>
    <x v="14"/>
    <x v="2"/>
    <n v="50.8"/>
    <n v="152.39999999999998"/>
    <x v="64"/>
    <x v="66"/>
    <s v="F"/>
    <x v="4"/>
    <x v="0"/>
    <x v="0"/>
    <x v="17"/>
    <x v="7"/>
    <x v="9"/>
    <x v="2"/>
  </r>
  <r>
    <x v="1756"/>
    <x v="9"/>
    <x v="0"/>
    <n v="76"/>
    <n v="76"/>
    <x v="64"/>
    <x v="65"/>
    <s v="O"/>
    <x v="2"/>
    <x v="2"/>
    <x v="0"/>
    <x v="17"/>
    <x v="5"/>
    <x v="9"/>
    <x v="3"/>
  </r>
  <r>
    <x v="1757"/>
    <x v="1"/>
    <x v="1"/>
    <n v="51.9"/>
    <n v="103.8"/>
    <x v="64"/>
    <x v="68"/>
    <s v="M"/>
    <x v="1"/>
    <x v="2"/>
    <x v="0"/>
    <x v="26"/>
    <x v="3"/>
    <x v="9"/>
    <x v="1"/>
  </r>
  <r>
    <x v="1758"/>
    <x v="2"/>
    <x v="1"/>
    <n v="93.4"/>
    <n v="186.8"/>
    <x v="64"/>
    <x v="64"/>
    <s v="M"/>
    <x v="0"/>
    <x v="3"/>
    <x v="0"/>
    <x v="11"/>
    <x v="6"/>
    <x v="9"/>
    <x v="1"/>
  </r>
  <r>
    <x v="1759"/>
    <x v="7"/>
    <x v="13"/>
    <n v="30.8"/>
    <n v="184.8"/>
    <x v="64"/>
    <x v="60"/>
    <s v="F"/>
    <x v="1"/>
    <x v="0"/>
    <x v="0"/>
    <x v="11"/>
    <x v="2"/>
    <x v="9"/>
    <x v="2"/>
  </r>
  <r>
    <x v="1760"/>
    <x v="2"/>
    <x v="0"/>
    <n v="143.19999999999999"/>
    <n v="143.19999999999999"/>
    <x v="64"/>
    <x v="60"/>
    <s v="M"/>
    <x v="2"/>
    <x v="0"/>
    <x v="0"/>
    <x v="11"/>
    <x v="2"/>
    <x v="9"/>
    <x v="1"/>
  </r>
  <r>
    <x v="1761"/>
    <x v="6"/>
    <x v="5"/>
    <n v="40.4"/>
    <n v="444.4"/>
    <x v="64"/>
    <x v="70"/>
    <s v="M"/>
    <x v="2"/>
    <x v="2"/>
    <x v="0"/>
    <x v="18"/>
    <x v="1"/>
    <x v="9"/>
    <x v="1"/>
  </r>
  <r>
    <x v="1762"/>
    <x v="2"/>
    <x v="10"/>
    <n v="131.5"/>
    <n v="2498.5"/>
    <x v="64"/>
    <x v="70"/>
    <s v="M"/>
    <x v="1"/>
    <x v="1"/>
    <x v="0"/>
    <x v="18"/>
    <x v="1"/>
    <x v="9"/>
    <x v="1"/>
  </r>
  <r>
    <x v="1763"/>
    <x v="18"/>
    <x v="3"/>
    <n v="61.6"/>
    <n v="431.2"/>
    <x v="64"/>
    <x v="68"/>
    <s v="M"/>
    <x v="2"/>
    <x v="0"/>
    <x v="0"/>
    <x v="21"/>
    <x v="3"/>
    <x v="9"/>
    <x v="1"/>
  </r>
  <r>
    <x v="1764"/>
    <x v="9"/>
    <x v="9"/>
    <n v="32.700000000000003"/>
    <n v="163.5"/>
    <x v="64"/>
    <x v="70"/>
    <s v="M"/>
    <x v="2"/>
    <x v="0"/>
    <x v="0"/>
    <x v="1"/>
    <x v="1"/>
    <x v="9"/>
    <x v="1"/>
  </r>
  <r>
    <x v="1765"/>
    <x v="0"/>
    <x v="7"/>
    <n v="13.7"/>
    <n v="137"/>
    <x v="64"/>
    <x v="68"/>
    <s v="M"/>
    <x v="0"/>
    <x v="2"/>
    <x v="0"/>
    <x v="3"/>
    <x v="3"/>
    <x v="9"/>
    <x v="1"/>
  </r>
  <r>
    <x v="1766"/>
    <x v="0"/>
    <x v="12"/>
    <n v="32.1"/>
    <n v="128.4"/>
    <x v="64"/>
    <x v="68"/>
    <s v="M"/>
    <x v="4"/>
    <x v="1"/>
    <x v="0"/>
    <x v="3"/>
    <x v="3"/>
    <x v="9"/>
    <x v="1"/>
  </r>
  <r>
    <x v="1767"/>
    <x v="14"/>
    <x v="8"/>
    <n v="12"/>
    <n v="96"/>
    <x v="64"/>
    <x v="68"/>
    <s v="M"/>
    <x v="1"/>
    <x v="0"/>
    <x v="0"/>
    <x v="24"/>
    <x v="3"/>
    <x v="9"/>
    <x v="1"/>
  </r>
  <r>
    <x v="1768"/>
    <x v="12"/>
    <x v="0"/>
    <n v="64.3"/>
    <n v="64.3"/>
    <x v="64"/>
    <x v="70"/>
    <s v="F"/>
    <x v="2"/>
    <x v="2"/>
    <x v="0"/>
    <x v="6"/>
    <x v="1"/>
    <x v="9"/>
    <x v="2"/>
  </r>
  <r>
    <x v="1769"/>
    <x v="1"/>
    <x v="2"/>
    <n v="58.2"/>
    <n v="174.60000000000002"/>
    <x v="64"/>
    <x v="70"/>
    <s v="F"/>
    <x v="1"/>
    <x v="2"/>
    <x v="0"/>
    <x v="6"/>
    <x v="1"/>
    <x v="9"/>
    <x v="2"/>
  </r>
  <r>
    <x v="1770"/>
    <x v="6"/>
    <x v="12"/>
    <n v="59.2"/>
    <n v="236.8"/>
    <x v="64"/>
    <x v="66"/>
    <s v="M"/>
    <x v="1"/>
    <x v="2"/>
    <x v="0"/>
    <x v="6"/>
    <x v="7"/>
    <x v="9"/>
    <x v="1"/>
  </r>
  <r>
    <x v="1771"/>
    <x v="10"/>
    <x v="5"/>
    <n v="35.6"/>
    <n v="391.6"/>
    <x v="64"/>
    <x v="64"/>
    <s v="M"/>
    <x v="0"/>
    <x v="2"/>
    <x v="0"/>
    <x v="8"/>
    <x v="6"/>
    <x v="9"/>
    <x v="1"/>
  </r>
  <r>
    <x v="1772"/>
    <x v="16"/>
    <x v="8"/>
    <n v="37"/>
    <n v="296"/>
    <x v="64"/>
    <x v="65"/>
    <s v="F"/>
    <x v="2"/>
    <x v="1"/>
    <x v="0"/>
    <x v="8"/>
    <x v="5"/>
    <x v="9"/>
    <x v="2"/>
  </r>
  <r>
    <x v="1773"/>
    <x v="1"/>
    <x v="15"/>
    <n v="80.8"/>
    <n v="1050.3999999999999"/>
    <x v="64"/>
    <x v="70"/>
    <s v="F"/>
    <x v="0"/>
    <x v="0"/>
    <x v="0"/>
    <x v="8"/>
    <x v="1"/>
    <x v="9"/>
    <x v="2"/>
  </r>
  <r>
    <x v="1774"/>
    <x v="8"/>
    <x v="1"/>
    <n v="63.2"/>
    <n v="126.4"/>
    <x v="64"/>
    <x v="68"/>
    <s v="M"/>
    <x v="0"/>
    <x v="1"/>
    <x v="0"/>
    <x v="8"/>
    <x v="3"/>
    <x v="9"/>
    <x v="1"/>
  </r>
  <r>
    <x v="1775"/>
    <x v="3"/>
    <x v="1"/>
    <n v="40.799999999999997"/>
    <n v="81.599999999999994"/>
    <x v="64"/>
    <x v="70"/>
    <s v="M"/>
    <x v="0"/>
    <x v="1"/>
    <x v="0"/>
    <x v="17"/>
    <x v="1"/>
    <x v="9"/>
    <x v="1"/>
  </r>
  <r>
    <x v="1776"/>
    <x v="13"/>
    <x v="13"/>
    <n v="25.7"/>
    <n v="154.19999999999999"/>
    <x v="64"/>
    <x v="70"/>
    <s v="M"/>
    <x v="4"/>
    <x v="0"/>
    <x v="0"/>
    <x v="18"/>
    <x v="1"/>
    <x v="9"/>
    <x v="1"/>
  </r>
  <r>
    <x v="1777"/>
    <x v="16"/>
    <x v="1"/>
    <n v="49.9"/>
    <n v="99.8"/>
    <x v="64"/>
    <x v="60"/>
    <s v="M"/>
    <x v="0"/>
    <x v="0"/>
    <x v="0"/>
    <x v="20"/>
    <x v="2"/>
    <x v="9"/>
    <x v="1"/>
  </r>
  <r>
    <x v="1778"/>
    <x v="8"/>
    <x v="1"/>
    <n v="20.2"/>
    <n v="40.4"/>
    <x v="64"/>
    <x v="70"/>
    <s v="F"/>
    <x v="3"/>
    <x v="0"/>
    <x v="0"/>
    <x v="21"/>
    <x v="1"/>
    <x v="9"/>
    <x v="2"/>
  </r>
  <r>
    <x v="1779"/>
    <x v="6"/>
    <x v="2"/>
    <n v="48.4"/>
    <n v="145.19999999999999"/>
    <x v="64"/>
    <x v="71"/>
    <s v="F"/>
    <x v="0"/>
    <x v="2"/>
    <x v="0"/>
    <x v="21"/>
    <x v="0"/>
    <x v="9"/>
    <x v="2"/>
  </r>
  <r>
    <x v="1780"/>
    <x v="6"/>
    <x v="1"/>
    <n v="81"/>
    <n v="162"/>
    <x v="64"/>
    <x v="68"/>
    <s v="F"/>
    <x v="1"/>
    <x v="2"/>
    <x v="0"/>
    <x v="21"/>
    <x v="3"/>
    <x v="9"/>
    <x v="2"/>
  </r>
  <r>
    <x v="1781"/>
    <x v="8"/>
    <x v="13"/>
    <n v="19.899999999999999"/>
    <n v="119.39999999999999"/>
    <x v="64"/>
    <x v="60"/>
    <s v="F"/>
    <x v="0"/>
    <x v="1"/>
    <x v="0"/>
    <x v="22"/>
    <x v="2"/>
    <x v="9"/>
    <x v="2"/>
  </r>
  <r>
    <x v="1782"/>
    <x v="4"/>
    <x v="12"/>
    <n v="32.200000000000003"/>
    <n v="128.80000000000001"/>
    <x v="64"/>
    <x v="69"/>
    <s v="M"/>
    <x v="0"/>
    <x v="0"/>
    <x v="0"/>
    <x v="22"/>
    <x v="14"/>
    <x v="9"/>
    <x v="1"/>
  </r>
  <r>
    <x v="1783"/>
    <x v="5"/>
    <x v="2"/>
    <n v="76.8"/>
    <n v="230.39999999999998"/>
    <x v="64"/>
    <x v="68"/>
    <s v="F"/>
    <x v="0"/>
    <x v="1"/>
    <x v="0"/>
    <x v="3"/>
    <x v="3"/>
    <x v="9"/>
    <x v="2"/>
  </r>
  <r>
    <x v="1784"/>
    <x v="6"/>
    <x v="1"/>
    <n v="41.9"/>
    <n v="83.8"/>
    <x v="64"/>
    <x v="70"/>
    <s v="F"/>
    <x v="0"/>
    <x v="0"/>
    <x v="0"/>
    <x v="3"/>
    <x v="1"/>
    <x v="9"/>
    <x v="2"/>
  </r>
  <r>
    <x v="1785"/>
    <x v="0"/>
    <x v="3"/>
    <n v="34"/>
    <n v="238"/>
    <x v="64"/>
    <x v="70"/>
    <s v="F"/>
    <x v="1"/>
    <x v="2"/>
    <x v="0"/>
    <x v="3"/>
    <x v="1"/>
    <x v="9"/>
    <x v="2"/>
  </r>
  <r>
    <x v="1786"/>
    <x v="7"/>
    <x v="3"/>
    <n v="61.3"/>
    <n v="429.09999999999997"/>
    <x v="64"/>
    <x v="66"/>
    <s v="F"/>
    <x v="4"/>
    <x v="2"/>
    <x v="0"/>
    <x v="3"/>
    <x v="7"/>
    <x v="9"/>
    <x v="2"/>
  </r>
  <r>
    <x v="1787"/>
    <x v="9"/>
    <x v="0"/>
    <n v="54.7"/>
    <n v="54.7"/>
    <x v="65"/>
    <x v="70"/>
    <s v="M"/>
    <x v="0"/>
    <x v="1"/>
    <x v="0"/>
    <x v="3"/>
    <x v="3"/>
    <x v="9"/>
    <x v="1"/>
  </r>
  <r>
    <x v="1788"/>
    <x v="6"/>
    <x v="7"/>
    <n v="84.7"/>
    <n v="847"/>
    <x v="65"/>
    <x v="71"/>
    <s v="F"/>
    <x v="0"/>
    <x v="0"/>
    <x v="0"/>
    <x v="3"/>
    <x v="5"/>
    <x v="9"/>
    <x v="2"/>
  </r>
  <r>
    <x v="1789"/>
    <x v="1"/>
    <x v="2"/>
    <n v="93.4"/>
    <n v="280.20000000000005"/>
    <x v="65"/>
    <x v="71"/>
    <s v="F"/>
    <x v="3"/>
    <x v="0"/>
    <x v="0"/>
    <x v="3"/>
    <x v="5"/>
    <x v="9"/>
    <x v="2"/>
  </r>
  <r>
    <x v="1790"/>
    <x v="8"/>
    <x v="9"/>
    <n v="27"/>
    <n v="135"/>
    <x v="65"/>
    <x v="65"/>
    <s v="M"/>
    <x v="0"/>
    <x v="1"/>
    <x v="0"/>
    <x v="3"/>
    <x v="2"/>
    <x v="9"/>
    <x v="1"/>
  </r>
  <r>
    <x v="1791"/>
    <x v="0"/>
    <x v="12"/>
    <n v="10.9"/>
    <n v="43.6"/>
    <x v="65"/>
    <x v="70"/>
    <s v="M"/>
    <x v="2"/>
    <x v="0"/>
    <x v="0"/>
    <x v="3"/>
    <x v="3"/>
    <x v="9"/>
    <x v="1"/>
  </r>
  <r>
    <x v="1792"/>
    <x v="16"/>
    <x v="2"/>
    <n v="48"/>
    <n v="144"/>
    <x v="65"/>
    <x v="74"/>
    <s v="F"/>
    <x v="4"/>
    <x v="0"/>
    <x v="0"/>
    <x v="3"/>
    <x v="0"/>
    <x v="9"/>
    <x v="2"/>
  </r>
  <r>
    <x v="1793"/>
    <x v="5"/>
    <x v="1"/>
    <n v="67.900000000000006"/>
    <n v="135.80000000000001"/>
    <x v="65"/>
    <x v="70"/>
    <s v="M"/>
    <x v="0"/>
    <x v="2"/>
    <x v="0"/>
    <x v="23"/>
    <x v="3"/>
    <x v="9"/>
    <x v="1"/>
  </r>
  <r>
    <x v="1794"/>
    <x v="4"/>
    <x v="2"/>
    <n v="36"/>
    <n v="108"/>
    <x v="65"/>
    <x v="70"/>
    <s v="M"/>
    <x v="1"/>
    <x v="0"/>
    <x v="0"/>
    <x v="6"/>
    <x v="3"/>
    <x v="9"/>
    <x v="1"/>
  </r>
  <r>
    <x v="1795"/>
    <x v="2"/>
    <x v="0"/>
    <n v="128.80000000000001"/>
    <n v="128.80000000000001"/>
    <x v="65"/>
    <x v="70"/>
    <s v="M"/>
    <x v="4"/>
    <x v="2"/>
    <x v="0"/>
    <x v="6"/>
    <x v="3"/>
    <x v="9"/>
    <x v="1"/>
  </r>
  <r>
    <x v="1796"/>
    <x v="18"/>
    <x v="3"/>
    <n v="33.299999999999997"/>
    <n v="233.09999999999997"/>
    <x v="65"/>
    <x v="70"/>
    <s v="F"/>
    <x v="3"/>
    <x v="0"/>
    <x v="0"/>
    <x v="8"/>
    <x v="3"/>
    <x v="9"/>
    <x v="2"/>
  </r>
  <r>
    <x v="1797"/>
    <x v="10"/>
    <x v="2"/>
    <n v="37.799999999999997"/>
    <n v="113.39999999999999"/>
    <x v="65"/>
    <x v="60"/>
    <s v="M"/>
    <x v="1"/>
    <x v="2"/>
    <x v="0"/>
    <x v="8"/>
    <x v="1"/>
    <x v="9"/>
    <x v="1"/>
  </r>
  <r>
    <x v="1798"/>
    <x v="5"/>
    <x v="2"/>
    <n v="26"/>
    <n v="78"/>
    <x v="65"/>
    <x v="74"/>
    <s v="F"/>
    <x v="0"/>
    <x v="0"/>
    <x v="0"/>
    <x v="8"/>
    <x v="0"/>
    <x v="9"/>
    <x v="2"/>
  </r>
  <r>
    <x v="1799"/>
    <x v="8"/>
    <x v="10"/>
    <n v="28.3"/>
    <n v="537.70000000000005"/>
    <x v="65"/>
    <x v="70"/>
    <s v="F"/>
    <x v="3"/>
    <x v="4"/>
    <x v="0"/>
    <x v="8"/>
    <x v="3"/>
    <x v="9"/>
    <x v="2"/>
  </r>
  <r>
    <x v="1800"/>
    <x v="8"/>
    <x v="12"/>
    <n v="31.3"/>
    <n v="125.2"/>
    <x v="65"/>
    <x v="68"/>
    <s v="F"/>
    <x v="0"/>
    <x v="0"/>
    <x v="0"/>
    <x v="8"/>
    <x v="7"/>
    <x v="9"/>
    <x v="2"/>
  </r>
  <r>
    <x v="1801"/>
    <x v="7"/>
    <x v="2"/>
    <n v="69.5"/>
    <n v="208.5"/>
    <x v="65"/>
    <x v="70"/>
    <s v="F"/>
    <x v="3"/>
    <x v="2"/>
    <x v="0"/>
    <x v="8"/>
    <x v="3"/>
    <x v="9"/>
    <x v="2"/>
  </r>
  <r>
    <x v="1802"/>
    <x v="0"/>
    <x v="1"/>
    <n v="16.7"/>
    <n v="33.4"/>
    <x v="65"/>
    <x v="70"/>
    <s v="F"/>
    <x v="3"/>
    <x v="1"/>
    <x v="0"/>
    <x v="8"/>
    <x v="3"/>
    <x v="9"/>
    <x v="2"/>
  </r>
  <r>
    <x v="1803"/>
    <x v="9"/>
    <x v="1"/>
    <n v="62.6"/>
    <n v="125.2"/>
    <x v="65"/>
    <x v="70"/>
    <s v="M"/>
    <x v="2"/>
    <x v="2"/>
    <x v="0"/>
    <x v="9"/>
    <x v="3"/>
    <x v="9"/>
    <x v="1"/>
  </r>
  <r>
    <x v="1804"/>
    <x v="7"/>
    <x v="0"/>
    <n v="81.2"/>
    <n v="81.2"/>
    <x v="65"/>
    <x v="64"/>
    <s v="M"/>
    <x v="4"/>
    <x v="4"/>
    <x v="0"/>
    <x v="9"/>
    <x v="4"/>
    <x v="9"/>
    <x v="1"/>
  </r>
  <r>
    <x v="1805"/>
    <x v="0"/>
    <x v="7"/>
    <n v="12.7"/>
    <n v="127"/>
    <x v="65"/>
    <x v="70"/>
    <s v="F"/>
    <x v="0"/>
    <x v="2"/>
    <x v="0"/>
    <x v="9"/>
    <x v="3"/>
    <x v="9"/>
    <x v="2"/>
  </r>
  <r>
    <x v="1806"/>
    <x v="7"/>
    <x v="12"/>
    <n v="77.7"/>
    <n v="310.8"/>
    <x v="66"/>
    <x v="74"/>
    <s v="M"/>
    <x v="1"/>
    <x v="0"/>
    <x v="0"/>
    <x v="11"/>
    <x v="5"/>
    <x v="9"/>
    <x v="1"/>
  </r>
  <r>
    <x v="1807"/>
    <x v="5"/>
    <x v="1"/>
    <n v="37.299999999999997"/>
    <n v="74.599999999999994"/>
    <x v="66"/>
    <x v="60"/>
    <s v="F"/>
    <x v="0"/>
    <x v="2"/>
    <x v="0"/>
    <x v="18"/>
    <x v="3"/>
    <x v="9"/>
    <x v="2"/>
  </r>
  <r>
    <x v="1808"/>
    <x v="10"/>
    <x v="12"/>
    <n v="35.6"/>
    <n v="142.4"/>
    <x v="66"/>
    <x v="65"/>
    <s v="F"/>
    <x v="1"/>
    <x v="1"/>
    <x v="0"/>
    <x v="19"/>
    <x v="1"/>
    <x v="9"/>
    <x v="2"/>
  </r>
  <r>
    <x v="1809"/>
    <x v="2"/>
    <x v="2"/>
    <n v="95"/>
    <n v="285"/>
    <x v="66"/>
    <x v="74"/>
    <s v="F"/>
    <x v="2"/>
    <x v="2"/>
    <x v="0"/>
    <x v="56"/>
    <x v="5"/>
    <x v="9"/>
    <x v="2"/>
  </r>
  <r>
    <x v="1810"/>
    <x v="2"/>
    <x v="12"/>
    <n v="172.1"/>
    <n v="688.4"/>
    <x v="66"/>
    <x v="74"/>
    <s v="O"/>
    <x v="2"/>
    <x v="2"/>
    <x v="0"/>
    <x v="21"/>
    <x v="5"/>
    <x v="9"/>
    <x v="3"/>
  </r>
  <r>
    <x v="1811"/>
    <x v="2"/>
    <x v="1"/>
    <n v="233"/>
    <n v="466"/>
    <x v="66"/>
    <x v="71"/>
    <s v="F"/>
    <x v="1"/>
    <x v="0"/>
    <x v="0"/>
    <x v="21"/>
    <x v="2"/>
    <x v="9"/>
    <x v="2"/>
  </r>
  <r>
    <x v="1812"/>
    <x v="0"/>
    <x v="0"/>
    <n v="43.5"/>
    <n v="43.5"/>
    <x v="66"/>
    <x v="60"/>
    <s v="F"/>
    <x v="2"/>
    <x v="2"/>
    <x v="0"/>
    <x v="21"/>
    <x v="3"/>
    <x v="9"/>
    <x v="2"/>
  </r>
  <r>
    <x v="1813"/>
    <x v="9"/>
    <x v="1"/>
    <n v="47.8"/>
    <n v="95.6"/>
    <x v="66"/>
    <x v="71"/>
    <s v="M"/>
    <x v="4"/>
    <x v="2"/>
    <x v="0"/>
    <x v="1"/>
    <x v="2"/>
    <x v="9"/>
    <x v="1"/>
  </r>
  <r>
    <x v="1814"/>
    <x v="12"/>
    <x v="1"/>
    <n v="65.8"/>
    <n v="131.6"/>
    <x v="66"/>
    <x v="65"/>
    <s v="F"/>
    <x v="0"/>
    <x v="3"/>
    <x v="0"/>
    <x v="33"/>
    <x v="1"/>
    <x v="9"/>
    <x v="2"/>
  </r>
  <r>
    <x v="1815"/>
    <x v="15"/>
    <x v="5"/>
    <n v="38.700000000000003"/>
    <n v="425.70000000000005"/>
    <x v="66"/>
    <x v="70"/>
    <s v="M"/>
    <x v="0"/>
    <x v="0"/>
    <x v="0"/>
    <x v="22"/>
    <x v="7"/>
    <x v="9"/>
    <x v="1"/>
  </r>
  <r>
    <x v="1816"/>
    <x v="3"/>
    <x v="12"/>
    <n v="55.7"/>
    <n v="222.8"/>
    <x v="66"/>
    <x v="65"/>
    <s v="O"/>
    <x v="0"/>
    <x v="1"/>
    <x v="0"/>
    <x v="22"/>
    <x v="1"/>
    <x v="9"/>
    <x v="3"/>
  </r>
  <r>
    <x v="1817"/>
    <x v="7"/>
    <x v="1"/>
    <n v="102.4"/>
    <n v="204.8"/>
    <x v="66"/>
    <x v="70"/>
    <s v="F"/>
    <x v="1"/>
    <x v="0"/>
    <x v="0"/>
    <x v="3"/>
    <x v="7"/>
    <x v="9"/>
    <x v="2"/>
  </r>
  <r>
    <x v="1818"/>
    <x v="1"/>
    <x v="0"/>
    <n v="92"/>
    <n v="92"/>
    <x v="66"/>
    <x v="74"/>
    <s v=""/>
    <x v="2"/>
    <x v="0"/>
    <x v="0"/>
    <x v="3"/>
    <x v="5"/>
    <x v="9"/>
    <x v="0"/>
  </r>
  <r>
    <x v="1819"/>
    <x v="6"/>
    <x v="12"/>
    <n v="75.900000000000006"/>
    <n v="303.60000000000002"/>
    <x v="66"/>
    <x v="65"/>
    <s v="F"/>
    <x v="1"/>
    <x v="0"/>
    <x v="0"/>
    <x v="3"/>
    <x v="1"/>
    <x v="9"/>
    <x v="2"/>
  </r>
  <r>
    <x v="1820"/>
    <x v="1"/>
    <x v="12"/>
    <n v="36.200000000000003"/>
    <n v="144.80000000000001"/>
    <x v="66"/>
    <x v="60"/>
    <s v="F"/>
    <x v="1"/>
    <x v="0"/>
    <x v="0"/>
    <x v="3"/>
    <x v="3"/>
    <x v="9"/>
    <x v="2"/>
  </r>
  <r>
    <x v="1821"/>
    <x v="6"/>
    <x v="45"/>
    <n v="83.5"/>
    <n v="7264.5"/>
    <x v="66"/>
    <x v="65"/>
    <s v=""/>
    <x v="3"/>
    <x v="0"/>
    <x v="0"/>
    <x v="3"/>
    <x v="1"/>
    <x v="9"/>
    <x v="0"/>
  </r>
  <r>
    <x v="1822"/>
    <x v="19"/>
    <x v="4"/>
    <n v="52.4"/>
    <n v="628.79999999999995"/>
    <x v="66"/>
    <x v="70"/>
    <s v="M"/>
    <x v="2"/>
    <x v="0"/>
    <x v="0"/>
    <x v="3"/>
    <x v="7"/>
    <x v="9"/>
    <x v="1"/>
  </r>
  <r>
    <x v="1823"/>
    <x v="12"/>
    <x v="2"/>
    <n v="69.5"/>
    <n v="208.5"/>
    <x v="66"/>
    <x v="60"/>
    <s v="O"/>
    <x v="4"/>
    <x v="0"/>
    <x v="0"/>
    <x v="3"/>
    <x v="3"/>
    <x v="9"/>
    <x v="3"/>
  </r>
  <r>
    <x v="1824"/>
    <x v="0"/>
    <x v="0"/>
    <n v="15.5"/>
    <n v="15.5"/>
    <x v="66"/>
    <x v="65"/>
    <s v="M"/>
    <x v="0"/>
    <x v="0"/>
    <x v="0"/>
    <x v="3"/>
    <x v="1"/>
    <x v="9"/>
    <x v="1"/>
  </r>
  <r>
    <x v="1825"/>
    <x v="4"/>
    <x v="12"/>
    <n v="35.200000000000003"/>
    <n v="140.80000000000001"/>
    <x v="66"/>
    <x v="60"/>
    <s v="F"/>
    <x v="2"/>
    <x v="2"/>
    <x v="0"/>
    <x v="3"/>
    <x v="3"/>
    <x v="9"/>
    <x v="2"/>
  </r>
  <r>
    <x v="1826"/>
    <x v="8"/>
    <x v="13"/>
    <n v="34.6"/>
    <n v="207.60000000000002"/>
    <x v="66"/>
    <x v="60"/>
    <s v=""/>
    <x v="0"/>
    <x v="1"/>
    <x v="0"/>
    <x v="3"/>
    <x v="3"/>
    <x v="9"/>
    <x v="0"/>
  </r>
  <r>
    <x v="1827"/>
    <x v="4"/>
    <x v="0"/>
    <n v="21.3"/>
    <n v="21.3"/>
    <x v="67"/>
    <x v="65"/>
    <s v="M"/>
    <x v="2"/>
    <x v="1"/>
    <x v="0"/>
    <x v="3"/>
    <x v="3"/>
    <x v="10"/>
    <x v="1"/>
  </r>
  <r>
    <x v="1828"/>
    <x v="6"/>
    <x v="1"/>
    <n v="136.5"/>
    <n v="273"/>
    <x v="67"/>
    <x v="72"/>
    <s v="F"/>
    <x v="0"/>
    <x v="0"/>
    <x v="0"/>
    <x v="37"/>
    <x v="4"/>
    <x v="10"/>
    <x v="2"/>
  </r>
  <r>
    <x v="1829"/>
    <x v="9"/>
    <x v="3"/>
    <n v="30.7"/>
    <n v="214.9"/>
    <x v="67"/>
    <x v="65"/>
    <s v="M"/>
    <x v="2"/>
    <x v="2"/>
    <x v="0"/>
    <x v="25"/>
    <x v="3"/>
    <x v="10"/>
    <x v="1"/>
  </r>
  <r>
    <x v="1830"/>
    <x v="1"/>
    <x v="1"/>
    <n v="61.6"/>
    <n v="123.2"/>
    <x v="67"/>
    <x v="65"/>
    <s v="F"/>
    <x v="2"/>
    <x v="2"/>
    <x v="0"/>
    <x v="23"/>
    <x v="3"/>
    <x v="10"/>
    <x v="2"/>
  </r>
  <r>
    <x v="1831"/>
    <x v="6"/>
    <x v="12"/>
    <n v="54.3"/>
    <n v="217.2"/>
    <x v="67"/>
    <x v="71"/>
    <s v=""/>
    <x v="4"/>
    <x v="0"/>
    <x v="0"/>
    <x v="7"/>
    <x v="1"/>
    <x v="10"/>
    <x v="0"/>
  </r>
  <r>
    <x v="1832"/>
    <x v="1"/>
    <x v="1"/>
    <n v="44.1"/>
    <n v="88.2"/>
    <x v="67"/>
    <x v="75"/>
    <s v="F"/>
    <x v="0"/>
    <x v="2"/>
    <x v="0"/>
    <x v="8"/>
    <x v="13"/>
    <x v="10"/>
    <x v="2"/>
  </r>
  <r>
    <x v="1833"/>
    <x v="8"/>
    <x v="12"/>
    <n v="43.5"/>
    <n v="174"/>
    <x v="67"/>
    <x v="72"/>
    <s v="M"/>
    <x v="3"/>
    <x v="0"/>
    <x v="0"/>
    <x v="8"/>
    <x v="4"/>
    <x v="10"/>
    <x v="1"/>
  </r>
  <r>
    <x v="1834"/>
    <x v="8"/>
    <x v="2"/>
    <n v="48.2"/>
    <n v="144.60000000000002"/>
    <x v="67"/>
    <x v="64"/>
    <s v="M"/>
    <x v="3"/>
    <x v="1"/>
    <x v="0"/>
    <x v="8"/>
    <x v="5"/>
    <x v="10"/>
    <x v="1"/>
  </r>
  <r>
    <x v="1835"/>
    <x v="19"/>
    <x v="0"/>
    <n v="13.7"/>
    <n v="13.7"/>
    <x v="67"/>
    <x v="65"/>
    <s v="F"/>
    <x v="2"/>
    <x v="2"/>
    <x v="0"/>
    <x v="8"/>
    <x v="3"/>
    <x v="10"/>
    <x v="2"/>
  </r>
  <r>
    <x v="1836"/>
    <x v="2"/>
    <x v="1"/>
    <n v="110.5"/>
    <n v="221"/>
    <x v="67"/>
    <x v="65"/>
    <s v="F"/>
    <x v="0"/>
    <x v="1"/>
    <x v="0"/>
    <x v="8"/>
    <x v="3"/>
    <x v="10"/>
    <x v="2"/>
  </r>
  <r>
    <x v="1837"/>
    <x v="8"/>
    <x v="2"/>
    <n v="26"/>
    <n v="78"/>
    <x v="67"/>
    <x v="67"/>
    <s v="F"/>
    <x v="1"/>
    <x v="1"/>
    <x v="0"/>
    <x v="8"/>
    <x v="0"/>
    <x v="10"/>
    <x v="2"/>
  </r>
  <r>
    <x v="1838"/>
    <x v="2"/>
    <x v="7"/>
    <n v="140.69999999999999"/>
    <n v="1407"/>
    <x v="67"/>
    <x v="72"/>
    <s v="M"/>
    <x v="3"/>
    <x v="1"/>
    <x v="0"/>
    <x v="8"/>
    <x v="4"/>
    <x v="10"/>
    <x v="1"/>
  </r>
  <r>
    <x v="1839"/>
    <x v="17"/>
    <x v="1"/>
    <n v="41.7"/>
    <n v="83.4"/>
    <x v="67"/>
    <x v="76"/>
    <s v="F"/>
    <x v="0"/>
    <x v="4"/>
    <x v="0"/>
    <x v="8"/>
    <x v="9"/>
    <x v="10"/>
    <x v="2"/>
  </r>
  <r>
    <x v="1840"/>
    <x v="2"/>
    <x v="1"/>
    <n v="135.1"/>
    <n v="270.2"/>
    <x v="67"/>
    <x v="65"/>
    <s v="M"/>
    <x v="0"/>
    <x v="2"/>
    <x v="0"/>
    <x v="17"/>
    <x v="3"/>
    <x v="10"/>
    <x v="1"/>
  </r>
  <r>
    <x v="1841"/>
    <x v="12"/>
    <x v="32"/>
    <n v="95.5"/>
    <n v="2101"/>
    <x v="67"/>
    <x v="65"/>
    <s v="F"/>
    <x v="4"/>
    <x v="4"/>
    <x v="0"/>
    <x v="26"/>
    <x v="3"/>
    <x v="10"/>
    <x v="2"/>
  </r>
  <r>
    <x v="1842"/>
    <x v="15"/>
    <x v="0"/>
    <n v="25.5"/>
    <n v="25.5"/>
    <x v="67"/>
    <x v="74"/>
    <s v=""/>
    <x v="2"/>
    <x v="2"/>
    <x v="0"/>
    <x v="11"/>
    <x v="2"/>
    <x v="10"/>
    <x v="0"/>
  </r>
  <r>
    <x v="1843"/>
    <x v="1"/>
    <x v="0"/>
    <n v="42.6"/>
    <n v="42.6"/>
    <x v="67"/>
    <x v="64"/>
    <s v="F"/>
    <x v="0"/>
    <x v="0"/>
    <x v="0"/>
    <x v="11"/>
    <x v="5"/>
    <x v="10"/>
    <x v="2"/>
  </r>
  <r>
    <x v="1844"/>
    <x v="8"/>
    <x v="20"/>
    <n v="32.4"/>
    <n v="486"/>
    <x v="67"/>
    <x v="65"/>
    <s v="M"/>
    <x v="1"/>
    <x v="1"/>
    <x v="0"/>
    <x v="11"/>
    <x v="3"/>
    <x v="10"/>
    <x v="1"/>
  </r>
  <r>
    <x v="1845"/>
    <x v="4"/>
    <x v="12"/>
    <n v="20.2"/>
    <n v="80.8"/>
    <x v="67"/>
    <x v="65"/>
    <s v="O"/>
    <x v="2"/>
    <x v="0"/>
    <x v="0"/>
    <x v="11"/>
    <x v="3"/>
    <x v="10"/>
    <x v="3"/>
  </r>
  <r>
    <x v="1846"/>
    <x v="16"/>
    <x v="2"/>
    <n v="52.5"/>
    <n v="157.5"/>
    <x v="67"/>
    <x v="67"/>
    <s v="F"/>
    <x v="4"/>
    <x v="0"/>
    <x v="0"/>
    <x v="18"/>
    <x v="0"/>
    <x v="10"/>
    <x v="2"/>
  </r>
  <r>
    <x v="1847"/>
    <x v="2"/>
    <x v="9"/>
    <n v="59.9"/>
    <n v="299.5"/>
    <x v="67"/>
    <x v="71"/>
    <s v="F"/>
    <x v="2"/>
    <x v="0"/>
    <x v="0"/>
    <x v="19"/>
    <x v="1"/>
    <x v="10"/>
    <x v="2"/>
  </r>
  <r>
    <x v="1848"/>
    <x v="4"/>
    <x v="1"/>
    <n v="53.2"/>
    <n v="106.4"/>
    <x v="67"/>
    <x v="65"/>
    <s v="F"/>
    <x v="1"/>
    <x v="3"/>
    <x v="0"/>
    <x v="20"/>
    <x v="3"/>
    <x v="10"/>
    <x v="2"/>
  </r>
  <r>
    <x v="1849"/>
    <x v="2"/>
    <x v="1"/>
    <n v="60"/>
    <n v="120"/>
    <x v="67"/>
    <x v="72"/>
    <s v="M"/>
    <x v="1"/>
    <x v="2"/>
    <x v="0"/>
    <x v="20"/>
    <x v="4"/>
    <x v="10"/>
    <x v="1"/>
  </r>
  <r>
    <x v="1850"/>
    <x v="8"/>
    <x v="2"/>
    <n v="29.3"/>
    <n v="87.9"/>
    <x v="67"/>
    <x v="65"/>
    <s v="F"/>
    <x v="4"/>
    <x v="0"/>
    <x v="0"/>
    <x v="13"/>
    <x v="3"/>
    <x v="10"/>
    <x v="2"/>
  </r>
  <r>
    <x v="1851"/>
    <x v="12"/>
    <x v="1"/>
    <n v="55.4"/>
    <n v="110.8"/>
    <x v="67"/>
    <x v="65"/>
    <s v="F"/>
    <x v="0"/>
    <x v="2"/>
    <x v="0"/>
    <x v="21"/>
    <x v="3"/>
    <x v="10"/>
    <x v="2"/>
  </r>
  <r>
    <x v="1852"/>
    <x v="0"/>
    <x v="9"/>
    <n v="20.100000000000001"/>
    <n v="100.5"/>
    <x v="67"/>
    <x v="71"/>
    <s v="F"/>
    <x v="1"/>
    <x v="2"/>
    <x v="0"/>
    <x v="21"/>
    <x v="1"/>
    <x v="10"/>
    <x v="2"/>
  </r>
  <r>
    <x v="1853"/>
    <x v="14"/>
    <x v="9"/>
    <n v="24"/>
    <n v="120"/>
    <x v="67"/>
    <x v="74"/>
    <s v="M"/>
    <x v="2"/>
    <x v="0"/>
    <x v="0"/>
    <x v="1"/>
    <x v="2"/>
    <x v="10"/>
    <x v="1"/>
  </r>
  <r>
    <x v="1854"/>
    <x v="8"/>
    <x v="1"/>
    <n v="30.6"/>
    <n v="61.2"/>
    <x v="68"/>
    <x v="74"/>
    <s v="F"/>
    <x v="0"/>
    <x v="0"/>
    <x v="0"/>
    <x v="1"/>
    <x v="1"/>
    <x v="10"/>
    <x v="2"/>
  </r>
  <r>
    <x v="1855"/>
    <x v="10"/>
    <x v="9"/>
    <n v="33"/>
    <n v="165"/>
    <x v="68"/>
    <x v="71"/>
    <s v="M"/>
    <x v="1"/>
    <x v="1"/>
    <x v="0"/>
    <x v="27"/>
    <x v="3"/>
    <x v="10"/>
    <x v="1"/>
  </r>
  <r>
    <x v="1856"/>
    <x v="17"/>
    <x v="11"/>
    <n v="42.1"/>
    <n v="378.90000000000003"/>
    <x v="68"/>
    <x v="69"/>
    <s v="F"/>
    <x v="2"/>
    <x v="0"/>
    <x v="0"/>
    <x v="44"/>
    <x v="4"/>
    <x v="10"/>
    <x v="2"/>
  </r>
  <r>
    <x v="1857"/>
    <x v="6"/>
    <x v="3"/>
    <n v="77.7"/>
    <n v="543.9"/>
    <x v="68"/>
    <x v="72"/>
    <s v="F"/>
    <x v="1"/>
    <x v="2"/>
    <x v="0"/>
    <x v="50"/>
    <x v="0"/>
    <x v="10"/>
    <x v="2"/>
  </r>
  <r>
    <x v="1858"/>
    <x v="17"/>
    <x v="13"/>
    <n v="22.7"/>
    <n v="136.19999999999999"/>
    <x v="68"/>
    <x v="64"/>
    <s v="F"/>
    <x v="2"/>
    <x v="0"/>
    <x v="0"/>
    <x v="3"/>
    <x v="2"/>
    <x v="10"/>
    <x v="2"/>
  </r>
  <r>
    <x v="1859"/>
    <x v="2"/>
    <x v="1"/>
    <n v="133"/>
    <n v="266"/>
    <x v="68"/>
    <x v="65"/>
    <s v="M"/>
    <x v="2"/>
    <x v="2"/>
    <x v="0"/>
    <x v="3"/>
    <x v="7"/>
    <x v="10"/>
    <x v="1"/>
  </r>
  <r>
    <x v="1860"/>
    <x v="0"/>
    <x v="1"/>
    <n v="23.3"/>
    <n v="46.6"/>
    <x v="68"/>
    <x v="71"/>
    <s v="M"/>
    <x v="1"/>
    <x v="2"/>
    <x v="0"/>
    <x v="3"/>
    <x v="3"/>
    <x v="10"/>
    <x v="1"/>
  </r>
  <r>
    <x v="1861"/>
    <x v="8"/>
    <x v="2"/>
    <n v="20.7"/>
    <n v="62.099999999999994"/>
    <x v="68"/>
    <x v="74"/>
    <s v="O"/>
    <x v="0"/>
    <x v="2"/>
    <x v="0"/>
    <x v="3"/>
    <x v="1"/>
    <x v="10"/>
    <x v="3"/>
  </r>
  <r>
    <x v="1862"/>
    <x v="12"/>
    <x v="1"/>
    <n v="47"/>
    <n v="94"/>
    <x v="68"/>
    <x v="71"/>
    <s v="M"/>
    <x v="1"/>
    <x v="2"/>
    <x v="0"/>
    <x v="3"/>
    <x v="3"/>
    <x v="10"/>
    <x v="1"/>
  </r>
  <r>
    <x v="1863"/>
    <x v="12"/>
    <x v="2"/>
    <n v="38.200000000000003"/>
    <n v="114.60000000000001"/>
    <x v="68"/>
    <x v="74"/>
    <s v="F"/>
    <x v="2"/>
    <x v="4"/>
    <x v="0"/>
    <x v="3"/>
    <x v="1"/>
    <x v="10"/>
    <x v="2"/>
  </r>
  <r>
    <x v="1864"/>
    <x v="9"/>
    <x v="0"/>
    <n v="39.1"/>
    <n v="39.1"/>
    <x v="68"/>
    <x v="74"/>
    <s v="F"/>
    <x v="0"/>
    <x v="0"/>
    <x v="0"/>
    <x v="3"/>
    <x v="1"/>
    <x v="10"/>
    <x v="2"/>
  </r>
  <r>
    <x v="1865"/>
    <x v="7"/>
    <x v="30"/>
    <n v="55.6"/>
    <n v="1390"/>
    <x v="68"/>
    <x v="74"/>
    <s v="M"/>
    <x v="0"/>
    <x v="2"/>
    <x v="0"/>
    <x v="3"/>
    <x v="1"/>
    <x v="10"/>
    <x v="1"/>
  </r>
  <r>
    <x v="1866"/>
    <x v="15"/>
    <x v="0"/>
    <n v="43.1"/>
    <n v="43.1"/>
    <x v="68"/>
    <x v="65"/>
    <s v="O"/>
    <x v="1"/>
    <x v="2"/>
    <x v="0"/>
    <x v="3"/>
    <x v="7"/>
    <x v="10"/>
    <x v="3"/>
  </r>
  <r>
    <x v="1867"/>
    <x v="6"/>
    <x v="12"/>
    <n v="48.1"/>
    <n v="192.4"/>
    <x v="68"/>
    <x v="71"/>
    <s v="F"/>
    <x v="4"/>
    <x v="2"/>
    <x v="0"/>
    <x v="3"/>
    <x v="3"/>
    <x v="10"/>
    <x v="2"/>
  </r>
  <r>
    <x v="1868"/>
    <x v="4"/>
    <x v="0"/>
    <n v="42"/>
    <n v="42"/>
    <x v="68"/>
    <x v="71"/>
    <s v="O"/>
    <x v="0"/>
    <x v="0"/>
    <x v="0"/>
    <x v="3"/>
    <x v="3"/>
    <x v="10"/>
    <x v="3"/>
  </r>
  <r>
    <x v="1869"/>
    <x v="8"/>
    <x v="9"/>
    <n v="18.3"/>
    <n v="91.5"/>
    <x v="68"/>
    <x v="65"/>
    <s v="F"/>
    <x v="2"/>
    <x v="0"/>
    <x v="0"/>
    <x v="3"/>
    <x v="7"/>
    <x v="10"/>
    <x v="2"/>
  </r>
  <r>
    <x v="1870"/>
    <x v="10"/>
    <x v="12"/>
    <n v="45.3"/>
    <n v="181.2"/>
    <x v="68"/>
    <x v="64"/>
    <s v="F"/>
    <x v="0"/>
    <x v="2"/>
    <x v="0"/>
    <x v="3"/>
    <x v="2"/>
    <x v="10"/>
    <x v="2"/>
  </r>
  <r>
    <x v="1871"/>
    <x v="0"/>
    <x v="1"/>
    <n v="27.6"/>
    <n v="55.2"/>
    <x v="68"/>
    <x v="74"/>
    <s v="M"/>
    <x v="0"/>
    <x v="2"/>
    <x v="0"/>
    <x v="37"/>
    <x v="1"/>
    <x v="10"/>
    <x v="1"/>
  </r>
  <r>
    <x v="1872"/>
    <x v="4"/>
    <x v="9"/>
    <n v="26.9"/>
    <n v="134.5"/>
    <x v="68"/>
    <x v="71"/>
    <s v="F"/>
    <x v="2"/>
    <x v="0"/>
    <x v="0"/>
    <x v="25"/>
    <x v="3"/>
    <x v="10"/>
    <x v="2"/>
  </r>
  <r>
    <x v="1873"/>
    <x v="2"/>
    <x v="11"/>
    <n v="82.4"/>
    <n v="741.6"/>
    <x v="68"/>
    <x v="74"/>
    <s v="O"/>
    <x v="2"/>
    <x v="0"/>
    <x v="0"/>
    <x v="5"/>
    <x v="1"/>
    <x v="10"/>
    <x v="3"/>
  </r>
  <r>
    <x v="1874"/>
    <x v="6"/>
    <x v="0"/>
    <n v="103.7"/>
    <n v="103.7"/>
    <x v="68"/>
    <x v="74"/>
    <s v="F"/>
    <x v="1"/>
    <x v="0"/>
    <x v="0"/>
    <x v="5"/>
    <x v="1"/>
    <x v="10"/>
    <x v="2"/>
  </r>
  <r>
    <x v="1875"/>
    <x v="2"/>
    <x v="1"/>
    <n v="58.8"/>
    <n v="117.6"/>
    <x v="68"/>
    <x v="72"/>
    <s v="F"/>
    <x v="1"/>
    <x v="2"/>
    <x v="0"/>
    <x v="6"/>
    <x v="0"/>
    <x v="10"/>
    <x v="2"/>
  </r>
  <r>
    <x v="1876"/>
    <x v="13"/>
    <x v="0"/>
    <n v="31.5"/>
    <n v="31.5"/>
    <x v="68"/>
    <x v="71"/>
    <s v="F"/>
    <x v="1"/>
    <x v="1"/>
    <x v="0"/>
    <x v="6"/>
    <x v="3"/>
    <x v="10"/>
    <x v="2"/>
  </r>
  <r>
    <x v="1877"/>
    <x v="7"/>
    <x v="9"/>
    <n v="36.799999999999997"/>
    <n v="184"/>
    <x v="68"/>
    <x v="74"/>
    <s v="F"/>
    <x v="0"/>
    <x v="0"/>
    <x v="0"/>
    <x v="8"/>
    <x v="1"/>
    <x v="10"/>
    <x v="2"/>
  </r>
  <r>
    <x v="1878"/>
    <x v="3"/>
    <x v="0"/>
    <n v="84.4"/>
    <n v="84.4"/>
    <x v="68"/>
    <x v="71"/>
    <s v="F"/>
    <x v="0"/>
    <x v="0"/>
    <x v="0"/>
    <x v="8"/>
    <x v="3"/>
    <x v="10"/>
    <x v="2"/>
  </r>
  <r>
    <x v="1879"/>
    <x v="14"/>
    <x v="0"/>
    <n v="44.7"/>
    <n v="44.7"/>
    <x v="68"/>
    <x v="71"/>
    <s v="M"/>
    <x v="0"/>
    <x v="1"/>
    <x v="0"/>
    <x v="8"/>
    <x v="3"/>
    <x v="10"/>
    <x v="1"/>
  </r>
  <r>
    <x v="1880"/>
    <x v="9"/>
    <x v="8"/>
    <n v="39.4"/>
    <n v="315.2"/>
    <x v="68"/>
    <x v="71"/>
    <s v="F"/>
    <x v="1"/>
    <x v="2"/>
    <x v="0"/>
    <x v="8"/>
    <x v="3"/>
    <x v="10"/>
    <x v="2"/>
  </r>
  <r>
    <x v="1881"/>
    <x v="11"/>
    <x v="12"/>
    <n v="34.9"/>
    <n v="139.6"/>
    <x v="68"/>
    <x v="74"/>
    <s v="F"/>
    <x v="0"/>
    <x v="2"/>
    <x v="0"/>
    <x v="8"/>
    <x v="1"/>
    <x v="10"/>
    <x v="2"/>
  </r>
  <r>
    <x v="1882"/>
    <x v="1"/>
    <x v="2"/>
    <n v="62.3"/>
    <n v="186.89999999999998"/>
    <x v="68"/>
    <x v="74"/>
    <s v="M"/>
    <x v="4"/>
    <x v="2"/>
    <x v="0"/>
    <x v="8"/>
    <x v="1"/>
    <x v="10"/>
    <x v="1"/>
  </r>
  <r>
    <x v="1883"/>
    <x v="8"/>
    <x v="12"/>
    <n v="21.1"/>
    <n v="84.4"/>
    <x v="68"/>
    <x v="64"/>
    <s v="M"/>
    <x v="3"/>
    <x v="0"/>
    <x v="0"/>
    <x v="8"/>
    <x v="2"/>
    <x v="10"/>
    <x v="1"/>
  </r>
  <r>
    <x v="1884"/>
    <x v="8"/>
    <x v="2"/>
    <n v="33.200000000000003"/>
    <n v="99.600000000000009"/>
    <x v="68"/>
    <x v="77"/>
    <s v=""/>
    <x v="0"/>
    <x v="4"/>
    <x v="0"/>
    <x v="8"/>
    <x v="12"/>
    <x v="10"/>
    <x v="0"/>
  </r>
  <r>
    <x v="1885"/>
    <x v="1"/>
    <x v="12"/>
    <n v="74.5"/>
    <n v="298"/>
    <x v="68"/>
    <x v="71"/>
    <s v="M"/>
    <x v="4"/>
    <x v="0"/>
    <x v="0"/>
    <x v="8"/>
    <x v="3"/>
    <x v="10"/>
    <x v="1"/>
  </r>
  <r>
    <x v="1886"/>
    <x v="10"/>
    <x v="4"/>
    <n v="68.599999999999994"/>
    <n v="823.19999999999993"/>
    <x v="68"/>
    <x v="64"/>
    <s v="F"/>
    <x v="0"/>
    <x v="2"/>
    <x v="0"/>
    <x v="8"/>
    <x v="2"/>
    <x v="10"/>
    <x v="2"/>
  </r>
  <r>
    <x v="1887"/>
    <x v="5"/>
    <x v="21"/>
    <n v="36.4"/>
    <n v="509.59999999999997"/>
    <x v="68"/>
    <x v="74"/>
    <s v="F"/>
    <x v="0"/>
    <x v="1"/>
    <x v="0"/>
    <x v="9"/>
    <x v="1"/>
    <x v="10"/>
    <x v="2"/>
  </r>
  <r>
    <x v="1888"/>
    <x v="16"/>
    <x v="9"/>
    <n v="67.599999999999994"/>
    <n v="338"/>
    <x v="69"/>
    <x v="67"/>
    <s v="F"/>
    <x v="4"/>
    <x v="1"/>
    <x v="0"/>
    <x v="9"/>
    <x v="2"/>
    <x v="10"/>
    <x v="2"/>
  </r>
  <r>
    <x v="1889"/>
    <x v="15"/>
    <x v="0"/>
    <n v="46.3"/>
    <n v="46.3"/>
    <x v="69"/>
    <x v="74"/>
    <s v="M"/>
    <x v="2"/>
    <x v="0"/>
    <x v="0"/>
    <x v="9"/>
    <x v="3"/>
    <x v="10"/>
    <x v="1"/>
  </r>
  <r>
    <x v="1890"/>
    <x v="1"/>
    <x v="2"/>
    <n v="124.2"/>
    <n v="372.6"/>
    <x v="69"/>
    <x v="64"/>
    <s v="F"/>
    <x v="1"/>
    <x v="2"/>
    <x v="0"/>
    <x v="11"/>
    <x v="1"/>
    <x v="10"/>
    <x v="2"/>
  </r>
  <r>
    <x v="1891"/>
    <x v="10"/>
    <x v="1"/>
    <n v="37"/>
    <n v="74"/>
    <x v="69"/>
    <x v="76"/>
    <s v="M"/>
    <x v="0"/>
    <x v="0"/>
    <x v="0"/>
    <x v="11"/>
    <x v="4"/>
    <x v="10"/>
    <x v="1"/>
  </r>
  <r>
    <x v="1892"/>
    <x v="5"/>
    <x v="0"/>
    <n v="41.8"/>
    <n v="41.8"/>
    <x v="69"/>
    <x v="74"/>
    <s v="M"/>
    <x v="2"/>
    <x v="0"/>
    <x v="0"/>
    <x v="31"/>
    <x v="3"/>
    <x v="10"/>
    <x v="1"/>
  </r>
  <r>
    <x v="1893"/>
    <x v="9"/>
    <x v="1"/>
    <n v="57.2"/>
    <n v="114.4"/>
    <x v="69"/>
    <x v="64"/>
    <s v="M"/>
    <x v="2"/>
    <x v="1"/>
    <x v="0"/>
    <x v="20"/>
    <x v="1"/>
    <x v="10"/>
    <x v="1"/>
  </r>
  <r>
    <x v="1894"/>
    <x v="6"/>
    <x v="1"/>
    <n v="47.1"/>
    <n v="94.2"/>
    <x v="69"/>
    <x v="64"/>
    <s v="F"/>
    <x v="0"/>
    <x v="4"/>
    <x v="0"/>
    <x v="20"/>
    <x v="1"/>
    <x v="10"/>
    <x v="2"/>
  </r>
  <r>
    <x v="1895"/>
    <x v="5"/>
    <x v="2"/>
    <n v="86.4"/>
    <n v="259.20000000000005"/>
    <x v="69"/>
    <x v="74"/>
    <s v="M"/>
    <x v="2"/>
    <x v="1"/>
    <x v="0"/>
    <x v="52"/>
    <x v="3"/>
    <x v="10"/>
    <x v="1"/>
  </r>
  <r>
    <x v="1896"/>
    <x v="6"/>
    <x v="9"/>
    <n v="105"/>
    <n v="525"/>
    <x v="69"/>
    <x v="67"/>
    <s v="M"/>
    <x v="0"/>
    <x v="0"/>
    <x v="0"/>
    <x v="13"/>
    <x v="2"/>
    <x v="10"/>
    <x v="1"/>
  </r>
  <r>
    <x v="1897"/>
    <x v="18"/>
    <x v="0"/>
    <n v="33"/>
    <n v="33"/>
    <x v="69"/>
    <x v="67"/>
    <s v="M"/>
    <x v="4"/>
    <x v="0"/>
    <x v="0"/>
    <x v="21"/>
    <x v="2"/>
    <x v="10"/>
    <x v="1"/>
  </r>
  <r>
    <x v="1898"/>
    <x v="6"/>
    <x v="9"/>
    <n v="106.6"/>
    <n v="533"/>
    <x v="69"/>
    <x v="77"/>
    <s v="F"/>
    <x v="2"/>
    <x v="0"/>
    <x v="0"/>
    <x v="1"/>
    <x v="10"/>
    <x v="10"/>
    <x v="2"/>
  </r>
  <r>
    <x v="1899"/>
    <x v="10"/>
    <x v="46"/>
    <n v="26.8"/>
    <n v="857.6"/>
    <x v="69"/>
    <x v="74"/>
    <s v="F"/>
    <x v="2"/>
    <x v="0"/>
    <x v="0"/>
    <x v="1"/>
    <x v="3"/>
    <x v="10"/>
    <x v="2"/>
  </r>
  <r>
    <x v="1900"/>
    <x v="17"/>
    <x v="9"/>
    <n v="25.8"/>
    <n v="129"/>
    <x v="69"/>
    <x v="71"/>
    <s v="F"/>
    <x v="1"/>
    <x v="2"/>
    <x v="0"/>
    <x v="3"/>
    <x v="7"/>
    <x v="10"/>
    <x v="2"/>
  </r>
  <r>
    <x v="1901"/>
    <x v="2"/>
    <x v="2"/>
    <n v="217"/>
    <n v="651"/>
    <x v="69"/>
    <x v="74"/>
    <s v="F"/>
    <x v="1"/>
    <x v="1"/>
    <x v="0"/>
    <x v="3"/>
    <x v="3"/>
    <x v="10"/>
    <x v="2"/>
  </r>
  <r>
    <x v="1902"/>
    <x v="2"/>
    <x v="1"/>
    <n v="97.3"/>
    <n v="194.6"/>
    <x v="69"/>
    <x v="74"/>
    <s v="M"/>
    <x v="2"/>
    <x v="4"/>
    <x v="0"/>
    <x v="3"/>
    <x v="3"/>
    <x v="10"/>
    <x v="1"/>
  </r>
  <r>
    <x v="1903"/>
    <x v="1"/>
    <x v="0"/>
    <n v="49.8"/>
    <n v="49.8"/>
    <x v="69"/>
    <x v="74"/>
    <s v="F"/>
    <x v="0"/>
    <x v="0"/>
    <x v="0"/>
    <x v="3"/>
    <x v="3"/>
    <x v="10"/>
    <x v="2"/>
  </r>
  <r>
    <x v="1904"/>
    <x v="12"/>
    <x v="9"/>
    <n v="32.6"/>
    <n v="163"/>
    <x v="69"/>
    <x v="74"/>
    <s v="F"/>
    <x v="0"/>
    <x v="0"/>
    <x v="0"/>
    <x v="3"/>
    <x v="3"/>
    <x v="10"/>
    <x v="2"/>
  </r>
  <r>
    <x v="1905"/>
    <x v="9"/>
    <x v="1"/>
    <n v="40.1"/>
    <n v="80.2"/>
    <x v="69"/>
    <x v="67"/>
    <s v="M"/>
    <x v="1"/>
    <x v="2"/>
    <x v="0"/>
    <x v="3"/>
    <x v="2"/>
    <x v="10"/>
    <x v="1"/>
  </r>
  <r>
    <x v="1906"/>
    <x v="10"/>
    <x v="1"/>
    <n v="49.4"/>
    <n v="98.8"/>
    <x v="69"/>
    <x v="64"/>
    <s v="M"/>
    <x v="1"/>
    <x v="0"/>
    <x v="0"/>
    <x v="3"/>
    <x v="1"/>
    <x v="10"/>
    <x v="1"/>
  </r>
  <r>
    <x v="1907"/>
    <x v="2"/>
    <x v="0"/>
    <n v="67.3"/>
    <n v="67.3"/>
    <x v="69"/>
    <x v="74"/>
    <s v="F"/>
    <x v="0"/>
    <x v="2"/>
    <x v="0"/>
    <x v="3"/>
    <x v="3"/>
    <x v="10"/>
    <x v="2"/>
  </r>
  <r>
    <x v="1908"/>
    <x v="18"/>
    <x v="12"/>
    <n v="44.5"/>
    <n v="178"/>
    <x v="69"/>
    <x v="67"/>
    <s v=""/>
    <x v="1"/>
    <x v="0"/>
    <x v="0"/>
    <x v="3"/>
    <x v="2"/>
    <x v="10"/>
    <x v="0"/>
  </r>
  <r>
    <x v="1909"/>
    <x v="6"/>
    <x v="5"/>
    <n v="111.1"/>
    <n v="1222.0999999999999"/>
    <x v="69"/>
    <x v="74"/>
    <s v="F"/>
    <x v="4"/>
    <x v="0"/>
    <x v="0"/>
    <x v="3"/>
    <x v="3"/>
    <x v="10"/>
    <x v="2"/>
  </r>
  <r>
    <x v="1910"/>
    <x v="8"/>
    <x v="2"/>
    <n v="19.7"/>
    <n v="59.099999999999994"/>
    <x v="69"/>
    <x v="74"/>
    <s v="F"/>
    <x v="4"/>
    <x v="4"/>
    <x v="0"/>
    <x v="3"/>
    <x v="3"/>
    <x v="10"/>
    <x v="2"/>
  </r>
  <r>
    <x v="1911"/>
    <x v="1"/>
    <x v="0"/>
    <n v="40.299999999999997"/>
    <n v="40.299999999999997"/>
    <x v="69"/>
    <x v="74"/>
    <s v="O"/>
    <x v="1"/>
    <x v="0"/>
    <x v="0"/>
    <x v="3"/>
    <x v="3"/>
    <x v="10"/>
    <x v="3"/>
  </r>
  <r>
    <x v="1912"/>
    <x v="6"/>
    <x v="1"/>
    <n v="108.8"/>
    <n v="217.6"/>
    <x v="69"/>
    <x v="69"/>
    <s v="M"/>
    <x v="0"/>
    <x v="2"/>
    <x v="0"/>
    <x v="6"/>
    <x v="0"/>
    <x v="10"/>
    <x v="1"/>
  </r>
  <r>
    <x v="1913"/>
    <x v="8"/>
    <x v="2"/>
    <n v="48.2"/>
    <n v="144.60000000000002"/>
    <x v="69"/>
    <x v="69"/>
    <s v="F"/>
    <x v="4"/>
    <x v="0"/>
    <x v="0"/>
    <x v="7"/>
    <x v="0"/>
    <x v="10"/>
    <x v="2"/>
  </r>
  <r>
    <x v="1914"/>
    <x v="2"/>
    <x v="2"/>
    <n v="104.7"/>
    <n v="314.10000000000002"/>
    <x v="69"/>
    <x v="64"/>
    <s v="F"/>
    <x v="0"/>
    <x v="1"/>
    <x v="0"/>
    <x v="7"/>
    <x v="1"/>
    <x v="10"/>
    <x v="2"/>
  </r>
  <r>
    <x v="1915"/>
    <x v="1"/>
    <x v="1"/>
    <n v="80.599999999999994"/>
    <n v="161.19999999999999"/>
    <x v="69"/>
    <x v="71"/>
    <s v="F"/>
    <x v="1"/>
    <x v="0"/>
    <x v="0"/>
    <x v="8"/>
    <x v="7"/>
    <x v="10"/>
    <x v="2"/>
  </r>
  <r>
    <x v="1916"/>
    <x v="6"/>
    <x v="0"/>
    <n v="65.5"/>
    <n v="65.5"/>
    <x v="69"/>
    <x v="64"/>
    <s v="O"/>
    <x v="1"/>
    <x v="0"/>
    <x v="0"/>
    <x v="8"/>
    <x v="1"/>
    <x v="10"/>
    <x v="3"/>
  </r>
  <r>
    <x v="1917"/>
    <x v="9"/>
    <x v="2"/>
    <n v="61.4"/>
    <n v="184.2"/>
    <x v="69"/>
    <x v="64"/>
    <s v="F"/>
    <x v="4"/>
    <x v="2"/>
    <x v="0"/>
    <x v="8"/>
    <x v="1"/>
    <x v="10"/>
    <x v="2"/>
  </r>
  <r>
    <x v="1918"/>
    <x v="0"/>
    <x v="0"/>
    <n v="12.5"/>
    <n v="12.5"/>
    <x v="70"/>
    <x v="72"/>
    <s v="F"/>
    <x v="0"/>
    <x v="1"/>
    <x v="0"/>
    <x v="8"/>
    <x v="2"/>
    <x v="10"/>
    <x v="2"/>
  </r>
  <r>
    <x v="1919"/>
    <x v="4"/>
    <x v="12"/>
    <n v="35.1"/>
    <n v="140.4"/>
    <x v="70"/>
    <x v="64"/>
    <s v="M"/>
    <x v="2"/>
    <x v="1"/>
    <x v="0"/>
    <x v="17"/>
    <x v="3"/>
    <x v="10"/>
    <x v="1"/>
  </r>
  <r>
    <x v="1920"/>
    <x v="5"/>
    <x v="1"/>
    <n v="55.7"/>
    <n v="111.4"/>
    <x v="70"/>
    <x v="64"/>
    <s v="M"/>
    <x v="0"/>
    <x v="1"/>
    <x v="0"/>
    <x v="26"/>
    <x v="3"/>
    <x v="10"/>
    <x v="1"/>
  </r>
  <r>
    <x v="1921"/>
    <x v="7"/>
    <x v="1"/>
    <n v="57.7"/>
    <n v="115.4"/>
    <x v="70"/>
    <x v="67"/>
    <s v="M"/>
    <x v="4"/>
    <x v="1"/>
    <x v="0"/>
    <x v="9"/>
    <x v="1"/>
    <x v="10"/>
    <x v="1"/>
  </r>
  <r>
    <x v="1922"/>
    <x v="2"/>
    <x v="13"/>
    <n v="85.7"/>
    <n v="514.20000000000005"/>
    <x v="70"/>
    <x v="64"/>
    <s v="M"/>
    <x v="3"/>
    <x v="2"/>
    <x v="0"/>
    <x v="9"/>
    <x v="3"/>
    <x v="10"/>
    <x v="1"/>
  </r>
  <r>
    <x v="1923"/>
    <x v="2"/>
    <x v="2"/>
    <n v="86.9"/>
    <n v="260.70000000000005"/>
    <x v="70"/>
    <x v="67"/>
    <s v="F"/>
    <x v="1"/>
    <x v="0"/>
    <x v="0"/>
    <x v="11"/>
    <x v="1"/>
    <x v="10"/>
    <x v="2"/>
  </r>
  <r>
    <x v="1924"/>
    <x v="18"/>
    <x v="1"/>
    <n v="46.4"/>
    <n v="92.8"/>
    <x v="70"/>
    <x v="72"/>
    <s v="F"/>
    <x v="4"/>
    <x v="0"/>
    <x v="0"/>
    <x v="11"/>
    <x v="2"/>
    <x v="10"/>
    <x v="2"/>
  </r>
  <r>
    <x v="1925"/>
    <x v="5"/>
    <x v="2"/>
    <n v="25.4"/>
    <n v="76.199999999999989"/>
    <x v="70"/>
    <x v="74"/>
    <s v="F"/>
    <x v="2"/>
    <x v="2"/>
    <x v="0"/>
    <x v="18"/>
    <x v="7"/>
    <x v="10"/>
    <x v="2"/>
  </r>
  <r>
    <x v="1926"/>
    <x v="10"/>
    <x v="2"/>
    <n v="47.8"/>
    <n v="143.39999999999998"/>
    <x v="70"/>
    <x v="74"/>
    <s v=""/>
    <x v="2"/>
    <x v="2"/>
    <x v="0"/>
    <x v="19"/>
    <x v="7"/>
    <x v="10"/>
    <x v="0"/>
  </r>
  <r>
    <x v="1927"/>
    <x v="8"/>
    <x v="10"/>
    <n v="18.399999999999999"/>
    <n v="349.59999999999997"/>
    <x v="70"/>
    <x v="67"/>
    <s v="O"/>
    <x v="2"/>
    <x v="0"/>
    <x v="0"/>
    <x v="20"/>
    <x v="1"/>
    <x v="10"/>
    <x v="3"/>
  </r>
  <r>
    <x v="1928"/>
    <x v="12"/>
    <x v="2"/>
    <n v="65.5"/>
    <n v="196.5"/>
    <x v="70"/>
    <x v="78"/>
    <s v="F"/>
    <x v="0"/>
    <x v="0"/>
    <x v="0"/>
    <x v="21"/>
    <x v="9"/>
    <x v="10"/>
    <x v="2"/>
  </r>
  <r>
    <x v="1929"/>
    <x v="10"/>
    <x v="1"/>
    <n v="50.6"/>
    <n v="101.2"/>
    <x v="70"/>
    <x v="72"/>
    <s v="M"/>
    <x v="2"/>
    <x v="4"/>
    <x v="0"/>
    <x v="21"/>
    <x v="2"/>
    <x v="10"/>
    <x v="1"/>
  </r>
  <r>
    <x v="1930"/>
    <x v="3"/>
    <x v="9"/>
    <n v="69"/>
    <n v="345"/>
    <x v="70"/>
    <x v="69"/>
    <s v="M"/>
    <x v="3"/>
    <x v="0"/>
    <x v="0"/>
    <x v="21"/>
    <x v="5"/>
    <x v="10"/>
    <x v="1"/>
  </r>
  <r>
    <x v="1931"/>
    <x v="9"/>
    <x v="8"/>
    <n v="51.1"/>
    <n v="408.8"/>
    <x v="70"/>
    <x v="67"/>
    <s v="F"/>
    <x v="0"/>
    <x v="0"/>
    <x v="0"/>
    <x v="1"/>
    <x v="1"/>
    <x v="10"/>
    <x v="2"/>
  </r>
  <r>
    <x v="1932"/>
    <x v="9"/>
    <x v="0"/>
    <n v="36.1"/>
    <n v="36.1"/>
    <x v="70"/>
    <x v="64"/>
    <s v="F"/>
    <x v="0"/>
    <x v="2"/>
    <x v="0"/>
    <x v="34"/>
    <x v="3"/>
    <x v="10"/>
    <x v="2"/>
  </r>
  <r>
    <x v="1933"/>
    <x v="14"/>
    <x v="0"/>
    <n v="18.7"/>
    <n v="18.7"/>
    <x v="70"/>
    <x v="64"/>
    <s v="M"/>
    <x v="0"/>
    <x v="0"/>
    <x v="0"/>
    <x v="3"/>
    <x v="3"/>
    <x v="10"/>
    <x v="1"/>
  </r>
  <r>
    <x v="1934"/>
    <x v="17"/>
    <x v="0"/>
    <n v="30.1"/>
    <n v="30.1"/>
    <x v="70"/>
    <x v="72"/>
    <s v="F"/>
    <x v="3"/>
    <x v="1"/>
    <x v="0"/>
    <x v="3"/>
    <x v="2"/>
    <x v="10"/>
    <x v="2"/>
  </r>
  <r>
    <x v="1935"/>
    <x v="8"/>
    <x v="0"/>
    <n v="16.3"/>
    <n v="16.3"/>
    <x v="70"/>
    <x v="64"/>
    <s v="M"/>
    <x v="3"/>
    <x v="0"/>
    <x v="0"/>
    <x v="3"/>
    <x v="3"/>
    <x v="10"/>
    <x v="1"/>
  </r>
  <r>
    <x v="1936"/>
    <x v="1"/>
    <x v="2"/>
    <n v="63.8"/>
    <n v="191.39999999999998"/>
    <x v="70"/>
    <x v="76"/>
    <s v="F"/>
    <x v="2"/>
    <x v="1"/>
    <x v="0"/>
    <x v="3"/>
    <x v="0"/>
    <x v="10"/>
    <x v="2"/>
  </r>
  <r>
    <x v="1937"/>
    <x v="1"/>
    <x v="3"/>
    <n v="73.900000000000006"/>
    <n v="517.30000000000007"/>
    <x v="70"/>
    <x v="74"/>
    <s v="F"/>
    <x v="0"/>
    <x v="1"/>
    <x v="0"/>
    <x v="3"/>
    <x v="7"/>
    <x v="10"/>
    <x v="2"/>
  </r>
  <r>
    <x v="1938"/>
    <x v="0"/>
    <x v="1"/>
    <n v="20.2"/>
    <n v="40.4"/>
    <x v="70"/>
    <x v="64"/>
    <s v="M"/>
    <x v="0"/>
    <x v="1"/>
    <x v="0"/>
    <x v="3"/>
    <x v="3"/>
    <x v="10"/>
    <x v="1"/>
  </r>
  <r>
    <x v="1939"/>
    <x v="11"/>
    <x v="5"/>
    <n v="29.5"/>
    <n v="324.5"/>
    <x v="70"/>
    <x v="64"/>
    <s v="M"/>
    <x v="0"/>
    <x v="0"/>
    <x v="0"/>
    <x v="3"/>
    <x v="3"/>
    <x v="10"/>
    <x v="1"/>
  </r>
  <r>
    <x v="1940"/>
    <x v="15"/>
    <x v="3"/>
    <n v="37.9"/>
    <n v="265.3"/>
    <x v="70"/>
    <x v="64"/>
    <s v="M"/>
    <x v="1"/>
    <x v="0"/>
    <x v="0"/>
    <x v="3"/>
    <x v="3"/>
    <x v="10"/>
    <x v="1"/>
  </r>
  <r>
    <x v="1941"/>
    <x v="2"/>
    <x v="0"/>
    <n v="56.5"/>
    <n v="56.5"/>
    <x v="70"/>
    <x v="64"/>
    <s v="F"/>
    <x v="2"/>
    <x v="1"/>
    <x v="0"/>
    <x v="3"/>
    <x v="3"/>
    <x v="10"/>
    <x v="2"/>
  </r>
  <r>
    <x v="1942"/>
    <x v="2"/>
    <x v="1"/>
    <n v="66.900000000000006"/>
    <n v="133.80000000000001"/>
    <x v="70"/>
    <x v="73"/>
    <s v="M"/>
    <x v="1"/>
    <x v="4"/>
    <x v="0"/>
    <x v="25"/>
    <x v="4"/>
    <x v="10"/>
    <x v="1"/>
  </r>
  <r>
    <x v="1943"/>
    <x v="2"/>
    <x v="9"/>
    <n v="51.9"/>
    <n v="259.5"/>
    <x v="70"/>
    <x v="72"/>
    <s v="M"/>
    <x v="1"/>
    <x v="0"/>
    <x v="0"/>
    <x v="7"/>
    <x v="2"/>
    <x v="10"/>
    <x v="1"/>
  </r>
  <r>
    <x v="1944"/>
    <x v="2"/>
    <x v="1"/>
    <n v="75.599999999999994"/>
    <n v="151.19999999999999"/>
    <x v="70"/>
    <x v="72"/>
    <s v="M"/>
    <x v="1"/>
    <x v="0"/>
    <x v="0"/>
    <x v="8"/>
    <x v="2"/>
    <x v="10"/>
    <x v="1"/>
  </r>
  <r>
    <x v="1945"/>
    <x v="12"/>
    <x v="13"/>
    <n v="47.3"/>
    <n v="283.79999999999995"/>
    <x v="70"/>
    <x v="79"/>
    <s v="M"/>
    <x v="0"/>
    <x v="0"/>
    <x v="0"/>
    <x v="8"/>
    <x v="11"/>
    <x v="10"/>
    <x v="1"/>
  </r>
  <r>
    <x v="1946"/>
    <x v="4"/>
    <x v="0"/>
    <n v="20.6"/>
    <n v="20.6"/>
    <x v="70"/>
    <x v="64"/>
    <s v=""/>
    <x v="0"/>
    <x v="1"/>
    <x v="0"/>
    <x v="8"/>
    <x v="3"/>
    <x v="10"/>
    <x v="0"/>
  </r>
  <r>
    <x v="1947"/>
    <x v="6"/>
    <x v="2"/>
    <n v="49.7"/>
    <n v="149.10000000000002"/>
    <x v="70"/>
    <x v="67"/>
    <s v="M"/>
    <x v="0"/>
    <x v="1"/>
    <x v="0"/>
    <x v="8"/>
    <x v="1"/>
    <x v="10"/>
    <x v="1"/>
  </r>
  <r>
    <x v="1948"/>
    <x v="3"/>
    <x v="0"/>
    <n v="37.9"/>
    <n v="37.9"/>
    <x v="70"/>
    <x v="67"/>
    <s v="F"/>
    <x v="0"/>
    <x v="0"/>
    <x v="0"/>
    <x v="8"/>
    <x v="1"/>
    <x v="10"/>
    <x v="2"/>
  </r>
  <r>
    <x v="1949"/>
    <x v="13"/>
    <x v="20"/>
    <n v="32"/>
    <n v="480"/>
    <x v="70"/>
    <x v="67"/>
    <s v="F"/>
    <x v="4"/>
    <x v="0"/>
    <x v="0"/>
    <x v="11"/>
    <x v="1"/>
    <x v="10"/>
    <x v="2"/>
  </r>
  <r>
    <x v="1950"/>
    <x v="10"/>
    <x v="16"/>
    <n v="38.5"/>
    <n v="693"/>
    <x v="71"/>
    <x v="67"/>
    <s v="M"/>
    <x v="0"/>
    <x v="2"/>
    <x v="0"/>
    <x v="11"/>
    <x v="3"/>
    <x v="10"/>
    <x v="1"/>
  </r>
  <r>
    <x v="1951"/>
    <x v="0"/>
    <x v="12"/>
    <n v="11.7"/>
    <n v="46.8"/>
    <x v="71"/>
    <x v="72"/>
    <s v="F"/>
    <x v="1"/>
    <x v="0"/>
    <x v="0"/>
    <x v="20"/>
    <x v="1"/>
    <x v="10"/>
    <x v="2"/>
  </r>
  <r>
    <x v="1952"/>
    <x v="3"/>
    <x v="13"/>
    <n v="83.8"/>
    <n v="502.79999999999995"/>
    <x v="71"/>
    <x v="67"/>
    <s v="M"/>
    <x v="0"/>
    <x v="0"/>
    <x v="0"/>
    <x v="21"/>
    <x v="3"/>
    <x v="10"/>
    <x v="1"/>
  </r>
  <r>
    <x v="1953"/>
    <x v="0"/>
    <x v="3"/>
    <n v="14"/>
    <n v="98"/>
    <x v="71"/>
    <x v="69"/>
    <s v="M"/>
    <x v="0"/>
    <x v="1"/>
    <x v="0"/>
    <x v="22"/>
    <x v="2"/>
    <x v="10"/>
    <x v="1"/>
  </r>
  <r>
    <x v="1954"/>
    <x v="16"/>
    <x v="12"/>
    <n v="77.3"/>
    <n v="309.2"/>
    <x v="71"/>
    <x v="72"/>
    <s v="F"/>
    <x v="4"/>
    <x v="2"/>
    <x v="0"/>
    <x v="3"/>
    <x v="1"/>
    <x v="10"/>
    <x v="2"/>
  </r>
  <r>
    <x v="1955"/>
    <x v="2"/>
    <x v="1"/>
    <n v="76.900000000000006"/>
    <n v="153.80000000000001"/>
    <x v="71"/>
    <x v="76"/>
    <s v="F"/>
    <x v="0"/>
    <x v="1"/>
    <x v="0"/>
    <x v="3"/>
    <x v="5"/>
    <x v="10"/>
    <x v="2"/>
  </r>
  <r>
    <x v="1956"/>
    <x v="1"/>
    <x v="0"/>
    <n v="48"/>
    <n v="48"/>
    <x v="71"/>
    <x v="72"/>
    <s v="F"/>
    <x v="1"/>
    <x v="2"/>
    <x v="0"/>
    <x v="3"/>
    <x v="1"/>
    <x v="10"/>
    <x v="2"/>
  </r>
  <r>
    <x v="1957"/>
    <x v="2"/>
    <x v="0"/>
    <n v="94.5"/>
    <n v="94.5"/>
    <x v="71"/>
    <x v="69"/>
    <s v="M"/>
    <x v="1"/>
    <x v="1"/>
    <x v="0"/>
    <x v="3"/>
    <x v="2"/>
    <x v="10"/>
    <x v="1"/>
  </r>
  <r>
    <x v="1958"/>
    <x v="10"/>
    <x v="2"/>
    <n v="58.4"/>
    <n v="175.2"/>
    <x v="71"/>
    <x v="72"/>
    <s v="F"/>
    <x v="1"/>
    <x v="2"/>
    <x v="0"/>
    <x v="3"/>
    <x v="1"/>
    <x v="10"/>
    <x v="2"/>
  </r>
  <r>
    <x v="1959"/>
    <x v="7"/>
    <x v="15"/>
    <n v="42.2"/>
    <n v="548.6"/>
    <x v="71"/>
    <x v="64"/>
    <s v="M"/>
    <x v="0"/>
    <x v="0"/>
    <x v="0"/>
    <x v="25"/>
    <x v="7"/>
    <x v="10"/>
    <x v="1"/>
  </r>
  <r>
    <x v="1960"/>
    <x v="6"/>
    <x v="1"/>
    <n v="152.19999999999999"/>
    <n v="304.39999999999998"/>
    <x v="71"/>
    <x v="67"/>
    <s v="M"/>
    <x v="4"/>
    <x v="1"/>
    <x v="0"/>
    <x v="25"/>
    <x v="3"/>
    <x v="10"/>
    <x v="1"/>
  </r>
  <r>
    <x v="1961"/>
    <x v="6"/>
    <x v="25"/>
    <n v="72"/>
    <n v="1728"/>
    <x v="71"/>
    <x v="67"/>
    <s v="M"/>
    <x v="0"/>
    <x v="1"/>
    <x v="0"/>
    <x v="6"/>
    <x v="3"/>
    <x v="10"/>
    <x v="1"/>
  </r>
  <r>
    <x v="1962"/>
    <x v="1"/>
    <x v="44"/>
    <n v="70.900000000000006"/>
    <n v="1630.7"/>
    <x v="71"/>
    <x v="67"/>
    <s v="F"/>
    <x v="2"/>
    <x v="0"/>
    <x v="0"/>
    <x v="8"/>
    <x v="3"/>
    <x v="10"/>
    <x v="2"/>
  </r>
  <r>
    <x v="1963"/>
    <x v="2"/>
    <x v="1"/>
    <n v="53.7"/>
    <n v="107.4"/>
    <x v="71"/>
    <x v="67"/>
    <s v="M"/>
    <x v="2"/>
    <x v="2"/>
    <x v="0"/>
    <x v="8"/>
    <x v="3"/>
    <x v="10"/>
    <x v="1"/>
  </r>
  <r>
    <x v="1964"/>
    <x v="9"/>
    <x v="12"/>
    <n v="42.9"/>
    <n v="171.6"/>
    <x v="71"/>
    <x v="67"/>
    <s v="F"/>
    <x v="2"/>
    <x v="4"/>
    <x v="0"/>
    <x v="9"/>
    <x v="3"/>
    <x v="10"/>
    <x v="2"/>
  </r>
  <r>
    <x v="1965"/>
    <x v="2"/>
    <x v="3"/>
    <n v="107.5"/>
    <n v="752.5"/>
    <x v="71"/>
    <x v="67"/>
    <s v="M"/>
    <x v="1"/>
    <x v="0"/>
    <x v="0"/>
    <x v="11"/>
    <x v="3"/>
    <x v="10"/>
    <x v="1"/>
  </r>
  <r>
    <x v="1966"/>
    <x v="17"/>
    <x v="27"/>
    <n v="21.5"/>
    <n v="344"/>
    <x v="71"/>
    <x v="67"/>
    <s v="M"/>
    <x v="1"/>
    <x v="1"/>
    <x v="0"/>
    <x v="32"/>
    <x v="3"/>
    <x v="10"/>
    <x v="1"/>
  </r>
  <r>
    <x v="1967"/>
    <x v="3"/>
    <x v="9"/>
    <n v="85.3"/>
    <n v="426.5"/>
    <x v="71"/>
    <x v="72"/>
    <s v="F"/>
    <x v="3"/>
    <x v="0"/>
    <x v="0"/>
    <x v="18"/>
    <x v="1"/>
    <x v="10"/>
    <x v="2"/>
  </r>
  <r>
    <x v="1968"/>
    <x v="7"/>
    <x v="9"/>
    <n v="80.8"/>
    <n v="404"/>
    <x v="71"/>
    <x v="75"/>
    <s v="O"/>
    <x v="1"/>
    <x v="1"/>
    <x v="0"/>
    <x v="19"/>
    <x v="9"/>
    <x v="10"/>
    <x v="3"/>
  </r>
  <r>
    <x v="1969"/>
    <x v="2"/>
    <x v="2"/>
    <n v="123.1"/>
    <n v="369.29999999999995"/>
    <x v="71"/>
    <x v="72"/>
    <s v=""/>
    <x v="2"/>
    <x v="0"/>
    <x v="0"/>
    <x v="21"/>
    <x v="1"/>
    <x v="10"/>
    <x v="0"/>
  </r>
  <r>
    <x v="1970"/>
    <x v="8"/>
    <x v="1"/>
    <n v="36.9"/>
    <n v="73.8"/>
    <x v="71"/>
    <x v="72"/>
    <s v="F"/>
    <x v="2"/>
    <x v="4"/>
    <x v="0"/>
    <x v="51"/>
    <x v="1"/>
    <x v="10"/>
    <x v="2"/>
  </r>
  <r>
    <x v="1971"/>
    <x v="11"/>
    <x v="9"/>
    <n v="40"/>
    <n v="200"/>
    <x v="71"/>
    <x v="67"/>
    <s v="M"/>
    <x v="0"/>
    <x v="0"/>
    <x v="0"/>
    <x v="1"/>
    <x v="3"/>
    <x v="10"/>
    <x v="1"/>
  </r>
  <r>
    <x v="1972"/>
    <x v="6"/>
    <x v="2"/>
    <n v="55.5"/>
    <n v="166.5"/>
    <x v="71"/>
    <x v="67"/>
    <s v="M"/>
    <x v="4"/>
    <x v="2"/>
    <x v="0"/>
    <x v="1"/>
    <x v="3"/>
    <x v="10"/>
    <x v="1"/>
  </r>
  <r>
    <x v="1973"/>
    <x v="0"/>
    <x v="12"/>
    <n v="20.5"/>
    <n v="82"/>
    <x v="71"/>
    <x v="76"/>
    <s v="F"/>
    <x v="4"/>
    <x v="0"/>
    <x v="0"/>
    <x v="1"/>
    <x v="5"/>
    <x v="10"/>
    <x v="2"/>
  </r>
  <r>
    <x v="1974"/>
    <x v="18"/>
    <x v="12"/>
    <n v="50.1"/>
    <n v="200.4"/>
    <x v="71"/>
    <x v="67"/>
    <s v="F"/>
    <x v="4"/>
    <x v="0"/>
    <x v="0"/>
    <x v="1"/>
    <x v="3"/>
    <x v="10"/>
    <x v="2"/>
  </r>
  <r>
    <x v="1975"/>
    <x v="9"/>
    <x v="0"/>
    <n v="35.9"/>
    <n v="35.9"/>
    <x v="71"/>
    <x v="72"/>
    <s v="M"/>
    <x v="1"/>
    <x v="2"/>
    <x v="0"/>
    <x v="1"/>
    <x v="1"/>
    <x v="10"/>
    <x v="1"/>
  </r>
  <r>
    <x v="1976"/>
    <x v="13"/>
    <x v="12"/>
    <n v="29.4"/>
    <n v="117.6"/>
    <x v="72"/>
    <x v="72"/>
    <s v="M"/>
    <x v="2"/>
    <x v="2"/>
    <x v="0"/>
    <x v="33"/>
    <x v="3"/>
    <x v="10"/>
    <x v="1"/>
  </r>
  <r>
    <x v="1977"/>
    <x v="8"/>
    <x v="9"/>
    <n v="29.1"/>
    <n v="145.5"/>
    <x v="72"/>
    <x v="80"/>
    <s v="O"/>
    <x v="2"/>
    <x v="1"/>
    <x v="0"/>
    <x v="33"/>
    <x v="9"/>
    <x v="10"/>
    <x v="3"/>
  </r>
  <r>
    <x v="1978"/>
    <x v="8"/>
    <x v="2"/>
    <n v="33.5"/>
    <n v="100.5"/>
    <x v="72"/>
    <x v="81"/>
    <s v="M"/>
    <x v="0"/>
    <x v="2"/>
    <x v="0"/>
    <x v="22"/>
    <x v="13"/>
    <x v="10"/>
    <x v="1"/>
  </r>
  <r>
    <x v="1979"/>
    <x v="4"/>
    <x v="7"/>
    <n v="36"/>
    <n v="360"/>
    <x v="72"/>
    <x v="67"/>
    <s v="M"/>
    <x v="3"/>
    <x v="2"/>
    <x v="0"/>
    <x v="3"/>
    <x v="7"/>
    <x v="10"/>
    <x v="1"/>
  </r>
  <r>
    <x v="1980"/>
    <x v="16"/>
    <x v="2"/>
    <n v="57.3"/>
    <n v="171.89999999999998"/>
    <x v="72"/>
    <x v="73"/>
    <s v="F"/>
    <x v="0"/>
    <x v="2"/>
    <x v="0"/>
    <x v="3"/>
    <x v="5"/>
    <x v="10"/>
    <x v="2"/>
  </r>
  <r>
    <x v="1981"/>
    <x v="1"/>
    <x v="0"/>
    <n v="81.400000000000006"/>
    <n v="81.400000000000006"/>
    <x v="72"/>
    <x v="72"/>
    <s v="F"/>
    <x v="2"/>
    <x v="2"/>
    <x v="0"/>
    <x v="3"/>
    <x v="3"/>
    <x v="10"/>
    <x v="2"/>
  </r>
  <r>
    <x v="1982"/>
    <x v="10"/>
    <x v="1"/>
    <n v="35.299999999999997"/>
    <n v="70.599999999999994"/>
    <x v="72"/>
    <x v="73"/>
    <s v="M"/>
    <x v="0"/>
    <x v="2"/>
    <x v="0"/>
    <x v="3"/>
    <x v="5"/>
    <x v="10"/>
    <x v="1"/>
  </r>
  <r>
    <x v="1983"/>
    <x v="3"/>
    <x v="0"/>
    <n v="36.1"/>
    <n v="36.1"/>
    <x v="72"/>
    <x v="72"/>
    <s v="F"/>
    <x v="4"/>
    <x v="0"/>
    <x v="0"/>
    <x v="3"/>
    <x v="3"/>
    <x v="10"/>
    <x v="2"/>
  </r>
  <r>
    <x v="1984"/>
    <x v="1"/>
    <x v="1"/>
    <n v="36.700000000000003"/>
    <n v="73.400000000000006"/>
    <x v="72"/>
    <x v="69"/>
    <s v="F"/>
    <x v="0"/>
    <x v="2"/>
    <x v="0"/>
    <x v="3"/>
    <x v="1"/>
    <x v="10"/>
    <x v="2"/>
  </r>
  <r>
    <x v="1985"/>
    <x v="10"/>
    <x v="0"/>
    <n v="20.9"/>
    <n v="20.9"/>
    <x v="72"/>
    <x v="69"/>
    <s v="F"/>
    <x v="0"/>
    <x v="4"/>
    <x v="0"/>
    <x v="3"/>
    <x v="1"/>
    <x v="10"/>
    <x v="2"/>
  </r>
  <r>
    <x v="1986"/>
    <x v="12"/>
    <x v="2"/>
    <n v="58.8"/>
    <n v="176.39999999999998"/>
    <x v="72"/>
    <x v="73"/>
    <s v="M"/>
    <x v="0"/>
    <x v="2"/>
    <x v="0"/>
    <x v="25"/>
    <x v="5"/>
    <x v="10"/>
    <x v="1"/>
  </r>
  <r>
    <x v="1987"/>
    <x v="2"/>
    <x v="2"/>
    <n v="97.6"/>
    <n v="292.79999999999995"/>
    <x v="73"/>
    <x v="76"/>
    <s v=""/>
    <x v="0"/>
    <x v="0"/>
    <x v="0"/>
    <x v="6"/>
    <x v="1"/>
    <x v="10"/>
    <x v="0"/>
  </r>
  <r>
    <x v="1988"/>
    <x v="1"/>
    <x v="1"/>
    <n v="58.7"/>
    <n v="117.4"/>
    <x v="73"/>
    <x v="73"/>
    <s v="F"/>
    <x v="0"/>
    <x v="1"/>
    <x v="0"/>
    <x v="6"/>
    <x v="2"/>
    <x v="10"/>
    <x v="2"/>
  </r>
  <r>
    <x v="1989"/>
    <x v="6"/>
    <x v="9"/>
    <n v="71.900000000000006"/>
    <n v="359.5"/>
    <x v="73"/>
    <x v="69"/>
    <s v=""/>
    <x v="0"/>
    <x v="1"/>
    <x v="0"/>
    <x v="6"/>
    <x v="3"/>
    <x v="10"/>
    <x v="0"/>
  </r>
  <r>
    <x v="1990"/>
    <x v="1"/>
    <x v="1"/>
    <n v="62.4"/>
    <n v="124.8"/>
    <x v="73"/>
    <x v="76"/>
    <s v=""/>
    <x v="0"/>
    <x v="1"/>
    <x v="0"/>
    <x v="8"/>
    <x v="1"/>
    <x v="10"/>
    <x v="0"/>
  </r>
  <r>
    <x v="1991"/>
    <x v="6"/>
    <x v="27"/>
    <n v="53.8"/>
    <n v="860.8"/>
    <x v="73"/>
    <x v="69"/>
    <s v="F"/>
    <x v="1"/>
    <x v="0"/>
    <x v="0"/>
    <x v="8"/>
    <x v="3"/>
    <x v="10"/>
    <x v="2"/>
  </r>
  <r>
    <x v="1992"/>
    <x v="9"/>
    <x v="0"/>
    <n v="43.8"/>
    <n v="43.8"/>
    <x v="73"/>
    <x v="80"/>
    <s v="F"/>
    <x v="0"/>
    <x v="2"/>
    <x v="0"/>
    <x v="8"/>
    <x v="6"/>
    <x v="10"/>
    <x v="2"/>
  </r>
  <r>
    <x v="1993"/>
    <x v="5"/>
    <x v="2"/>
    <n v="53.6"/>
    <n v="160.80000000000001"/>
    <x v="73"/>
    <x v="69"/>
    <s v="M"/>
    <x v="3"/>
    <x v="0"/>
    <x v="0"/>
    <x v="8"/>
    <x v="3"/>
    <x v="10"/>
    <x v="1"/>
  </r>
  <r>
    <x v="1994"/>
    <x v="12"/>
    <x v="1"/>
    <n v="84.3"/>
    <n v="168.6"/>
    <x v="73"/>
    <x v="73"/>
    <s v="M"/>
    <x v="4"/>
    <x v="1"/>
    <x v="0"/>
    <x v="8"/>
    <x v="2"/>
    <x v="10"/>
    <x v="1"/>
  </r>
  <r>
    <x v="1995"/>
    <x v="6"/>
    <x v="11"/>
    <n v="117.9"/>
    <n v="1061.1000000000001"/>
    <x v="73"/>
    <x v="69"/>
    <s v="F"/>
    <x v="1"/>
    <x v="2"/>
    <x v="0"/>
    <x v="8"/>
    <x v="3"/>
    <x v="10"/>
    <x v="2"/>
  </r>
  <r>
    <x v="1996"/>
    <x v="4"/>
    <x v="8"/>
    <n v="30"/>
    <n v="240"/>
    <x v="73"/>
    <x v="69"/>
    <s v="F"/>
    <x v="1"/>
    <x v="0"/>
    <x v="0"/>
    <x v="26"/>
    <x v="3"/>
    <x v="10"/>
    <x v="2"/>
  </r>
  <r>
    <x v="1997"/>
    <x v="14"/>
    <x v="2"/>
    <n v="37.299999999999997"/>
    <n v="111.89999999999999"/>
    <x v="73"/>
    <x v="69"/>
    <s v="M"/>
    <x v="2"/>
    <x v="0"/>
    <x v="0"/>
    <x v="9"/>
    <x v="3"/>
    <x v="10"/>
    <x v="1"/>
  </r>
  <r>
    <x v="1998"/>
    <x v="4"/>
    <x v="11"/>
    <n v="25.1"/>
    <n v="225.9"/>
    <x v="73"/>
    <x v="76"/>
    <s v="M"/>
    <x v="1"/>
    <x v="2"/>
    <x v="0"/>
    <x v="11"/>
    <x v="1"/>
    <x v="10"/>
    <x v="1"/>
  </r>
  <r>
    <x v="1999"/>
    <x v="8"/>
    <x v="5"/>
    <n v="36"/>
    <n v="396"/>
    <x v="73"/>
    <x v="82"/>
    <s v="M"/>
    <x v="1"/>
    <x v="0"/>
    <x v="0"/>
    <x v="18"/>
    <x v="14"/>
    <x v="10"/>
    <x v="1"/>
  </r>
  <r>
    <x v="2000"/>
    <x v="16"/>
    <x v="2"/>
    <n v="48.5"/>
    <n v="145.5"/>
    <x v="73"/>
    <x v="83"/>
    <s v="F"/>
    <x v="1"/>
    <x v="0"/>
    <x v="0"/>
    <x v="19"/>
    <x v="5"/>
    <x v="10"/>
    <x v="2"/>
  </r>
  <r>
    <x v="2001"/>
    <x v="17"/>
    <x v="13"/>
    <n v="21.1"/>
    <n v="126.60000000000001"/>
    <x v="73"/>
    <x v="69"/>
    <s v="M"/>
    <x v="1"/>
    <x v="2"/>
    <x v="0"/>
    <x v="21"/>
    <x v="3"/>
    <x v="10"/>
    <x v="1"/>
  </r>
  <r>
    <x v="2002"/>
    <x v="15"/>
    <x v="21"/>
    <n v="43.2"/>
    <n v="604.80000000000007"/>
    <x v="73"/>
    <x v="69"/>
    <s v="O"/>
    <x v="0"/>
    <x v="1"/>
    <x v="0"/>
    <x v="21"/>
    <x v="3"/>
    <x v="10"/>
    <x v="3"/>
  </r>
  <r>
    <x v="2003"/>
    <x v="9"/>
    <x v="1"/>
    <n v="21.1"/>
    <n v="42.2"/>
    <x v="73"/>
    <x v="69"/>
    <s v=""/>
    <x v="3"/>
    <x v="1"/>
    <x v="0"/>
    <x v="21"/>
    <x v="3"/>
    <x v="10"/>
    <x v="0"/>
  </r>
  <r>
    <x v="2004"/>
    <x v="6"/>
    <x v="12"/>
    <n v="41.3"/>
    <n v="165.2"/>
    <x v="73"/>
    <x v="76"/>
    <s v="F"/>
    <x v="3"/>
    <x v="2"/>
    <x v="0"/>
    <x v="1"/>
    <x v="1"/>
    <x v="10"/>
    <x v="2"/>
  </r>
  <r>
    <x v="2005"/>
    <x v="8"/>
    <x v="1"/>
    <n v="15.3"/>
    <n v="30.6"/>
    <x v="73"/>
    <x v="73"/>
    <s v=""/>
    <x v="2"/>
    <x v="2"/>
    <x v="0"/>
    <x v="1"/>
    <x v="2"/>
    <x v="10"/>
    <x v="0"/>
  </r>
  <r>
    <x v="2006"/>
    <x v="1"/>
    <x v="0"/>
    <n v="54.6"/>
    <n v="54.6"/>
    <x v="73"/>
    <x v="76"/>
    <s v="M"/>
    <x v="1"/>
    <x v="1"/>
    <x v="0"/>
    <x v="2"/>
    <x v="1"/>
    <x v="10"/>
    <x v="1"/>
  </r>
  <r>
    <x v="2007"/>
    <x v="8"/>
    <x v="0"/>
    <n v="15.9"/>
    <n v="15.9"/>
    <x v="73"/>
    <x v="69"/>
    <s v="M"/>
    <x v="0"/>
    <x v="1"/>
    <x v="0"/>
    <x v="22"/>
    <x v="3"/>
    <x v="10"/>
    <x v="1"/>
  </r>
  <r>
    <x v="2008"/>
    <x v="9"/>
    <x v="0"/>
    <n v="50.2"/>
    <n v="50.2"/>
    <x v="73"/>
    <x v="76"/>
    <s v="F"/>
    <x v="3"/>
    <x v="2"/>
    <x v="0"/>
    <x v="34"/>
    <x v="1"/>
    <x v="10"/>
    <x v="2"/>
  </r>
  <r>
    <x v="2009"/>
    <x v="11"/>
    <x v="12"/>
    <n v="85.1"/>
    <n v="340.4"/>
    <x v="73"/>
    <x v="69"/>
    <s v="F"/>
    <x v="3"/>
    <x v="4"/>
    <x v="0"/>
    <x v="34"/>
    <x v="3"/>
    <x v="10"/>
    <x v="2"/>
  </r>
  <r>
    <x v="2010"/>
    <x v="11"/>
    <x v="1"/>
    <n v="41.4"/>
    <n v="82.8"/>
    <x v="73"/>
    <x v="69"/>
    <s v="F"/>
    <x v="0"/>
    <x v="2"/>
    <x v="0"/>
    <x v="3"/>
    <x v="3"/>
    <x v="10"/>
    <x v="2"/>
  </r>
  <r>
    <x v="2011"/>
    <x v="4"/>
    <x v="3"/>
    <n v="32.700000000000003"/>
    <n v="228.90000000000003"/>
    <x v="73"/>
    <x v="69"/>
    <s v="F"/>
    <x v="2"/>
    <x v="1"/>
    <x v="0"/>
    <x v="3"/>
    <x v="3"/>
    <x v="10"/>
    <x v="2"/>
  </r>
  <r>
    <x v="2012"/>
    <x v="4"/>
    <x v="1"/>
    <n v="41.6"/>
    <n v="83.2"/>
    <x v="73"/>
    <x v="76"/>
    <s v="M"/>
    <x v="4"/>
    <x v="1"/>
    <x v="0"/>
    <x v="3"/>
    <x v="1"/>
    <x v="10"/>
    <x v="1"/>
  </r>
  <r>
    <x v="2013"/>
    <x v="5"/>
    <x v="12"/>
    <n v="64.8"/>
    <n v="259.2"/>
    <x v="73"/>
    <x v="69"/>
    <s v=""/>
    <x v="2"/>
    <x v="0"/>
    <x v="0"/>
    <x v="3"/>
    <x v="3"/>
    <x v="10"/>
    <x v="0"/>
  </r>
  <r>
    <x v="2014"/>
    <x v="15"/>
    <x v="1"/>
    <n v="33.6"/>
    <n v="67.2"/>
    <x v="73"/>
    <x v="69"/>
    <s v="M"/>
    <x v="0"/>
    <x v="2"/>
    <x v="0"/>
    <x v="3"/>
    <x v="3"/>
    <x v="10"/>
    <x v="1"/>
  </r>
  <r>
    <x v="2015"/>
    <x v="6"/>
    <x v="2"/>
    <n v="100.7"/>
    <n v="302.10000000000002"/>
    <x v="73"/>
    <x v="69"/>
    <s v=""/>
    <x v="1"/>
    <x v="0"/>
    <x v="0"/>
    <x v="3"/>
    <x v="3"/>
    <x v="10"/>
    <x v="0"/>
  </r>
  <r>
    <x v="2016"/>
    <x v="4"/>
    <x v="1"/>
    <n v="49.3"/>
    <n v="98.6"/>
    <x v="74"/>
    <x v="73"/>
    <s v="F"/>
    <x v="4"/>
    <x v="2"/>
    <x v="0"/>
    <x v="3"/>
    <x v="1"/>
    <x v="11"/>
    <x v="2"/>
  </r>
  <r>
    <x v="2017"/>
    <x v="2"/>
    <x v="13"/>
    <n v="97"/>
    <n v="582"/>
    <x v="74"/>
    <x v="83"/>
    <s v="M"/>
    <x v="2"/>
    <x v="2"/>
    <x v="0"/>
    <x v="3"/>
    <x v="2"/>
    <x v="11"/>
    <x v="1"/>
  </r>
  <r>
    <x v="2018"/>
    <x v="0"/>
    <x v="13"/>
    <n v="25.2"/>
    <n v="151.19999999999999"/>
    <x v="74"/>
    <x v="83"/>
    <s v="F"/>
    <x v="4"/>
    <x v="2"/>
    <x v="0"/>
    <x v="3"/>
    <x v="2"/>
    <x v="11"/>
    <x v="2"/>
  </r>
  <r>
    <x v="2019"/>
    <x v="0"/>
    <x v="5"/>
    <n v="12.2"/>
    <n v="134.19999999999999"/>
    <x v="74"/>
    <x v="76"/>
    <s v=""/>
    <x v="0"/>
    <x v="1"/>
    <x v="0"/>
    <x v="3"/>
    <x v="3"/>
    <x v="11"/>
    <x v="0"/>
  </r>
  <r>
    <x v="2020"/>
    <x v="8"/>
    <x v="3"/>
    <n v="38.799999999999997"/>
    <n v="271.59999999999997"/>
    <x v="74"/>
    <x v="73"/>
    <s v="F"/>
    <x v="1"/>
    <x v="1"/>
    <x v="0"/>
    <x v="23"/>
    <x v="1"/>
    <x v="11"/>
    <x v="2"/>
  </r>
  <r>
    <x v="2021"/>
    <x v="2"/>
    <x v="12"/>
    <n v="53.2"/>
    <n v="212.8"/>
    <x v="74"/>
    <x v="76"/>
    <s v="M"/>
    <x v="0"/>
    <x v="2"/>
    <x v="0"/>
    <x v="8"/>
    <x v="3"/>
    <x v="11"/>
    <x v="1"/>
  </r>
  <r>
    <x v="2022"/>
    <x v="6"/>
    <x v="3"/>
    <n v="151"/>
    <n v="1057"/>
    <x v="74"/>
    <x v="76"/>
    <s v="O"/>
    <x v="1"/>
    <x v="1"/>
    <x v="0"/>
    <x v="8"/>
    <x v="3"/>
    <x v="11"/>
    <x v="3"/>
  </r>
  <r>
    <x v="2023"/>
    <x v="1"/>
    <x v="1"/>
    <n v="37.1"/>
    <n v="74.2"/>
    <x v="74"/>
    <x v="76"/>
    <s v="F"/>
    <x v="4"/>
    <x v="0"/>
    <x v="0"/>
    <x v="8"/>
    <x v="3"/>
    <x v="11"/>
    <x v="2"/>
  </r>
  <r>
    <x v="2024"/>
    <x v="5"/>
    <x v="1"/>
    <n v="38.9"/>
    <n v="77.8"/>
    <x v="74"/>
    <x v="76"/>
    <s v="M"/>
    <x v="4"/>
    <x v="0"/>
    <x v="0"/>
    <x v="8"/>
    <x v="3"/>
    <x v="11"/>
    <x v="1"/>
  </r>
  <r>
    <x v="2025"/>
    <x v="10"/>
    <x v="1"/>
    <n v="35.200000000000003"/>
    <n v="70.400000000000006"/>
    <x v="74"/>
    <x v="76"/>
    <s v="M"/>
    <x v="0"/>
    <x v="2"/>
    <x v="0"/>
    <x v="17"/>
    <x v="3"/>
    <x v="11"/>
    <x v="1"/>
  </r>
  <r>
    <x v="2026"/>
    <x v="0"/>
    <x v="1"/>
    <n v="22.3"/>
    <n v="44.6"/>
    <x v="74"/>
    <x v="73"/>
    <s v="F"/>
    <x v="1"/>
    <x v="0"/>
    <x v="0"/>
    <x v="9"/>
    <x v="1"/>
    <x v="11"/>
    <x v="2"/>
  </r>
  <r>
    <x v="2027"/>
    <x v="9"/>
    <x v="0"/>
    <n v="43.3"/>
    <n v="43.3"/>
    <x v="74"/>
    <x v="83"/>
    <s v="F"/>
    <x v="0"/>
    <x v="2"/>
    <x v="0"/>
    <x v="11"/>
    <x v="2"/>
    <x v="11"/>
    <x v="2"/>
  </r>
  <r>
    <x v="2028"/>
    <x v="6"/>
    <x v="13"/>
    <n v="75.900000000000006"/>
    <n v="455.40000000000003"/>
    <x v="74"/>
    <x v="80"/>
    <s v="M"/>
    <x v="0"/>
    <x v="0"/>
    <x v="0"/>
    <x v="11"/>
    <x v="4"/>
    <x v="11"/>
    <x v="1"/>
  </r>
  <r>
    <x v="2029"/>
    <x v="6"/>
    <x v="2"/>
    <n v="78.7"/>
    <n v="236.10000000000002"/>
    <x v="74"/>
    <x v="78"/>
    <s v="F"/>
    <x v="2"/>
    <x v="1"/>
    <x v="0"/>
    <x v="11"/>
    <x v="5"/>
    <x v="11"/>
    <x v="2"/>
  </r>
  <r>
    <x v="2030"/>
    <x v="1"/>
    <x v="0"/>
    <n v="66.3"/>
    <n v="66.3"/>
    <x v="74"/>
    <x v="78"/>
    <s v="F"/>
    <x v="0"/>
    <x v="2"/>
    <x v="0"/>
    <x v="19"/>
    <x v="5"/>
    <x v="11"/>
    <x v="2"/>
  </r>
  <r>
    <x v="2031"/>
    <x v="8"/>
    <x v="1"/>
    <n v="33.6"/>
    <n v="67.2"/>
    <x v="74"/>
    <x v="69"/>
    <s v="M"/>
    <x v="0"/>
    <x v="1"/>
    <x v="0"/>
    <x v="19"/>
    <x v="7"/>
    <x v="11"/>
    <x v="1"/>
  </r>
  <r>
    <x v="2032"/>
    <x v="2"/>
    <x v="3"/>
    <n v="61.4"/>
    <n v="429.8"/>
    <x v="74"/>
    <x v="76"/>
    <s v="M"/>
    <x v="4"/>
    <x v="0"/>
    <x v="0"/>
    <x v="19"/>
    <x v="3"/>
    <x v="11"/>
    <x v="1"/>
  </r>
  <r>
    <x v="2033"/>
    <x v="8"/>
    <x v="1"/>
    <n v="17.5"/>
    <n v="35"/>
    <x v="74"/>
    <x v="83"/>
    <s v="F"/>
    <x v="0"/>
    <x v="0"/>
    <x v="0"/>
    <x v="21"/>
    <x v="2"/>
    <x v="11"/>
    <x v="2"/>
  </r>
  <r>
    <x v="2034"/>
    <x v="8"/>
    <x v="1"/>
    <n v="32.5"/>
    <n v="65"/>
    <x v="74"/>
    <x v="83"/>
    <s v="F"/>
    <x v="1"/>
    <x v="0"/>
    <x v="0"/>
    <x v="21"/>
    <x v="2"/>
    <x v="11"/>
    <x v="2"/>
  </r>
  <r>
    <x v="2035"/>
    <x v="4"/>
    <x v="0"/>
    <n v="34.6"/>
    <n v="34.6"/>
    <x v="74"/>
    <x v="76"/>
    <s v="F"/>
    <x v="4"/>
    <x v="0"/>
    <x v="0"/>
    <x v="21"/>
    <x v="3"/>
    <x v="11"/>
    <x v="2"/>
  </r>
  <r>
    <x v="2036"/>
    <x v="2"/>
    <x v="0"/>
    <n v="75.900000000000006"/>
    <n v="75.900000000000006"/>
    <x v="74"/>
    <x v="69"/>
    <s v="M"/>
    <x v="1"/>
    <x v="2"/>
    <x v="0"/>
    <x v="21"/>
    <x v="7"/>
    <x v="11"/>
    <x v="1"/>
  </r>
  <r>
    <x v="2037"/>
    <x v="1"/>
    <x v="2"/>
    <n v="42.1"/>
    <n v="126.30000000000001"/>
    <x v="74"/>
    <x v="83"/>
    <s v="M"/>
    <x v="1"/>
    <x v="1"/>
    <x v="0"/>
    <x v="21"/>
    <x v="2"/>
    <x v="11"/>
    <x v="1"/>
  </r>
  <r>
    <x v="2038"/>
    <x v="7"/>
    <x v="2"/>
    <n v="65.3"/>
    <n v="195.89999999999998"/>
    <x v="74"/>
    <x v="79"/>
    <s v="M"/>
    <x v="0"/>
    <x v="0"/>
    <x v="0"/>
    <x v="1"/>
    <x v="6"/>
    <x v="11"/>
    <x v="1"/>
  </r>
  <r>
    <x v="2039"/>
    <x v="15"/>
    <x v="0"/>
    <n v="20.6"/>
    <n v="20.6"/>
    <x v="74"/>
    <x v="83"/>
    <s v="M"/>
    <x v="3"/>
    <x v="0"/>
    <x v="0"/>
    <x v="42"/>
    <x v="2"/>
    <x v="11"/>
    <x v="1"/>
  </r>
  <r>
    <x v="2040"/>
    <x v="8"/>
    <x v="3"/>
    <n v="16.5"/>
    <n v="115.5"/>
    <x v="74"/>
    <x v="76"/>
    <s v="M"/>
    <x v="1"/>
    <x v="1"/>
    <x v="0"/>
    <x v="2"/>
    <x v="3"/>
    <x v="11"/>
    <x v="1"/>
  </r>
  <r>
    <x v="2041"/>
    <x v="16"/>
    <x v="7"/>
    <n v="36.200000000000003"/>
    <n v="362"/>
    <x v="74"/>
    <x v="73"/>
    <s v="M"/>
    <x v="0"/>
    <x v="2"/>
    <x v="0"/>
    <x v="2"/>
    <x v="1"/>
    <x v="11"/>
    <x v="1"/>
  </r>
  <r>
    <x v="2042"/>
    <x v="6"/>
    <x v="0"/>
    <n v="53.2"/>
    <n v="53.2"/>
    <x v="74"/>
    <x v="76"/>
    <s v="F"/>
    <x v="0"/>
    <x v="1"/>
    <x v="0"/>
    <x v="22"/>
    <x v="3"/>
    <x v="11"/>
    <x v="2"/>
  </r>
  <r>
    <x v="2043"/>
    <x v="2"/>
    <x v="21"/>
    <n v="176"/>
    <n v="2464"/>
    <x v="74"/>
    <x v="76"/>
    <s v="F"/>
    <x v="0"/>
    <x v="1"/>
    <x v="0"/>
    <x v="3"/>
    <x v="3"/>
    <x v="11"/>
    <x v="2"/>
  </r>
  <r>
    <x v="2044"/>
    <x v="1"/>
    <x v="0"/>
    <n v="52.4"/>
    <n v="52.4"/>
    <x v="74"/>
    <x v="76"/>
    <s v="M"/>
    <x v="1"/>
    <x v="0"/>
    <x v="0"/>
    <x v="3"/>
    <x v="3"/>
    <x v="11"/>
    <x v="1"/>
  </r>
  <r>
    <x v="2045"/>
    <x v="10"/>
    <x v="2"/>
    <n v="48.2"/>
    <n v="144.60000000000002"/>
    <x v="74"/>
    <x v="76"/>
    <s v="F"/>
    <x v="1"/>
    <x v="2"/>
    <x v="0"/>
    <x v="3"/>
    <x v="3"/>
    <x v="11"/>
    <x v="2"/>
  </r>
  <r>
    <x v="2046"/>
    <x v="15"/>
    <x v="0"/>
    <n v="51.6"/>
    <n v="51.6"/>
    <x v="74"/>
    <x v="78"/>
    <s v="F"/>
    <x v="2"/>
    <x v="1"/>
    <x v="0"/>
    <x v="3"/>
    <x v="5"/>
    <x v="11"/>
    <x v="2"/>
  </r>
  <r>
    <x v="2047"/>
    <x v="0"/>
    <x v="12"/>
    <n v="33.700000000000003"/>
    <n v="134.80000000000001"/>
    <x v="75"/>
    <x v="73"/>
    <s v="M"/>
    <x v="0"/>
    <x v="0"/>
    <x v="0"/>
    <x v="3"/>
    <x v="3"/>
    <x v="11"/>
    <x v="1"/>
  </r>
  <r>
    <x v="2048"/>
    <x v="4"/>
    <x v="7"/>
    <n v="36.299999999999997"/>
    <n v="363"/>
    <x v="75"/>
    <x v="83"/>
    <s v="F"/>
    <x v="4"/>
    <x v="1"/>
    <x v="0"/>
    <x v="3"/>
    <x v="1"/>
    <x v="11"/>
    <x v="2"/>
  </r>
  <r>
    <x v="2049"/>
    <x v="8"/>
    <x v="0"/>
    <n v="23.4"/>
    <n v="23.4"/>
    <x v="75"/>
    <x v="80"/>
    <s v="F"/>
    <x v="1"/>
    <x v="2"/>
    <x v="0"/>
    <x v="3"/>
    <x v="0"/>
    <x v="11"/>
    <x v="2"/>
  </r>
  <r>
    <x v="2050"/>
    <x v="15"/>
    <x v="8"/>
    <n v="56.6"/>
    <n v="452.8"/>
    <x v="75"/>
    <x v="83"/>
    <s v="F"/>
    <x v="1"/>
    <x v="0"/>
    <x v="0"/>
    <x v="3"/>
    <x v="1"/>
    <x v="11"/>
    <x v="2"/>
  </r>
  <r>
    <x v="2051"/>
    <x v="15"/>
    <x v="1"/>
    <n v="26.8"/>
    <n v="53.6"/>
    <x v="75"/>
    <x v="73"/>
    <s v="M"/>
    <x v="0"/>
    <x v="0"/>
    <x v="0"/>
    <x v="4"/>
    <x v="3"/>
    <x v="11"/>
    <x v="1"/>
  </r>
  <r>
    <x v="2052"/>
    <x v="0"/>
    <x v="2"/>
    <n v="11.3"/>
    <n v="33.900000000000006"/>
    <x v="75"/>
    <x v="83"/>
    <s v="M"/>
    <x v="2"/>
    <x v="0"/>
    <x v="0"/>
    <x v="25"/>
    <x v="1"/>
    <x v="11"/>
    <x v="1"/>
  </r>
  <r>
    <x v="2053"/>
    <x v="6"/>
    <x v="2"/>
    <n v="60.1"/>
    <n v="180.3"/>
    <x v="75"/>
    <x v="78"/>
    <s v="F"/>
    <x v="0"/>
    <x v="0"/>
    <x v="0"/>
    <x v="7"/>
    <x v="2"/>
    <x v="11"/>
    <x v="2"/>
  </r>
  <r>
    <x v="2054"/>
    <x v="0"/>
    <x v="5"/>
    <n v="27.7"/>
    <n v="304.7"/>
    <x v="75"/>
    <x v="80"/>
    <s v="F"/>
    <x v="0"/>
    <x v="0"/>
    <x v="0"/>
    <x v="8"/>
    <x v="0"/>
    <x v="11"/>
    <x v="2"/>
  </r>
  <r>
    <x v="2055"/>
    <x v="15"/>
    <x v="0"/>
    <n v="71.400000000000006"/>
    <n v="71.400000000000006"/>
    <x v="75"/>
    <x v="78"/>
    <s v="M"/>
    <x v="0"/>
    <x v="2"/>
    <x v="0"/>
    <x v="8"/>
    <x v="2"/>
    <x v="11"/>
    <x v="1"/>
  </r>
  <r>
    <x v="2056"/>
    <x v="2"/>
    <x v="1"/>
    <n v="66.7"/>
    <n v="133.4"/>
    <x v="75"/>
    <x v="73"/>
    <s v="F"/>
    <x v="0"/>
    <x v="2"/>
    <x v="0"/>
    <x v="8"/>
    <x v="3"/>
    <x v="11"/>
    <x v="2"/>
  </r>
  <r>
    <x v="2057"/>
    <x v="13"/>
    <x v="9"/>
    <n v="39.1"/>
    <n v="195.5"/>
    <x v="75"/>
    <x v="73"/>
    <s v="F"/>
    <x v="0"/>
    <x v="0"/>
    <x v="0"/>
    <x v="8"/>
    <x v="3"/>
    <x v="11"/>
    <x v="2"/>
  </r>
  <r>
    <x v="2058"/>
    <x v="8"/>
    <x v="12"/>
    <n v="24.9"/>
    <n v="99.6"/>
    <x v="75"/>
    <x v="80"/>
    <s v="M"/>
    <x v="1"/>
    <x v="2"/>
    <x v="0"/>
    <x v="8"/>
    <x v="0"/>
    <x v="11"/>
    <x v="1"/>
  </r>
  <r>
    <x v="2059"/>
    <x v="5"/>
    <x v="9"/>
    <n v="29.2"/>
    <n v="146"/>
    <x v="75"/>
    <x v="73"/>
    <s v="M"/>
    <x v="0"/>
    <x v="2"/>
    <x v="0"/>
    <x v="17"/>
    <x v="3"/>
    <x v="11"/>
    <x v="1"/>
  </r>
  <r>
    <x v="2060"/>
    <x v="13"/>
    <x v="21"/>
    <n v="28.3"/>
    <n v="396.2"/>
    <x v="75"/>
    <x v="83"/>
    <s v="F"/>
    <x v="1"/>
    <x v="0"/>
    <x v="0"/>
    <x v="11"/>
    <x v="1"/>
    <x v="11"/>
    <x v="2"/>
  </r>
  <r>
    <x v="2061"/>
    <x v="9"/>
    <x v="2"/>
    <n v="37.799999999999997"/>
    <n v="113.39999999999999"/>
    <x v="75"/>
    <x v="73"/>
    <s v="F"/>
    <x v="0"/>
    <x v="1"/>
    <x v="0"/>
    <x v="11"/>
    <x v="3"/>
    <x v="11"/>
    <x v="2"/>
  </r>
  <r>
    <x v="2062"/>
    <x v="14"/>
    <x v="3"/>
    <n v="28.1"/>
    <n v="196.70000000000002"/>
    <x v="75"/>
    <x v="79"/>
    <s v="F"/>
    <x v="2"/>
    <x v="0"/>
    <x v="0"/>
    <x v="11"/>
    <x v="4"/>
    <x v="11"/>
    <x v="2"/>
  </r>
  <r>
    <x v="2063"/>
    <x v="1"/>
    <x v="2"/>
    <n v="59.7"/>
    <n v="179.10000000000002"/>
    <x v="75"/>
    <x v="83"/>
    <s v="F"/>
    <x v="2"/>
    <x v="0"/>
    <x v="0"/>
    <x v="11"/>
    <x v="1"/>
    <x v="11"/>
    <x v="2"/>
  </r>
  <r>
    <x v="2064"/>
    <x v="16"/>
    <x v="0"/>
    <n v="71.900000000000006"/>
    <n v="71.900000000000006"/>
    <x v="75"/>
    <x v="73"/>
    <s v="M"/>
    <x v="1"/>
    <x v="1"/>
    <x v="0"/>
    <x v="11"/>
    <x v="3"/>
    <x v="11"/>
    <x v="1"/>
  </r>
  <r>
    <x v="2065"/>
    <x v="1"/>
    <x v="1"/>
    <n v="56.9"/>
    <n v="113.8"/>
    <x v="75"/>
    <x v="73"/>
    <s v="M"/>
    <x v="2"/>
    <x v="0"/>
    <x v="0"/>
    <x v="13"/>
    <x v="3"/>
    <x v="11"/>
    <x v="1"/>
  </r>
  <r>
    <x v="2066"/>
    <x v="8"/>
    <x v="1"/>
    <n v="15.8"/>
    <n v="31.6"/>
    <x v="75"/>
    <x v="78"/>
    <s v="F"/>
    <x v="2"/>
    <x v="1"/>
    <x v="0"/>
    <x v="1"/>
    <x v="2"/>
    <x v="11"/>
    <x v="2"/>
  </r>
  <r>
    <x v="2067"/>
    <x v="11"/>
    <x v="12"/>
    <n v="61.7"/>
    <n v="246.8"/>
    <x v="75"/>
    <x v="83"/>
    <s v="F"/>
    <x v="2"/>
    <x v="0"/>
    <x v="0"/>
    <x v="22"/>
    <x v="1"/>
    <x v="11"/>
    <x v="2"/>
  </r>
  <r>
    <x v="2068"/>
    <x v="2"/>
    <x v="7"/>
    <n v="105.2"/>
    <n v="1052"/>
    <x v="75"/>
    <x v="83"/>
    <s v="M"/>
    <x v="1"/>
    <x v="4"/>
    <x v="0"/>
    <x v="3"/>
    <x v="1"/>
    <x v="11"/>
    <x v="1"/>
  </r>
  <r>
    <x v="2069"/>
    <x v="0"/>
    <x v="1"/>
    <n v="17"/>
    <n v="34"/>
    <x v="75"/>
    <x v="83"/>
    <s v="F"/>
    <x v="2"/>
    <x v="0"/>
    <x v="0"/>
    <x v="3"/>
    <x v="1"/>
    <x v="11"/>
    <x v="2"/>
  </r>
  <r>
    <x v="2070"/>
    <x v="6"/>
    <x v="2"/>
    <n v="84.1"/>
    <n v="252.29999999999998"/>
    <x v="75"/>
    <x v="73"/>
    <s v="M"/>
    <x v="2"/>
    <x v="0"/>
    <x v="0"/>
    <x v="3"/>
    <x v="3"/>
    <x v="11"/>
    <x v="1"/>
  </r>
  <r>
    <x v="2071"/>
    <x v="3"/>
    <x v="12"/>
    <n v="59.5"/>
    <n v="238"/>
    <x v="75"/>
    <x v="80"/>
    <s v="M"/>
    <x v="0"/>
    <x v="2"/>
    <x v="0"/>
    <x v="3"/>
    <x v="0"/>
    <x v="11"/>
    <x v="1"/>
  </r>
  <r>
    <x v="2072"/>
    <x v="8"/>
    <x v="1"/>
    <n v="57.5"/>
    <n v="115"/>
    <x v="75"/>
    <x v="83"/>
    <s v="M"/>
    <x v="1"/>
    <x v="2"/>
    <x v="0"/>
    <x v="3"/>
    <x v="1"/>
    <x v="11"/>
    <x v="1"/>
  </r>
  <r>
    <x v="2073"/>
    <x v="8"/>
    <x v="0"/>
    <n v="34.299999999999997"/>
    <n v="34.299999999999997"/>
    <x v="75"/>
    <x v="73"/>
    <s v="F"/>
    <x v="4"/>
    <x v="2"/>
    <x v="0"/>
    <x v="3"/>
    <x v="3"/>
    <x v="11"/>
    <x v="2"/>
  </r>
  <r>
    <x v="2074"/>
    <x v="5"/>
    <x v="1"/>
    <n v="27.8"/>
    <n v="55.6"/>
    <x v="76"/>
    <x v="78"/>
    <s v="F"/>
    <x v="0"/>
    <x v="0"/>
    <x v="0"/>
    <x v="3"/>
    <x v="1"/>
    <x v="11"/>
    <x v="2"/>
  </r>
  <r>
    <x v="2075"/>
    <x v="12"/>
    <x v="1"/>
    <n v="85"/>
    <n v="170"/>
    <x v="76"/>
    <x v="73"/>
    <s v="M"/>
    <x v="2"/>
    <x v="2"/>
    <x v="0"/>
    <x v="3"/>
    <x v="7"/>
    <x v="11"/>
    <x v="1"/>
  </r>
  <r>
    <x v="2076"/>
    <x v="6"/>
    <x v="1"/>
    <n v="95"/>
    <n v="190"/>
    <x v="76"/>
    <x v="78"/>
    <s v="F"/>
    <x v="0"/>
    <x v="0"/>
    <x v="0"/>
    <x v="3"/>
    <x v="1"/>
    <x v="11"/>
    <x v="2"/>
  </r>
  <r>
    <x v="2077"/>
    <x v="16"/>
    <x v="1"/>
    <n v="32"/>
    <n v="64"/>
    <x v="76"/>
    <x v="78"/>
    <s v="M"/>
    <x v="0"/>
    <x v="1"/>
    <x v="0"/>
    <x v="3"/>
    <x v="1"/>
    <x v="11"/>
    <x v="1"/>
  </r>
  <r>
    <x v="2078"/>
    <x v="2"/>
    <x v="1"/>
    <n v="65.2"/>
    <n v="130.4"/>
    <x v="76"/>
    <x v="83"/>
    <s v="F"/>
    <x v="1"/>
    <x v="0"/>
    <x v="0"/>
    <x v="3"/>
    <x v="3"/>
    <x v="11"/>
    <x v="2"/>
  </r>
  <r>
    <x v="2079"/>
    <x v="17"/>
    <x v="12"/>
    <n v="22"/>
    <n v="88"/>
    <x v="76"/>
    <x v="83"/>
    <s v="M"/>
    <x v="1"/>
    <x v="2"/>
    <x v="0"/>
    <x v="3"/>
    <x v="3"/>
    <x v="11"/>
    <x v="1"/>
  </r>
  <r>
    <x v="2080"/>
    <x v="15"/>
    <x v="2"/>
    <n v="69.400000000000006"/>
    <n v="208.20000000000002"/>
    <x v="76"/>
    <x v="75"/>
    <s v="M"/>
    <x v="1"/>
    <x v="2"/>
    <x v="0"/>
    <x v="3"/>
    <x v="2"/>
    <x v="11"/>
    <x v="1"/>
  </r>
  <r>
    <x v="2081"/>
    <x v="10"/>
    <x v="13"/>
    <n v="31.5"/>
    <n v="189"/>
    <x v="76"/>
    <x v="78"/>
    <s v="F"/>
    <x v="0"/>
    <x v="2"/>
    <x v="0"/>
    <x v="3"/>
    <x v="1"/>
    <x v="11"/>
    <x v="2"/>
  </r>
  <r>
    <x v="2082"/>
    <x v="6"/>
    <x v="0"/>
    <n v="45.8"/>
    <n v="45.8"/>
    <x v="76"/>
    <x v="80"/>
    <s v="O"/>
    <x v="0"/>
    <x v="0"/>
    <x v="0"/>
    <x v="3"/>
    <x v="5"/>
    <x v="11"/>
    <x v="3"/>
  </r>
  <r>
    <x v="2083"/>
    <x v="19"/>
    <x v="12"/>
    <n v="12.8"/>
    <n v="51.2"/>
    <x v="76"/>
    <x v="82"/>
    <s v="F"/>
    <x v="1"/>
    <x v="1"/>
    <x v="0"/>
    <x v="5"/>
    <x v="6"/>
    <x v="11"/>
    <x v="2"/>
  </r>
  <r>
    <x v="2084"/>
    <x v="5"/>
    <x v="2"/>
    <n v="115.3"/>
    <n v="345.9"/>
    <x v="76"/>
    <x v="83"/>
    <s v="F"/>
    <x v="2"/>
    <x v="2"/>
    <x v="0"/>
    <x v="6"/>
    <x v="3"/>
    <x v="11"/>
    <x v="2"/>
  </r>
  <r>
    <x v="2085"/>
    <x v="5"/>
    <x v="1"/>
    <n v="85"/>
    <n v="170"/>
    <x v="76"/>
    <x v="78"/>
    <s v="F"/>
    <x v="1"/>
    <x v="0"/>
    <x v="0"/>
    <x v="7"/>
    <x v="1"/>
    <x v="11"/>
    <x v="2"/>
  </r>
  <r>
    <x v="2086"/>
    <x v="8"/>
    <x v="2"/>
    <n v="56.6"/>
    <n v="169.8"/>
    <x v="76"/>
    <x v="83"/>
    <s v="F"/>
    <x v="1"/>
    <x v="2"/>
    <x v="0"/>
    <x v="7"/>
    <x v="3"/>
    <x v="11"/>
    <x v="2"/>
  </r>
  <r>
    <x v="2087"/>
    <x v="15"/>
    <x v="6"/>
    <n v="46.3"/>
    <n v="1250.0999999999999"/>
    <x v="76"/>
    <x v="75"/>
    <s v="M"/>
    <x v="0"/>
    <x v="0"/>
    <x v="0"/>
    <x v="7"/>
    <x v="2"/>
    <x v="11"/>
    <x v="1"/>
  </r>
  <r>
    <x v="2088"/>
    <x v="14"/>
    <x v="12"/>
    <n v="23"/>
    <n v="92"/>
    <x v="76"/>
    <x v="80"/>
    <s v="M"/>
    <x v="3"/>
    <x v="2"/>
    <x v="0"/>
    <x v="7"/>
    <x v="5"/>
    <x v="11"/>
    <x v="1"/>
  </r>
  <r>
    <x v="2089"/>
    <x v="8"/>
    <x v="13"/>
    <n v="42.1"/>
    <n v="252.60000000000002"/>
    <x v="76"/>
    <x v="78"/>
    <s v="M"/>
    <x v="4"/>
    <x v="0"/>
    <x v="0"/>
    <x v="8"/>
    <x v="1"/>
    <x v="11"/>
    <x v="1"/>
  </r>
  <r>
    <x v="2090"/>
    <x v="5"/>
    <x v="3"/>
    <n v="57.4"/>
    <n v="401.8"/>
    <x v="76"/>
    <x v="80"/>
    <s v="F"/>
    <x v="1"/>
    <x v="4"/>
    <x v="0"/>
    <x v="8"/>
    <x v="5"/>
    <x v="11"/>
    <x v="2"/>
  </r>
  <r>
    <x v="2091"/>
    <x v="0"/>
    <x v="13"/>
    <n v="13.2"/>
    <n v="79.199999999999989"/>
    <x v="76"/>
    <x v="80"/>
    <s v="M"/>
    <x v="2"/>
    <x v="0"/>
    <x v="0"/>
    <x v="8"/>
    <x v="5"/>
    <x v="11"/>
    <x v="1"/>
  </r>
  <r>
    <x v="2092"/>
    <x v="6"/>
    <x v="2"/>
    <n v="52.3"/>
    <n v="156.89999999999998"/>
    <x v="76"/>
    <x v="83"/>
    <s v="M"/>
    <x v="1"/>
    <x v="0"/>
    <x v="0"/>
    <x v="8"/>
    <x v="3"/>
    <x v="11"/>
    <x v="1"/>
  </r>
  <r>
    <x v="2093"/>
    <x v="8"/>
    <x v="1"/>
    <n v="15.7"/>
    <n v="31.4"/>
    <x v="76"/>
    <x v="75"/>
    <s v="M"/>
    <x v="1"/>
    <x v="2"/>
    <x v="0"/>
    <x v="8"/>
    <x v="2"/>
    <x v="11"/>
    <x v="1"/>
  </r>
  <r>
    <x v="2094"/>
    <x v="7"/>
    <x v="2"/>
    <n v="35"/>
    <n v="105"/>
    <x v="76"/>
    <x v="75"/>
    <s v="F"/>
    <x v="1"/>
    <x v="2"/>
    <x v="0"/>
    <x v="9"/>
    <x v="2"/>
    <x v="11"/>
    <x v="2"/>
  </r>
  <r>
    <x v="2095"/>
    <x v="4"/>
    <x v="2"/>
    <n v="26.6"/>
    <n v="79.800000000000011"/>
    <x v="76"/>
    <x v="73"/>
    <s v="M"/>
    <x v="1"/>
    <x v="2"/>
    <x v="0"/>
    <x v="11"/>
    <x v="7"/>
    <x v="11"/>
    <x v="1"/>
  </r>
  <r>
    <x v="2096"/>
    <x v="4"/>
    <x v="8"/>
    <n v="47.9"/>
    <n v="383.2"/>
    <x v="77"/>
    <x v="78"/>
    <s v="F"/>
    <x v="3"/>
    <x v="2"/>
    <x v="0"/>
    <x v="20"/>
    <x v="3"/>
    <x v="11"/>
    <x v="2"/>
  </r>
  <r>
    <x v="2097"/>
    <x v="5"/>
    <x v="0"/>
    <n v="80.099999999999994"/>
    <n v="80.099999999999994"/>
    <x v="77"/>
    <x v="78"/>
    <s v="M"/>
    <x v="2"/>
    <x v="0"/>
    <x v="0"/>
    <x v="21"/>
    <x v="3"/>
    <x v="11"/>
    <x v="1"/>
  </r>
  <r>
    <x v="2098"/>
    <x v="6"/>
    <x v="9"/>
    <n v="50.4"/>
    <n v="252"/>
    <x v="77"/>
    <x v="78"/>
    <s v="M"/>
    <x v="1"/>
    <x v="2"/>
    <x v="0"/>
    <x v="21"/>
    <x v="3"/>
    <x v="11"/>
    <x v="1"/>
  </r>
  <r>
    <x v="2099"/>
    <x v="10"/>
    <x v="3"/>
    <n v="43.3"/>
    <n v="303.09999999999997"/>
    <x v="77"/>
    <x v="78"/>
    <s v="M"/>
    <x v="2"/>
    <x v="0"/>
    <x v="0"/>
    <x v="21"/>
    <x v="3"/>
    <x v="11"/>
    <x v="1"/>
  </r>
  <r>
    <x v="2100"/>
    <x v="10"/>
    <x v="12"/>
    <n v="57.5"/>
    <n v="230"/>
    <x v="77"/>
    <x v="78"/>
    <s v="F"/>
    <x v="1"/>
    <x v="2"/>
    <x v="0"/>
    <x v="1"/>
    <x v="3"/>
    <x v="11"/>
    <x v="2"/>
  </r>
  <r>
    <x v="2101"/>
    <x v="9"/>
    <x v="15"/>
    <n v="24.8"/>
    <n v="322.40000000000003"/>
    <x v="77"/>
    <x v="78"/>
    <s v="M"/>
    <x v="0"/>
    <x v="0"/>
    <x v="0"/>
    <x v="57"/>
    <x v="3"/>
    <x v="11"/>
    <x v="1"/>
  </r>
  <r>
    <x v="2102"/>
    <x v="2"/>
    <x v="11"/>
    <n v="85.7"/>
    <n v="771.30000000000007"/>
    <x v="77"/>
    <x v="78"/>
    <s v="F"/>
    <x v="0"/>
    <x v="0"/>
    <x v="0"/>
    <x v="42"/>
    <x v="3"/>
    <x v="11"/>
    <x v="2"/>
  </r>
  <r>
    <x v="2103"/>
    <x v="7"/>
    <x v="0"/>
    <n v="47.1"/>
    <n v="47.1"/>
    <x v="77"/>
    <x v="75"/>
    <s v="F"/>
    <x v="0"/>
    <x v="0"/>
    <x v="0"/>
    <x v="2"/>
    <x v="1"/>
    <x v="11"/>
    <x v="2"/>
  </r>
  <r>
    <x v="2104"/>
    <x v="5"/>
    <x v="7"/>
    <n v="83.2"/>
    <n v="832"/>
    <x v="77"/>
    <x v="79"/>
    <s v="F"/>
    <x v="0"/>
    <x v="0"/>
    <x v="0"/>
    <x v="33"/>
    <x v="5"/>
    <x v="11"/>
    <x v="2"/>
  </r>
  <r>
    <x v="2105"/>
    <x v="2"/>
    <x v="2"/>
    <n v="157"/>
    <n v="471"/>
    <x v="77"/>
    <x v="75"/>
    <s v="F"/>
    <x v="0"/>
    <x v="2"/>
    <x v="0"/>
    <x v="22"/>
    <x v="1"/>
    <x v="11"/>
    <x v="2"/>
  </r>
  <r>
    <x v="2106"/>
    <x v="16"/>
    <x v="12"/>
    <n v="33.700000000000003"/>
    <n v="134.80000000000001"/>
    <x v="77"/>
    <x v="78"/>
    <s v="M"/>
    <x v="2"/>
    <x v="2"/>
    <x v="0"/>
    <x v="22"/>
    <x v="3"/>
    <x v="11"/>
    <x v="1"/>
  </r>
  <r>
    <x v="2107"/>
    <x v="2"/>
    <x v="2"/>
    <n v="60.8"/>
    <n v="182.39999999999998"/>
    <x v="77"/>
    <x v="79"/>
    <s v="F"/>
    <x v="1"/>
    <x v="1"/>
    <x v="0"/>
    <x v="3"/>
    <x v="5"/>
    <x v="11"/>
    <x v="2"/>
  </r>
  <r>
    <x v="2108"/>
    <x v="7"/>
    <x v="0"/>
    <n v="57.6"/>
    <n v="57.6"/>
    <x v="77"/>
    <x v="78"/>
    <s v="M"/>
    <x v="1"/>
    <x v="4"/>
    <x v="0"/>
    <x v="3"/>
    <x v="3"/>
    <x v="11"/>
    <x v="1"/>
  </r>
  <r>
    <x v="2109"/>
    <x v="10"/>
    <x v="0"/>
    <n v="32"/>
    <n v="32"/>
    <x v="77"/>
    <x v="75"/>
    <s v="M"/>
    <x v="0"/>
    <x v="0"/>
    <x v="0"/>
    <x v="3"/>
    <x v="1"/>
    <x v="11"/>
    <x v="1"/>
  </r>
  <r>
    <x v="2110"/>
    <x v="10"/>
    <x v="12"/>
    <n v="23.5"/>
    <n v="94"/>
    <x v="77"/>
    <x v="78"/>
    <s v="F"/>
    <x v="0"/>
    <x v="2"/>
    <x v="0"/>
    <x v="3"/>
    <x v="3"/>
    <x v="11"/>
    <x v="2"/>
  </r>
  <r>
    <x v="2111"/>
    <x v="12"/>
    <x v="2"/>
    <n v="44.8"/>
    <n v="134.39999999999998"/>
    <x v="77"/>
    <x v="78"/>
    <s v="O"/>
    <x v="4"/>
    <x v="0"/>
    <x v="0"/>
    <x v="3"/>
    <x v="3"/>
    <x v="11"/>
    <x v="3"/>
  </r>
  <r>
    <x v="2112"/>
    <x v="0"/>
    <x v="8"/>
    <n v="11.7"/>
    <n v="93.6"/>
    <x v="77"/>
    <x v="78"/>
    <s v="M"/>
    <x v="2"/>
    <x v="2"/>
    <x v="0"/>
    <x v="3"/>
    <x v="3"/>
    <x v="11"/>
    <x v="1"/>
  </r>
  <r>
    <x v="2113"/>
    <x v="7"/>
    <x v="1"/>
    <n v="38.799999999999997"/>
    <n v="77.599999999999994"/>
    <x v="77"/>
    <x v="80"/>
    <s v="F"/>
    <x v="2"/>
    <x v="0"/>
    <x v="0"/>
    <x v="3"/>
    <x v="2"/>
    <x v="11"/>
    <x v="2"/>
  </r>
  <r>
    <x v="2114"/>
    <x v="5"/>
    <x v="21"/>
    <n v="86.9"/>
    <n v="1216.6000000000001"/>
    <x v="77"/>
    <x v="77"/>
    <s v="F"/>
    <x v="1"/>
    <x v="0"/>
    <x v="0"/>
    <x v="3"/>
    <x v="0"/>
    <x v="11"/>
    <x v="2"/>
  </r>
  <r>
    <x v="2115"/>
    <x v="8"/>
    <x v="0"/>
    <n v="18.3"/>
    <n v="18.3"/>
    <x v="77"/>
    <x v="78"/>
    <s v="F"/>
    <x v="0"/>
    <x v="0"/>
    <x v="0"/>
    <x v="3"/>
    <x v="3"/>
    <x v="11"/>
    <x v="2"/>
  </r>
  <r>
    <x v="2116"/>
    <x v="5"/>
    <x v="0"/>
    <n v="47.5"/>
    <n v="47.5"/>
    <x v="77"/>
    <x v="79"/>
    <s v="M"/>
    <x v="4"/>
    <x v="2"/>
    <x v="0"/>
    <x v="3"/>
    <x v="5"/>
    <x v="11"/>
    <x v="1"/>
  </r>
  <r>
    <x v="2117"/>
    <x v="1"/>
    <x v="1"/>
    <n v="78.599999999999994"/>
    <n v="157.19999999999999"/>
    <x v="77"/>
    <x v="78"/>
    <s v="M"/>
    <x v="2"/>
    <x v="2"/>
    <x v="0"/>
    <x v="3"/>
    <x v="3"/>
    <x v="11"/>
    <x v="1"/>
  </r>
  <r>
    <x v="2118"/>
    <x v="6"/>
    <x v="12"/>
    <n v="87.3"/>
    <n v="349.2"/>
    <x v="77"/>
    <x v="78"/>
    <s v="M"/>
    <x v="0"/>
    <x v="0"/>
    <x v="0"/>
    <x v="3"/>
    <x v="3"/>
    <x v="11"/>
    <x v="1"/>
  </r>
  <r>
    <x v="2119"/>
    <x v="9"/>
    <x v="1"/>
    <n v="63.2"/>
    <n v="126.4"/>
    <x v="77"/>
    <x v="83"/>
    <s v="M"/>
    <x v="4"/>
    <x v="1"/>
    <x v="0"/>
    <x v="3"/>
    <x v="7"/>
    <x v="11"/>
    <x v="1"/>
  </r>
  <r>
    <x v="2120"/>
    <x v="5"/>
    <x v="9"/>
    <n v="33.700000000000003"/>
    <n v="168.5"/>
    <x v="77"/>
    <x v="78"/>
    <s v="F"/>
    <x v="0"/>
    <x v="0"/>
    <x v="0"/>
    <x v="3"/>
    <x v="3"/>
    <x v="11"/>
    <x v="2"/>
  </r>
  <r>
    <x v="2121"/>
    <x v="2"/>
    <x v="2"/>
    <n v="107.4"/>
    <n v="322.20000000000005"/>
    <x v="77"/>
    <x v="84"/>
    <s v="F"/>
    <x v="1"/>
    <x v="2"/>
    <x v="0"/>
    <x v="3"/>
    <x v="10"/>
    <x v="11"/>
    <x v="2"/>
  </r>
  <r>
    <x v="2122"/>
    <x v="4"/>
    <x v="12"/>
    <n v="22.2"/>
    <n v="88.8"/>
    <x v="77"/>
    <x v="78"/>
    <s v=""/>
    <x v="1"/>
    <x v="2"/>
    <x v="0"/>
    <x v="24"/>
    <x v="3"/>
    <x v="11"/>
    <x v="0"/>
  </r>
  <r>
    <x v="2123"/>
    <x v="18"/>
    <x v="2"/>
    <n v="52.8"/>
    <n v="158.39999999999998"/>
    <x v="77"/>
    <x v="78"/>
    <s v="M"/>
    <x v="3"/>
    <x v="2"/>
    <x v="0"/>
    <x v="24"/>
    <x v="3"/>
    <x v="11"/>
    <x v="1"/>
  </r>
  <r>
    <x v="2124"/>
    <x v="8"/>
    <x v="2"/>
    <n v="41.5"/>
    <n v="124.5"/>
    <x v="77"/>
    <x v="80"/>
    <s v="F"/>
    <x v="0"/>
    <x v="0"/>
    <x v="0"/>
    <x v="25"/>
    <x v="2"/>
    <x v="11"/>
    <x v="2"/>
  </r>
  <r>
    <x v="2125"/>
    <x v="12"/>
    <x v="8"/>
    <n v="103.5"/>
    <n v="828"/>
    <x v="77"/>
    <x v="80"/>
    <s v="F"/>
    <x v="0"/>
    <x v="2"/>
    <x v="0"/>
    <x v="23"/>
    <x v="2"/>
    <x v="11"/>
    <x v="2"/>
  </r>
  <r>
    <x v="2126"/>
    <x v="4"/>
    <x v="21"/>
    <n v="37.5"/>
    <n v="525"/>
    <x v="77"/>
    <x v="83"/>
    <s v="F"/>
    <x v="1"/>
    <x v="2"/>
    <x v="0"/>
    <x v="6"/>
    <x v="7"/>
    <x v="11"/>
    <x v="2"/>
  </r>
  <r>
    <x v="2127"/>
    <x v="15"/>
    <x v="8"/>
    <n v="44.4"/>
    <n v="355.2"/>
    <x v="77"/>
    <x v="82"/>
    <s v="F"/>
    <x v="3"/>
    <x v="2"/>
    <x v="0"/>
    <x v="7"/>
    <x v="4"/>
    <x v="11"/>
    <x v="2"/>
  </r>
  <r>
    <x v="2128"/>
    <x v="8"/>
    <x v="2"/>
    <n v="26.2"/>
    <n v="78.599999999999994"/>
    <x v="77"/>
    <x v="78"/>
    <s v="M"/>
    <x v="0"/>
    <x v="0"/>
    <x v="0"/>
    <x v="8"/>
    <x v="3"/>
    <x v="11"/>
    <x v="1"/>
  </r>
  <r>
    <x v="2129"/>
    <x v="1"/>
    <x v="3"/>
    <n v="32.200000000000003"/>
    <n v="225.40000000000003"/>
    <x v="77"/>
    <x v="78"/>
    <s v="F"/>
    <x v="1"/>
    <x v="2"/>
    <x v="0"/>
    <x v="8"/>
    <x v="3"/>
    <x v="11"/>
    <x v="2"/>
  </r>
  <r>
    <x v="2130"/>
    <x v="8"/>
    <x v="0"/>
    <n v="17.399999999999999"/>
    <n v="17.399999999999999"/>
    <x v="77"/>
    <x v="79"/>
    <s v=""/>
    <x v="2"/>
    <x v="1"/>
    <x v="0"/>
    <x v="8"/>
    <x v="5"/>
    <x v="11"/>
    <x v="0"/>
  </r>
  <r>
    <x v="2131"/>
    <x v="8"/>
    <x v="13"/>
    <n v="72.3"/>
    <n v="433.79999999999995"/>
    <x v="77"/>
    <x v="80"/>
    <s v="F"/>
    <x v="0"/>
    <x v="0"/>
    <x v="0"/>
    <x v="8"/>
    <x v="2"/>
    <x v="11"/>
    <x v="2"/>
  </r>
  <r>
    <x v="2132"/>
    <x v="8"/>
    <x v="5"/>
    <n v="24.3"/>
    <n v="267.3"/>
    <x v="77"/>
    <x v="78"/>
    <s v="M"/>
    <x v="0"/>
    <x v="0"/>
    <x v="0"/>
    <x v="8"/>
    <x v="3"/>
    <x v="11"/>
    <x v="1"/>
  </r>
  <r>
    <x v="2133"/>
    <x v="13"/>
    <x v="2"/>
    <n v="49.1"/>
    <n v="147.30000000000001"/>
    <x v="77"/>
    <x v="82"/>
    <s v="M"/>
    <x v="2"/>
    <x v="4"/>
    <x v="0"/>
    <x v="8"/>
    <x v="4"/>
    <x v="11"/>
    <x v="1"/>
  </r>
  <r>
    <x v="2134"/>
    <x v="2"/>
    <x v="7"/>
    <n v="234.7"/>
    <n v="2347"/>
    <x v="77"/>
    <x v="78"/>
    <s v="M"/>
    <x v="3"/>
    <x v="1"/>
    <x v="0"/>
    <x v="8"/>
    <x v="3"/>
    <x v="11"/>
    <x v="1"/>
  </r>
  <r>
    <x v="2135"/>
    <x v="3"/>
    <x v="9"/>
    <n v="76.099999999999994"/>
    <n v="380.5"/>
    <x v="77"/>
    <x v="75"/>
    <s v="M"/>
    <x v="1"/>
    <x v="1"/>
    <x v="0"/>
    <x v="17"/>
    <x v="1"/>
    <x v="11"/>
    <x v="1"/>
  </r>
  <r>
    <x v="2136"/>
    <x v="1"/>
    <x v="2"/>
    <n v="93.9"/>
    <n v="281.70000000000005"/>
    <x v="77"/>
    <x v="78"/>
    <s v="M"/>
    <x v="1"/>
    <x v="4"/>
    <x v="0"/>
    <x v="11"/>
    <x v="3"/>
    <x v="11"/>
    <x v="1"/>
  </r>
  <r>
    <x v="2137"/>
    <x v="2"/>
    <x v="12"/>
    <n v="187"/>
    <n v="748"/>
    <x v="78"/>
    <x v="79"/>
    <s v="M"/>
    <x v="0"/>
    <x v="0"/>
    <x v="0"/>
    <x v="11"/>
    <x v="2"/>
    <x v="11"/>
    <x v="1"/>
  </r>
  <r>
    <x v="2138"/>
    <x v="8"/>
    <x v="1"/>
    <n v="18"/>
    <n v="36"/>
    <x v="78"/>
    <x v="75"/>
    <s v="F"/>
    <x v="1"/>
    <x v="2"/>
    <x v="0"/>
    <x v="53"/>
    <x v="3"/>
    <x v="11"/>
    <x v="2"/>
  </r>
  <r>
    <x v="2139"/>
    <x v="4"/>
    <x v="0"/>
    <n v="24.4"/>
    <n v="24.4"/>
    <x v="78"/>
    <x v="75"/>
    <s v="F"/>
    <x v="4"/>
    <x v="2"/>
    <x v="0"/>
    <x v="21"/>
    <x v="3"/>
    <x v="11"/>
    <x v="2"/>
  </r>
  <r>
    <x v="2140"/>
    <x v="10"/>
    <x v="1"/>
    <n v="38.799999999999997"/>
    <n v="77.599999999999994"/>
    <x v="78"/>
    <x v="75"/>
    <s v="M"/>
    <x v="4"/>
    <x v="1"/>
    <x v="0"/>
    <x v="3"/>
    <x v="3"/>
    <x v="11"/>
    <x v="1"/>
  </r>
  <r>
    <x v="2141"/>
    <x v="3"/>
    <x v="0"/>
    <n v="59.7"/>
    <n v="59.7"/>
    <x v="78"/>
    <x v="79"/>
    <s v="M"/>
    <x v="3"/>
    <x v="0"/>
    <x v="0"/>
    <x v="3"/>
    <x v="2"/>
    <x v="11"/>
    <x v="1"/>
  </r>
  <r>
    <x v="2142"/>
    <x v="7"/>
    <x v="0"/>
    <n v="31.2"/>
    <n v="31.2"/>
    <x v="78"/>
    <x v="75"/>
    <s v="M"/>
    <x v="1"/>
    <x v="2"/>
    <x v="0"/>
    <x v="3"/>
    <x v="3"/>
    <x v="11"/>
    <x v="1"/>
  </r>
  <r>
    <x v="2143"/>
    <x v="0"/>
    <x v="0"/>
    <n v="16.8"/>
    <n v="16.8"/>
    <x v="78"/>
    <x v="75"/>
    <s v="F"/>
    <x v="2"/>
    <x v="1"/>
    <x v="0"/>
    <x v="3"/>
    <x v="3"/>
    <x v="11"/>
    <x v="2"/>
  </r>
  <r>
    <x v="2144"/>
    <x v="8"/>
    <x v="0"/>
    <n v="46"/>
    <n v="46"/>
    <x v="78"/>
    <x v="75"/>
    <s v="M"/>
    <x v="0"/>
    <x v="0"/>
    <x v="0"/>
    <x v="3"/>
    <x v="3"/>
    <x v="11"/>
    <x v="1"/>
  </r>
  <r>
    <x v="2145"/>
    <x v="9"/>
    <x v="8"/>
    <n v="42.2"/>
    <n v="337.6"/>
    <x v="78"/>
    <x v="79"/>
    <s v="F"/>
    <x v="3"/>
    <x v="2"/>
    <x v="0"/>
    <x v="3"/>
    <x v="2"/>
    <x v="11"/>
    <x v="2"/>
  </r>
  <r>
    <x v="2146"/>
    <x v="1"/>
    <x v="2"/>
    <n v="71.5"/>
    <n v="214.5"/>
    <x v="78"/>
    <x v="85"/>
    <s v="F"/>
    <x v="0"/>
    <x v="0"/>
    <x v="0"/>
    <x v="3"/>
    <x v="12"/>
    <x v="11"/>
    <x v="2"/>
  </r>
  <r>
    <x v="2147"/>
    <x v="1"/>
    <x v="1"/>
    <n v="76.599999999999994"/>
    <n v="153.19999999999999"/>
    <x v="78"/>
    <x v="78"/>
    <s v="M"/>
    <x v="0"/>
    <x v="2"/>
    <x v="0"/>
    <x v="3"/>
    <x v="7"/>
    <x v="11"/>
    <x v="1"/>
  </r>
  <r>
    <x v="2148"/>
    <x v="12"/>
    <x v="1"/>
    <n v="87.3"/>
    <n v="174.6"/>
    <x v="78"/>
    <x v="86"/>
    <s v="F"/>
    <x v="3"/>
    <x v="2"/>
    <x v="0"/>
    <x v="3"/>
    <x v="9"/>
    <x v="11"/>
    <x v="2"/>
  </r>
  <r>
    <x v="2149"/>
    <x v="1"/>
    <x v="0"/>
    <n v="63"/>
    <n v="63"/>
    <x v="78"/>
    <x v="79"/>
    <s v="M"/>
    <x v="3"/>
    <x v="0"/>
    <x v="0"/>
    <x v="3"/>
    <x v="2"/>
    <x v="11"/>
    <x v="1"/>
  </r>
  <r>
    <x v="2150"/>
    <x v="8"/>
    <x v="1"/>
    <n v="41.7"/>
    <n v="83.4"/>
    <x v="78"/>
    <x v="75"/>
    <s v="F"/>
    <x v="4"/>
    <x v="1"/>
    <x v="0"/>
    <x v="43"/>
    <x v="3"/>
    <x v="11"/>
    <x v="2"/>
  </r>
  <r>
    <x v="2151"/>
    <x v="6"/>
    <x v="1"/>
    <n v="76.099999999999994"/>
    <n v="152.19999999999999"/>
    <x v="78"/>
    <x v="78"/>
    <s v="F"/>
    <x v="4"/>
    <x v="2"/>
    <x v="0"/>
    <x v="16"/>
    <x v="7"/>
    <x v="11"/>
    <x v="2"/>
  </r>
  <r>
    <x v="2152"/>
    <x v="13"/>
    <x v="1"/>
    <n v="28.5"/>
    <n v="57"/>
    <x v="78"/>
    <x v="75"/>
    <s v="F"/>
    <x v="0"/>
    <x v="2"/>
    <x v="0"/>
    <x v="4"/>
    <x v="3"/>
    <x v="11"/>
    <x v="2"/>
  </r>
  <r>
    <x v="2153"/>
    <x v="0"/>
    <x v="12"/>
    <n v="32.1"/>
    <n v="128.4"/>
    <x v="78"/>
    <x v="75"/>
    <s v="F"/>
    <x v="1"/>
    <x v="2"/>
    <x v="0"/>
    <x v="25"/>
    <x v="3"/>
    <x v="11"/>
    <x v="2"/>
  </r>
  <r>
    <x v="2154"/>
    <x v="4"/>
    <x v="2"/>
    <n v="39"/>
    <n v="117"/>
    <x v="78"/>
    <x v="79"/>
    <s v="M"/>
    <x v="1"/>
    <x v="2"/>
    <x v="0"/>
    <x v="25"/>
    <x v="2"/>
    <x v="11"/>
    <x v="1"/>
  </r>
  <r>
    <x v="2155"/>
    <x v="6"/>
    <x v="0"/>
    <n v="78.5"/>
    <n v="78.5"/>
    <x v="78"/>
    <x v="75"/>
    <s v="M"/>
    <x v="1"/>
    <x v="0"/>
    <x v="0"/>
    <x v="6"/>
    <x v="3"/>
    <x v="11"/>
    <x v="1"/>
  </r>
  <r>
    <x v="2156"/>
    <x v="4"/>
    <x v="9"/>
    <n v="49.7"/>
    <n v="248.5"/>
    <x v="78"/>
    <x v="80"/>
    <s v="F"/>
    <x v="0"/>
    <x v="0"/>
    <x v="0"/>
    <x v="6"/>
    <x v="1"/>
    <x v="11"/>
    <x v="2"/>
  </r>
  <r>
    <x v="2157"/>
    <x v="1"/>
    <x v="12"/>
    <n v="68.400000000000006"/>
    <n v="273.60000000000002"/>
    <x v="78"/>
    <x v="75"/>
    <s v="F"/>
    <x v="2"/>
    <x v="2"/>
    <x v="0"/>
    <x v="7"/>
    <x v="3"/>
    <x v="11"/>
    <x v="2"/>
  </r>
  <r>
    <x v="2158"/>
    <x v="3"/>
    <x v="1"/>
    <n v="72.900000000000006"/>
    <n v="145.80000000000001"/>
    <x v="78"/>
    <x v="79"/>
    <s v=""/>
    <x v="0"/>
    <x v="2"/>
    <x v="0"/>
    <x v="7"/>
    <x v="2"/>
    <x v="11"/>
    <x v="0"/>
  </r>
  <r>
    <x v="2159"/>
    <x v="5"/>
    <x v="15"/>
    <n v="30.3"/>
    <n v="393.90000000000003"/>
    <x v="78"/>
    <x v="75"/>
    <s v="M"/>
    <x v="4"/>
    <x v="0"/>
    <x v="0"/>
    <x v="7"/>
    <x v="3"/>
    <x v="11"/>
    <x v="1"/>
  </r>
  <r>
    <x v="2160"/>
    <x v="6"/>
    <x v="5"/>
    <n v="57.9"/>
    <n v="636.9"/>
    <x v="78"/>
    <x v="75"/>
    <s v="F"/>
    <x v="0"/>
    <x v="0"/>
    <x v="0"/>
    <x v="8"/>
    <x v="3"/>
    <x v="11"/>
    <x v="2"/>
  </r>
  <r>
    <x v="2161"/>
    <x v="1"/>
    <x v="0"/>
    <n v="96.7"/>
    <n v="96.7"/>
    <x v="78"/>
    <x v="75"/>
    <s v="M"/>
    <x v="0"/>
    <x v="0"/>
    <x v="0"/>
    <x v="8"/>
    <x v="3"/>
    <x v="11"/>
    <x v="1"/>
  </r>
  <r>
    <x v="2162"/>
    <x v="8"/>
    <x v="4"/>
    <n v="27.6"/>
    <n v="331.20000000000005"/>
    <x v="78"/>
    <x v="80"/>
    <s v="M"/>
    <x v="2"/>
    <x v="2"/>
    <x v="0"/>
    <x v="8"/>
    <x v="1"/>
    <x v="11"/>
    <x v="1"/>
  </r>
  <r>
    <x v="2163"/>
    <x v="6"/>
    <x v="12"/>
    <n v="64.7"/>
    <n v="258.8"/>
    <x v="78"/>
    <x v="78"/>
    <s v="M"/>
    <x v="3"/>
    <x v="2"/>
    <x v="0"/>
    <x v="8"/>
    <x v="7"/>
    <x v="11"/>
    <x v="1"/>
  </r>
  <r>
    <x v="2164"/>
    <x v="10"/>
    <x v="13"/>
    <n v="30.5"/>
    <n v="183"/>
    <x v="78"/>
    <x v="75"/>
    <s v="M"/>
    <x v="4"/>
    <x v="0"/>
    <x v="0"/>
    <x v="8"/>
    <x v="3"/>
    <x v="11"/>
    <x v="1"/>
  </r>
  <r>
    <x v="2165"/>
    <x v="6"/>
    <x v="47"/>
    <n v="106"/>
    <n v="7420"/>
    <x v="79"/>
    <x v="79"/>
    <s v="M"/>
    <x v="4"/>
    <x v="2"/>
    <x v="0"/>
    <x v="8"/>
    <x v="1"/>
    <x v="11"/>
    <x v="1"/>
  </r>
  <r>
    <x v="2166"/>
    <x v="12"/>
    <x v="9"/>
    <n v="76.8"/>
    <n v="384"/>
    <x v="79"/>
    <x v="87"/>
    <s v=""/>
    <x v="1"/>
    <x v="1"/>
    <x v="0"/>
    <x v="18"/>
    <x v="4"/>
    <x v="11"/>
    <x v="0"/>
  </r>
  <r>
    <x v="2167"/>
    <x v="6"/>
    <x v="1"/>
    <n v="80.400000000000006"/>
    <n v="160.80000000000001"/>
    <x v="79"/>
    <x v="80"/>
    <s v="F"/>
    <x v="2"/>
    <x v="0"/>
    <x v="0"/>
    <x v="13"/>
    <x v="3"/>
    <x v="11"/>
    <x v="2"/>
  </r>
  <r>
    <x v="2168"/>
    <x v="6"/>
    <x v="12"/>
    <n v="69.099999999999994"/>
    <n v="276.39999999999998"/>
    <x v="79"/>
    <x v="80"/>
    <s v="M"/>
    <x v="1"/>
    <x v="2"/>
    <x v="0"/>
    <x v="21"/>
    <x v="3"/>
    <x v="11"/>
    <x v="1"/>
  </r>
  <r>
    <x v="2169"/>
    <x v="18"/>
    <x v="1"/>
    <n v="76.400000000000006"/>
    <n v="152.80000000000001"/>
    <x v="79"/>
    <x v="75"/>
    <s v="M"/>
    <x v="3"/>
    <x v="0"/>
    <x v="0"/>
    <x v="21"/>
    <x v="7"/>
    <x v="11"/>
    <x v="1"/>
  </r>
  <r>
    <x v="2170"/>
    <x v="2"/>
    <x v="1"/>
    <n v="61.3"/>
    <n v="122.6"/>
    <x v="79"/>
    <x v="80"/>
    <s v="F"/>
    <x v="1"/>
    <x v="1"/>
    <x v="0"/>
    <x v="21"/>
    <x v="3"/>
    <x v="11"/>
    <x v="2"/>
  </r>
  <r>
    <x v="2171"/>
    <x v="7"/>
    <x v="0"/>
    <n v="58"/>
    <n v="58"/>
    <x v="79"/>
    <x v="80"/>
    <s v="M"/>
    <x v="3"/>
    <x v="1"/>
    <x v="0"/>
    <x v="1"/>
    <x v="3"/>
    <x v="11"/>
    <x v="1"/>
  </r>
  <r>
    <x v="2172"/>
    <x v="2"/>
    <x v="8"/>
    <n v="102.3"/>
    <n v="818.4"/>
    <x v="79"/>
    <x v="79"/>
    <s v="M"/>
    <x v="2"/>
    <x v="0"/>
    <x v="0"/>
    <x v="42"/>
    <x v="1"/>
    <x v="11"/>
    <x v="1"/>
  </r>
  <r>
    <x v="2173"/>
    <x v="19"/>
    <x v="1"/>
    <n v="13.8"/>
    <n v="27.6"/>
    <x v="79"/>
    <x v="80"/>
    <s v="F"/>
    <x v="4"/>
    <x v="2"/>
    <x v="0"/>
    <x v="2"/>
    <x v="3"/>
    <x v="11"/>
    <x v="2"/>
  </r>
  <r>
    <x v="2174"/>
    <x v="8"/>
    <x v="2"/>
    <n v="33.299999999999997"/>
    <n v="99.899999999999991"/>
    <x v="79"/>
    <x v="77"/>
    <s v="F"/>
    <x v="2"/>
    <x v="0"/>
    <x v="0"/>
    <x v="22"/>
    <x v="2"/>
    <x v="11"/>
    <x v="2"/>
  </r>
  <r>
    <x v="2175"/>
    <x v="10"/>
    <x v="0"/>
    <n v="27.4"/>
    <n v="27.4"/>
    <x v="79"/>
    <x v="77"/>
    <s v="M"/>
    <x v="0"/>
    <x v="2"/>
    <x v="0"/>
    <x v="22"/>
    <x v="2"/>
    <x v="11"/>
    <x v="1"/>
  </r>
  <r>
    <x v="2176"/>
    <x v="14"/>
    <x v="1"/>
    <n v="25.6"/>
    <n v="51.2"/>
    <x v="79"/>
    <x v="80"/>
    <s v="F"/>
    <x v="1"/>
    <x v="1"/>
    <x v="0"/>
    <x v="3"/>
    <x v="3"/>
    <x v="11"/>
    <x v="2"/>
  </r>
  <r>
    <x v="2177"/>
    <x v="13"/>
    <x v="0"/>
    <n v="58.4"/>
    <n v="58.4"/>
    <x v="79"/>
    <x v="80"/>
    <s v="F"/>
    <x v="2"/>
    <x v="2"/>
    <x v="0"/>
    <x v="3"/>
    <x v="3"/>
    <x v="11"/>
    <x v="2"/>
  </r>
  <r>
    <x v="2178"/>
    <x v="11"/>
    <x v="17"/>
    <n v="27"/>
    <n v="810"/>
    <x v="79"/>
    <x v="80"/>
    <s v="F"/>
    <x v="4"/>
    <x v="0"/>
    <x v="0"/>
    <x v="3"/>
    <x v="3"/>
    <x v="11"/>
    <x v="2"/>
  </r>
  <r>
    <x v="2179"/>
    <x v="0"/>
    <x v="12"/>
    <n v="14.2"/>
    <n v="56.8"/>
    <x v="79"/>
    <x v="80"/>
    <s v="M"/>
    <x v="0"/>
    <x v="2"/>
    <x v="0"/>
    <x v="3"/>
    <x v="3"/>
    <x v="11"/>
    <x v="1"/>
  </r>
  <r>
    <x v="2180"/>
    <x v="7"/>
    <x v="1"/>
    <n v="68"/>
    <n v="136"/>
    <x v="79"/>
    <x v="88"/>
    <s v="M"/>
    <x v="2"/>
    <x v="1"/>
    <x v="0"/>
    <x v="3"/>
    <x v="14"/>
    <x v="11"/>
    <x v="1"/>
  </r>
  <r>
    <x v="2181"/>
    <x v="8"/>
    <x v="0"/>
    <n v="30.7"/>
    <n v="30.7"/>
    <x v="79"/>
    <x v="80"/>
    <s v="M"/>
    <x v="0"/>
    <x v="0"/>
    <x v="0"/>
    <x v="3"/>
    <x v="3"/>
    <x v="11"/>
    <x v="1"/>
  </r>
  <r>
    <x v="2182"/>
    <x v="17"/>
    <x v="15"/>
    <n v="51.6"/>
    <n v="670.80000000000007"/>
    <x v="79"/>
    <x v="77"/>
    <s v="O"/>
    <x v="1"/>
    <x v="2"/>
    <x v="0"/>
    <x v="3"/>
    <x v="2"/>
    <x v="11"/>
    <x v="3"/>
  </r>
  <r>
    <x v="2183"/>
    <x v="8"/>
    <x v="2"/>
    <n v="20.6"/>
    <n v="61.800000000000004"/>
    <x v="79"/>
    <x v="82"/>
    <s v="F"/>
    <x v="4"/>
    <x v="2"/>
    <x v="0"/>
    <x v="3"/>
    <x v="5"/>
    <x v="11"/>
    <x v="2"/>
  </r>
  <r>
    <x v="2184"/>
    <x v="8"/>
    <x v="0"/>
    <n v="24.8"/>
    <n v="24.8"/>
    <x v="79"/>
    <x v="80"/>
    <s v="M"/>
    <x v="4"/>
    <x v="0"/>
    <x v="0"/>
    <x v="3"/>
    <x v="3"/>
    <x v="11"/>
    <x v="1"/>
  </r>
  <r>
    <x v="2185"/>
    <x v="0"/>
    <x v="3"/>
    <n v="11.2"/>
    <n v="78.399999999999991"/>
    <x v="79"/>
    <x v="77"/>
    <s v="M"/>
    <x v="1"/>
    <x v="0"/>
    <x v="0"/>
    <x v="3"/>
    <x v="2"/>
    <x v="11"/>
    <x v="1"/>
  </r>
  <r>
    <x v="2186"/>
    <x v="11"/>
    <x v="1"/>
    <n v="51.2"/>
    <n v="102.4"/>
    <x v="79"/>
    <x v="80"/>
    <s v="F"/>
    <x v="1"/>
    <x v="2"/>
    <x v="0"/>
    <x v="3"/>
    <x v="3"/>
    <x v="11"/>
    <x v="2"/>
  </r>
  <r>
    <x v="2187"/>
    <x v="7"/>
    <x v="13"/>
    <n v="90.5"/>
    <n v="543"/>
    <x v="79"/>
    <x v="80"/>
    <s v="F"/>
    <x v="1"/>
    <x v="4"/>
    <x v="0"/>
    <x v="3"/>
    <x v="3"/>
    <x v="11"/>
    <x v="2"/>
  </r>
  <r>
    <x v="2188"/>
    <x v="1"/>
    <x v="1"/>
    <n v="42.4"/>
    <n v="84.8"/>
    <x v="79"/>
    <x v="80"/>
    <s v="M"/>
    <x v="1"/>
    <x v="2"/>
    <x v="0"/>
    <x v="4"/>
    <x v="3"/>
    <x v="11"/>
    <x v="1"/>
  </r>
  <r>
    <x v="2189"/>
    <x v="1"/>
    <x v="1"/>
    <n v="38.200000000000003"/>
    <n v="76.400000000000006"/>
    <x v="79"/>
    <x v="80"/>
    <s v="M"/>
    <x v="0"/>
    <x v="0"/>
    <x v="0"/>
    <x v="5"/>
    <x v="3"/>
    <x v="11"/>
    <x v="1"/>
  </r>
  <r>
    <x v="2190"/>
    <x v="2"/>
    <x v="11"/>
    <n v="121.3"/>
    <n v="1091.7"/>
    <x v="79"/>
    <x v="81"/>
    <s v="M"/>
    <x v="0"/>
    <x v="0"/>
    <x v="0"/>
    <x v="6"/>
    <x v="0"/>
    <x v="11"/>
    <x v="1"/>
  </r>
  <r>
    <x v="2191"/>
    <x v="6"/>
    <x v="1"/>
    <n v="46.9"/>
    <n v="93.8"/>
    <x v="79"/>
    <x v="86"/>
    <s v="M"/>
    <x v="0"/>
    <x v="0"/>
    <x v="0"/>
    <x v="8"/>
    <x v="6"/>
    <x v="11"/>
    <x v="1"/>
  </r>
  <r>
    <x v="2192"/>
    <x v="10"/>
    <x v="0"/>
    <n v="55.3"/>
    <n v="55.3"/>
    <x v="79"/>
    <x v="79"/>
    <s v="M"/>
    <x v="0"/>
    <x v="0"/>
    <x v="0"/>
    <x v="8"/>
    <x v="1"/>
    <x v="11"/>
    <x v="1"/>
  </r>
  <r>
    <x v="2193"/>
    <x v="2"/>
    <x v="2"/>
    <n v="70.599999999999994"/>
    <n v="211.79999999999998"/>
    <x v="80"/>
    <x v="80"/>
    <s v="F"/>
    <x v="0"/>
    <x v="1"/>
    <x v="0"/>
    <x v="8"/>
    <x v="7"/>
    <x v="11"/>
    <x v="2"/>
  </r>
  <r>
    <x v="2194"/>
    <x v="14"/>
    <x v="12"/>
    <n v="26.1"/>
    <n v="104.4"/>
    <x v="80"/>
    <x v="77"/>
    <s v="M"/>
    <x v="0"/>
    <x v="0"/>
    <x v="0"/>
    <x v="8"/>
    <x v="1"/>
    <x v="11"/>
    <x v="1"/>
  </r>
  <r>
    <x v="2195"/>
    <x v="9"/>
    <x v="5"/>
    <n v="34.5"/>
    <n v="379.5"/>
    <x v="80"/>
    <x v="81"/>
    <s v="M"/>
    <x v="2"/>
    <x v="0"/>
    <x v="0"/>
    <x v="17"/>
    <x v="5"/>
    <x v="11"/>
    <x v="1"/>
  </r>
  <r>
    <x v="2196"/>
    <x v="1"/>
    <x v="1"/>
    <n v="64.2"/>
    <n v="128.4"/>
    <x v="80"/>
    <x v="79"/>
    <s v="F"/>
    <x v="0"/>
    <x v="1"/>
    <x v="0"/>
    <x v="17"/>
    <x v="3"/>
    <x v="11"/>
    <x v="2"/>
  </r>
  <r>
    <x v="2197"/>
    <x v="2"/>
    <x v="12"/>
    <n v="145.69999999999999"/>
    <n v="582.79999999999995"/>
    <x v="80"/>
    <x v="79"/>
    <s v="F"/>
    <x v="0"/>
    <x v="4"/>
    <x v="0"/>
    <x v="17"/>
    <x v="3"/>
    <x v="11"/>
    <x v="2"/>
  </r>
  <r>
    <x v="2198"/>
    <x v="12"/>
    <x v="1"/>
    <n v="78.5"/>
    <n v="157"/>
    <x v="80"/>
    <x v="79"/>
    <s v="M"/>
    <x v="2"/>
    <x v="0"/>
    <x v="0"/>
    <x v="26"/>
    <x v="3"/>
    <x v="11"/>
    <x v="1"/>
  </r>
  <r>
    <x v="2199"/>
    <x v="1"/>
    <x v="0"/>
    <n v="34.200000000000003"/>
    <n v="34.200000000000003"/>
    <x v="80"/>
    <x v="77"/>
    <s v="M"/>
    <x v="0"/>
    <x v="0"/>
    <x v="0"/>
    <x v="9"/>
    <x v="1"/>
    <x v="11"/>
    <x v="1"/>
  </r>
  <r>
    <x v="2200"/>
    <x v="19"/>
    <x v="0"/>
    <n v="26.2"/>
    <n v="26.2"/>
    <x v="80"/>
    <x v="79"/>
    <s v="M"/>
    <x v="2"/>
    <x v="0"/>
    <x v="0"/>
    <x v="9"/>
    <x v="3"/>
    <x v="11"/>
    <x v="1"/>
  </r>
  <r>
    <x v="2201"/>
    <x v="6"/>
    <x v="12"/>
    <n v="53.2"/>
    <n v="212.8"/>
    <x v="80"/>
    <x v="79"/>
    <s v="M"/>
    <x v="1"/>
    <x v="1"/>
    <x v="0"/>
    <x v="11"/>
    <x v="3"/>
    <x v="11"/>
    <x v="1"/>
  </r>
  <r>
    <x v="2202"/>
    <x v="1"/>
    <x v="0"/>
    <n v="35.4"/>
    <n v="35.4"/>
    <x v="80"/>
    <x v="81"/>
    <s v="M"/>
    <x v="1"/>
    <x v="4"/>
    <x v="0"/>
    <x v="18"/>
    <x v="5"/>
    <x v="11"/>
    <x v="1"/>
  </r>
  <r>
    <x v="2203"/>
    <x v="14"/>
    <x v="1"/>
    <n v="21.3"/>
    <n v="42.6"/>
    <x v="80"/>
    <x v="79"/>
    <s v="M"/>
    <x v="2"/>
    <x v="0"/>
    <x v="0"/>
    <x v="20"/>
    <x v="3"/>
    <x v="11"/>
    <x v="1"/>
  </r>
  <r>
    <x v="2204"/>
    <x v="8"/>
    <x v="12"/>
    <n v="32.9"/>
    <n v="131.6"/>
    <x v="80"/>
    <x v="82"/>
    <s v="F"/>
    <x v="4"/>
    <x v="2"/>
    <x v="0"/>
    <x v="21"/>
    <x v="2"/>
    <x v="11"/>
    <x v="2"/>
  </r>
  <r>
    <x v="2205"/>
    <x v="5"/>
    <x v="20"/>
    <n v="85.5"/>
    <n v="1282.5"/>
    <x v="80"/>
    <x v="77"/>
    <s v="F"/>
    <x v="3"/>
    <x v="1"/>
    <x v="0"/>
    <x v="21"/>
    <x v="1"/>
    <x v="11"/>
    <x v="2"/>
  </r>
  <r>
    <x v="2206"/>
    <x v="4"/>
    <x v="0"/>
    <n v="26.8"/>
    <n v="26.8"/>
    <x v="80"/>
    <x v="79"/>
    <s v="F"/>
    <x v="0"/>
    <x v="1"/>
    <x v="0"/>
    <x v="2"/>
    <x v="3"/>
    <x v="11"/>
    <x v="2"/>
  </r>
  <r>
    <x v="2207"/>
    <x v="9"/>
    <x v="18"/>
    <n v="31.7"/>
    <n v="824.19999999999993"/>
    <x v="80"/>
    <x v="80"/>
    <s v="F"/>
    <x v="3"/>
    <x v="0"/>
    <x v="0"/>
    <x v="2"/>
    <x v="7"/>
    <x v="11"/>
    <x v="2"/>
  </r>
  <r>
    <x v="2208"/>
    <x v="1"/>
    <x v="1"/>
    <n v="78.3"/>
    <n v="156.6"/>
    <x v="80"/>
    <x v="77"/>
    <s v="F"/>
    <x v="1"/>
    <x v="1"/>
    <x v="0"/>
    <x v="3"/>
    <x v="1"/>
    <x v="11"/>
    <x v="2"/>
  </r>
  <r>
    <x v="2209"/>
    <x v="6"/>
    <x v="0"/>
    <n v="43.9"/>
    <n v="43.9"/>
    <x v="80"/>
    <x v="79"/>
    <s v="M"/>
    <x v="0"/>
    <x v="0"/>
    <x v="0"/>
    <x v="3"/>
    <x v="3"/>
    <x v="11"/>
    <x v="1"/>
  </r>
  <r>
    <x v="2210"/>
    <x v="18"/>
    <x v="2"/>
    <n v="84"/>
    <n v="252"/>
    <x v="80"/>
    <x v="77"/>
    <s v=""/>
    <x v="3"/>
    <x v="2"/>
    <x v="0"/>
    <x v="3"/>
    <x v="1"/>
    <x v="11"/>
    <x v="0"/>
  </r>
  <r>
    <x v="2211"/>
    <x v="0"/>
    <x v="2"/>
    <n v="11.4"/>
    <n v="34.200000000000003"/>
    <x v="80"/>
    <x v="79"/>
    <s v="M"/>
    <x v="4"/>
    <x v="0"/>
    <x v="0"/>
    <x v="3"/>
    <x v="3"/>
    <x v="11"/>
    <x v="1"/>
  </r>
  <r>
    <x v="2212"/>
    <x v="12"/>
    <x v="8"/>
    <n v="47.5"/>
    <n v="380"/>
    <x v="80"/>
    <x v="89"/>
    <s v="F"/>
    <x v="0"/>
    <x v="0"/>
    <x v="0"/>
    <x v="3"/>
    <x v="9"/>
    <x v="11"/>
    <x v="2"/>
  </r>
  <r>
    <x v="2213"/>
    <x v="9"/>
    <x v="5"/>
    <n v="50.5"/>
    <n v="555.5"/>
    <x v="80"/>
    <x v="77"/>
    <s v="M"/>
    <x v="2"/>
    <x v="0"/>
    <x v="0"/>
    <x v="3"/>
    <x v="1"/>
    <x v="11"/>
    <x v="1"/>
  </r>
  <r>
    <x v="2214"/>
    <x v="15"/>
    <x v="0"/>
    <n v="36.299999999999997"/>
    <n v="36.299999999999997"/>
    <x v="80"/>
    <x v="82"/>
    <s v="O"/>
    <x v="0"/>
    <x v="1"/>
    <x v="0"/>
    <x v="8"/>
    <x v="2"/>
    <x v="11"/>
    <x v="3"/>
  </r>
  <r>
    <x v="2215"/>
    <x v="8"/>
    <x v="1"/>
    <n v="35.4"/>
    <n v="70.8"/>
    <x v="80"/>
    <x v="79"/>
    <s v="F"/>
    <x v="0"/>
    <x v="0"/>
    <x v="0"/>
    <x v="17"/>
    <x v="3"/>
    <x v="11"/>
    <x v="2"/>
  </r>
  <r>
    <x v="2216"/>
    <x v="1"/>
    <x v="2"/>
    <n v="45.9"/>
    <n v="137.69999999999999"/>
    <x v="81"/>
    <x v="77"/>
    <s v="M"/>
    <x v="3"/>
    <x v="0"/>
    <x v="0"/>
    <x v="9"/>
    <x v="3"/>
    <x v="12"/>
    <x v="1"/>
  </r>
  <r>
    <x v="2217"/>
    <x v="6"/>
    <x v="7"/>
    <n v="41.2"/>
    <n v="412"/>
    <x v="81"/>
    <x v="87"/>
    <s v="M"/>
    <x v="0"/>
    <x v="0"/>
    <x v="0"/>
    <x v="11"/>
    <x v="5"/>
    <x v="12"/>
    <x v="1"/>
  </r>
  <r>
    <x v="2218"/>
    <x v="17"/>
    <x v="1"/>
    <n v="45.1"/>
    <n v="90.2"/>
    <x v="81"/>
    <x v="77"/>
    <s v="M"/>
    <x v="1"/>
    <x v="1"/>
    <x v="0"/>
    <x v="21"/>
    <x v="3"/>
    <x v="12"/>
    <x v="1"/>
  </r>
  <r>
    <x v="2219"/>
    <x v="6"/>
    <x v="7"/>
    <n v="63.6"/>
    <n v="636"/>
    <x v="81"/>
    <x v="79"/>
    <s v="M"/>
    <x v="2"/>
    <x v="0"/>
    <x v="0"/>
    <x v="1"/>
    <x v="7"/>
    <x v="12"/>
    <x v="1"/>
  </r>
  <r>
    <x v="2220"/>
    <x v="8"/>
    <x v="0"/>
    <n v="70.5"/>
    <n v="70.5"/>
    <x v="81"/>
    <x v="77"/>
    <s v="M"/>
    <x v="0"/>
    <x v="0"/>
    <x v="0"/>
    <x v="3"/>
    <x v="3"/>
    <x v="12"/>
    <x v="1"/>
  </r>
  <r>
    <x v="2221"/>
    <x v="6"/>
    <x v="0"/>
    <n v="41.3"/>
    <n v="41.3"/>
    <x v="81"/>
    <x v="79"/>
    <s v="M"/>
    <x v="4"/>
    <x v="0"/>
    <x v="0"/>
    <x v="3"/>
    <x v="7"/>
    <x v="12"/>
    <x v="1"/>
  </r>
  <r>
    <x v="2222"/>
    <x v="4"/>
    <x v="0"/>
    <n v="35.299999999999997"/>
    <n v="35.299999999999997"/>
    <x v="81"/>
    <x v="81"/>
    <s v="F"/>
    <x v="4"/>
    <x v="2"/>
    <x v="0"/>
    <x v="3"/>
    <x v="2"/>
    <x v="12"/>
    <x v="2"/>
  </r>
  <r>
    <x v="2223"/>
    <x v="8"/>
    <x v="9"/>
    <n v="34.700000000000003"/>
    <n v="173.5"/>
    <x v="81"/>
    <x v="77"/>
    <s v="F"/>
    <x v="0"/>
    <x v="2"/>
    <x v="0"/>
    <x v="3"/>
    <x v="3"/>
    <x v="12"/>
    <x v="2"/>
  </r>
  <r>
    <x v="2224"/>
    <x v="8"/>
    <x v="2"/>
    <n v="26.1"/>
    <n v="78.300000000000011"/>
    <x v="81"/>
    <x v="77"/>
    <s v="F"/>
    <x v="0"/>
    <x v="0"/>
    <x v="0"/>
    <x v="3"/>
    <x v="3"/>
    <x v="12"/>
    <x v="2"/>
  </r>
  <r>
    <x v="2225"/>
    <x v="9"/>
    <x v="9"/>
    <n v="22.6"/>
    <n v="113"/>
    <x v="81"/>
    <x v="79"/>
    <s v="F"/>
    <x v="1"/>
    <x v="2"/>
    <x v="0"/>
    <x v="3"/>
    <x v="7"/>
    <x v="12"/>
    <x v="2"/>
  </r>
  <r>
    <x v="2226"/>
    <x v="2"/>
    <x v="1"/>
    <n v="154.4"/>
    <n v="308.8"/>
    <x v="81"/>
    <x v="81"/>
    <s v="M"/>
    <x v="1"/>
    <x v="1"/>
    <x v="0"/>
    <x v="3"/>
    <x v="2"/>
    <x v="12"/>
    <x v="1"/>
  </r>
  <r>
    <x v="2227"/>
    <x v="8"/>
    <x v="1"/>
    <n v="18.399999999999999"/>
    <n v="36.799999999999997"/>
    <x v="81"/>
    <x v="77"/>
    <s v="M"/>
    <x v="0"/>
    <x v="0"/>
    <x v="0"/>
    <x v="3"/>
    <x v="3"/>
    <x v="12"/>
    <x v="1"/>
  </r>
  <r>
    <x v="2228"/>
    <x v="14"/>
    <x v="0"/>
    <n v="25"/>
    <n v="25"/>
    <x v="81"/>
    <x v="81"/>
    <s v="F"/>
    <x v="0"/>
    <x v="0"/>
    <x v="0"/>
    <x v="3"/>
    <x v="2"/>
    <x v="12"/>
    <x v="2"/>
  </r>
  <r>
    <x v="2229"/>
    <x v="2"/>
    <x v="13"/>
    <n v="105.6"/>
    <n v="633.59999999999991"/>
    <x v="81"/>
    <x v="79"/>
    <s v="F"/>
    <x v="0"/>
    <x v="0"/>
    <x v="0"/>
    <x v="3"/>
    <x v="7"/>
    <x v="12"/>
    <x v="2"/>
  </r>
  <r>
    <x v="2230"/>
    <x v="18"/>
    <x v="8"/>
    <n v="59.6"/>
    <n v="476.8"/>
    <x v="81"/>
    <x v="79"/>
    <s v="F"/>
    <x v="0"/>
    <x v="2"/>
    <x v="0"/>
    <x v="23"/>
    <x v="7"/>
    <x v="12"/>
    <x v="2"/>
  </r>
  <r>
    <x v="2231"/>
    <x v="15"/>
    <x v="2"/>
    <n v="75.400000000000006"/>
    <n v="226.20000000000002"/>
    <x v="81"/>
    <x v="86"/>
    <s v="M"/>
    <x v="0"/>
    <x v="1"/>
    <x v="0"/>
    <x v="7"/>
    <x v="0"/>
    <x v="12"/>
    <x v="1"/>
  </r>
  <r>
    <x v="2232"/>
    <x v="7"/>
    <x v="0"/>
    <n v="104.4"/>
    <n v="104.4"/>
    <x v="81"/>
    <x v="77"/>
    <s v="F"/>
    <x v="0"/>
    <x v="0"/>
    <x v="0"/>
    <x v="8"/>
    <x v="3"/>
    <x v="12"/>
    <x v="2"/>
  </r>
  <r>
    <x v="2233"/>
    <x v="2"/>
    <x v="7"/>
    <n v="208.2"/>
    <n v="2082"/>
    <x v="81"/>
    <x v="77"/>
    <s v="M"/>
    <x v="0"/>
    <x v="2"/>
    <x v="0"/>
    <x v="8"/>
    <x v="3"/>
    <x v="12"/>
    <x v="1"/>
  </r>
  <r>
    <x v="2234"/>
    <x v="6"/>
    <x v="1"/>
    <n v="45"/>
    <n v="90"/>
    <x v="81"/>
    <x v="81"/>
    <s v="F"/>
    <x v="0"/>
    <x v="0"/>
    <x v="0"/>
    <x v="10"/>
    <x v="2"/>
    <x v="12"/>
    <x v="2"/>
  </r>
  <r>
    <x v="2235"/>
    <x v="15"/>
    <x v="1"/>
    <n v="20.3"/>
    <n v="40.6"/>
    <x v="82"/>
    <x v="81"/>
    <s v=""/>
    <x v="1"/>
    <x v="0"/>
    <x v="0"/>
    <x v="11"/>
    <x v="1"/>
    <x v="12"/>
    <x v="0"/>
  </r>
  <r>
    <x v="2236"/>
    <x v="2"/>
    <x v="2"/>
    <n v="94.4"/>
    <n v="283.20000000000005"/>
    <x v="82"/>
    <x v="82"/>
    <s v="F"/>
    <x v="0"/>
    <x v="2"/>
    <x v="0"/>
    <x v="11"/>
    <x v="3"/>
    <x v="12"/>
    <x v="2"/>
  </r>
  <r>
    <x v="2237"/>
    <x v="9"/>
    <x v="0"/>
    <n v="49"/>
    <n v="49"/>
    <x v="82"/>
    <x v="81"/>
    <s v="F"/>
    <x v="0"/>
    <x v="2"/>
    <x v="0"/>
    <x v="20"/>
    <x v="1"/>
    <x v="12"/>
    <x v="2"/>
  </r>
  <r>
    <x v="2238"/>
    <x v="4"/>
    <x v="1"/>
    <n v="27.2"/>
    <n v="54.4"/>
    <x v="82"/>
    <x v="81"/>
    <s v="M"/>
    <x v="0"/>
    <x v="2"/>
    <x v="0"/>
    <x v="1"/>
    <x v="1"/>
    <x v="12"/>
    <x v="1"/>
  </r>
  <r>
    <x v="2239"/>
    <x v="2"/>
    <x v="13"/>
    <n v="72.599999999999994"/>
    <n v="435.59999999999997"/>
    <x v="82"/>
    <x v="82"/>
    <s v="F"/>
    <x v="0"/>
    <x v="2"/>
    <x v="0"/>
    <x v="2"/>
    <x v="3"/>
    <x v="12"/>
    <x v="2"/>
  </r>
  <r>
    <x v="2240"/>
    <x v="15"/>
    <x v="12"/>
    <n v="62.4"/>
    <n v="249.6"/>
    <x v="82"/>
    <x v="82"/>
    <s v="F"/>
    <x v="0"/>
    <x v="0"/>
    <x v="0"/>
    <x v="3"/>
    <x v="3"/>
    <x v="12"/>
    <x v="2"/>
  </r>
  <r>
    <x v="2241"/>
    <x v="8"/>
    <x v="2"/>
    <n v="19.100000000000001"/>
    <n v="57.300000000000004"/>
    <x v="82"/>
    <x v="81"/>
    <s v="M"/>
    <x v="0"/>
    <x v="1"/>
    <x v="0"/>
    <x v="3"/>
    <x v="1"/>
    <x v="12"/>
    <x v="1"/>
  </r>
  <r>
    <x v="2242"/>
    <x v="10"/>
    <x v="0"/>
    <n v="29.6"/>
    <n v="29.6"/>
    <x v="82"/>
    <x v="86"/>
    <s v="M"/>
    <x v="0"/>
    <x v="4"/>
    <x v="0"/>
    <x v="3"/>
    <x v="5"/>
    <x v="12"/>
    <x v="1"/>
  </r>
  <r>
    <x v="2243"/>
    <x v="8"/>
    <x v="1"/>
    <n v="18.899999999999999"/>
    <n v="37.799999999999997"/>
    <x v="82"/>
    <x v="81"/>
    <s v="F"/>
    <x v="4"/>
    <x v="2"/>
    <x v="0"/>
    <x v="3"/>
    <x v="1"/>
    <x v="12"/>
    <x v="2"/>
  </r>
  <r>
    <x v="2244"/>
    <x v="10"/>
    <x v="9"/>
    <n v="41.4"/>
    <n v="207"/>
    <x v="82"/>
    <x v="82"/>
    <s v="M"/>
    <x v="3"/>
    <x v="0"/>
    <x v="0"/>
    <x v="3"/>
    <x v="3"/>
    <x v="12"/>
    <x v="1"/>
  </r>
  <r>
    <x v="2245"/>
    <x v="2"/>
    <x v="0"/>
    <n v="118.4"/>
    <n v="118.4"/>
    <x v="82"/>
    <x v="82"/>
    <s v="F"/>
    <x v="0"/>
    <x v="2"/>
    <x v="0"/>
    <x v="3"/>
    <x v="3"/>
    <x v="12"/>
    <x v="2"/>
  </r>
  <r>
    <x v="2246"/>
    <x v="2"/>
    <x v="1"/>
    <n v="125.3"/>
    <n v="250.6"/>
    <x v="82"/>
    <x v="87"/>
    <s v="F"/>
    <x v="0"/>
    <x v="2"/>
    <x v="0"/>
    <x v="3"/>
    <x v="2"/>
    <x v="12"/>
    <x v="2"/>
  </r>
  <r>
    <x v="2247"/>
    <x v="3"/>
    <x v="1"/>
    <n v="85.8"/>
    <n v="171.6"/>
    <x v="82"/>
    <x v="82"/>
    <s v="F"/>
    <x v="1"/>
    <x v="4"/>
    <x v="0"/>
    <x v="3"/>
    <x v="3"/>
    <x v="12"/>
    <x v="2"/>
  </r>
  <r>
    <x v="2248"/>
    <x v="6"/>
    <x v="0"/>
    <n v="44.2"/>
    <n v="44.2"/>
    <x v="82"/>
    <x v="87"/>
    <s v="M"/>
    <x v="1"/>
    <x v="0"/>
    <x v="0"/>
    <x v="3"/>
    <x v="2"/>
    <x v="12"/>
    <x v="1"/>
  </r>
  <r>
    <x v="2249"/>
    <x v="5"/>
    <x v="12"/>
    <n v="74.099999999999994"/>
    <n v="296.39999999999998"/>
    <x v="82"/>
    <x v="81"/>
    <s v="F"/>
    <x v="0"/>
    <x v="0"/>
    <x v="0"/>
    <x v="3"/>
    <x v="1"/>
    <x v="12"/>
    <x v="2"/>
  </r>
  <r>
    <x v="2250"/>
    <x v="8"/>
    <x v="0"/>
    <n v="33.799999999999997"/>
    <n v="33.799999999999997"/>
    <x v="82"/>
    <x v="82"/>
    <s v="F"/>
    <x v="2"/>
    <x v="2"/>
    <x v="0"/>
    <x v="24"/>
    <x v="3"/>
    <x v="12"/>
    <x v="2"/>
  </r>
  <r>
    <x v="2251"/>
    <x v="1"/>
    <x v="1"/>
    <n v="39.1"/>
    <n v="78.2"/>
    <x v="82"/>
    <x v="82"/>
    <s v="M"/>
    <x v="0"/>
    <x v="1"/>
    <x v="0"/>
    <x v="24"/>
    <x v="3"/>
    <x v="12"/>
    <x v="1"/>
  </r>
  <r>
    <x v="2252"/>
    <x v="0"/>
    <x v="0"/>
    <n v="37.200000000000003"/>
    <n v="37.200000000000003"/>
    <x v="82"/>
    <x v="82"/>
    <s v="M"/>
    <x v="0"/>
    <x v="1"/>
    <x v="0"/>
    <x v="16"/>
    <x v="3"/>
    <x v="12"/>
    <x v="1"/>
  </r>
  <r>
    <x v="2253"/>
    <x v="15"/>
    <x v="2"/>
    <n v="33.9"/>
    <n v="101.69999999999999"/>
    <x v="82"/>
    <x v="81"/>
    <s v="M"/>
    <x v="2"/>
    <x v="0"/>
    <x v="0"/>
    <x v="6"/>
    <x v="1"/>
    <x v="12"/>
    <x v="1"/>
  </r>
  <r>
    <x v="2254"/>
    <x v="7"/>
    <x v="20"/>
    <n v="73.3"/>
    <n v="1099.5"/>
    <x v="82"/>
    <x v="87"/>
    <s v="F"/>
    <x v="2"/>
    <x v="1"/>
    <x v="0"/>
    <x v="8"/>
    <x v="2"/>
    <x v="12"/>
    <x v="2"/>
  </r>
  <r>
    <x v="2255"/>
    <x v="8"/>
    <x v="12"/>
    <n v="35"/>
    <n v="140"/>
    <x v="82"/>
    <x v="81"/>
    <s v="F"/>
    <x v="1"/>
    <x v="0"/>
    <x v="0"/>
    <x v="8"/>
    <x v="1"/>
    <x v="12"/>
    <x v="2"/>
  </r>
  <r>
    <x v="2256"/>
    <x v="0"/>
    <x v="2"/>
    <n v="22.2"/>
    <n v="66.599999999999994"/>
    <x v="82"/>
    <x v="82"/>
    <s v="M"/>
    <x v="1"/>
    <x v="0"/>
    <x v="0"/>
    <x v="17"/>
    <x v="3"/>
    <x v="12"/>
    <x v="1"/>
  </r>
  <r>
    <x v="2257"/>
    <x v="10"/>
    <x v="0"/>
    <n v="32.4"/>
    <n v="32.4"/>
    <x v="82"/>
    <x v="82"/>
    <s v="F"/>
    <x v="0"/>
    <x v="0"/>
    <x v="0"/>
    <x v="11"/>
    <x v="3"/>
    <x v="12"/>
    <x v="2"/>
  </r>
  <r>
    <x v="2258"/>
    <x v="5"/>
    <x v="2"/>
    <n v="88.4"/>
    <n v="265.20000000000005"/>
    <x v="83"/>
    <x v="87"/>
    <s v="F"/>
    <x v="1"/>
    <x v="1"/>
    <x v="0"/>
    <x v="11"/>
    <x v="1"/>
    <x v="12"/>
    <x v="2"/>
  </r>
  <r>
    <x v="2259"/>
    <x v="5"/>
    <x v="27"/>
    <n v="30.5"/>
    <n v="488"/>
    <x v="83"/>
    <x v="81"/>
    <s v="F"/>
    <x v="2"/>
    <x v="0"/>
    <x v="0"/>
    <x v="11"/>
    <x v="3"/>
    <x v="12"/>
    <x v="2"/>
  </r>
  <r>
    <x v="2260"/>
    <x v="1"/>
    <x v="13"/>
    <n v="38.1"/>
    <n v="228.60000000000002"/>
    <x v="83"/>
    <x v="87"/>
    <s v="F"/>
    <x v="0"/>
    <x v="1"/>
    <x v="0"/>
    <x v="11"/>
    <x v="1"/>
    <x v="12"/>
    <x v="2"/>
  </r>
  <r>
    <x v="2261"/>
    <x v="10"/>
    <x v="9"/>
    <n v="37.6"/>
    <n v="188"/>
    <x v="83"/>
    <x v="90"/>
    <s v="M"/>
    <x v="0"/>
    <x v="0"/>
    <x v="0"/>
    <x v="11"/>
    <x v="5"/>
    <x v="12"/>
    <x v="1"/>
  </r>
  <r>
    <x v="2262"/>
    <x v="15"/>
    <x v="1"/>
    <n v="31.4"/>
    <n v="62.8"/>
    <x v="83"/>
    <x v="81"/>
    <s v="M"/>
    <x v="0"/>
    <x v="2"/>
    <x v="0"/>
    <x v="11"/>
    <x v="3"/>
    <x v="12"/>
    <x v="1"/>
  </r>
  <r>
    <x v="2263"/>
    <x v="6"/>
    <x v="1"/>
    <n v="61.5"/>
    <n v="123"/>
    <x v="83"/>
    <x v="81"/>
    <s v="M"/>
    <x v="3"/>
    <x v="0"/>
    <x v="0"/>
    <x v="31"/>
    <x v="3"/>
    <x v="12"/>
    <x v="1"/>
  </r>
  <r>
    <x v="2264"/>
    <x v="6"/>
    <x v="0"/>
    <n v="72.599999999999994"/>
    <n v="72.599999999999994"/>
    <x v="83"/>
    <x v="81"/>
    <s v="M"/>
    <x v="0"/>
    <x v="1"/>
    <x v="0"/>
    <x v="21"/>
    <x v="3"/>
    <x v="12"/>
    <x v="1"/>
  </r>
  <r>
    <x v="2265"/>
    <x v="9"/>
    <x v="2"/>
    <n v="26.9"/>
    <n v="80.699999999999989"/>
    <x v="83"/>
    <x v="89"/>
    <s v="O"/>
    <x v="4"/>
    <x v="1"/>
    <x v="0"/>
    <x v="46"/>
    <x v="0"/>
    <x v="12"/>
    <x v="3"/>
  </r>
  <r>
    <x v="2266"/>
    <x v="17"/>
    <x v="4"/>
    <n v="29.4"/>
    <n v="352.79999999999995"/>
    <x v="83"/>
    <x v="81"/>
    <s v="F"/>
    <x v="1"/>
    <x v="0"/>
    <x v="0"/>
    <x v="51"/>
    <x v="3"/>
    <x v="12"/>
    <x v="2"/>
  </r>
  <r>
    <x v="2267"/>
    <x v="17"/>
    <x v="1"/>
    <n v="42.1"/>
    <n v="84.2"/>
    <x v="83"/>
    <x v="81"/>
    <s v="F"/>
    <x v="3"/>
    <x v="1"/>
    <x v="0"/>
    <x v="1"/>
    <x v="3"/>
    <x v="12"/>
    <x v="2"/>
  </r>
  <r>
    <x v="2268"/>
    <x v="5"/>
    <x v="0"/>
    <n v="40.5"/>
    <n v="40.5"/>
    <x v="83"/>
    <x v="81"/>
    <s v="F"/>
    <x v="2"/>
    <x v="1"/>
    <x v="0"/>
    <x v="1"/>
    <x v="3"/>
    <x v="12"/>
    <x v="2"/>
  </r>
  <r>
    <x v="2269"/>
    <x v="2"/>
    <x v="12"/>
    <n v="182.3"/>
    <n v="729.2"/>
    <x v="83"/>
    <x v="81"/>
    <s v="F"/>
    <x v="1"/>
    <x v="0"/>
    <x v="0"/>
    <x v="1"/>
    <x v="3"/>
    <x v="12"/>
    <x v="2"/>
  </r>
  <r>
    <x v="2270"/>
    <x v="2"/>
    <x v="9"/>
    <n v="157"/>
    <n v="785"/>
    <x v="83"/>
    <x v="86"/>
    <s v="F"/>
    <x v="1"/>
    <x v="2"/>
    <x v="0"/>
    <x v="2"/>
    <x v="2"/>
    <x v="12"/>
    <x v="2"/>
  </r>
  <r>
    <x v="2271"/>
    <x v="17"/>
    <x v="9"/>
    <n v="45.2"/>
    <n v="226"/>
    <x v="83"/>
    <x v="86"/>
    <s v="F"/>
    <x v="1"/>
    <x v="0"/>
    <x v="0"/>
    <x v="22"/>
    <x v="2"/>
    <x v="12"/>
    <x v="2"/>
  </r>
  <r>
    <x v="2272"/>
    <x v="15"/>
    <x v="12"/>
    <n v="27.4"/>
    <n v="109.6"/>
    <x v="83"/>
    <x v="87"/>
    <s v="F"/>
    <x v="0"/>
    <x v="0"/>
    <x v="0"/>
    <x v="3"/>
    <x v="1"/>
    <x v="12"/>
    <x v="2"/>
  </r>
  <r>
    <x v="2273"/>
    <x v="5"/>
    <x v="9"/>
    <n v="34.1"/>
    <n v="170.5"/>
    <x v="83"/>
    <x v="87"/>
    <s v="M"/>
    <x v="0"/>
    <x v="2"/>
    <x v="0"/>
    <x v="3"/>
    <x v="1"/>
    <x v="12"/>
    <x v="1"/>
  </r>
  <r>
    <x v="2274"/>
    <x v="0"/>
    <x v="1"/>
    <n v="26"/>
    <n v="52"/>
    <x v="83"/>
    <x v="87"/>
    <s v="M"/>
    <x v="2"/>
    <x v="1"/>
    <x v="0"/>
    <x v="3"/>
    <x v="1"/>
    <x v="12"/>
    <x v="1"/>
  </r>
  <r>
    <x v="2275"/>
    <x v="8"/>
    <x v="3"/>
    <n v="19.399999999999999"/>
    <n v="135.79999999999998"/>
    <x v="83"/>
    <x v="87"/>
    <s v=""/>
    <x v="1"/>
    <x v="1"/>
    <x v="0"/>
    <x v="3"/>
    <x v="1"/>
    <x v="12"/>
    <x v="0"/>
  </r>
  <r>
    <x v="2276"/>
    <x v="16"/>
    <x v="2"/>
    <n v="30.3"/>
    <n v="90.9"/>
    <x v="83"/>
    <x v="86"/>
    <s v="F"/>
    <x v="1"/>
    <x v="2"/>
    <x v="0"/>
    <x v="3"/>
    <x v="2"/>
    <x v="12"/>
    <x v="2"/>
  </r>
  <r>
    <x v="2277"/>
    <x v="2"/>
    <x v="2"/>
    <n v="101.4"/>
    <n v="304.20000000000005"/>
    <x v="83"/>
    <x v="81"/>
    <s v="M"/>
    <x v="0"/>
    <x v="0"/>
    <x v="0"/>
    <x v="3"/>
    <x v="3"/>
    <x v="12"/>
    <x v="1"/>
  </r>
  <r>
    <x v="2278"/>
    <x v="3"/>
    <x v="9"/>
    <n v="55.5"/>
    <n v="277.5"/>
    <x v="83"/>
    <x v="86"/>
    <s v="M"/>
    <x v="1"/>
    <x v="0"/>
    <x v="0"/>
    <x v="24"/>
    <x v="2"/>
    <x v="12"/>
    <x v="1"/>
  </r>
  <r>
    <x v="2279"/>
    <x v="8"/>
    <x v="0"/>
    <n v="23.1"/>
    <n v="23.1"/>
    <x v="83"/>
    <x v="81"/>
    <s v="M"/>
    <x v="0"/>
    <x v="0"/>
    <x v="0"/>
    <x v="25"/>
    <x v="3"/>
    <x v="12"/>
    <x v="1"/>
  </r>
  <r>
    <x v="2280"/>
    <x v="18"/>
    <x v="1"/>
    <n v="38.9"/>
    <n v="77.8"/>
    <x v="83"/>
    <x v="81"/>
    <s v="M"/>
    <x v="2"/>
    <x v="0"/>
    <x v="0"/>
    <x v="25"/>
    <x v="3"/>
    <x v="12"/>
    <x v="1"/>
  </r>
  <r>
    <x v="2281"/>
    <x v="6"/>
    <x v="11"/>
    <n v="116.3"/>
    <n v="1046.7"/>
    <x v="83"/>
    <x v="90"/>
    <s v="F"/>
    <x v="0"/>
    <x v="0"/>
    <x v="0"/>
    <x v="5"/>
    <x v="5"/>
    <x v="12"/>
    <x v="2"/>
  </r>
  <r>
    <x v="2282"/>
    <x v="16"/>
    <x v="11"/>
    <n v="64.099999999999994"/>
    <n v="576.9"/>
    <x v="83"/>
    <x v="82"/>
    <s v="F"/>
    <x v="0"/>
    <x v="2"/>
    <x v="0"/>
    <x v="6"/>
    <x v="7"/>
    <x v="12"/>
    <x v="2"/>
  </r>
  <r>
    <x v="2283"/>
    <x v="2"/>
    <x v="13"/>
    <n v="109.2"/>
    <n v="655.20000000000005"/>
    <x v="83"/>
    <x v="87"/>
    <s v="M"/>
    <x v="0"/>
    <x v="1"/>
    <x v="0"/>
    <x v="8"/>
    <x v="1"/>
    <x v="12"/>
    <x v="1"/>
  </r>
  <r>
    <x v="2284"/>
    <x v="10"/>
    <x v="9"/>
    <n v="23.2"/>
    <n v="116"/>
    <x v="84"/>
    <x v="87"/>
    <s v="M"/>
    <x v="0"/>
    <x v="1"/>
    <x v="0"/>
    <x v="8"/>
    <x v="3"/>
    <x v="12"/>
    <x v="1"/>
  </r>
  <r>
    <x v="2285"/>
    <x v="18"/>
    <x v="13"/>
    <n v="81.2"/>
    <n v="487.20000000000005"/>
    <x v="84"/>
    <x v="86"/>
    <s v="M"/>
    <x v="2"/>
    <x v="2"/>
    <x v="0"/>
    <x v="8"/>
    <x v="1"/>
    <x v="12"/>
    <x v="1"/>
  </r>
  <r>
    <x v="2286"/>
    <x v="1"/>
    <x v="21"/>
    <n v="35.700000000000003"/>
    <n v="499.80000000000007"/>
    <x v="84"/>
    <x v="87"/>
    <s v="M"/>
    <x v="3"/>
    <x v="0"/>
    <x v="0"/>
    <x v="8"/>
    <x v="3"/>
    <x v="12"/>
    <x v="1"/>
  </r>
  <r>
    <x v="2287"/>
    <x v="7"/>
    <x v="1"/>
    <n v="44.5"/>
    <n v="89"/>
    <x v="84"/>
    <x v="90"/>
    <s v="M"/>
    <x v="4"/>
    <x v="0"/>
    <x v="0"/>
    <x v="9"/>
    <x v="2"/>
    <x v="12"/>
    <x v="1"/>
  </r>
  <r>
    <x v="2288"/>
    <x v="1"/>
    <x v="9"/>
    <n v="32"/>
    <n v="160"/>
    <x v="84"/>
    <x v="86"/>
    <s v="O"/>
    <x v="1"/>
    <x v="1"/>
    <x v="0"/>
    <x v="9"/>
    <x v="1"/>
    <x v="12"/>
    <x v="3"/>
  </r>
  <r>
    <x v="2289"/>
    <x v="8"/>
    <x v="0"/>
    <n v="25.7"/>
    <n v="25.7"/>
    <x v="84"/>
    <x v="87"/>
    <s v="M"/>
    <x v="0"/>
    <x v="0"/>
    <x v="0"/>
    <x v="10"/>
    <x v="3"/>
    <x v="12"/>
    <x v="1"/>
  </r>
  <r>
    <x v="2290"/>
    <x v="16"/>
    <x v="2"/>
    <n v="65.599999999999994"/>
    <n v="196.79999999999998"/>
    <x v="84"/>
    <x v="84"/>
    <s v="M"/>
    <x v="0"/>
    <x v="0"/>
    <x v="0"/>
    <x v="11"/>
    <x v="4"/>
    <x v="12"/>
    <x v="1"/>
  </r>
  <r>
    <x v="2291"/>
    <x v="1"/>
    <x v="12"/>
    <n v="52.1"/>
    <n v="208.4"/>
    <x v="84"/>
    <x v="87"/>
    <s v="F"/>
    <x v="0"/>
    <x v="2"/>
    <x v="0"/>
    <x v="11"/>
    <x v="3"/>
    <x v="12"/>
    <x v="2"/>
  </r>
  <r>
    <x v="2292"/>
    <x v="8"/>
    <x v="0"/>
    <n v="31"/>
    <n v="31"/>
    <x v="84"/>
    <x v="87"/>
    <s v="M"/>
    <x v="0"/>
    <x v="1"/>
    <x v="0"/>
    <x v="19"/>
    <x v="3"/>
    <x v="12"/>
    <x v="1"/>
  </r>
  <r>
    <x v="2293"/>
    <x v="8"/>
    <x v="0"/>
    <n v="32"/>
    <n v="32"/>
    <x v="84"/>
    <x v="86"/>
    <s v="O"/>
    <x v="3"/>
    <x v="1"/>
    <x v="0"/>
    <x v="31"/>
    <x v="1"/>
    <x v="12"/>
    <x v="3"/>
  </r>
  <r>
    <x v="2294"/>
    <x v="16"/>
    <x v="12"/>
    <n v="58.3"/>
    <n v="233.2"/>
    <x v="84"/>
    <x v="89"/>
    <s v="M"/>
    <x v="1"/>
    <x v="4"/>
    <x v="0"/>
    <x v="20"/>
    <x v="5"/>
    <x v="12"/>
    <x v="1"/>
  </r>
  <r>
    <x v="2295"/>
    <x v="8"/>
    <x v="2"/>
    <n v="31"/>
    <n v="93"/>
    <x v="84"/>
    <x v="86"/>
    <s v="F"/>
    <x v="2"/>
    <x v="4"/>
    <x v="0"/>
    <x v="13"/>
    <x v="1"/>
    <x v="12"/>
    <x v="2"/>
  </r>
  <r>
    <x v="2296"/>
    <x v="3"/>
    <x v="0"/>
    <n v="40.299999999999997"/>
    <n v="40.299999999999997"/>
    <x v="84"/>
    <x v="87"/>
    <s v="M"/>
    <x v="1"/>
    <x v="2"/>
    <x v="0"/>
    <x v="54"/>
    <x v="3"/>
    <x v="12"/>
    <x v="1"/>
  </r>
  <r>
    <x v="2297"/>
    <x v="6"/>
    <x v="2"/>
    <n v="47.3"/>
    <n v="141.89999999999998"/>
    <x v="84"/>
    <x v="86"/>
    <s v="M"/>
    <x v="4"/>
    <x v="2"/>
    <x v="0"/>
    <x v="2"/>
    <x v="1"/>
    <x v="12"/>
    <x v="1"/>
  </r>
  <r>
    <x v="2298"/>
    <x v="2"/>
    <x v="0"/>
    <n v="82.8"/>
    <n v="82.8"/>
    <x v="84"/>
    <x v="87"/>
    <s v="M"/>
    <x v="0"/>
    <x v="0"/>
    <x v="0"/>
    <x v="2"/>
    <x v="3"/>
    <x v="12"/>
    <x v="1"/>
  </r>
  <r>
    <x v="2299"/>
    <x v="8"/>
    <x v="0"/>
    <n v="18.5"/>
    <n v="18.5"/>
    <x v="84"/>
    <x v="91"/>
    <s v="F"/>
    <x v="0"/>
    <x v="0"/>
    <x v="0"/>
    <x v="44"/>
    <x v="12"/>
    <x v="12"/>
    <x v="2"/>
  </r>
  <r>
    <x v="2300"/>
    <x v="3"/>
    <x v="1"/>
    <n v="60.4"/>
    <n v="120.8"/>
    <x v="84"/>
    <x v="87"/>
    <s v="M"/>
    <x v="2"/>
    <x v="0"/>
    <x v="0"/>
    <x v="22"/>
    <x v="3"/>
    <x v="12"/>
    <x v="1"/>
  </r>
  <r>
    <x v="2301"/>
    <x v="6"/>
    <x v="9"/>
    <n v="80.2"/>
    <n v="401"/>
    <x v="84"/>
    <x v="92"/>
    <s v="M"/>
    <x v="1"/>
    <x v="1"/>
    <x v="0"/>
    <x v="50"/>
    <x v="6"/>
    <x v="12"/>
    <x v="1"/>
  </r>
  <r>
    <x v="2302"/>
    <x v="4"/>
    <x v="0"/>
    <n v="41.5"/>
    <n v="41.5"/>
    <x v="84"/>
    <x v="86"/>
    <s v="M"/>
    <x v="2"/>
    <x v="0"/>
    <x v="0"/>
    <x v="3"/>
    <x v="1"/>
    <x v="12"/>
    <x v="1"/>
  </r>
  <r>
    <x v="2303"/>
    <x v="2"/>
    <x v="1"/>
    <n v="83.9"/>
    <n v="167.8"/>
    <x v="84"/>
    <x v="90"/>
    <s v="F"/>
    <x v="0"/>
    <x v="0"/>
    <x v="0"/>
    <x v="3"/>
    <x v="2"/>
    <x v="12"/>
    <x v="2"/>
  </r>
  <r>
    <x v="2304"/>
    <x v="8"/>
    <x v="1"/>
    <n v="16.7"/>
    <n v="33.4"/>
    <x v="84"/>
    <x v="89"/>
    <s v="F"/>
    <x v="0"/>
    <x v="1"/>
    <x v="0"/>
    <x v="3"/>
    <x v="5"/>
    <x v="12"/>
    <x v="2"/>
  </r>
  <r>
    <x v="2305"/>
    <x v="9"/>
    <x v="1"/>
    <n v="72.900000000000006"/>
    <n v="145.80000000000001"/>
    <x v="84"/>
    <x v="87"/>
    <s v="M"/>
    <x v="2"/>
    <x v="1"/>
    <x v="0"/>
    <x v="3"/>
    <x v="3"/>
    <x v="12"/>
    <x v="1"/>
  </r>
  <r>
    <x v="2306"/>
    <x v="5"/>
    <x v="1"/>
    <n v="50.2"/>
    <n v="100.4"/>
    <x v="84"/>
    <x v="86"/>
    <s v="F"/>
    <x v="1"/>
    <x v="2"/>
    <x v="0"/>
    <x v="3"/>
    <x v="1"/>
    <x v="12"/>
    <x v="2"/>
  </r>
  <r>
    <x v="2307"/>
    <x v="3"/>
    <x v="1"/>
    <n v="34.200000000000003"/>
    <n v="68.400000000000006"/>
    <x v="84"/>
    <x v="93"/>
    <s v=""/>
    <x v="1"/>
    <x v="0"/>
    <x v="0"/>
    <x v="3"/>
    <x v="14"/>
    <x v="12"/>
    <x v="0"/>
  </r>
  <r>
    <x v="2308"/>
    <x v="5"/>
    <x v="1"/>
    <n v="107.9"/>
    <n v="215.8"/>
    <x v="84"/>
    <x v="81"/>
    <s v="M"/>
    <x v="1"/>
    <x v="4"/>
    <x v="0"/>
    <x v="3"/>
    <x v="7"/>
    <x v="12"/>
    <x v="1"/>
  </r>
  <r>
    <x v="2309"/>
    <x v="0"/>
    <x v="2"/>
    <n v="17.5"/>
    <n v="52.5"/>
    <x v="84"/>
    <x v="86"/>
    <s v="M"/>
    <x v="4"/>
    <x v="0"/>
    <x v="0"/>
    <x v="3"/>
    <x v="1"/>
    <x v="12"/>
    <x v="1"/>
  </r>
  <r>
    <x v="2310"/>
    <x v="13"/>
    <x v="20"/>
    <n v="44.7"/>
    <n v="670.5"/>
    <x v="84"/>
    <x v="87"/>
    <s v="M"/>
    <x v="0"/>
    <x v="1"/>
    <x v="0"/>
    <x v="3"/>
    <x v="3"/>
    <x v="12"/>
    <x v="1"/>
  </r>
  <r>
    <x v="2311"/>
    <x v="12"/>
    <x v="13"/>
    <n v="92.7"/>
    <n v="556.20000000000005"/>
    <x v="84"/>
    <x v="86"/>
    <s v="F"/>
    <x v="2"/>
    <x v="1"/>
    <x v="0"/>
    <x v="3"/>
    <x v="1"/>
    <x v="12"/>
    <x v="2"/>
  </r>
  <r>
    <x v="2312"/>
    <x v="7"/>
    <x v="2"/>
    <n v="48.8"/>
    <n v="146.39999999999998"/>
    <x v="84"/>
    <x v="86"/>
    <s v="F"/>
    <x v="2"/>
    <x v="0"/>
    <x v="0"/>
    <x v="3"/>
    <x v="1"/>
    <x v="12"/>
    <x v="2"/>
  </r>
  <r>
    <x v="2313"/>
    <x v="4"/>
    <x v="27"/>
    <n v="21.3"/>
    <n v="340.8"/>
    <x v="84"/>
    <x v="89"/>
    <s v="F"/>
    <x v="3"/>
    <x v="3"/>
    <x v="0"/>
    <x v="3"/>
    <x v="5"/>
    <x v="12"/>
    <x v="2"/>
  </r>
  <r>
    <x v="2314"/>
    <x v="16"/>
    <x v="0"/>
    <n v="52.5"/>
    <n v="52.5"/>
    <x v="84"/>
    <x v="87"/>
    <s v="F"/>
    <x v="0"/>
    <x v="0"/>
    <x v="0"/>
    <x v="3"/>
    <x v="3"/>
    <x v="12"/>
    <x v="2"/>
  </r>
  <r>
    <x v="2315"/>
    <x v="1"/>
    <x v="1"/>
    <n v="92.4"/>
    <n v="184.8"/>
    <x v="84"/>
    <x v="84"/>
    <s v="F"/>
    <x v="0"/>
    <x v="2"/>
    <x v="0"/>
    <x v="3"/>
    <x v="4"/>
    <x v="12"/>
    <x v="2"/>
  </r>
  <r>
    <x v="2316"/>
    <x v="4"/>
    <x v="5"/>
    <n v="58.3"/>
    <n v="641.29999999999995"/>
    <x v="84"/>
    <x v="86"/>
    <s v="M"/>
    <x v="1"/>
    <x v="2"/>
    <x v="0"/>
    <x v="3"/>
    <x v="1"/>
    <x v="12"/>
    <x v="1"/>
  </r>
  <r>
    <x v="2317"/>
    <x v="6"/>
    <x v="44"/>
    <n v="152.6"/>
    <n v="3509.7999999999997"/>
    <x v="85"/>
    <x v="90"/>
    <s v=""/>
    <x v="0"/>
    <x v="0"/>
    <x v="0"/>
    <x v="3"/>
    <x v="1"/>
    <x v="12"/>
    <x v="0"/>
  </r>
  <r>
    <x v="2318"/>
    <x v="8"/>
    <x v="1"/>
    <n v="26"/>
    <n v="52"/>
    <x v="85"/>
    <x v="87"/>
    <s v=""/>
    <x v="0"/>
    <x v="1"/>
    <x v="0"/>
    <x v="3"/>
    <x v="7"/>
    <x v="12"/>
    <x v="0"/>
  </r>
  <r>
    <x v="2319"/>
    <x v="1"/>
    <x v="12"/>
    <n v="33.1"/>
    <n v="132.4"/>
    <x v="85"/>
    <x v="87"/>
    <s v="M"/>
    <x v="2"/>
    <x v="4"/>
    <x v="0"/>
    <x v="5"/>
    <x v="7"/>
    <x v="12"/>
    <x v="1"/>
  </r>
  <r>
    <x v="2320"/>
    <x v="18"/>
    <x v="0"/>
    <n v="51.4"/>
    <n v="51.4"/>
    <x v="85"/>
    <x v="90"/>
    <s v="F"/>
    <x v="1"/>
    <x v="1"/>
    <x v="0"/>
    <x v="5"/>
    <x v="1"/>
    <x v="12"/>
    <x v="2"/>
  </r>
  <r>
    <x v="2321"/>
    <x v="8"/>
    <x v="1"/>
    <n v="30.2"/>
    <n v="60.4"/>
    <x v="85"/>
    <x v="86"/>
    <s v="F"/>
    <x v="2"/>
    <x v="2"/>
    <x v="0"/>
    <x v="6"/>
    <x v="3"/>
    <x v="12"/>
    <x v="2"/>
  </r>
  <r>
    <x v="2322"/>
    <x v="2"/>
    <x v="13"/>
    <n v="97"/>
    <n v="582"/>
    <x v="85"/>
    <x v="88"/>
    <s v="F"/>
    <x v="0"/>
    <x v="2"/>
    <x v="0"/>
    <x v="7"/>
    <x v="5"/>
    <x v="12"/>
    <x v="2"/>
  </r>
  <r>
    <x v="2323"/>
    <x v="2"/>
    <x v="0"/>
    <n v="76.900000000000006"/>
    <n v="76.900000000000006"/>
    <x v="85"/>
    <x v="86"/>
    <s v="M"/>
    <x v="1"/>
    <x v="2"/>
    <x v="0"/>
    <x v="8"/>
    <x v="3"/>
    <x v="12"/>
    <x v="1"/>
  </r>
  <r>
    <x v="2324"/>
    <x v="7"/>
    <x v="13"/>
    <n v="36.1"/>
    <n v="216.60000000000002"/>
    <x v="85"/>
    <x v="88"/>
    <s v="F"/>
    <x v="0"/>
    <x v="0"/>
    <x v="0"/>
    <x v="8"/>
    <x v="5"/>
    <x v="12"/>
    <x v="2"/>
  </r>
  <r>
    <x v="2325"/>
    <x v="1"/>
    <x v="3"/>
    <n v="34.4"/>
    <n v="240.79999999999998"/>
    <x v="85"/>
    <x v="87"/>
    <s v="F"/>
    <x v="2"/>
    <x v="1"/>
    <x v="0"/>
    <x v="11"/>
    <x v="7"/>
    <x v="12"/>
    <x v="2"/>
  </r>
  <r>
    <x v="2326"/>
    <x v="1"/>
    <x v="31"/>
    <n v="53.4"/>
    <n v="1495.2"/>
    <x v="85"/>
    <x v="90"/>
    <s v="F"/>
    <x v="1"/>
    <x v="0"/>
    <x v="0"/>
    <x v="18"/>
    <x v="1"/>
    <x v="12"/>
    <x v="2"/>
  </r>
  <r>
    <x v="2327"/>
    <x v="2"/>
    <x v="0"/>
    <n v="77.599999999999994"/>
    <n v="77.599999999999994"/>
    <x v="85"/>
    <x v="86"/>
    <s v="F"/>
    <x v="0"/>
    <x v="1"/>
    <x v="0"/>
    <x v="19"/>
    <x v="3"/>
    <x v="12"/>
    <x v="2"/>
  </r>
  <r>
    <x v="2328"/>
    <x v="1"/>
    <x v="2"/>
    <n v="71.7"/>
    <n v="215.10000000000002"/>
    <x v="85"/>
    <x v="89"/>
    <s v="F"/>
    <x v="1"/>
    <x v="0"/>
    <x v="0"/>
    <x v="19"/>
    <x v="2"/>
    <x v="12"/>
    <x v="2"/>
  </r>
  <r>
    <x v="2329"/>
    <x v="3"/>
    <x v="2"/>
    <n v="80.599999999999994"/>
    <n v="241.79999999999998"/>
    <x v="85"/>
    <x v="86"/>
    <s v="M"/>
    <x v="4"/>
    <x v="1"/>
    <x v="0"/>
    <x v="19"/>
    <x v="3"/>
    <x v="12"/>
    <x v="1"/>
  </r>
  <r>
    <x v="2330"/>
    <x v="1"/>
    <x v="20"/>
    <n v="70"/>
    <n v="1050"/>
    <x v="85"/>
    <x v="90"/>
    <s v="M"/>
    <x v="0"/>
    <x v="0"/>
    <x v="0"/>
    <x v="20"/>
    <x v="1"/>
    <x v="12"/>
    <x v="1"/>
  </r>
  <r>
    <x v="2331"/>
    <x v="4"/>
    <x v="13"/>
    <n v="27.3"/>
    <n v="163.80000000000001"/>
    <x v="85"/>
    <x v="90"/>
    <s v="F"/>
    <x v="1"/>
    <x v="1"/>
    <x v="0"/>
    <x v="2"/>
    <x v="1"/>
    <x v="12"/>
    <x v="2"/>
  </r>
  <r>
    <x v="2332"/>
    <x v="8"/>
    <x v="21"/>
    <n v="37.6"/>
    <n v="526.4"/>
    <x v="85"/>
    <x v="90"/>
    <s v="M"/>
    <x v="1"/>
    <x v="0"/>
    <x v="0"/>
    <x v="3"/>
    <x v="1"/>
    <x v="12"/>
    <x v="1"/>
  </r>
  <r>
    <x v="2333"/>
    <x v="5"/>
    <x v="2"/>
    <n v="36.6"/>
    <n v="109.80000000000001"/>
    <x v="85"/>
    <x v="90"/>
    <s v="F"/>
    <x v="4"/>
    <x v="0"/>
    <x v="0"/>
    <x v="3"/>
    <x v="1"/>
    <x v="12"/>
    <x v="2"/>
  </r>
  <r>
    <x v="2334"/>
    <x v="13"/>
    <x v="0"/>
    <n v="55.2"/>
    <n v="55.2"/>
    <x v="85"/>
    <x v="90"/>
    <s v="M"/>
    <x v="3"/>
    <x v="0"/>
    <x v="0"/>
    <x v="3"/>
    <x v="1"/>
    <x v="12"/>
    <x v="1"/>
  </r>
  <r>
    <x v="2335"/>
    <x v="6"/>
    <x v="9"/>
    <n v="59.9"/>
    <n v="299.5"/>
    <x v="85"/>
    <x v="90"/>
    <s v="M"/>
    <x v="0"/>
    <x v="0"/>
    <x v="0"/>
    <x v="3"/>
    <x v="1"/>
    <x v="12"/>
    <x v="1"/>
  </r>
  <r>
    <x v="2336"/>
    <x v="6"/>
    <x v="0"/>
    <n v="44"/>
    <n v="44"/>
    <x v="85"/>
    <x v="86"/>
    <s v="F"/>
    <x v="2"/>
    <x v="2"/>
    <x v="0"/>
    <x v="3"/>
    <x v="3"/>
    <x v="12"/>
    <x v="2"/>
  </r>
  <r>
    <x v="2337"/>
    <x v="9"/>
    <x v="1"/>
    <n v="68.7"/>
    <n v="137.4"/>
    <x v="85"/>
    <x v="87"/>
    <s v="M"/>
    <x v="0"/>
    <x v="0"/>
    <x v="0"/>
    <x v="3"/>
    <x v="7"/>
    <x v="12"/>
    <x v="1"/>
  </r>
  <r>
    <x v="2338"/>
    <x v="5"/>
    <x v="1"/>
    <n v="61.6"/>
    <n v="123.2"/>
    <x v="85"/>
    <x v="88"/>
    <s v="M"/>
    <x v="3"/>
    <x v="1"/>
    <x v="0"/>
    <x v="3"/>
    <x v="5"/>
    <x v="12"/>
    <x v="1"/>
  </r>
  <r>
    <x v="2339"/>
    <x v="7"/>
    <x v="3"/>
    <n v="51.8"/>
    <n v="362.59999999999997"/>
    <x v="85"/>
    <x v="86"/>
    <s v="M"/>
    <x v="0"/>
    <x v="0"/>
    <x v="0"/>
    <x v="3"/>
    <x v="3"/>
    <x v="12"/>
    <x v="1"/>
  </r>
  <r>
    <x v="2340"/>
    <x v="8"/>
    <x v="7"/>
    <n v="46.2"/>
    <n v="462"/>
    <x v="85"/>
    <x v="90"/>
    <s v="M"/>
    <x v="1"/>
    <x v="2"/>
    <x v="0"/>
    <x v="3"/>
    <x v="1"/>
    <x v="12"/>
    <x v="1"/>
  </r>
  <r>
    <x v="2341"/>
    <x v="0"/>
    <x v="1"/>
    <n v="19.399999999999999"/>
    <n v="38.799999999999997"/>
    <x v="85"/>
    <x v="90"/>
    <s v="F"/>
    <x v="1"/>
    <x v="2"/>
    <x v="0"/>
    <x v="6"/>
    <x v="1"/>
    <x v="12"/>
    <x v="2"/>
  </r>
  <r>
    <x v="2342"/>
    <x v="11"/>
    <x v="2"/>
    <n v="52.1"/>
    <n v="156.30000000000001"/>
    <x v="85"/>
    <x v="89"/>
    <s v="M"/>
    <x v="3"/>
    <x v="3"/>
    <x v="0"/>
    <x v="6"/>
    <x v="2"/>
    <x v="12"/>
    <x v="1"/>
  </r>
  <r>
    <x v="2343"/>
    <x v="6"/>
    <x v="0"/>
    <n v="74.900000000000006"/>
    <n v="74.900000000000006"/>
    <x v="85"/>
    <x v="90"/>
    <s v="O"/>
    <x v="0"/>
    <x v="0"/>
    <x v="0"/>
    <x v="7"/>
    <x v="1"/>
    <x v="12"/>
    <x v="3"/>
  </r>
  <r>
    <x v="2344"/>
    <x v="9"/>
    <x v="3"/>
    <n v="49.6"/>
    <n v="347.2"/>
    <x v="85"/>
    <x v="89"/>
    <s v="F"/>
    <x v="4"/>
    <x v="0"/>
    <x v="0"/>
    <x v="8"/>
    <x v="2"/>
    <x v="12"/>
    <x v="2"/>
  </r>
  <r>
    <x v="2345"/>
    <x v="16"/>
    <x v="12"/>
    <n v="82.8"/>
    <n v="331.2"/>
    <x v="86"/>
    <x v="88"/>
    <s v="F"/>
    <x v="4"/>
    <x v="0"/>
    <x v="0"/>
    <x v="8"/>
    <x v="2"/>
    <x v="12"/>
    <x v="2"/>
  </r>
  <r>
    <x v="2346"/>
    <x v="2"/>
    <x v="0"/>
    <n v="97.7"/>
    <n v="97.7"/>
    <x v="86"/>
    <x v="90"/>
    <s v="F"/>
    <x v="1"/>
    <x v="0"/>
    <x v="0"/>
    <x v="8"/>
    <x v="3"/>
    <x v="12"/>
    <x v="2"/>
  </r>
  <r>
    <x v="2347"/>
    <x v="6"/>
    <x v="9"/>
    <n v="83.6"/>
    <n v="418"/>
    <x v="86"/>
    <x v="90"/>
    <s v="F"/>
    <x v="4"/>
    <x v="0"/>
    <x v="0"/>
    <x v="8"/>
    <x v="3"/>
    <x v="12"/>
    <x v="2"/>
  </r>
  <r>
    <x v="2348"/>
    <x v="8"/>
    <x v="9"/>
    <n v="23.5"/>
    <n v="117.5"/>
    <x v="86"/>
    <x v="84"/>
    <s v="O"/>
    <x v="0"/>
    <x v="0"/>
    <x v="0"/>
    <x v="8"/>
    <x v="5"/>
    <x v="12"/>
    <x v="3"/>
  </r>
  <r>
    <x v="2349"/>
    <x v="9"/>
    <x v="2"/>
    <n v="44.6"/>
    <n v="133.80000000000001"/>
    <x v="86"/>
    <x v="88"/>
    <s v="F"/>
    <x v="4"/>
    <x v="1"/>
    <x v="0"/>
    <x v="26"/>
    <x v="2"/>
    <x v="12"/>
    <x v="2"/>
  </r>
  <r>
    <x v="2350"/>
    <x v="0"/>
    <x v="2"/>
    <n v="20.100000000000001"/>
    <n v="60.300000000000004"/>
    <x v="86"/>
    <x v="89"/>
    <s v="F"/>
    <x v="3"/>
    <x v="4"/>
    <x v="0"/>
    <x v="11"/>
    <x v="1"/>
    <x v="12"/>
    <x v="2"/>
  </r>
  <r>
    <x v="2351"/>
    <x v="2"/>
    <x v="9"/>
    <n v="153.6"/>
    <n v="768"/>
    <x v="86"/>
    <x v="90"/>
    <s v="F"/>
    <x v="1"/>
    <x v="2"/>
    <x v="0"/>
    <x v="53"/>
    <x v="3"/>
    <x v="12"/>
    <x v="2"/>
  </r>
  <r>
    <x v="2352"/>
    <x v="1"/>
    <x v="1"/>
    <n v="71.8"/>
    <n v="143.6"/>
    <x v="86"/>
    <x v="84"/>
    <s v="F"/>
    <x v="1"/>
    <x v="0"/>
    <x v="0"/>
    <x v="1"/>
    <x v="5"/>
    <x v="12"/>
    <x v="2"/>
  </r>
  <r>
    <x v="2353"/>
    <x v="10"/>
    <x v="0"/>
    <n v="64.7"/>
    <n v="64.7"/>
    <x v="86"/>
    <x v="89"/>
    <s v=""/>
    <x v="0"/>
    <x v="1"/>
    <x v="0"/>
    <x v="1"/>
    <x v="1"/>
    <x v="12"/>
    <x v="0"/>
  </r>
  <r>
    <x v="2354"/>
    <x v="9"/>
    <x v="8"/>
    <n v="60.4"/>
    <n v="483.2"/>
    <x v="86"/>
    <x v="89"/>
    <s v="F"/>
    <x v="3"/>
    <x v="2"/>
    <x v="0"/>
    <x v="2"/>
    <x v="1"/>
    <x v="12"/>
    <x v="2"/>
  </r>
  <r>
    <x v="2355"/>
    <x v="6"/>
    <x v="12"/>
    <n v="86"/>
    <n v="344"/>
    <x v="86"/>
    <x v="88"/>
    <s v="F"/>
    <x v="2"/>
    <x v="2"/>
    <x v="0"/>
    <x v="22"/>
    <x v="2"/>
    <x v="12"/>
    <x v="2"/>
  </r>
  <r>
    <x v="2356"/>
    <x v="12"/>
    <x v="1"/>
    <n v="42.1"/>
    <n v="84.2"/>
    <x v="86"/>
    <x v="90"/>
    <s v="F"/>
    <x v="4"/>
    <x v="1"/>
    <x v="0"/>
    <x v="34"/>
    <x v="3"/>
    <x v="12"/>
    <x v="2"/>
  </r>
  <r>
    <x v="2357"/>
    <x v="16"/>
    <x v="11"/>
    <n v="51.1"/>
    <n v="459.90000000000003"/>
    <x v="86"/>
    <x v="90"/>
    <s v="M"/>
    <x v="2"/>
    <x v="1"/>
    <x v="0"/>
    <x v="3"/>
    <x v="3"/>
    <x v="12"/>
    <x v="1"/>
  </r>
  <r>
    <x v="2358"/>
    <x v="9"/>
    <x v="12"/>
    <n v="73.8"/>
    <n v="295.2"/>
    <x v="86"/>
    <x v="90"/>
    <s v="M"/>
    <x v="4"/>
    <x v="0"/>
    <x v="0"/>
    <x v="3"/>
    <x v="3"/>
    <x v="12"/>
    <x v="1"/>
  </r>
  <r>
    <x v="2359"/>
    <x v="8"/>
    <x v="9"/>
    <n v="27"/>
    <n v="135"/>
    <x v="86"/>
    <x v="88"/>
    <s v="F"/>
    <x v="2"/>
    <x v="2"/>
    <x v="0"/>
    <x v="3"/>
    <x v="2"/>
    <x v="12"/>
    <x v="2"/>
  </r>
  <r>
    <x v="2360"/>
    <x v="8"/>
    <x v="13"/>
    <n v="60.1"/>
    <n v="360.6"/>
    <x v="86"/>
    <x v="90"/>
    <s v="M"/>
    <x v="3"/>
    <x v="0"/>
    <x v="0"/>
    <x v="3"/>
    <x v="3"/>
    <x v="12"/>
    <x v="1"/>
  </r>
  <r>
    <x v="2361"/>
    <x v="2"/>
    <x v="3"/>
    <n v="94.1"/>
    <n v="658.69999999999993"/>
    <x v="86"/>
    <x v="89"/>
    <s v="F"/>
    <x v="4"/>
    <x v="1"/>
    <x v="0"/>
    <x v="3"/>
    <x v="1"/>
    <x v="12"/>
    <x v="2"/>
  </r>
  <r>
    <x v="2362"/>
    <x v="2"/>
    <x v="1"/>
    <n v="124.1"/>
    <n v="248.2"/>
    <x v="86"/>
    <x v="86"/>
    <s v="F"/>
    <x v="2"/>
    <x v="3"/>
    <x v="0"/>
    <x v="43"/>
    <x v="7"/>
    <x v="12"/>
    <x v="2"/>
  </r>
  <r>
    <x v="2363"/>
    <x v="8"/>
    <x v="12"/>
    <n v="16.899999999999999"/>
    <n v="67.599999999999994"/>
    <x v="86"/>
    <x v="88"/>
    <s v="M"/>
    <x v="3"/>
    <x v="0"/>
    <x v="0"/>
    <x v="6"/>
    <x v="2"/>
    <x v="12"/>
    <x v="1"/>
  </r>
  <r>
    <x v="2364"/>
    <x v="1"/>
    <x v="0"/>
    <n v="36.9"/>
    <n v="36.9"/>
    <x v="86"/>
    <x v="90"/>
    <s v="M"/>
    <x v="0"/>
    <x v="0"/>
    <x v="0"/>
    <x v="6"/>
    <x v="3"/>
    <x v="12"/>
    <x v="1"/>
  </r>
  <r>
    <x v="2365"/>
    <x v="9"/>
    <x v="1"/>
    <n v="22.6"/>
    <n v="45.2"/>
    <x v="86"/>
    <x v="94"/>
    <s v="F"/>
    <x v="2"/>
    <x v="1"/>
    <x v="0"/>
    <x v="8"/>
    <x v="10"/>
    <x v="12"/>
    <x v="2"/>
  </r>
  <r>
    <x v="2366"/>
    <x v="7"/>
    <x v="12"/>
    <n v="35"/>
    <n v="140"/>
    <x v="86"/>
    <x v="92"/>
    <s v="M"/>
    <x v="3"/>
    <x v="1"/>
    <x v="0"/>
    <x v="8"/>
    <x v="0"/>
    <x v="12"/>
    <x v="1"/>
  </r>
  <r>
    <x v="2367"/>
    <x v="9"/>
    <x v="13"/>
    <n v="63.6"/>
    <n v="381.6"/>
    <x v="86"/>
    <x v="95"/>
    <s v=""/>
    <x v="1"/>
    <x v="2"/>
    <x v="0"/>
    <x v="8"/>
    <x v="6"/>
    <x v="12"/>
    <x v="0"/>
  </r>
  <r>
    <x v="2368"/>
    <x v="15"/>
    <x v="12"/>
    <n v="78.599999999999994"/>
    <n v="314.39999999999998"/>
    <x v="86"/>
    <x v="90"/>
    <s v="M"/>
    <x v="4"/>
    <x v="1"/>
    <x v="0"/>
    <x v="8"/>
    <x v="3"/>
    <x v="12"/>
    <x v="1"/>
  </r>
  <r>
    <x v="2369"/>
    <x v="3"/>
    <x v="1"/>
    <n v="38.5"/>
    <n v="77"/>
    <x v="86"/>
    <x v="90"/>
    <s v="M"/>
    <x v="0"/>
    <x v="2"/>
    <x v="0"/>
    <x v="8"/>
    <x v="3"/>
    <x v="12"/>
    <x v="1"/>
  </r>
  <r>
    <x v="2370"/>
    <x v="8"/>
    <x v="5"/>
    <n v="71.5"/>
    <n v="786.5"/>
    <x v="86"/>
    <x v="90"/>
    <s v="F"/>
    <x v="1"/>
    <x v="4"/>
    <x v="0"/>
    <x v="8"/>
    <x v="3"/>
    <x v="12"/>
    <x v="2"/>
  </r>
  <r>
    <x v="2371"/>
    <x v="6"/>
    <x v="12"/>
    <n v="121.4"/>
    <n v="485.6"/>
    <x v="86"/>
    <x v="84"/>
    <s v="M"/>
    <x v="1"/>
    <x v="2"/>
    <x v="0"/>
    <x v="17"/>
    <x v="5"/>
    <x v="12"/>
    <x v="1"/>
  </r>
  <r>
    <x v="2372"/>
    <x v="11"/>
    <x v="0"/>
    <n v="40.200000000000003"/>
    <n v="40.200000000000003"/>
    <x v="86"/>
    <x v="88"/>
    <s v="F"/>
    <x v="0"/>
    <x v="2"/>
    <x v="0"/>
    <x v="11"/>
    <x v="2"/>
    <x v="12"/>
    <x v="2"/>
  </r>
  <r>
    <x v="2373"/>
    <x v="5"/>
    <x v="9"/>
    <n v="31.9"/>
    <n v="159.5"/>
    <x v="86"/>
    <x v="89"/>
    <s v="F"/>
    <x v="2"/>
    <x v="2"/>
    <x v="0"/>
    <x v="28"/>
    <x v="1"/>
    <x v="12"/>
    <x v="2"/>
  </r>
  <r>
    <x v="2374"/>
    <x v="14"/>
    <x v="9"/>
    <n v="15.8"/>
    <n v="79"/>
    <x v="87"/>
    <x v="89"/>
    <s v="M"/>
    <x v="3"/>
    <x v="2"/>
    <x v="0"/>
    <x v="21"/>
    <x v="3"/>
    <x v="12"/>
    <x v="1"/>
  </r>
  <r>
    <x v="2375"/>
    <x v="10"/>
    <x v="1"/>
    <n v="25.1"/>
    <n v="50.2"/>
    <x v="87"/>
    <x v="88"/>
    <s v=""/>
    <x v="1"/>
    <x v="0"/>
    <x v="0"/>
    <x v="21"/>
    <x v="1"/>
    <x v="12"/>
    <x v="0"/>
  </r>
  <r>
    <x v="2376"/>
    <x v="1"/>
    <x v="44"/>
    <n v="38.1"/>
    <n v="876.30000000000007"/>
    <x v="87"/>
    <x v="89"/>
    <s v="F"/>
    <x v="4"/>
    <x v="0"/>
    <x v="0"/>
    <x v="1"/>
    <x v="3"/>
    <x v="12"/>
    <x v="2"/>
  </r>
  <r>
    <x v="2377"/>
    <x v="3"/>
    <x v="1"/>
    <n v="42.2"/>
    <n v="84.4"/>
    <x v="87"/>
    <x v="88"/>
    <s v="F"/>
    <x v="0"/>
    <x v="2"/>
    <x v="0"/>
    <x v="1"/>
    <x v="1"/>
    <x v="12"/>
    <x v="2"/>
  </r>
  <r>
    <x v="2378"/>
    <x v="0"/>
    <x v="7"/>
    <n v="12.3"/>
    <n v="123"/>
    <x v="87"/>
    <x v="89"/>
    <s v="F"/>
    <x v="4"/>
    <x v="0"/>
    <x v="0"/>
    <x v="2"/>
    <x v="3"/>
    <x v="12"/>
    <x v="2"/>
  </r>
  <r>
    <x v="2379"/>
    <x v="7"/>
    <x v="0"/>
    <n v="30.2"/>
    <n v="30.2"/>
    <x v="87"/>
    <x v="88"/>
    <s v="F"/>
    <x v="1"/>
    <x v="2"/>
    <x v="0"/>
    <x v="34"/>
    <x v="1"/>
    <x v="12"/>
    <x v="2"/>
  </r>
  <r>
    <x v="2380"/>
    <x v="5"/>
    <x v="2"/>
    <n v="25.3"/>
    <n v="75.900000000000006"/>
    <x v="87"/>
    <x v="84"/>
    <s v="F"/>
    <x v="2"/>
    <x v="0"/>
    <x v="0"/>
    <x v="3"/>
    <x v="2"/>
    <x v="12"/>
    <x v="2"/>
  </r>
  <r>
    <x v="2381"/>
    <x v="8"/>
    <x v="9"/>
    <n v="29.7"/>
    <n v="148.5"/>
    <x v="87"/>
    <x v="88"/>
    <s v="M"/>
    <x v="3"/>
    <x v="0"/>
    <x v="0"/>
    <x v="3"/>
    <x v="1"/>
    <x v="12"/>
    <x v="1"/>
  </r>
  <r>
    <x v="2382"/>
    <x v="9"/>
    <x v="8"/>
    <n v="32.9"/>
    <n v="263.2"/>
    <x v="87"/>
    <x v="89"/>
    <s v=""/>
    <x v="3"/>
    <x v="2"/>
    <x v="0"/>
    <x v="3"/>
    <x v="3"/>
    <x v="12"/>
    <x v="0"/>
  </r>
  <r>
    <x v="2383"/>
    <x v="10"/>
    <x v="1"/>
    <n v="43.6"/>
    <n v="87.2"/>
    <x v="87"/>
    <x v="89"/>
    <s v="M"/>
    <x v="1"/>
    <x v="2"/>
    <x v="0"/>
    <x v="3"/>
    <x v="3"/>
    <x v="12"/>
    <x v="1"/>
  </r>
  <r>
    <x v="2384"/>
    <x v="15"/>
    <x v="12"/>
    <n v="78.400000000000006"/>
    <n v="313.60000000000002"/>
    <x v="87"/>
    <x v="89"/>
    <s v="M"/>
    <x v="2"/>
    <x v="0"/>
    <x v="0"/>
    <x v="3"/>
    <x v="3"/>
    <x v="12"/>
    <x v="1"/>
  </r>
  <r>
    <x v="2385"/>
    <x v="6"/>
    <x v="1"/>
    <n v="56.5"/>
    <n v="113"/>
    <x v="87"/>
    <x v="92"/>
    <s v="M"/>
    <x v="1"/>
    <x v="1"/>
    <x v="0"/>
    <x v="3"/>
    <x v="5"/>
    <x v="12"/>
    <x v="1"/>
  </r>
  <r>
    <x v="2386"/>
    <x v="16"/>
    <x v="0"/>
    <n v="36.700000000000003"/>
    <n v="36.700000000000003"/>
    <x v="87"/>
    <x v="89"/>
    <s v="F"/>
    <x v="0"/>
    <x v="2"/>
    <x v="0"/>
    <x v="3"/>
    <x v="3"/>
    <x v="12"/>
    <x v="2"/>
  </r>
  <r>
    <x v="2387"/>
    <x v="2"/>
    <x v="12"/>
    <n v="103.6"/>
    <n v="414.4"/>
    <x v="87"/>
    <x v="91"/>
    <s v="M"/>
    <x v="4"/>
    <x v="2"/>
    <x v="0"/>
    <x v="3"/>
    <x v="11"/>
    <x v="12"/>
    <x v="1"/>
  </r>
  <r>
    <x v="2388"/>
    <x v="8"/>
    <x v="13"/>
    <n v="16.2"/>
    <n v="97.199999999999989"/>
    <x v="87"/>
    <x v="92"/>
    <s v="M"/>
    <x v="1"/>
    <x v="2"/>
    <x v="0"/>
    <x v="6"/>
    <x v="5"/>
    <x v="12"/>
    <x v="1"/>
  </r>
  <r>
    <x v="2389"/>
    <x v="8"/>
    <x v="1"/>
    <n v="20.2"/>
    <n v="40.4"/>
    <x v="87"/>
    <x v="89"/>
    <s v="F"/>
    <x v="0"/>
    <x v="0"/>
    <x v="0"/>
    <x v="6"/>
    <x v="3"/>
    <x v="12"/>
    <x v="2"/>
  </r>
  <r>
    <x v="2390"/>
    <x v="11"/>
    <x v="1"/>
    <n v="26.9"/>
    <n v="53.8"/>
    <x v="87"/>
    <x v="88"/>
    <s v="F"/>
    <x v="2"/>
    <x v="0"/>
    <x v="0"/>
    <x v="6"/>
    <x v="1"/>
    <x v="12"/>
    <x v="2"/>
  </r>
  <r>
    <x v="2391"/>
    <x v="1"/>
    <x v="1"/>
    <n v="82.4"/>
    <n v="164.8"/>
    <x v="87"/>
    <x v="84"/>
    <s v=""/>
    <x v="0"/>
    <x v="0"/>
    <x v="0"/>
    <x v="7"/>
    <x v="2"/>
    <x v="12"/>
    <x v="0"/>
  </r>
  <r>
    <x v="2392"/>
    <x v="2"/>
    <x v="1"/>
    <n v="117.8"/>
    <n v="235.6"/>
    <x v="87"/>
    <x v="88"/>
    <s v="M"/>
    <x v="1"/>
    <x v="2"/>
    <x v="0"/>
    <x v="8"/>
    <x v="1"/>
    <x v="12"/>
    <x v="1"/>
  </r>
  <r>
    <x v="2393"/>
    <x v="11"/>
    <x v="12"/>
    <n v="36.700000000000003"/>
    <n v="146.80000000000001"/>
    <x v="87"/>
    <x v="89"/>
    <s v="M"/>
    <x v="1"/>
    <x v="0"/>
    <x v="0"/>
    <x v="8"/>
    <x v="3"/>
    <x v="12"/>
    <x v="1"/>
  </r>
  <r>
    <x v="2394"/>
    <x v="17"/>
    <x v="2"/>
    <n v="46.8"/>
    <n v="140.39999999999998"/>
    <x v="87"/>
    <x v="89"/>
    <s v="M"/>
    <x v="4"/>
    <x v="2"/>
    <x v="0"/>
    <x v="10"/>
    <x v="3"/>
    <x v="12"/>
    <x v="1"/>
  </r>
  <r>
    <x v="2395"/>
    <x v="3"/>
    <x v="0"/>
    <n v="61.4"/>
    <n v="61.4"/>
    <x v="87"/>
    <x v="89"/>
    <s v="M"/>
    <x v="1"/>
    <x v="0"/>
    <x v="0"/>
    <x v="10"/>
    <x v="3"/>
    <x v="12"/>
    <x v="1"/>
  </r>
  <r>
    <x v="2396"/>
    <x v="15"/>
    <x v="1"/>
    <n v="22.9"/>
    <n v="45.8"/>
    <x v="87"/>
    <x v="89"/>
    <s v="M"/>
    <x v="0"/>
    <x v="0"/>
    <x v="0"/>
    <x v="11"/>
    <x v="3"/>
    <x v="12"/>
    <x v="1"/>
  </r>
  <r>
    <x v="2397"/>
    <x v="10"/>
    <x v="1"/>
    <n v="22.1"/>
    <n v="44.2"/>
    <x v="87"/>
    <x v="89"/>
    <s v="F"/>
    <x v="4"/>
    <x v="0"/>
    <x v="0"/>
    <x v="11"/>
    <x v="3"/>
    <x v="12"/>
    <x v="2"/>
  </r>
  <r>
    <x v="2398"/>
    <x v="12"/>
    <x v="1"/>
    <n v="31"/>
    <n v="62"/>
    <x v="87"/>
    <x v="88"/>
    <s v="F"/>
    <x v="2"/>
    <x v="0"/>
    <x v="0"/>
    <x v="18"/>
    <x v="1"/>
    <x v="12"/>
    <x v="2"/>
  </r>
  <r>
    <x v="2399"/>
    <x v="18"/>
    <x v="1"/>
    <n v="84.2"/>
    <n v="168.4"/>
    <x v="87"/>
    <x v="88"/>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AC8452-1C9C-46A6-9024-FF76524C0E36}" name="customer satisfaction"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5">
  <location ref="A51:G56" firstHeaderRow="1" firstDataRow="2" firstDataCol="1"/>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sd="0" x="3"/>
        <item n="6 to 10" sd="0" x="5"/>
        <item n="11 and above"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9" type="button" dataOnly="0" labelOnly="1" outline="0" axis="axisCol" fieldPosition="0"/>
    </format>
    <format dxfId="5">
      <pivotArea type="topRight" dataOnly="0" labelOnly="1" outline="0" fieldPosition="0"/>
    </format>
    <format dxfId="4">
      <pivotArea field="19" type="button" dataOnly="0" labelOnly="1" outline="0" axis="axisRow" fieldPosition="0"/>
    </format>
    <format dxfId="3">
      <pivotArea dataOnly="0" labelOnly="1" fieldPosition="0">
        <references count="1">
          <reference field="19" count="3">
            <x v="1"/>
            <x v="2"/>
            <x v="3"/>
          </reference>
        </references>
      </pivotArea>
    </format>
    <format dxfId="2">
      <pivotArea dataOnly="0" labelOnly="1" grandRow="1" outline="0" fieldPosition="0"/>
    </format>
    <format dxfId="1">
      <pivotArea dataOnly="0" labelOnly="1" fieldPosition="0">
        <references count="1">
          <reference field="9" count="0"/>
        </references>
      </pivotArea>
    </format>
    <format dxfId="0">
      <pivotArea dataOnly="0" labelOnly="1" grandCol="1" outline="0" fieldPosition="0"/>
    </format>
  </formats>
  <chartFormats count="6">
    <chartFormat chart="26" format="2" series="1">
      <pivotArea type="data" outline="0" fieldPosition="0">
        <references count="1">
          <reference field="4294967294" count="1" selected="0">
            <x v="0"/>
          </reference>
        </references>
      </pivotArea>
    </chartFormat>
    <chartFormat chart="34" format="10" series="1">
      <pivotArea type="data" outline="0" fieldPosition="0">
        <references count="2">
          <reference field="4294967294" count="1" selected="0">
            <x v="0"/>
          </reference>
          <reference field="9" count="1" selected="0">
            <x v="0"/>
          </reference>
        </references>
      </pivotArea>
    </chartFormat>
    <chartFormat chart="34" format="11" series="1">
      <pivotArea type="data" outline="0" fieldPosition="0">
        <references count="2">
          <reference field="4294967294" count="1" selected="0">
            <x v="0"/>
          </reference>
          <reference field="9" count="1" selected="0">
            <x v="1"/>
          </reference>
        </references>
      </pivotArea>
    </chartFormat>
    <chartFormat chart="34" format="12" series="1">
      <pivotArea type="data" outline="0" fieldPosition="0">
        <references count="2">
          <reference field="4294967294" count="1" selected="0">
            <x v="0"/>
          </reference>
          <reference field="9" count="1" selected="0">
            <x v="2"/>
          </reference>
        </references>
      </pivotArea>
    </chartFormat>
    <chartFormat chart="34" format="13" series="1">
      <pivotArea type="data" outline="0" fieldPosition="0">
        <references count="2">
          <reference field="4294967294" count="1" selected="0">
            <x v="0"/>
          </reference>
          <reference field="9" count="1" selected="0">
            <x v="3"/>
          </reference>
        </references>
      </pivotArea>
    </chartFormat>
    <chartFormat chart="34"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F19163-8039-4405-BE79-50C0B9822EE8}" name="Pivot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Amount" fld="4" baseField="0" baseItem="0"/>
    <dataField name="Sum of Quantity" fld="2" baseField="0" baseItem="0"/>
    <dataField name="Average of Rating C" fld="9" subtotal="average" baseField="0" baseItem="0"/>
    <dataField name="Average of  Delivery" fld="12" subtotal="average" baseField="0" baseItem="0"/>
  </dataFields>
  <formats count="3">
    <format dxfId="12">
      <pivotArea type="all" dataOnly="0" outline="0" fieldPosition="0"/>
    </format>
    <format dxfId="11">
      <pivotArea outline="0" collapsedLevelsAreSubtotals="1" fieldPosition="0"/>
    </format>
    <format dxfId="1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4592B7-49CB-4298-B16F-5CA5E77B1A0D}" name="shipment 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4:P20" firstHeaderRow="1" firstDataRow="1" firstDataCol="1"/>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formats count="6">
    <format dxfId="18">
      <pivotArea type="all" dataOnly="0" outline="0" fieldPosition="0"/>
    </format>
    <format dxfId="17">
      <pivotArea outline="0" collapsedLevelsAreSubtotals="1" fieldPosition="0"/>
    </format>
    <format dxfId="16">
      <pivotArea field="12" type="button" dataOnly="0" labelOnly="1" outline="0" axis="axisRow" fieldPosition="0"/>
    </format>
    <format dxfId="15">
      <pivotArea dataOnly="0" labelOnly="1" fieldPosition="0">
        <references count="1">
          <reference field="12" count="0"/>
        </references>
      </pivotArea>
    </format>
    <format dxfId="14">
      <pivotArea dataOnly="0" labelOnly="1" grandRow="1" outline="0" fieldPosition="0"/>
    </format>
    <format dxfId="13">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9CF555-A069-4D30-95E7-053AEAB8035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8">
  <location ref="N30:Q88" firstHeaderRow="0" firstDataRow="1" firstDataCol="2"/>
  <pivotFields count="20">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items count="96">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Amount" fld="4" baseField="0" baseItem="0"/>
    <dataField name="Sum of Quantity" fld="2" baseField="0" baseItem="0"/>
  </dataFields>
  <formats count="8">
    <format dxfId="26">
      <pivotArea type="all" dataOnly="0" outline="0" fieldPosition="0"/>
    </format>
    <format dxfId="25">
      <pivotArea outline="0" collapsedLevelsAreSubtotals="1" fieldPosition="0"/>
    </format>
    <format dxfId="24">
      <pivotArea field="10" type="button" dataOnly="0" labelOnly="1" outline="0" axis="axisRow" fieldPosition="0"/>
    </format>
    <format dxfId="23">
      <pivotArea field="11" type="button" dataOnly="0" labelOnly="1" outline="0" axis="axisRow" fieldPosition="1"/>
    </format>
    <format dxfId="22">
      <pivotArea dataOnly="0" labelOnly="1" outline="0" fieldPosition="0">
        <references count="1">
          <reference field="10" count="0"/>
        </references>
      </pivotArea>
    </format>
    <format dxfId="21">
      <pivotArea dataOnly="0" labelOnly="1" outline="0" fieldPosition="0">
        <references count="2">
          <reference field="10" count="0" selected="0"/>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
      <pivotArea dataOnly="0" labelOnly="1" outline="0" fieldPosition="0">
        <references count="2">
          <reference field="10" count="0" selected="0"/>
          <reference field="11" count="8">
            <x v="50"/>
            <x v="51"/>
            <x v="52"/>
            <x v="53"/>
            <x v="54"/>
            <x v="55"/>
            <x v="56"/>
            <x v="57"/>
          </reference>
        </references>
      </pivotArea>
    </format>
    <format dxfId="19">
      <pivotArea dataOnly="0" labelOnly="1" outline="0" fieldPosition="0">
        <references count="1">
          <reference field="4294967294" count="2">
            <x v="0"/>
            <x v="1"/>
          </reference>
        </references>
      </pivotArea>
    </format>
  </formats>
  <chartFormats count="2">
    <chartFormat chart="44" format="11" series="1">
      <pivotArea type="data" outline="0" fieldPosition="0">
        <references count="1">
          <reference field="4294967294" count="1" selected="0">
            <x v="0"/>
          </reference>
        </references>
      </pivotArea>
    </chartFormat>
    <chartFormat chart="44"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94E738-4FE3-495E-935B-DC3503121A4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5:F47" firstHeaderRow="1" firstDataRow="2"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formats count="1">
    <format dxfId="27">
      <pivotArea type="all" dataOnly="0" outline="0" fieldPosition="0"/>
    </format>
  </formats>
  <chartFormats count="5">
    <chartFormat chart="4" format="4" series="1">
      <pivotArea type="data" outline="0" fieldPosition="0">
        <references count="1">
          <reference field="4294967294" count="1" selected="0">
            <x v="0"/>
          </reference>
        </references>
      </pivotArea>
    </chartFormat>
    <chartFormat chart="24" format="8" series="1">
      <pivotArea type="data" outline="0" fieldPosition="0">
        <references count="2">
          <reference field="4294967294" count="1" selected="0">
            <x v="0"/>
          </reference>
          <reference field="14" count="1" selected="0">
            <x v="0"/>
          </reference>
        </references>
      </pivotArea>
    </chartFormat>
    <chartFormat chart="24" format="9" series="1">
      <pivotArea type="data" outline="0" fieldPosition="0">
        <references count="2">
          <reference field="4294967294" count="1" selected="0">
            <x v="0"/>
          </reference>
          <reference field="14" count="1" selected="0">
            <x v="1"/>
          </reference>
        </references>
      </pivotArea>
    </chartFormat>
    <chartFormat chart="24" format="10" series="1">
      <pivotArea type="data" outline="0" fieldPosition="0">
        <references count="2">
          <reference field="4294967294" count="1" selected="0">
            <x v="0"/>
          </reference>
          <reference field="14" count="1" selected="0">
            <x v="2"/>
          </reference>
        </references>
      </pivotArea>
    </chartFormat>
    <chartFormat chart="2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CA5CEF-E091-4899-B0AE-0ABD513FE8E4}" name="order quantity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14:F22" firstHeaderRow="1" firstDataRow="1" firstDataCol="1"/>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sd="0" x="3"/>
        <item n="6 to 10" sd="0" x="5"/>
        <item n="11 and above"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formats count="6">
    <format dxfId="33">
      <pivotArea type="all" dataOnly="0" outline="0" fieldPosition="0"/>
    </format>
    <format dxfId="32">
      <pivotArea outline="0" collapsedLevelsAreSubtotals="1" fieldPosition="0"/>
    </format>
    <format dxfId="31">
      <pivotArea field="15" type="button" dataOnly="0" labelOnly="1" outline="0" axis="axisRow" fieldPosition="0"/>
    </format>
    <format dxfId="30">
      <pivotArea dataOnly="0" labelOnly="1" fieldPosition="0">
        <references count="1">
          <reference field="15" count="0"/>
        </references>
      </pivotArea>
    </format>
    <format dxfId="29">
      <pivotArea dataOnly="0" labelOnly="1" grandRow="1" outline="0" fieldPosition="0"/>
    </format>
    <format dxfId="28">
      <pivotArea dataOnly="0" labelOnly="1" outline="0" axis="axisValues"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774BAC-471F-49D4-AFF4-54B9558631C8}" name="Pivot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C21" firstHeaderRow="0"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formats count="8">
    <format dxfId="41">
      <pivotArea dataOnly="0" labelOnly="1" outline="0" fieldPosition="0">
        <references count="1">
          <reference field="4294967294" count="1">
            <x v="1"/>
          </reference>
        </references>
      </pivotArea>
    </format>
    <format dxfId="40">
      <pivotArea outline="0" fieldPosition="0">
        <references count="1">
          <reference field="4294967294" count="1">
            <x v="1"/>
          </reference>
        </references>
      </pivotArea>
    </format>
    <format dxfId="39">
      <pivotArea type="all" dataOnly="0" outline="0" fieldPosition="0"/>
    </format>
    <format dxfId="38">
      <pivotArea outline="0" collapsedLevelsAreSubtotals="1" fieldPosition="0"/>
    </format>
    <format dxfId="37">
      <pivotArea field="13" type="button" dataOnly="0" labelOnly="1" outline="0" axis="axisRow" fieldPosition="0"/>
    </format>
    <format dxfId="36">
      <pivotArea dataOnly="0" labelOnly="1" fieldPosition="0">
        <references count="1">
          <reference field="13"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307B3-742E-4226-9CC2-99E687741A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M15"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0">
    <format dxfId="51">
      <pivotArea type="all" dataOnly="0" outline="0" fieldPosition="0"/>
    </format>
    <format dxfId="50">
      <pivotArea outline="0" collapsedLevelsAreSubtotals="1" fieldPosition="0"/>
    </format>
    <format dxfId="49">
      <pivotArea type="origin" dataOnly="0" labelOnly="1" outline="0" fieldPosition="0"/>
    </format>
    <format dxfId="48">
      <pivotArea field="14" type="button" dataOnly="0" labelOnly="1" outline="0" axis="axisCol" fieldPosition="0"/>
    </format>
    <format dxfId="47">
      <pivotArea type="topRight" dataOnly="0" labelOnly="1" outline="0" fieldPosition="0"/>
    </format>
    <format dxfId="46">
      <pivotArea field="8" type="button" dataOnly="0" labelOnly="1" outline="0" axis="axisRow" fieldPosition="0"/>
    </format>
    <format dxfId="45">
      <pivotArea dataOnly="0" labelOnly="1" fieldPosition="0">
        <references count="1">
          <reference field="8" count="0"/>
        </references>
      </pivotArea>
    </format>
    <format dxfId="44">
      <pivotArea dataOnly="0" labelOnly="1" grandRow="1" outline="0" fieldPosition="0"/>
    </format>
    <format dxfId="43">
      <pivotArea dataOnly="0" labelOnly="1" fieldPosition="0">
        <references count="1">
          <reference field="14" count="0"/>
        </references>
      </pivotArea>
    </format>
    <format dxfId="4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0F99745-90F8-4061-9312-40C1C82A6563}" sourceName="Order Mode">
  <pivotTables>
    <pivotTable tabId="5" name="customer satisfaction"/>
    <pivotTable tabId="5" name="order quantity analysis"/>
    <pivotTable tabId="5" name="Pivot summary"/>
    <pivotTable tabId="5" name="Pivot trend"/>
    <pivotTable tabId="5" name="PivotTable5"/>
    <pivotTable tabId="5" name="PivotTable6"/>
    <pivotTable tabId="5" name="shipment duration"/>
    <pivotTable tabId="5" name="PivotTable3"/>
  </pivotTables>
  <data>
    <tabular pivotCacheId="48044227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668C6A9-6A8B-4CD5-9566-7BF517C3A09B}" sourceName="Gender Value">
  <pivotTables>
    <pivotTable tabId="5" name="customer satisfaction"/>
    <pivotTable tabId="5" name="order quantity analysis"/>
    <pivotTable tabId="5" name="Pivot summary"/>
    <pivotTable tabId="5" name="Pivot trend"/>
    <pivotTable tabId="5" name="PivotTable5"/>
    <pivotTable tabId="5" name="PivotTable6"/>
    <pivotTable tabId="5" name="shipment duration"/>
    <pivotTable tabId="5" name="PivotTable3"/>
  </pivotTables>
  <data>
    <tabular pivotCacheId="48044227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629E7D1-5F3D-4A1A-AE06-15C43C785DA4}" cache="Slicer_Order_Mode" caption="Order Mode" rowHeight="257175"/>
  <slicer name="Gender Value" xr10:uid="{FFD35F40-2956-4347-860C-AD9D69F559AE}"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6"/>
    <tableColumn id="7" xr3:uid="{43BB5DBF-46E1-4185-80C0-4361F55A385C}" name="Ship Date" dataDxfId="5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  days for shipment" dataDxfId="54">
      <calculatedColumnFormula>orders[[#This Row],[Ship Date]]-orders[[#This Row],[Order Date]]</calculatedColumnFormula>
    </tableColumn>
    <tableColumn id="12" xr3:uid="{B071C0DA-87A9-4516-B4D9-4F5B7D3FF44A}" name="Weeknum" dataDxfId="53">
      <calculatedColumnFormula>WEEKNUM(orders[[#This Row],[Order Date]])</calculatedColumnFormula>
    </tableColumn>
    <tableColumn id="13" xr3:uid="{B8EA9E28-7541-4E76-9935-C26438661A18}" name="Gender Value" dataDxfId="5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workbookViewId="0">
      <selection activeCell="M2" sqref="M2"/>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9.42578125" customWidth="1"/>
    <col min="14" max="14" width="9.28515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2549</v>
      </c>
      <c r="N1" s="2" t="s">
        <v>12</v>
      </c>
      <c r="O1" s="2" t="s">
        <v>13</v>
      </c>
    </row>
    <row r="2" spans="1:15" x14ac:dyDescent="0.25">
      <c r="A2" t="s">
        <v>14</v>
      </c>
      <c r="B2" t="s">
        <v>15</v>
      </c>
      <c r="C2">
        <v>1</v>
      </c>
      <c r="D2">
        <v>10.9</v>
      </c>
      <c r="E2">
        <v>10.9</v>
      </c>
      <c r="F2" s="1">
        <v>45658</v>
      </c>
      <c r="G2" s="1">
        <v>45663</v>
      </c>
      <c r="H2" t="s">
        <v>16</v>
      </c>
      <c r="I2" t="s">
        <v>17</v>
      </c>
      <c r="J2">
        <v>4</v>
      </c>
      <c r="K2" t="s">
        <v>18</v>
      </c>
      <c r="L2" t="s">
        <v>19</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20</v>
      </c>
      <c r="B3" t="s">
        <v>21</v>
      </c>
      <c r="C3">
        <v>2</v>
      </c>
      <c r="D3">
        <v>30.6</v>
      </c>
      <c r="E3">
        <v>61.2</v>
      </c>
      <c r="F3" s="1">
        <v>45658</v>
      </c>
      <c r="G3" s="1">
        <v>45660</v>
      </c>
      <c r="H3" t="s">
        <v>22</v>
      </c>
      <c r="I3" t="s">
        <v>17</v>
      </c>
      <c r="J3">
        <v>4</v>
      </c>
      <c r="K3" t="s">
        <v>18</v>
      </c>
      <c r="L3" t="s">
        <v>23</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24</v>
      </c>
      <c r="B4" t="s">
        <v>25</v>
      </c>
      <c r="C4">
        <v>3</v>
      </c>
      <c r="D4">
        <v>109.4</v>
      </c>
      <c r="E4">
        <v>328.20000000000005</v>
      </c>
      <c r="F4" s="1">
        <v>45658</v>
      </c>
      <c r="G4" s="1">
        <v>45661</v>
      </c>
      <c r="H4" t="s">
        <v>26</v>
      </c>
      <c r="I4" t="s">
        <v>17</v>
      </c>
      <c r="J4">
        <v>3</v>
      </c>
      <c r="K4" t="s">
        <v>18</v>
      </c>
      <c r="L4" t="s">
        <v>27</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28</v>
      </c>
      <c r="B5" t="s">
        <v>29</v>
      </c>
      <c r="C5">
        <v>7</v>
      </c>
      <c r="D5">
        <v>37.700000000000003</v>
      </c>
      <c r="E5">
        <v>263.90000000000003</v>
      </c>
      <c r="F5" s="1">
        <v>45658</v>
      </c>
      <c r="G5" s="1">
        <v>45659</v>
      </c>
      <c r="H5" t="s">
        <v>26</v>
      </c>
      <c r="I5" t="s">
        <v>17</v>
      </c>
      <c r="J5">
        <v>4</v>
      </c>
      <c r="K5" t="s">
        <v>18</v>
      </c>
      <c r="L5" t="s">
        <v>27</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30</v>
      </c>
      <c r="B6" t="s">
        <v>31</v>
      </c>
      <c r="C6">
        <v>3</v>
      </c>
      <c r="D6">
        <v>56.7</v>
      </c>
      <c r="E6">
        <v>170.10000000000002</v>
      </c>
      <c r="F6" s="1">
        <v>45658</v>
      </c>
      <c r="G6" s="1">
        <v>45661</v>
      </c>
      <c r="H6" t="s">
        <v>26</v>
      </c>
      <c r="I6" t="s">
        <v>17</v>
      </c>
      <c r="J6">
        <v>5</v>
      </c>
      <c r="K6" t="s">
        <v>18</v>
      </c>
      <c r="L6" t="s">
        <v>32</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33</v>
      </c>
      <c r="B7" t="s">
        <v>21</v>
      </c>
      <c r="C7">
        <v>12</v>
      </c>
      <c r="D7">
        <v>83.5</v>
      </c>
      <c r="E7">
        <v>1002</v>
      </c>
      <c r="F7" s="1">
        <v>45658</v>
      </c>
      <c r="G7" s="1">
        <v>45661</v>
      </c>
      <c r="H7" t="s">
        <v>22</v>
      </c>
      <c r="I7" t="s">
        <v>34</v>
      </c>
      <c r="J7">
        <v>4</v>
      </c>
      <c r="K7" t="s">
        <v>18</v>
      </c>
      <c r="L7" t="s">
        <v>32</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35</v>
      </c>
      <c r="B8" t="s">
        <v>36</v>
      </c>
      <c r="C8">
        <v>1</v>
      </c>
      <c r="D8">
        <v>55.3</v>
      </c>
      <c r="E8">
        <v>55.3</v>
      </c>
      <c r="F8" s="1">
        <v>45658</v>
      </c>
      <c r="G8" s="1">
        <v>45659</v>
      </c>
      <c r="H8" t="s">
        <v>26</v>
      </c>
      <c r="I8" t="s">
        <v>17</v>
      </c>
      <c r="J8">
        <v>4</v>
      </c>
      <c r="K8" t="s">
        <v>18</v>
      </c>
      <c r="L8" t="s">
        <v>32</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37</v>
      </c>
      <c r="B9" t="s">
        <v>38</v>
      </c>
      <c r="C9">
        <v>2</v>
      </c>
      <c r="D9">
        <v>40.299999999999997</v>
      </c>
      <c r="E9">
        <v>80.599999999999994</v>
      </c>
      <c r="F9" s="1">
        <v>45658</v>
      </c>
      <c r="G9" s="1">
        <v>45659</v>
      </c>
      <c r="H9" t="s">
        <v>22</v>
      </c>
      <c r="I9" t="s">
        <v>39</v>
      </c>
      <c r="J9">
        <v>5</v>
      </c>
      <c r="K9" t="s">
        <v>18</v>
      </c>
      <c r="L9" t="s">
        <v>32</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40</v>
      </c>
      <c r="B10" t="s">
        <v>41</v>
      </c>
      <c r="C10">
        <v>11</v>
      </c>
      <c r="D10">
        <v>35.700000000000003</v>
      </c>
      <c r="E10">
        <v>392.70000000000005</v>
      </c>
      <c r="F10" s="1">
        <v>45658</v>
      </c>
      <c r="G10" s="1">
        <v>45659</v>
      </c>
      <c r="H10" t="s">
        <v>26</v>
      </c>
      <c r="I10" t="s">
        <v>17</v>
      </c>
      <c r="J10">
        <v>4</v>
      </c>
      <c r="K10" t="s">
        <v>18</v>
      </c>
      <c r="L10" t="s">
        <v>32</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42</v>
      </c>
      <c r="B11" t="s">
        <v>43</v>
      </c>
      <c r="C11">
        <v>7</v>
      </c>
      <c r="D11">
        <v>22.4</v>
      </c>
      <c r="E11">
        <v>156.79999999999998</v>
      </c>
      <c r="F11" s="1">
        <v>45658</v>
      </c>
      <c r="G11" s="1">
        <v>45661</v>
      </c>
      <c r="H11" t="s">
        <v>22</v>
      </c>
      <c r="I11" t="s">
        <v>17</v>
      </c>
      <c r="J11">
        <v>3</v>
      </c>
      <c r="K11" t="s">
        <v>18</v>
      </c>
      <c r="L11" t="s">
        <v>32</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44</v>
      </c>
      <c r="B12" t="s">
        <v>45</v>
      </c>
      <c r="C12">
        <v>2</v>
      </c>
      <c r="D12">
        <v>54.4</v>
      </c>
      <c r="E12">
        <v>108.8</v>
      </c>
      <c r="F12" s="1">
        <v>45658</v>
      </c>
      <c r="G12" s="1">
        <v>45664</v>
      </c>
      <c r="H12" t="s">
        <v>26</v>
      </c>
      <c r="I12" t="s">
        <v>17</v>
      </c>
      <c r="J12">
        <v>4</v>
      </c>
      <c r="K12" t="s">
        <v>18</v>
      </c>
      <c r="L12" t="s">
        <v>32</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46</v>
      </c>
      <c r="B13" t="s">
        <v>45</v>
      </c>
      <c r="C13">
        <v>2</v>
      </c>
      <c r="D13">
        <v>49</v>
      </c>
      <c r="E13">
        <v>98</v>
      </c>
      <c r="F13" s="1">
        <v>45658</v>
      </c>
      <c r="G13" s="1">
        <v>45660</v>
      </c>
      <c r="H13" t="s">
        <v>26</v>
      </c>
      <c r="I13" t="s">
        <v>39</v>
      </c>
      <c r="J13">
        <v>3</v>
      </c>
      <c r="K13" t="s">
        <v>18</v>
      </c>
      <c r="L13" t="s">
        <v>32</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47</v>
      </c>
      <c r="B14" t="s">
        <v>36</v>
      </c>
      <c r="C14">
        <v>7</v>
      </c>
      <c r="D14">
        <v>118.6</v>
      </c>
      <c r="E14">
        <v>830.19999999999993</v>
      </c>
      <c r="F14" s="1">
        <v>45658</v>
      </c>
      <c r="G14" s="1">
        <v>45662</v>
      </c>
      <c r="H14" t="s">
        <v>26</v>
      </c>
      <c r="I14" t="s">
        <v>34</v>
      </c>
      <c r="J14">
        <v>4</v>
      </c>
      <c r="K14" t="s">
        <v>18</v>
      </c>
      <c r="L14" t="s">
        <v>48</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49</v>
      </c>
      <c r="B15" t="s">
        <v>38</v>
      </c>
      <c r="C15">
        <v>27</v>
      </c>
      <c r="D15">
        <v>88.4</v>
      </c>
      <c r="E15">
        <v>2386.8000000000002</v>
      </c>
      <c r="F15" s="1">
        <v>45658</v>
      </c>
      <c r="G15" s="1">
        <v>45665</v>
      </c>
      <c r="H15" t="s">
        <v>22</v>
      </c>
      <c r="I15" t="s">
        <v>50</v>
      </c>
      <c r="J15">
        <v>4</v>
      </c>
      <c r="K15" t="s">
        <v>18</v>
      </c>
      <c r="L15" t="s">
        <v>51</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52</v>
      </c>
      <c r="B16" t="s">
        <v>53</v>
      </c>
      <c r="C16">
        <v>1</v>
      </c>
      <c r="D16">
        <v>66.7</v>
      </c>
      <c r="E16">
        <v>66.7</v>
      </c>
      <c r="F16" s="1">
        <v>45658</v>
      </c>
      <c r="G16" s="1">
        <v>45661</v>
      </c>
      <c r="H16" t="s">
        <v>22</v>
      </c>
      <c r="I16" t="s">
        <v>17</v>
      </c>
      <c r="J16">
        <v>4</v>
      </c>
      <c r="K16" t="s">
        <v>18</v>
      </c>
      <c r="L16" t="s">
        <v>54</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55</v>
      </c>
      <c r="B17" t="s">
        <v>45</v>
      </c>
      <c r="C17">
        <v>10</v>
      </c>
      <c r="D17">
        <v>30.9</v>
      </c>
      <c r="E17">
        <v>309</v>
      </c>
      <c r="F17" s="1">
        <v>45658</v>
      </c>
      <c r="G17" s="1">
        <v>45659</v>
      </c>
      <c r="H17" t="s">
        <v>22</v>
      </c>
      <c r="I17" t="s">
        <v>34</v>
      </c>
      <c r="J17">
        <v>5</v>
      </c>
      <c r="K17" t="s">
        <v>18</v>
      </c>
      <c r="L17" t="s">
        <v>54</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56</v>
      </c>
      <c r="B18" t="s">
        <v>31</v>
      </c>
      <c r="C18">
        <v>3</v>
      </c>
      <c r="D18">
        <v>31.1</v>
      </c>
      <c r="E18">
        <v>93.300000000000011</v>
      </c>
      <c r="F18" s="1">
        <v>45658</v>
      </c>
      <c r="G18" s="1">
        <v>45659</v>
      </c>
      <c r="H18" t="s">
        <v>26</v>
      </c>
      <c r="I18" t="s">
        <v>17</v>
      </c>
      <c r="J18">
        <v>3</v>
      </c>
      <c r="K18" t="s">
        <v>18</v>
      </c>
      <c r="L18" t="s">
        <v>54</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57</v>
      </c>
      <c r="B19" t="s">
        <v>41</v>
      </c>
      <c r="C19">
        <v>3</v>
      </c>
      <c r="D19">
        <v>36.6</v>
      </c>
      <c r="E19">
        <v>109.80000000000001</v>
      </c>
      <c r="F19" s="1">
        <v>45658</v>
      </c>
      <c r="G19" s="1">
        <v>45661</v>
      </c>
      <c r="H19" t="s">
        <v>26</v>
      </c>
      <c r="I19" t="s">
        <v>17</v>
      </c>
      <c r="J19">
        <v>4</v>
      </c>
      <c r="K19" t="s">
        <v>18</v>
      </c>
      <c r="L19" t="s">
        <v>58</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59</v>
      </c>
      <c r="B20" t="s">
        <v>38</v>
      </c>
      <c r="C20">
        <v>8</v>
      </c>
      <c r="D20">
        <v>51.1</v>
      </c>
      <c r="E20">
        <v>408.8</v>
      </c>
      <c r="F20" s="1">
        <v>45658</v>
      </c>
      <c r="G20" s="1">
        <v>45661</v>
      </c>
      <c r="H20" t="s">
        <v>26</v>
      </c>
      <c r="I20" t="s">
        <v>39</v>
      </c>
      <c r="J20">
        <v>1</v>
      </c>
      <c r="K20" t="s">
        <v>18</v>
      </c>
      <c r="L20" t="s">
        <v>58</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60</v>
      </c>
      <c r="B21" t="s">
        <v>45</v>
      </c>
      <c r="C21">
        <v>1</v>
      </c>
      <c r="D21">
        <v>25.2</v>
      </c>
      <c r="E21">
        <v>25.2</v>
      </c>
      <c r="F21" s="1">
        <v>45658</v>
      </c>
      <c r="G21" s="1">
        <v>45659</v>
      </c>
      <c r="H21" t="s">
        <v>26</v>
      </c>
      <c r="I21" t="s">
        <v>34</v>
      </c>
      <c r="J21">
        <v>5</v>
      </c>
      <c r="K21" t="s">
        <v>18</v>
      </c>
      <c r="L21" t="s">
        <v>61</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62</v>
      </c>
      <c r="B22" t="s">
        <v>45</v>
      </c>
      <c r="C22">
        <v>5</v>
      </c>
      <c r="D22">
        <v>43.8</v>
      </c>
      <c r="E22">
        <v>219</v>
      </c>
      <c r="F22" s="1">
        <v>45658</v>
      </c>
      <c r="G22" s="1">
        <v>45661</v>
      </c>
      <c r="H22" t="s">
        <v>26</v>
      </c>
      <c r="I22" t="s">
        <v>39</v>
      </c>
      <c r="J22">
        <v>4</v>
      </c>
      <c r="K22" t="s">
        <v>18</v>
      </c>
      <c r="L22" t="s">
        <v>61</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63</v>
      </c>
      <c r="B23" t="s">
        <v>43</v>
      </c>
      <c r="C23">
        <v>12</v>
      </c>
      <c r="D23">
        <v>46.7</v>
      </c>
      <c r="E23">
        <v>560.40000000000009</v>
      </c>
      <c r="F23" s="1">
        <v>45658</v>
      </c>
      <c r="G23" s="1">
        <v>45659</v>
      </c>
      <c r="H23" t="s">
        <v>26</v>
      </c>
      <c r="I23" t="s">
        <v>34</v>
      </c>
      <c r="J23">
        <v>3</v>
      </c>
      <c r="K23" t="s">
        <v>18</v>
      </c>
      <c r="L23" t="s">
        <v>61</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64</v>
      </c>
      <c r="B24" t="s">
        <v>29</v>
      </c>
      <c r="C24">
        <v>19</v>
      </c>
      <c r="D24">
        <v>79.900000000000006</v>
      </c>
      <c r="E24">
        <v>1518.1000000000001</v>
      </c>
      <c r="F24" s="1">
        <v>45658</v>
      </c>
      <c r="G24" s="1">
        <v>45659</v>
      </c>
      <c r="H24" t="s">
        <v>22</v>
      </c>
      <c r="I24" t="s">
        <v>17</v>
      </c>
      <c r="J24">
        <v>5</v>
      </c>
      <c r="K24" t="s">
        <v>18</v>
      </c>
      <c r="L24" t="s">
        <v>61</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65</v>
      </c>
      <c r="B25" t="s">
        <v>66</v>
      </c>
      <c r="C25">
        <v>8</v>
      </c>
      <c r="D25">
        <v>26.4</v>
      </c>
      <c r="E25">
        <v>211.2</v>
      </c>
      <c r="F25" s="1">
        <v>45658</v>
      </c>
      <c r="G25" s="1">
        <v>45659</v>
      </c>
      <c r="H25" t="s">
        <v>26</v>
      </c>
      <c r="I25" t="s">
        <v>50</v>
      </c>
      <c r="J25">
        <v>4</v>
      </c>
      <c r="K25" t="s">
        <v>18</v>
      </c>
      <c r="L25" t="s">
        <v>61</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67</v>
      </c>
      <c r="B26" t="s">
        <v>68</v>
      </c>
      <c r="C26">
        <v>8</v>
      </c>
      <c r="D26">
        <v>88.8</v>
      </c>
      <c r="E26">
        <v>710.4</v>
      </c>
      <c r="F26" s="1">
        <v>45658</v>
      </c>
      <c r="G26" s="1">
        <v>45659</v>
      </c>
      <c r="H26" t="s">
        <v>26</v>
      </c>
      <c r="I26" t="s">
        <v>69</v>
      </c>
      <c r="J26">
        <v>4</v>
      </c>
      <c r="K26" t="s">
        <v>18</v>
      </c>
      <c r="L26" t="s">
        <v>61</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70</v>
      </c>
      <c r="B27" t="s">
        <v>15</v>
      </c>
      <c r="C27">
        <v>10</v>
      </c>
      <c r="D27">
        <v>17.5</v>
      </c>
      <c r="E27">
        <v>175</v>
      </c>
      <c r="F27" s="1">
        <v>45658</v>
      </c>
      <c r="G27" s="1">
        <v>45659</v>
      </c>
      <c r="H27" t="s">
        <v>26</v>
      </c>
      <c r="I27" t="s">
        <v>39</v>
      </c>
      <c r="J27">
        <v>4</v>
      </c>
      <c r="K27" t="s">
        <v>18</v>
      </c>
      <c r="L27" t="s">
        <v>71</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72</v>
      </c>
      <c r="B28" t="s">
        <v>21</v>
      </c>
      <c r="C28">
        <v>9</v>
      </c>
      <c r="D28">
        <v>38.700000000000003</v>
      </c>
      <c r="E28">
        <v>348.3</v>
      </c>
      <c r="F28" s="1">
        <v>45658</v>
      </c>
      <c r="G28" s="1">
        <v>45661</v>
      </c>
      <c r="H28" t="s">
        <v>22</v>
      </c>
      <c r="I28" t="s">
        <v>34</v>
      </c>
      <c r="J28">
        <v>4</v>
      </c>
      <c r="K28" t="s">
        <v>18</v>
      </c>
      <c r="L28" t="s">
        <v>73</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74</v>
      </c>
      <c r="B29" t="s">
        <v>75</v>
      </c>
      <c r="C29">
        <v>4</v>
      </c>
      <c r="D29">
        <v>57.2</v>
      </c>
      <c r="E29">
        <v>228.8</v>
      </c>
      <c r="F29" s="1">
        <v>45658</v>
      </c>
      <c r="G29" s="1">
        <v>45660</v>
      </c>
      <c r="H29" t="s">
        <v>16</v>
      </c>
      <c r="I29" t="s">
        <v>34</v>
      </c>
      <c r="J29">
        <v>5</v>
      </c>
      <c r="K29" t="s">
        <v>18</v>
      </c>
      <c r="L29" t="s">
        <v>76</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77</v>
      </c>
      <c r="B30" t="s">
        <v>38</v>
      </c>
      <c r="C30">
        <v>5</v>
      </c>
      <c r="D30">
        <v>50.9</v>
      </c>
      <c r="E30">
        <v>254.5</v>
      </c>
      <c r="F30" s="1">
        <v>45658</v>
      </c>
      <c r="G30" s="1">
        <v>45664</v>
      </c>
      <c r="H30" t="s">
        <v>16</v>
      </c>
      <c r="I30" t="s">
        <v>34</v>
      </c>
      <c r="J30">
        <v>5</v>
      </c>
      <c r="K30" t="s">
        <v>18</v>
      </c>
      <c r="L30" t="s">
        <v>78</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79</v>
      </c>
      <c r="B31" t="s">
        <v>80</v>
      </c>
      <c r="C31">
        <v>7</v>
      </c>
      <c r="D31">
        <v>41</v>
      </c>
      <c r="E31">
        <v>287</v>
      </c>
      <c r="F31" s="1">
        <v>45658</v>
      </c>
      <c r="G31" s="1">
        <v>45662</v>
      </c>
      <c r="H31" t="s">
        <v>26</v>
      </c>
      <c r="I31" t="s">
        <v>34</v>
      </c>
      <c r="J31">
        <v>4</v>
      </c>
      <c r="K31" t="s">
        <v>18</v>
      </c>
      <c r="L31" t="s">
        <v>81</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82</v>
      </c>
      <c r="B32" t="s">
        <v>43</v>
      </c>
      <c r="C32">
        <v>7</v>
      </c>
      <c r="D32">
        <v>19.100000000000001</v>
      </c>
      <c r="E32">
        <v>133.70000000000002</v>
      </c>
      <c r="F32" s="1">
        <v>45658</v>
      </c>
      <c r="G32" s="1">
        <v>45662</v>
      </c>
      <c r="H32" t="s">
        <v>22</v>
      </c>
      <c r="I32" t="s">
        <v>17</v>
      </c>
      <c r="J32">
        <v>5</v>
      </c>
      <c r="K32" t="s">
        <v>18</v>
      </c>
      <c r="L32" t="s">
        <v>83</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84</v>
      </c>
      <c r="B33" t="s">
        <v>25</v>
      </c>
      <c r="C33">
        <v>5</v>
      </c>
      <c r="D33">
        <v>166.1</v>
      </c>
      <c r="E33">
        <v>830.5</v>
      </c>
      <c r="F33" s="1">
        <v>45658</v>
      </c>
      <c r="G33" s="1">
        <v>45661</v>
      </c>
      <c r="H33" t="s">
        <v>22</v>
      </c>
      <c r="I33" t="s">
        <v>17</v>
      </c>
      <c r="J33">
        <v>4</v>
      </c>
      <c r="K33" t="s">
        <v>18</v>
      </c>
      <c r="L33" t="s">
        <v>85</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86</v>
      </c>
      <c r="B34" t="s">
        <v>31</v>
      </c>
      <c r="C34">
        <v>3</v>
      </c>
      <c r="D34">
        <v>29.9</v>
      </c>
      <c r="E34">
        <v>89.699999999999989</v>
      </c>
      <c r="F34" s="1">
        <v>45658</v>
      </c>
      <c r="G34" s="1">
        <v>45659</v>
      </c>
      <c r="H34" t="s">
        <v>22</v>
      </c>
      <c r="I34" t="s">
        <v>50</v>
      </c>
      <c r="J34">
        <v>4</v>
      </c>
      <c r="K34" t="s">
        <v>18</v>
      </c>
      <c r="L34" t="s">
        <v>32</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87</v>
      </c>
      <c r="B35" t="s">
        <v>53</v>
      </c>
      <c r="C35">
        <v>6</v>
      </c>
      <c r="D35">
        <v>21.7</v>
      </c>
      <c r="E35">
        <v>130.19999999999999</v>
      </c>
      <c r="F35" s="1">
        <v>45658</v>
      </c>
      <c r="G35" s="1">
        <v>45660</v>
      </c>
      <c r="H35" t="s">
        <v>88</v>
      </c>
      <c r="I35" t="s">
        <v>39</v>
      </c>
      <c r="J35">
        <v>5</v>
      </c>
      <c r="K35" t="s">
        <v>18</v>
      </c>
      <c r="L35" t="s">
        <v>32</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89</v>
      </c>
      <c r="B36" t="s">
        <v>66</v>
      </c>
      <c r="C36">
        <v>2</v>
      </c>
      <c r="D36">
        <v>32</v>
      </c>
      <c r="E36">
        <v>64</v>
      </c>
      <c r="F36" s="1">
        <v>45658</v>
      </c>
      <c r="G36" s="1">
        <v>45661</v>
      </c>
      <c r="H36" t="s">
        <v>22</v>
      </c>
      <c r="I36" t="s">
        <v>17</v>
      </c>
      <c r="J36">
        <v>5</v>
      </c>
      <c r="K36" t="s">
        <v>18</v>
      </c>
      <c r="L36" t="s">
        <v>32</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90</v>
      </c>
      <c r="B37" t="s">
        <v>43</v>
      </c>
      <c r="C37">
        <v>2</v>
      </c>
      <c r="D37">
        <v>15.8</v>
      </c>
      <c r="E37">
        <v>31.6</v>
      </c>
      <c r="F37" s="1">
        <v>45658</v>
      </c>
      <c r="G37" s="1">
        <v>45659</v>
      </c>
      <c r="H37" t="s">
        <v>22</v>
      </c>
      <c r="I37" t="s">
        <v>69</v>
      </c>
      <c r="J37">
        <v>5</v>
      </c>
      <c r="K37" t="s">
        <v>18</v>
      </c>
      <c r="L37" t="s">
        <v>32</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91</v>
      </c>
      <c r="B38" t="s">
        <v>25</v>
      </c>
      <c r="C38">
        <v>17</v>
      </c>
      <c r="D38">
        <v>203.1</v>
      </c>
      <c r="E38">
        <v>3452.7</v>
      </c>
      <c r="F38" s="1">
        <v>45658</v>
      </c>
      <c r="G38" s="1">
        <v>45662</v>
      </c>
      <c r="H38" t="s">
        <v>22</v>
      </c>
      <c r="I38" t="s">
        <v>50</v>
      </c>
      <c r="J38">
        <v>3</v>
      </c>
      <c r="K38" t="s">
        <v>18</v>
      </c>
      <c r="L38" t="s">
        <v>32</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92</v>
      </c>
      <c r="B39" t="s">
        <v>41</v>
      </c>
      <c r="C39">
        <v>13</v>
      </c>
      <c r="D39">
        <v>39</v>
      </c>
      <c r="E39">
        <v>507</v>
      </c>
      <c r="F39" s="1">
        <v>45658</v>
      </c>
      <c r="G39" s="1">
        <v>45664</v>
      </c>
      <c r="H39" t="s">
        <v>22</v>
      </c>
      <c r="I39" t="s">
        <v>17</v>
      </c>
      <c r="J39">
        <v>5</v>
      </c>
      <c r="K39" t="s">
        <v>18</v>
      </c>
      <c r="L39" t="s">
        <v>32</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93</v>
      </c>
      <c r="B40" t="s">
        <v>53</v>
      </c>
      <c r="C40">
        <v>1</v>
      </c>
      <c r="D40">
        <v>26.5</v>
      </c>
      <c r="E40">
        <v>26.5</v>
      </c>
      <c r="F40" s="1">
        <v>45659</v>
      </c>
      <c r="G40" s="1">
        <v>45660</v>
      </c>
      <c r="H40" t="s">
        <v>22</v>
      </c>
      <c r="I40" t="s">
        <v>39</v>
      </c>
      <c r="J40">
        <v>4</v>
      </c>
      <c r="K40" t="s">
        <v>18</v>
      </c>
      <c r="L40" t="s">
        <v>32</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94</v>
      </c>
      <c r="B41" t="s">
        <v>36</v>
      </c>
      <c r="C41">
        <v>1</v>
      </c>
      <c r="D41">
        <v>43.1</v>
      </c>
      <c r="E41">
        <v>43.1</v>
      </c>
      <c r="F41" s="1">
        <v>45659</v>
      </c>
      <c r="G41" s="1">
        <v>45660</v>
      </c>
      <c r="H41" t="s">
        <v>26</v>
      </c>
      <c r="I41" t="s">
        <v>39</v>
      </c>
      <c r="J41">
        <v>3</v>
      </c>
      <c r="K41" t="s">
        <v>18</v>
      </c>
      <c r="L41" t="s">
        <v>32</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95</v>
      </c>
      <c r="B42" t="s">
        <v>21</v>
      </c>
      <c r="C42">
        <v>3</v>
      </c>
      <c r="D42">
        <v>139</v>
      </c>
      <c r="E42">
        <v>417</v>
      </c>
      <c r="F42" s="1">
        <v>45659</v>
      </c>
      <c r="G42" s="1">
        <v>45660</v>
      </c>
      <c r="H42" t="s">
        <v>26</v>
      </c>
      <c r="I42" t="s">
        <v>69</v>
      </c>
      <c r="J42">
        <v>5</v>
      </c>
      <c r="K42" t="s">
        <v>18</v>
      </c>
      <c r="L42" t="s">
        <v>32</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96</v>
      </c>
      <c r="B43" t="s">
        <v>68</v>
      </c>
      <c r="C43">
        <v>1</v>
      </c>
      <c r="D43">
        <v>80.7</v>
      </c>
      <c r="E43">
        <v>80.7</v>
      </c>
      <c r="F43" s="1">
        <v>45659</v>
      </c>
      <c r="G43" s="1">
        <v>45660</v>
      </c>
      <c r="H43" t="s">
        <v>22</v>
      </c>
      <c r="I43" t="s">
        <v>17</v>
      </c>
      <c r="J43">
        <v>5</v>
      </c>
      <c r="K43" t="s">
        <v>18</v>
      </c>
      <c r="L43" t="s">
        <v>97</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98</v>
      </c>
      <c r="B44" t="s">
        <v>31</v>
      </c>
      <c r="C44">
        <v>2</v>
      </c>
      <c r="D44">
        <v>54.5</v>
      </c>
      <c r="E44">
        <v>109</v>
      </c>
      <c r="F44" s="1">
        <v>45659</v>
      </c>
      <c r="G44" s="1">
        <v>45661</v>
      </c>
      <c r="H44" t="s">
        <v>22</v>
      </c>
      <c r="I44" t="s">
        <v>34</v>
      </c>
      <c r="J44">
        <v>3</v>
      </c>
      <c r="K44" t="s">
        <v>18</v>
      </c>
      <c r="L44" t="s">
        <v>54</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99</v>
      </c>
      <c r="B45" t="s">
        <v>38</v>
      </c>
      <c r="C45">
        <v>3</v>
      </c>
      <c r="D45">
        <v>68.599999999999994</v>
      </c>
      <c r="E45">
        <v>205.79999999999998</v>
      </c>
      <c r="F45" s="1">
        <v>45659</v>
      </c>
      <c r="G45" s="1">
        <v>45659</v>
      </c>
      <c r="H45" t="s">
        <v>26</v>
      </c>
      <c r="I45" t="s">
        <v>17</v>
      </c>
      <c r="J45">
        <v>3</v>
      </c>
      <c r="K45" t="s">
        <v>18</v>
      </c>
      <c r="L45" t="s">
        <v>61</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100</v>
      </c>
      <c r="B46" t="s">
        <v>25</v>
      </c>
      <c r="C46">
        <v>4</v>
      </c>
      <c r="D46">
        <v>135.9</v>
      </c>
      <c r="E46">
        <v>543.6</v>
      </c>
      <c r="F46" s="1">
        <v>45659</v>
      </c>
      <c r="G46" s="1">
        <v>45660</v>
      </c>
      <c r="H46" t="s">
        <v>26</v>
      </c>
      <c r="I46" t="s">
        <v>39</v>
      </c>
      <c r="J46">
        <v>5</v>
      </c>
      <c r="K46" t="s">
        <v>18</v>
      </c>
      <c r="L46" t="s">
        <v>61</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101</v>
      </c>
      <c r="B47" t="s">
        <v>25</v>
      </c>
      <c r="C47">
        <v>4</v>
      </c>
      <c r="D47">
        <v>70.900000000000006</v>
      </c>
      <c r="E47">
        <v>283.60000000000002</v>
      </c>
      <c r="F47" s="1">
        <v>45659</v>
      </c>
      <c r="G47" s="1">
        <v>45660</v>
      </c>
      <c r="H47" t="s">
        <v>26</v>
      </c>
      <c r="I47" t="s">
        <v>17</v>
      </c>
      <c r="J47">
        <v>4</v>
      </c>
      <c r="K47" t="s">
        <v>18</v>
      </c>
      <c r="L47" t="s">
        <v>102</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103</v>
      </c>
      <c r="B48" t="s">
        <v>21</v>
      </c>
      <c r="C48">
        <v>5</v>
      </c>
      <c r="D48">
        <v>63.7</v>
      </c>
      <c r="E48">
        <v>318.5</v>
      </c>
      <c r="F48" s="1">
        <v>45659</v>
      </c>
      <c r="G48" s="1">
        <v>45660</v>
      </c>
      <c r="H48" t="s">
        <v>22</v>
      </c>
      <c r="I48" t="s">
        <v>34</v>
      </c>
      <c r="J48">
        <v>3</v>
      </c>
      <c r="K48" t="s">
        <v>18</v>
      </c>
      <c r="L48" t="s">
        <v>71</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104</v>
      </c>
      <c r="B49" t="s">
        <v>75</v>
      </c>
      <c r="C49">
        <v>1</v>
      </c>
      <c r="D49">
        <v>29.7</v>
      </c>
      <c r="E49">
        <v>29.7</v>
      </c>
      <c r="F49" s="1">
        <v>45659</v>
      </c>
      <c r="G49" s="1">
        <v>45661</v>
      </c>
      <c r="H49" t="s">
        <v>26</v>
      </c>
      <c r="I49" t="s">
        <v>34</v>
      </c>
      <c r="J49">
        <v>4</v>
      </c>
      <c r="K49" t="s">
        <v>18</v>
      </c>
      <c r="L49" t="s">
        <v>76</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105</v>
      </c>
      <c r="B50" t="s">
        <v>31</v>
      </c>
      <c r="C50">
        <v>3</v>
      </c>
      <c r="D50">
        <v>26.8</v>
      </c>
      <c r="E50">
        <v>80.400000000000006</v>
      </c>
      <c r="F50" s="1">
        <v>45659</v>
      </c>
      <c r="G50" s="1">
        <v>45668</v>
      </c>
      <c r="H50" t="s">
        <v>26</v>
      </c>
      <c r="I50" t="s">
        <v>34</v>
      </c>
      <c r="J50">
        <v>5</v>
      </c>
      <c r="K50" t="s">
        <v>18</v>
      </c>
      <c r="L50" t="s">
        <v>76</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106</v>
      </c>
      <c r="B51" t="s">
        <v>80</v>
      </c>
      <c r="C51">
        <v>1</v>
      </c>
      <c r="D51">
        <v>27</v>
      </c>
      <c r="E51">
        <v>27</v>
      </c>
      <c r="F51" s="1">
        <v>45659</v>
      </c>
      <c r="G51" s="1">
        <v>45661</v>
      </c>
      <c r="H51" t="s">
        <v>26</v>
      </c>
      <c r="I51" t="s">
        <v>17</v>
      </c>
      <c r="J51">
        <v>4</v>
      </c>
      <c r="K51" t="s">
        <v>18</v>
      </c>
      <c r="L51" t="s">
        <v>107</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108</v>
      </c>
      <c r="B52" t="s">
        <v>43</v>
      </c>
      <c r="C52">
        <v>1</v>
      </c>
      <c r="D52">
        <v>41.4</v>
      </c>
      <c r="E52">
        <v>41.4</v>
      </c>
      <c r="F52" s="1">
        <v>45659</v>
      </c>
      <c r="G52" s="1">
        <v>45660</v>
      </c>
      <c r="H52" t="s">
        <v>22</v>
      </c>
      <c r="I52" t="s">
        <v>34</v>
      </c>
      <c r="J52">
        <v>5</v>
      </c>
      <c r="K52" t="s">
        <v>18</v>
      </c>
      <c r="L52" t="s">
        <v>109</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110</v>
      </c>
      <c r="B53" t="s">
        <v>43</v>
      </c>
      <c r="C53">
        <v>2</v>
      </c>
      <c r="D53">
        <v>24.3</v>
      </c>
      <c r="E53">
        <v>48.6</v>
      </c>
      <c r="F53" s="1">
        <v>45659</v>
      </c>
      <c r="G53" s="1">
        <v>45662</v>
      </c>
      <c r="H53" t="s">
        <v>26</v>
      </c>
      <c r="I53" t="s">
        <v>34</v>
      </c>
      <c r="J53">
        <v>4</v>
      </c>
      <c r="K53" t="s">
        <v>18</v>
      </c>
      <c r="L53" t="s">
        <v>109</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111</v>
      </c>
      <c r="B54" t="s">
        <v>43</v>
      </c>
      <c r="C54">
        <v>3</v>
      </c>
      <c r="D54">
        <v>41.7</v>
      </c>
      <c r="E54">
        <v>125.10000000000001</v>
      </c>
      <c r="F54" s="1">
        <v>45659</v>
      </c>
      <c r="G54" s="1">
        <v>45661</v>
      </c>
      <c r="H54" t="s">
        <v>22</v>
      </c>
      <c r="I54" t="s">
        <v>17</v>
      </c>
      <c r="J54">
        <v>5</v>
      </c>
      <c r="K54" t="s">
        <v>18</v>
      </c>
      <c r="L54" t="s">
        <v>112</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113</v>
      </c>
      <c r="B55" t="s">
        <v>15</v>
      </c>
      <c r="C55">
        <v>2</v>
      </c>
      <c r="D55">
        <v>18</v>
      </c>
      <c r="E55">
        <v>36</v>
      </c>
      <c r="F55" s="1">
        <v>45659</v>
      </c>
      <c r="G55" s="1">
        <v>45660</v>
      </c>
      <c r="H55" t="s">
        <v>26</v>
      </c>
      <c r="I55" t="s">
        <v>17</v>
      </c>
      <c r="J55">
        <v>5</v>
      </c>
      <c r="K55" t="s">
        <v>18</v>
      </c>
      <c r="L55" t="s">
        <v>114</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115</v>
      </c>
      <c r="B56" t="s">
        <v>41</v>
      </c>
      <c r="C56">
        <v>3</v>
      </c>
      <c r="D56">
        <v>91.3</v>
      </c>
      <c r="E56">
        <v>273.89999999999998</v>
      </c>
      <c r="F56" s="1">
        <v>45659</v>
      </c>
      <c r="G56" s="1">
        <v>45662</v>
      </c>
      <c r="H56" t="s">
        <v>22</v>
      </c>
      <c r="I56" t="s">
        <v>39</v>
      </c>
      <c r="J56">
        <v>5</v>
      </c>
      <c r="K56" t="s">
        <v>18</v>
      </c>
      <c r="L56" t="s">
        <v>32</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116</v>
      </c>
      <c r="B57" t="s">
        <v>43</v>
      </c>
      <c r="C57">
        <v>8</v>
      </c>
      <c r="D57">
        <v>19.3</v>
      </c>
      <c r="E57">
        <v>154.4</v>
      </c>
      <c r="F57" s="1">
        <v>45659</v>
      </c>
      <c r="G57" s="1">
        <v>45660</v>
      </c>
      <c r="H57" t="s">
        <v>22</v>
      </c>
      <c r="I57" t="s">
        <v>17</v>
      </c>
      <c r="J57">
        <v>4</v>
      </c>
      <c r="K57" t="s">
        <v>18</v>
      </c>
      <c r="L57" t="s">
        <v>32</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117</v>
      </c>
      <c r="B58" t="s">
        <v>68</v>
      </c>
      <c r="C58">
        <v>13</v>
      </c>
      <c r="D58">
        <v>63.2</v>
      </c>
      <c r="E58">
        <v>821.6</v>
      </c>
      <c r="F58" s="1">
        <v>45659</v>
      </c>
      <c r="G58" s="1">
        <v>45660</v>
      </c>
      <c r="H58" t="s">
        <v>26</v>
      </c>
      <c r="I58" t="s">
        <v>17</v>
      </c>
      <c r="J58">
        <v>4</v>
      </c>
      <c r="K58" t="s">
        <v>18</v>
      </c>
      <c r="L58" t="s">
        <v>32</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118</v>
      </c>
      <c r="B59" t="s">
        <v>53</v>
      </c>
      <c r="C59">
        <v>9</v>
      </c>
      <c r="D59">
        <v>33.299999999999997</v>
      </c>
      <c r="E59">
        <v>299.7</v>
      </c>
      <c r="F59" s="1">
        <v>45660</v>
      </c>
      <c r="G59" s="1">
        <v>45668</v>
      </c>
      <c r="H59" t="s">
        <v>26</v>
      </c>
      <c r="I59" t="s">
        <v>17</v>
      </c>
      <c r="J59">
        <v>5</v>
      </c>
      <c r="K59" t="s">
        <v>18</v>
      </c>
      <c r="L59" t="s">
        <v>32</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119</v>
      </c>
      <c r="B60" t="s">
        <v>41</v>
      </c>
      <c r="C60">
        <v>2</v>
      </c>
      <c r="D60">
        <v>64.2</v>
      </c>
      <c r="E60">
        <v>128.4</v>
      </c>
      <c r="F60" s="1">
        <v>45660</v>
      </c>
      <c r="G60" s="1">
        <v>45661</v>
      </c>
      <c r="H60" t="s">
        <v>22</v>
      </c>
      <c r="I60" t="s">
        <v>17</v>
      </c>
      <c r="J60">
        <v>5</v>
      </c>
      <c r="K60" t="s">
        <v>18</v>
      </c>
      <c r="L60" t="s">
        <v>32</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120</v>
      </c>
      <c r="B61" t="s">
        <v>45</v>
      </c>
      <c r="C61">
        <v>3</v>
      </c>
      <c r="D61">
        <v>23.1</v>
      </c>
      <c r="E61">
        <v>69.300000000000011</v>
      </c>
      <c r="F61" s="1">
        <v>45660</v>
      </c>
      <c r="G61" s="1">
        <v>45663</v>
      </c>
      <c r="H61" t="s">
        <v>26</v>
      </c>
      <c r="I61" t="s">
        <v>34</v>
      </c>
      <c r="J61">
        <v>5</v>
      </c>
      <c r="K61" t="s">
        <v>18</v>
      </c>
      <c r="L61" t="s">
        <v>32</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121</v>
      </c>
      <c r="B62" t="s">
        <v>122</v>
      </c>
      <c r="C62">
        <v>2</v>
      </c>
      <c r="D62">
        <v>71.099999999999994</v>
      </c>
      <c r="E62">
        <v>142.19999999999999</v>
      </c>
      <c r="F62" s="1">
        <v>45660</v>
      </c>
      <c r="G62" s="1">
        <v>45662</v>
      </c>
      <c r="H62" t="s">
        <v>26</v>
      </c>
      <c r="I62" t="s">
        <v>50</v>
      </c>
      <c r="J62">
        <v>3</v>
      </c>
      <c r="K62" t="s">
        <v>18</v>
      </c>
      <c r="L62" t="s">
        <v>32</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123</v>
      </c>
      <c r="B63" t="s">
        <v>15</v>
      </c>
      <c r="C63">
        <v>2</v>
      </c>
      <c r="D63">
        <v>11.5</v>
      </c>
      <c r="E63">
        <v>23</v>
      </c>
      <c r="F63" s="1">
        <v>45660</v>
      </c>
      <c r="G63" s="1">
        <v>45661</v>
      </c>
      <c r="H63" t="s">
        <v>26</v>
      </c>
      <c r="I63" t="s">
        <v>17</v>
      </c>
      <c r="J63">
        <v>4</v>
      </c>
      <c r="K63" t="s">
        <v>18</v>
      </c>
      <c r="L63" t="s">
        <v>32</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124</v>
      </c>
      <c r="B64" t="s">
        <v>122</v>
      </c>
      <c r="C64">
        <v>19</v>
      </c>
      <c r="D64">
        <v>69.2</v>
      </c>
      <c r="E64">
        <v>1314.8</v>
      </c>
      <c r="F64" s="1">
        <v>45660</v>
      </c>
      <c r="G64" s="1">
        <v>45665</v>
      </c>
      <c r="H64" t="s">
        <v>26</v>
      </c>
      <c r="I64" t="s">
        <v>17</v>
      </c>
      <c r="J64">
        <v>4</v>
      </c>
      <c r="K64" t="s">
        <v>18</v>
      </c>
      <c r="L64" t="s">
        <v>32</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125</v>
      </c>
      <c r="B65" t="s">
        <v>15</v>
      </c>
      <c r="C65">
        <v>1</v>
      </c>
      <c r="D65">
        <v>26.8</v>
      </c>
      <c r="E65">
        <v>26.8</v>
      </c>
      <c r="F65" s="1">
        <v>45660</v>
      </c>
      <c r="G65" s="1">
        <v>45661</v>
      </c>
      <c r="H65" t="s">
        <v>22</v>
      </c>
      <c r="I65" t="s">
        <v>39</v>
      </c>
      <c r="J65">
        <v>2</v>
      </c>
      <c r="K65" t="s">
        <v>18</v>
      </c>
      <c r="L65" t="s">
        <v>32</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126</v>
      </c>
      <c r="B66" t="s">
        <v>127</v>
      </c>
      <c r="C66">
        <v>3</v>
      </c>
      <c r="D66">
        <v>31.2</v>
      </c>
      <c r="E66">
        <v>93.6</v>
      </c>
      <c r="F66" s="1">
        <v>45660</v>
      </c>
      <c r="G66" s="1">
        <v>45663</v>
      </c>
      <c r="H66" t="s">
        <v>26</v>
      </c>
      <c r="I66" t="s">
        <v>17</v>
      </c>
      <c r="J66">
        <v>4</v>
      </c>
      <c r="K66" t="s">
        <v>18</v>
      </c>
      <c r="L66" t="s">
        <v>32</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128</v>
      </c>
      <c r="B67" t="s">
        <v>68</v>
      </c>
      <c r="C67">
        <v>2</v>
      </c>
      <c r="D67">
        <v>113.2</v>
      </c>
      <c r="E67">
        <v>226.4</v>
      </c>
      <c r="F67" s="1">
        <v>45660</v>
      </c>
      <c r="G67" s="1">
        <v>45661</v>
      </c>
      <c r="H67" t="s">
        <v>26</v>
      </c>
      <c r="I67" t="s">
        <v>69</v>
      </c>
      <c r="J67">
        <v>4</v>
      </c>
      <c r="K67" t="s">
        <v>18</v>
      </c>
      <c r="L67" t="s">
        <v>32</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129</v>
      </c>
      <c r="B68" t="s">
        <v>53</v>
      </c>
      <c r="C68">
        <v>8</v>
      </c>
      <c r="D68">
        <v>21</v>
      </c>
      <c r="E68">
        <v>168</v>
      </c>
      <c r="F68" s="1">
        <v>45660</v>
      </c>
      <c r="G68" s="1">
        <v>45661</v>
      </c>
      <c r="H68" t="s">
        <v>22</v>
      </c>
      <c r="I68" t="s">
        <v>17</v>
      </c>
      <c r="J68">
        <v>4</v>
      </c>
      <c r="K68" t="s">
        <v>18</v>
      </c>
      <c r="L68" t="s">
        <v>54</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130</v>
      </c>
      <c r="B69" t="s">
        <v>21</v>
      </c>
      <c r="C69">
        <v>2</v>
      </c>
      <c r="D69">
        <v>89.1</v>
      </c>
      <c r="E69">
        <v>178.2</v>
      </c>
      <c r="F69" s="1">
        <v>45660</v>
      </c>
      <c r="G69" s="1">
        <v>45661</v>
      </c>
      <c r="H69" t="s">
        <v>26</v>
      </c>
      <c r="I69" t="s">
        <v>39</v>
      </c>
      <c r="J69">
        <v>5</v>
      </c>
      <c r="K69" t="s">
        <v>18</v>
      </c>
      <c r="L69" t="s">
        <v>54</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131</v>
      </c>
      <c r="B70" t="s">
        <v>21</v>
      </c>
      <c r="C70">
        <v>1</v>
      </c>
      <c r="D70">
        <v>97.7</v>
      </c>
      <c r="E70">
        <v>97.7</v>
      </c>
      <c r="F70" s="1">
        <v>45660</v>
      </c>
      <c r="G70" s="1">
        <v>45662</v>
      </c>
      <c r="H70" t="s">
        <v>26</v>
      </c>
      <c r="I70" t="s">
        <v>17</v>
      </c>
      <c r="J70">
        <v>3</v>
      </c>
      <c r="K70" t="s">
        <v>18</v>
      </c>
      <c r="L70" t="s">
        <v>54</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132</v>
      </c>
      <c r="B71" t="s">
        <v>122</v>
      </c>
      <c r="C71">
        <v>4</v>
      </c>
      <c r="D71">
        <v>97.7</v>
      </c>
      <c r="E71">
        <v>390.8</v>
      </c>
      <c r="F71" s="1">
        <v>45660</v>
      </c>
      <c r="G71" s="1">
        <v>45662</v>
      </c>
      <c r="H71" t="s">
        <v>22</v>
      </c>
      <c r="I71" t="s">
        <v>50</v>
      </c>
      <c r="J71">
        <v>4</v>
      </c>
      <c r="K71" t="s">
        <v>18</v>
      </c>
      <c r="L71" t="s">
        <v>54</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133</v>
      </c>
      <c r="B72" t="s">
        <v>134</v>
      </c>
      <c r="C72">
        <v>3</v>
      </c>
      <c r="D72">
        <v>47.4</v>
      </c>
      <c r="E72">
        <v>142.19999999999999</v>
      </c>
      <c r="F72" s="1">
        <v>45660</v>
      </c>
      <c r="G72" s="1">
        <v>45663</v>
      </c>
      <c r="H72" t="s">
        <v>22</v>
      </c>
      <c r="I72" t="s">
        <v>50</v>
      </c>
      <c r="J72">
        <v>5</v>
      </c>
      <c r="K72" t="s">
        <v>18</v>
      </c>
      <c r="L72" t="s">
        <v>61</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135</v>
      </c>
      <c r="B73" t="s">
        <v>41</v>
      </c>
      <c r="C73">
        <v>1</v>
      </c>
      <c r="D73">
        <v>89.6</v>
      </c>
      <c r="E73">
        <v>89.6</v>
      </c>
      <c r="F73" s="1">
        <v>45660</v>
      </c>
      <c r="G73" s="1">
        <v>45663</v>
      </c>
      <c r="H73" t="s">
        <v>26</v>
      </c>
      <c r="I73" t="s">
        <v>17</v>
      </c>
      <c r="J73">
        <v>5</v>
      </c>
      <c r="K73" t="s">
        <v>18</v>
      </c>
      <c r="L73" t="s">
        <v>61</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136</v>
      </c>
      <c r="B74" t="s">
        <v>53</v>
      </c>
      <c r="C74">
        <v>18</v>
      </c>
      <c r="D74">
        <v>28.4</v>
      </c>
      <c r="E74">
        <v>511.2</v>
      </c>
      <c r="F74" s="1">
        <v>45660</v>
      </c>
      <c r="G74" s="1">
        <v>45663</v>
      </c>
      <c r="H74" t="s">
        <v>26</v>
      </c>
      <c r="I74" t="s">
        <v>50</v>
      </c>
      <c r="J74">
        <v>5</v>
      </c>
      <c r="K74" t="s">
        <v>18</v>
      </c>
      <c r="L74" t="s">
        <v>102</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137</v>
      </c>
      <c r="B75" t="s">
        <v>15</v>
      </c>
      <c r="C75">
        <v>2</v>
      </c>
      <c r="D75">
        <v>17.899999999999999</v>
      </c>
      <c r="E75">
        <v>35.799999999999997</v>
      </c>
      <c r="F75" s="1">
        <v>45660</v>
      </c>
      <c r="G75" s="1">
        <v>45661</v>
      </c>
      <c r="H75" t="s">
        <v>26</v>
      </c>
      <c r="I75" t="s">
        <v>17</v>
      </c>
      <c r="J75">
        <v>5</v>
      </c>
      <c r="K75" t="s">
        <v>18</v>
      </c>
      <c r="L75" t="s">
        <v>71</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138</v>
      </c>
      <c r="B76" t="s">
        <v>45</v>
      </c>
      <c r="C76">
        <v>2</v>
      </c>
      <c r="D76">
        <v>48.4</v>
      </c>
      <c r="E76">
        <v>96.8</v>
      </c>
      <c r="F76" s="1">
        <v>45660</v>
      </c>
      <c r="G76" s="1">
        <v>45663</v>
      </c>
      <c r="H76" t="s">
        <v>22</v>
      </c>
      <c r="I76" t="s">
        <v>34</v>
      </c>
      <c r="J76">
        <v>4</v>
      </c>
      <c r="K76" t="s">
        <v>18</v>
      </c>
      <c r="L76" t="s">
        <v>71</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139</v>
      </c>
      <c r="B77" t="s">
        <v>68</v>
      </c>
      <c r="C77">
        <v>4</v>
      </c>
      <c r="D77">
        <v>44.4</v>
      </c>
      <c r="E77">
        <v>177.6</v>
      </c>
      <c r="F77" s="1">
        <v>45660</v>
      </c>
      <c r="G77" s="1">
        <v>45661</v>
      </c>
      <c r="H77" t="s">
        <v>88</v>
      </c>
      <c r="I77" t="s">
        <v>34</v>
      </c>
      <c r="J77">
        <v>3</v>
      </c>
      <c r="K77" t="s">
        <v>18</v>
      </c>
      <c r="L77" t="s">
        <v>76</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140</v>
      </c>
      <c r="B78" t="s">
        <v>25</v>
      </c>
      <c r="C78">
        <v>8</v>
      </c>
      <c r="D78">
        <v>103.7</v>
      </c>
      <c r="E78">
        <v>829.6</v>
      </c>
      <c r="F78" s="1">
        <v>45660</v>
      </c>
      <c r="G78" s="1">
        <v>45661</v>
      </c>
      <c r="H78" t="s">
        <v>26</v>
      </c>
      <c r="I78" t="s">
        <v>17</v>
      </c>
      <c r="J78">
        <v>3</v>
      </c>
      <c r="K78" t="s">
        <v>18</v>
      </c>
      <c r="L78" t="s">
        <v>109</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141</v>
      </c>
      <c r="B79" t="s">
        <v>36</v>
      </c>
      <c r="C79">
        <v>4</v>
      </c>
      <c r="D79">
        <v>58.6</v>
      </c>
      <c r="E79">
        <v>234.4</v>
      </c>
      <c r="F79" s="1">
        <v>45660</v>
      </c>
      <c r="G79" s="1">
        <v>45662</v>
      </c>
      <c r="H79" t="s">
        <v>22</v>
      </c>
      <c r="I79" t="s">
        <v>50</v>
      </c>
      <c r="J79">
        <v>4</v>
      </c>
      <c r="K79" t="s">
        <v>18</v>
      </c>
      <c r="L79" t="s">
        <v>109</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142</v>
      </c>
      <c r="B80" t="s">
        <v>45</v>
      </c>
      <c r="C80">
        <v>4</v>
      </c>
      <c r="D80">
        <v>54.8</v>
      </c>
      <c r="E80">
        <v>219.2</v>
      </c>
      <c r="F80" s="1">
        <v>45660</v>
      </c>
      <c r="G80" s="1">
        <v>45664</v>
      </c>
      <c r="H80" t="s">
        <v>26</v>
      </c>
      <c r="I80" t="s">
        <v>39</v>
      </c>
      <c r="J80">
        <v>3</v>
      </c>
      <c r="K80" t="s">
        <v>18</v>
      </c>
      <c r="L80" t="s">
        <v>81</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143</v>
      </c>
      <c r="B81" t="s">
        <v>68</v>
      </c>
      <c r="C81">
        <v>3</v>
      </c>
      <c r="D81">
        <v>78.8</v>
      </c>
      <c r="E81">
        <v>236.39999999999998</v>
      </c>
      <c r="F81" s="1">
        <v>45660</v>
      </c>
      <c r="G81" s="1">
        <v>45666</v>
      </c>
      <c r="H81" t="s">
        <v>26</v>
      </c>
      <c r="I81" t="s">
        <v>69</v>
      </c>
      <c r="J81">
        <v>3</v>
      </c>
      <c r="K81" t="s">
        <v>18</v>
      </c>
      <c r="L81" t="s">
        <v>114</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144</v>
      </c>
      <c r="B82" t="s">
        <v>145</v>
      </c>
      <c r="C82">
        <v>5</v>
      </c>
      <c r="D82">
        <v>36.799999999999997</v>
      </c>
      <c r="E82">
        <v>184</v>
      </c>
      <c r="F82" s="1">
        <v>45660</v>
      </c>
      <c r="G82" s="1">
        <v>45663</v>
      </c>
      <c r="H82" t="s">
        <v>22</v>
      </c>
      <c r="I82" t="s">
        <v>69</v>
      </c>
      <c r="J82">
        <v>3</v>
      </c>
      <c r="K82" t="s">
        <v>18</v>
      </c>
      <c r="L82" t="s">
        <v>146</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147</v>
      </c>
      <c r="B83" t="s">
        <v>38</v>
      </c>
      <c r="C83">
        <v>6</v>
      </c>
      <c r="D83">
        <v>50.6</v>
      </c>
      <c r="E83">
        <v>303.60000000000002</v>
      </c>
      <c r="F83" s="1">
        <v>45660</v>
      </c>
      <c r="G83" s="1">
        <v>45662</v>
      </c>
      <c r="H83" t="s">
        <v>26</v>
      </c>
      <c r="I83" t="s">
        <v>50</v>
      </c>
      <c r="J83">
        <v>4</v>
      </c>
      <c r="K83" t="s">
        <v>18</v>
      </c>
      <c r="L83" t="s">
        <v>32</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148</v>
      </c>
      <c r="B84" t="s">
        <v>122</v>
      </c>
      <c r="C84">
        <v>3</v>
      </c>
      <c r="D84">
        <v>36.799999999999997</v>
      </c>
      <c r="E84">
        <v>110.39999999999999</v>
      </c>
      <c r="F84" s="1">
        <v>45660</v>
      </c>
      <c r="G84" s="1">
        <v>45660</v>
      </c>
      <c r="H84" t="s">
        <v>22</v>
      </c>
      <c r="I84" t="s">
        <v>39</v>
      </c>
      <c r="J84">
        <v>3</v>
      </c>
      <c r="K84" t="s">
        <v>18</v>
      </c>
      <c r="L84" t="s">
        <v>32</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149</v>
      </c>
      <c r="B85" t="s">
        <v>43</v>
      </c>
      <c r="C85">
        <v>9</v>
      </c>
      <c r="D85">
        <v>41.8</v>
      </c>
      <c r="E85">
        <v>376.2</v>
      </c>
      <c r="F85" s="1">
        <v>45661</v>
      </c>
      <c r="G85" s="1">
        <v>45667</v>
      </c>
      <c r="H85" t="s">
        <v>26</v>
      </c>
      <c r="I85" t="s">
        <v>50</v>
      </c>
      <c r="J85">
        <v>4</v>
      </c>
      <c r="K85" t="s">
        <v>18</v>
      </c>
      <c r="L85" t="s">
        <v>32</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150</v>
      </c>
      <c r="B86" t="s">
        <v>145</v>
      </c>
      <c r="C86">
        <v>1</v>
      </c>
      <c r="D86">
        <v>77.3</v>
      </c>
      <c r="E86">
        <v>77.3</v>
      </c>
      <c r="F86" s="1">
        <v>45661</v>
      </c>
      <c r="G86" s="1">
        <v>45662</v>
      </c>
      <c r="H86" t="s">
        <v>22</v>
      </c>
      <c r="I86" t="s">
        <v>69</v>
      </c>
      <c r="J86">
        <v>2</v>
      </c>
      <c r="K86" t="s">
        <v>18</v>
      </c>
      <c r="L86" t="s">
        <v>32</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151</v>
      </c>
      <c r="B87" t="s">
        <v>43</v>
      </c>
      <c r="C87">
        <v>4</v>
      </c>
      <c r="D87">
        <v>19.8</v>
      </c>
      <c r="E87">
        <v>79.2</v>
      </c>
      <c r="F87" s="1">
        <v>45661</v>
      </c>
      <c r="G87" s="1">
        <v>45667</v>
      </c>
      <c r="H87" t="s">
        <v>22</v>
      </c>
      <c r="I87" t="s">
        <v>34</v>
      </c>
      <c r="J87">
        <v>5</v>
      </c>
      <c r="K87" t="s">
        <v>18</v>
      </c>
      <c r="L87" t="s">
        <v>32</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152</v>
      </c>
      <c r="B88" t="s">
        <v>75</v>
      </c>
      <c r="C88">
        <v>4</v>
      </c>
      <c r="D88">
        <v>15.5</v>
      </c>
      <c r="E88">
        <v>62</v>
      </c>
      <c r="F88" s="1">
        <v>45661</v>
      </c>
      <c r="G88" s="1">
        <v>45662</v>
      </c>
      <c r="H88" t="s">
        <v>26</v>
      </c>
      <c r="I88" t="s">
        <v>34</v>
      </c>
      <c r="J88">
        <v>5</v>
      </c>
      <c r="K88" t="s">
        <v>18</v>
      </c>
      <c r="L88" t="s">
        <v>32</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153</v>
      </c>
      <c r="B89" t="s">
        <v>68</v>
      </c>
      <c r="C89">
        <v>1</v>
      </c>
      <c r="D89">
        <v>46.8</v>
      </c>
      <c r="E89">
        <v>46.8</v>
      </c>
      <c r="F89" s="1">
        <v>45661</v>
      </c>
      <c r="G89" s="1">
        <v>45665</v>
      </c>
      <c r="H89" t="s">
        <v>22</v>
      </c>
      <c r="I89" t="s">
        <v>17</v>
      </c>
      <c r="J89">
        <v>5</v>
      </c>
      <c r="K89" t="s">
        <v>18</v>
      </c>
      <c r="L89" t="s">
        <v>32</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154</v>
      </c>
      <c r="B90" t="s">
        <v>45</v>
      </c>
      <c r="C90">
        <v>9</v>
      </c>
      <c r="D90">
        <v>28.6</v>
      </c>
      <c r="E90">
        <v>257.40000000000003</v>
      </c>
      <c r="F90" s="1">
        <v>45661</v>
      </c>
      <c r="G90" s="1">
        <v>45665</v>
      </c>
      <c r="H90" t="s">
        <v>22</v>
      </c>
      <c r="I90" t="s">
        <v>17</v>
      </c>
      <c r="J90">
        <v>5</v>
      </c>
      <c r="K90" t="s">
        <v>18</v>
      </c>
      <c r="L90" t="s">
        <v>32</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155</v>
      </c>
      <c r="B91" t="s">
        <v>25</v>
      </c>
      <c r="C91">
        <v>1</v>
      </c>
      <c r="D91">
        <v>97.7</v>
      </c>
      <c r="E91">
        <v>97.7</v>
      </c>
      <c r="F91" s="1">
        <v>45661</v>
      </c>
      <c r="G91" s="1">
        <v>45664</v>
      </c>
      <c r="H91" t="s">
        <v>26</v>
      </c>
      <c r="I91" t="s">
        <v>34</v>
      </c>
      <c r="J91">
        <v>4</v>
      </c>
      <c r="K91" t="s">
        <v>18</v>
      </c>
      <c r="L91" t="s">
        <v>32</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156</v>
      </c>
      <c r="B92" t="s">
        <v>45</v>
      </c>
      <c r="C92">
        <v>5</v>
      </c>
      <c r="D92">
        <v>54.7</v>
      </c>
      <c r="E92">
        <v>273.5</v>
      </c>
      <c r="F92" s="1">
        <v>45661</v>
      </c>
      <c r="G92" s="1">
        <v>45664</v>
      </c>
      <c r="H92" t="s">
        <v>16</v>
      </c>
      <c r="I92" t="s">
        <v>17</v>
      </c>
      <c r="J92">
        <v>5</v>
      </c>
      <c r="K92" t="s">
        <v>18</v>
      </c>
      <c r="L92" t="s">
        <v>157</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158</v>
      </c>
      <c r="B93" t="s">
        <v>25</v>
      </c>
      <c r="C93">
        <v>6</v>
      </c>
      <c r="D93">
        <v>130.5</v>
      </c>
      <c r="E93">
        <v>783</v>
      </c>
      <c r="F93" s="1">
        <v>45661</v>
      </c>
      <c r="G93" s="1">
        <v>45663</v>
      </c>
      <c r="H93" t="s">
        <v>26</v>
      </c>
      <c r="I93" t="s">
        <v>17</v>
      </c>
      <c r="J93">
        <v>3</v>
      </c>
      <c r="K93" t="s">
        <v>18</v>
      </c>
      <c r="L93" t="s">
        <v>157</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159</v>
      </c>
      <c r="B94" t="s">
        <v>66</v>
      </c>
      <c r="C94">
        <v>2</v>
      </c>
      <c r="D94">
        <v>50.4</v>
      </c>
      <c r="E94">
        <v>100.8</v>
      </c>
      <c r="F94" s="1">
        <v>45661</v>
      </c>
      <c r="G94" s="1">
        <v>45663</v>
      </c>
      <c r="H94" t="s">
        <v>22</v>
      </c>
      <c r="I94" t="s">
        <v>39</v>
      </c>
      <c r="J94">
        <v>5</v>
      </c>
      <c r="K94" t="s">
        <v>18</v>
      </c>
      <c r="L94" t="s">
        <v>54</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160</v>
      </c>
      <c r="B95" t="s">
        <v>38</v>
      </c>
      <c r="C95">
        <v>13</v>
      </c>
      <c r="D95">
        <v>61.5</v>
      </c>
      <c r="E95">
        <v>799.5</v>
      </c>
      <c r="F95" s="1">
        <v>45661</v>
      </c>
      <c r="G95" s="1">
        <v>45662</v>
      </c>
      <c r="H95" t="s">
        <v>16</v>
      </c>
      <c r="I95" t="s">
        <v>50</v>
      </c>
      <c r="J95">
        <v>3</v>
      </c>
      <c r="K95" t="s">
        <v>18</v>
      </c>
      <c r="L95" t="s">
        <v>76</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161</v>
      </c>
      <c r="B96" t="s">
        <v>45</v>
      </c>
      <c r="C96">
        <v>4</v>
      </c>
      <c r="D96">
        <v>30.1</v>
      </c>
      <c r="E96">
        <v>120.4</v>
      </c>
      <c r="F96" s="1">
        <v>45661</v>
      </c>
      <c r="G96" s="1">
        <v>45662</v>
      </c>
      <c r="H96" t="s">
        <v>26</v>
      </c>
      <c r="I96" t="s">
        <v>17</v>
      </c>
      <c r="J96">
        <v>5</v>
      </c>
      <c r="K96" t="s">
        <v>18</v>
      </c>
      <c r="L96" t="s">
        <v>114</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162</v>
      </c>
      <c r="B97" t="s">
        <v>25</v>
      </c>
      <c r="C97">
        <v>5</v>
      </c>
      <c r="D97">
        <v>74.8</v>
      </c>
      <c r="E97">
        <v>374</v>
      </c>
      <c r="F97" s="1">
        <v>45661</v>
      </c>
      <c r="G97" s="1">
        <v>45662</v>
      </c>
      <c r="H97" t="s">
        <v>26</v>
      </c>
      <c r="I97" t="s">
        <v>34</v>
      </c>
      <c r="J97">
        <v>4</v>
      </c>
      <c r="K97" t="s">
        <v>18</v>
      </c>
      <c r="L97" t="s">
        <v>23</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163</v>
      </c>
      <c r="B98" t="s">
        <v>127</v>
      </c>
      <c r="C98">
        <v>3</v>
      </c>
      <c r="D98">
        <v>64.900000000000006</v>
      </c>
      <c r="E98">
        <v>194.70000000000002</v>
      </c>
      <c r="F98" s="1">
        <v>45661</v>
      </c>
      <c r="G98" s="1">
        <v>45668</v>
      </c>
      <c r="H98" t="s">
        <v>22</v>
      </c>
      <c r="I98" t="s">
        <v>17</v>
      </c>
      <c r="J98">
        <v>4</v>
      </c>
      <c r="K98" t="s">
        <v>18</v>
      </c>
      <c r="L98" t="s">
        <v>27</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164</v>
      </c>
      <c r="B99" t="s">
        <v>45</v>
      </c>
      <c r="C99">
        <v>2</v>
      </c>
      <c r="D99">
        <v>50.5</v>
      </c>
      <c r="E99">
        <v>101</v>
      </c>
      <c r="F99" s="1">
        <v>45661</v>
      </c>
      <c r="G99" s="1">
        <v>45663</v>
      </c>
      <c r="H99" t="s">
        <v>22</v>
      </c>
      <c r="I99" t="s">
        <v>34</v>
      </c>
      <c r="J99">
        <v>4</v>
      </c>
      <c r="K99" t="s">
        <v>18</v>
      </c>
      <c r="L99" t="s">
        <v>146</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165</v>
      </c>
      <c r="B100" t="s">
        <v>66</v>
      </c>
      <c r="C100">
        <v>7</v>
      </c>
      <c r="D100">
        <v>63</v>
      </c>
      <c r="E100">
        <v>441</v>
      </c>
      <c r="F100" s="1">
        <v>45661</v>
      </c>
      <c r="G100" s="1">
        <v>45664</v>
      </c>
      <c r="H100" t="s">
        <v>22</v>
      </c>
      <c r="I100" t="s">
        <v>50</v>
      </c>
      <c r="J100">
        <v>5</v>
      </c>
      <c r="K100" t="s">
        <v>18</v>
      </c>
      <c r="L100" t="s">
        <v>32</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166</v>
      </c>
      <c r="B101" t="s">
        <v>25</v>
      </c>
      <c r="C101">
        <v>3</v>
      </c>
      <c r="D101">
        <v>93.6</v>
      </c>
      <c r="E101">
        <v>280.79999999999995</v>
      </c>
      <c r="F101" s="1">
        <v>45661</v>
      </c>
      <c r="G101" s="1">
        <v>45674</v>
      </c>
      <c r="H101" t="s">
        <v>26</v>
      </c>
      <c r="I101" t="s">
        <v>17</v>
      </c>
      <c r="J101">
        <v>5</v>
      </c>
      <c r="K101" t="s">
        <v>18</v>
      </c>
      <c r="L101" t="s">
        <v>32</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167</v>
      </c>
      <c r="B102" t="s">
        <v>36</v>
      </c>
      <c r="C102">
        <v>30</v>
      </c>
      <c r="D102">
        <v>41.4</v>
      </c>
      <c r="E102">
        <v>1242</v>
      </c>
      <c r="F102" s="1">
        <v>45661</v>
      </c>
      <c r="G102" s="1">
        <v>45665</v>
      </c>
      <c r="H102" t="s">
        <v>22</v>
      </c>
      <c r="I102" t="s">
        <v>39</v>
      </c>
      <c r="J102">
        <v>5</v>
      </c>
      <c r="K102" t="s">
        <v>18</v>
      </c>
      <c r="L102" t="s">
        <v>32</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168</v>
      </c>
      <c r="B103" t="s">
        <v>25</v>
      </c>
      <c r="C103">
        <v>2</v>
      </c>
      <c r="D103">
        <v>160</v>
      </c>
      <c r="E103">
        <v>320</v>
      </c>
      <c r="F103" s="1">
        <v>45662</v>
      </c>
      <c r="G103" s="1">
        <v>45663</v>
      </c>
      <c r="H103" t="s">
        <v>22</v>
      </c>
      <c r="I103" t="s">
        <v>39</v>
      </c>
      <c r="J103">
        <v>5</v>
      </c>
      <c r="K103" t="s">
        <v>18</v>
      </c>
      <c r="L103" t="s">
        <v>51</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169</v>
      </c>
      <c r="B104" t="s">
        <v>170</v>
      </c>
      <c r="C104">
        <v>11</v>
      </c>
      <c r="D104">
        <v>10.5</v>
      </c>
      <c r="E104">
        <v>115.5</v>
      </c>
      <c r="F104" s="1">
        <v>45662</v>
      </c>
      <c r="G104" s="1">
        <v>45665</v>
      </c>
      <c r="H104" t="s">
        <v>26</v>
      </c>
      <c r="I104" t="s">
        <v>69</v>
      </c>
      <c r="J104">
        <v>4</v>
      </c>
      <c r="K104" t="s">
        <v>18</v>
      </c>
      <c r="L104" t="s">
        <v>61</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171</v>
      </c>
      <c r="B105" t="s">
        <v>53</v>
      </c>
      <c r="C105">
        <v>2</v>
      </c>
      <c r="D105">
        <v>53</v>
      </c>
      <c r="E105">
        <v>106</v>
      </c>
      <c r="F105" s="1">
        <v>45662</v>
      </c>
      <c r="G105" s="1">
        <v>45662</v>
      </c>
      <c r="H105" t="s">
        <v>22</v>
      </c>
      <c r="I105" t="s">
        <v>39</v>
      </c>
      <c r="J105">
        <v>2</v>
      </c>
      <c r="K105" t="s">
        <v>18</v>
      </c>
      <c r="L105" t="s">
        <v>102</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172</v>
      </c>
      <c r="B106" t="s">
        <v>43</v>
      </c>
      <c r="C106">
        <v>3</v>
      </c>
      <c r="D106">
        <v>18.5</v>
      </c>
      <c r="E106">
        <v>55.5</v>
      </c>
      <c r="F106" s="1">
        <v>45662</v>
      </c>
      <c r="G106" s="1">
        <v>45667</v>
      </c>
      <c r="H106" t="s">
        <v>26</v>
      </c>
      <c r="I106" t="s">
        <v>34</v>
      </c>
      <c r="J106">
        <v>5</v>
      </c>
      <c r="K106" t="s">
        <v>18</v>
      </c>
      <c r="L106" t="s">
        <v>76</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173</v>
      </c>
      <c r="B107" t="s">
        <v>127</v>
      </c>
      <c r="C107">
        <v>3</v>
      </c>
      <c r="D107">
        <v>84.5</v>
      </c>
      <c r="E107">
        <v>253.5</v>
      </c>
      <c r="F107" s="1">
        <v>45662</v>
      </c>
      <c r="G107" s="1">
        <v>45664</v>
      </c>
      <c r="H107" t="s">
        <v>26</v>
      </c>
      <c r="I107" t="s">
        <v>69</v>
      </c>
      <c r="J107">
        <v>3</v>
      </c>
      <c r="K107" t="s">
        <v>18</v>
      </c>
      <c r="L107" t="s">
        <v>81</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174</v>
      </c>
      <c r="B108" t="s">
        <v>122</v>
      </c>
      <c r="C108">
        <v>7</v>
      </c>
      <c r="D108">
        <v>31.2</v>
      </c>
      <c r="E108">
        <v>218.4</v>
      </c>
      <c r="F108" s="1">
        <v>45662</v>
      </c>
      <c r="G108" s="1">
        <v>45662</v>
      </c>
      <c r="H108" t="s">
        <v>26</v>
      </c>
      <c r="I108" t="s">
        <v>39</v>
      </c>
      <c r="J108">
        <v>5</v>
      </c>
      <c r="K108" t="s">
        <v>18</v>
      </c>
      <c r="L108" t="s">
        <v>32</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175</v>
      </c>
      <c r="B109" t="s">
        <v>43</v>
      </c>
      <c r="C109">
        <v>18</v>
      </c>
      <c r="D109">
        <v>32.6</v>
      </c>
      <c r="E109">
        <v>586.80000000000007</v>
      </c>
      <c r="F109" s="1">
        <v>45662</v>
      </c>
      <c r="G109" s="1">
        <v>45663</v>
      </c>
      <c r="H109" t="s">
        <v>22</v>
      </c>
      <c r="I109" t="s">
        <v>34</v>
      </c>
      <c r="J109">
        <v>3</v>
      </c>
      <c r="K109" t="s">
        <v>18</v>
      </c>
      <c r="L109" t="s">
        <v>32</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176</v>
      </c>
      <c r="B110" t="s">
        <v>53</v>
      </c>
      <c r="C110">
        <v>4</v>
      </c>
      <c r="D110">
        <v>45.4</v>
      </c>
      <c r="E110">
        <v>181.6</v>
      </c>
      <c r="F110" s="1">
        <v>45662</v>
      </c>
      <c r="G110" s="1">
        <v>45664</v>
      </c>
      <c r="H110" t="s">
        <v>22</v>
      </c>
      <c r="I110" t="s">
        <v>34</v>
      </c>
      <c r="J110">
        <v>4</v>
      </c>
      <c r="K110" t="s">
        <v>18</v>
      </c>
      <c r="L110" t="s">
        <v>32</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177</v>
      </c>
      <c r="B111" t="s">
        <v>25</v>
      </c>
      <c r="C111">
        <v>12</v>
      </c>
      <c r="D111">
        <v>120</v>
      </c>
      <c r="E111">
        <v>1440</v>
      </c>
      <c r="F111" s="1">
        <v>45662</v>
      </c>
      <c r="G111" s="1">
        <v>45663</v>
      </c>
      <c r="H111" t="s">
        <v>26</v>
      </c>
      <c r="I111" t="s">
        <v>39</v>
      </c>
      <c r="J111">
        <v>2</v>
      </c>
      <c r="K111" t="s">
        <v>18</v>
      </c>
      <c r="L111" t="s">
        <v>32</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178</v>
      </c>
      <c r="B112" t="s">
        <v>15</v>
      </c>
      <c r="C112">
        <v>4</v>
      </c>
      <c r="D112">
        <v>18.899999999999999</v>
      </c>
      <c r="E112">
        <v>75.599999999999994</v>
      </c>
      <c r="F112" s="1">
        <v>45662</v>
      </c>
      <c r="G112" s="1">
        <v>45664</v>
      </c>
      <c r="H112" t="s">
        <v>22</v>
      </c>
      <c r="I112" t="s">
        <v>17</v>
      </c>
      <c r="J112">
        <v>5</v>
      </c>
      <c r="K112" t="s">
        <v>18</v>
      </c>
      <c r="L112" t="s">
        <v>32</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179</v>
      </c>
      <c r="B113" t="s">
        <v>31</v>
      </c>
      <c r="C113">
        <v>1</v>
      </c>
      <c r="D113">
        <v>32</v>
      </c>
      <c r="E113">
        <v>32</v>
      </c>
      <c r="F113" s="1">
        <v>45662</v>
      </c>
      <c r="G113" s="1">
        <v>45664</v>
      </c>
      <c r="H113" t="s">
        <v>26</v>
      </c>
      <c r="I113" t="s">
        <v>69</v>
      </c>
      <c r="J113">
        <v>4</v>
      </c>
      <c r="K113" t="s">
        <v>18</v>
      </c>
      <c r="L113" t="s">
        <v>32</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180</v>
      </c>
      <c r="B114" t="s">
        <v>41</v>
      </c>
      <c r="C114">
        <v>2</v>
      </c>
      <c r="D114">
        <v>37.299999999999997</v>
      </c>
      <c r="E114">
        <v>74.599999999999994</v>
      </c>
      <c r="F114" s="1">
        <v>45662</v>
      </c>
      <c r="G114" s="1">
        <v>45663</v>
      </c>
      <c r="H114" t="s">
        <v>22</v>
      </c>
      <c r="I114" t="s">
        <v>39</v>
      </c>
      <c r="J114">
        <v>4</v>
      </c>
      <c r="K114" t="s">
        <v>18</v>
      </c>
      <c r="L114" t="s">
        <v>32</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181</v>
      </c>
      <c r="B115" t="s">
        <v>145</v>
      </c>
      <c r="C115">
        <v>1</v>
      </c>
      <c r="D115">
        <v>119.8</v>
      </c>
      <c r="E115">
        <v>119.8</v>
      </c>
      <c r="F115" s="1">
        <v>45662</v>
      </c>
      <c r="G115" s="1">
        <v>45663</v>
      </c>
      <c r="H115" t="s">
        <v>22</v>
      </c>
      <c r="I115" t="s">
        <v>34</v>
      </c>
      <c r="J115">
        <v>3</v>
      </c>
      <c r="K115" t="s">
        <v>18</v>
      </c>
      <c r="L115" t="s">
        <v>32</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182</v>
      </c>
      <c r="B116" t="s">
        <v>53</v>
      </c>
      <c r="C116">
        <v>2</v>
      </c>
      <c r="D116">
        <v>26.4</v>
      </c>
      <c r="E116">
        <v>52.8</v>
      </c>
      <c r="F116" s="1">
        <v>45662</v>
      </c>
      <c r="G116" s="1">
        <v>45665</v>
      </c>
      <c r="H116" t="s">
        <v>22</v>
      </c>
      <c r="I116" t="s">
        <v>39</v>
      </c>
      <c r="J116">
        <v>4</v>
      </c>
      <c r="K116" t="s">
        <v>18</v>
      </c>
      <c r="L116" t="s">
        <v>32</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183</v>
      </c>
      <c r="B117" t="s">
        <v>38</v>
      </c>
      <c r="C117">
        <v>6</v>
      </c>
      <c r="D117">
        <v>76.5</v>
      </c>
      <c r="E117">
        <v>459</v>
      </c>
      <c r="F117" s="1">
        <v>45662</v>
      </c>
      <c r="G117" s="1">
        <v>45663</v>
      </c>
      <c r="H117" t="s">
        <v>26</v>
      </c>
      <c r="I117" t="s">
        <v>34</v>
      </c>
      <c r="J117">
        <v>3</v>
      </c>
      <c r="K117" t="s">
        <v>18</v>
      </c>
      <c r="L117" t="s">
        <v>32</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184</v>
      </c>
      <c r="B118" t="s">
        <v>31</v>
      </c>
      <c r="C118">
        <v>10</v>
      </c>
      <c r="D118">
        <v>45.7</v>
      </c>
      <c r="E118">
        <v>457</v>
      </c>
      <c r="F118" s="1">
        <v>45662</v>
      </c>
      <c r="G118" s="1">
        <v>45663</v>
      </c>
      <c r="H118" t="s">
        <v>26</v>
      </c>
      <c r="I118" t="s">
        <v>39</v>
      </c>
      <c r="J118">
        <v>4</v>
      </c>
      <c r="K118" t="s">
        <v>18</v>
      </c>
      <c r="L118" t="s">
        <v>185</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186</v>
      </c>
      <c r="B119" t="s">
        <v>21</v>
      </c>
      <c r="C119">
        <v>12</v>
      </c>
      <c r="D119">
        <v>92.6</v>
      </c>
      <c r="E119">
        <v>1111.1999999999998</v>
      </c>
      <c r="F119" s="1">
        <v>45662</v>
      </c>
      <c r="G119" s="1">
        <v>45664</v>
      </c>
      <c r="H119" t="s">
        <v>26</v>
      </c>
      <c r="I119" t="s">
        <v>39</v>
      </c>
      <c r="J119">
        <v>4</v>
      </c>
      <c r="K119" t="s">
        <v>18</v>
      </c>
      <c r="L119" t="s">
        <v>187</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188</v>
      </c>
      <c r="B120" t="s">
        <v>38</v>
      </c>
      <c r="C120">
        <v>6</v>
      </c>
      <c r="D120">
        <v>60.1</v>
      </c>
      <c r="E120">
        <v>360.6</v>
      </c>
      <c r="F120" s="1">
        <v>45662</v>
      </c>
      <c r="G120" s="1">
        <v>45663</v>
      </c>
      <c r="H120" t="s">
        <v>22</v>
      </c>
      <c r="I120" t="s">
        <v>34</v>
      </c>
      <c r="J120">
        <v>4</v>
      </c>
      <c r="K120" t="s">
        <v>18</v>
      </c>
      <c r="L120" t="s">
        <v>157</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189</v>
      </c>
      <c r="B121" t="s">
        <v>21</v>
      </c>
      <c r="C121">
        <v>3</v>
      </c>
      <c r="D121">
        <v>73</v>
      </c>
      <c r="E121">
        <v>219</v>
      </c>
      <c r="F121" s="1">
        <v>45662</v>
      </c>
      <c r="G121" s="1">
        <v>45663</v>
      </c>
      <c r="H121" t="s">
        <v>26</v>
      </c>
      <c r="I121" t="s">
        <v>50</v>
      </c>
      <c r="J121">
        <v>3</v>
      </c>
      <c r="K121" t="s">
        <v>18</v>
      </c>
      <c r="L121" t="s">
        <v>54</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190</v>
      </c>
      <c r="B122" t="s">
        <v>38</v>
      </c>
      <c r="C122">
        <v>3</v>
      </c>
      <c r="D122">
        <v>44.3</v>
      </c>
      <c r="E122">
        <v>132.89999999999998</v>
      </c>
      <c r="F122" s="1">
        <v>45662</v>
      </c>
      <c r="G122" s="1">
        <v>45666</v>
      </c>
      <c r="H122" t="s">
        <v>16</v>
      </c>
      <c r="I122" t="s">
        <v>39</v>
      </c>
      <c r="J122">
        <v>5</v>
      </c>
      <c r="K122" t="s">
        <v>18</v>
      </c>
      <c r="L122" t="s">
        <v>54</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191</v>
      </c>
      <c r="B123" t="s">
        <v>38</v>
      </c>
      <c r="C123">
        <v>3</v>
      </c>
      <c r="D123">
        <v>63.3</v>
      </c>
      <c r="E123">
        <v>189.89999999999998</v>
      </c>
      <c r="F123" s="1">
        <v>45662</v>
      </c>
      <c r="G123" s="1">
        <v>45663</v>
      </c>
      <c r="H123" t="s">
        <v>22</v>
      </c>
      <c r="I123" t="s">
        <v>39</v>
      </c>
      <c r="J123">
        <v>4</v>
      </c>
      <c r="K123" t="s">
        <v>18</v>
      </c>
      <c r="L123" t="s">
        <v>54</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192</v>
      </c>
      <c r="B124" t="s">
        <v>68</v>
      </c>
      <c r="C124">
        <v>1</v>
      </c>
      <c r="D124">
        <v>66.8</v>
      </c>
      <c r="E124">
        <v>66.8</v>
      </c>
      <c r="F124" s="1">
        <v>45662</v>
      </c>
      <c r="G124" s="1">
        <v>45663</v>
      </c>
      <c r="H124" t="s">
        <v>26</v>
      </c>
      <c r="I124" t="s">
        <v>34</v>
      </c>
      <c r="J124">
        <v>4</v>
      </c>
      <c r="K124" t="s">
        <v>18</v>
      </c>
      <c r="L124" t="s">
        <v>54</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193</v>
      </c>
      <c r="B125" t="s">
        <v>25</v>
      </c>
      <c r="C125">
        <v>2</v>
      </c>
      <c r="D125">
        <v>59.7</v>
      </c>
      <c r="E125">
        <v>119.4</v>
      </c>
      <c r="F125" s="1">
        <v>45662</v>
      </c>
      <c r="G125" s="1">
        <v>45663</v>
      </c>
      <c r="H125" t="s">
        <v>26</v>
      </c>
      <c r="I125" t="s">
        <v>17</v>
      </c>
      <c r="J125">
        <v>4</v>
      </c>
      <c r="K125" t="s">
        <v>18</v>
      </c>
      <c r="L125" t="s">
        <v>58</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194</v>
      </c>
      <c r="B126" t="s">
        <v>21</v>
      </c>
      <c r="C126">
        <v>6</v>
      </c>
      <c r="D126">
        <v>92</v>
      </c>
      <c r="E126">
        <v>552</v>
      </c>
      <c r="F126" s="1">
        <v>45662</v>
      </c>
      <c r="G126" s="1">
        <v>45664</v>
      </c>
      <c r="H126" t="s">
        <v>22</v>
      </c>
      <c r="I126" t="s">
        <v>17</v>
      </c>
      <c r="J126">
        <v>2</v>
      </c>
      <c r="K126" t="s">
        <v>18</v>
      </c>
      <c r="L126" t="s">
        <v>58</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195</v>
      </c>
      <c r="B127" t="s">
        <v>41</v>
      </c>
      <c r="C127">
        <v>2</v>
      </c>
      <c r="D127">
        <v>87.6</v>
      </c>
      <c r="E127">
        <v>175.2</v>
      </c>
      <c r="F127" s="1">
        <v>45662</v>
      </c>
      <c r="G127" s="1">
        <v>45664</v>
      </c>
      <c r="H127" t="s">
        <v>22</v>
      </c>
      <c r="I127" t="s">
        <v>34</v>
      </c>
      <c r="J127">
        <v>3</v>
      </c>
      <c r="K127" t="s">
        <v>18</v>
      </c>
      <c r="L127" t="s">
        <v>61</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196</v>
      </c>
      <c r="B128" t="s">
        <v>38</v>
      </c>
      <c r="C128">
        <v>3</v>
      </c>
      <c r="D128">
        <v>84.5</v>
      </c>
      <c r="E128">
        <v>253.5</v>
      </c>
      <c r="F128" s="1">
        <v>45662</v>
      </c>
      <c r="G128" s="1">
        <v>45663</v>
      </c>
      <c r="H128" t="s">
        <v>26</v>
      </c>
      <c r="I128" t="s">
        <v>34</v>
      </c>
      <c r="J128">
        <v>3</v>
      </c>
      <c r="K128" t="s">
        <v>18</v>
      </c>
      <c r="L128" t="s">
        <v>61</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197</v>
      </c>
      <c r="B129" t="s">
        <v>21</v>
      </c>
      <c r="C129">
        <v>2</v>
      </c>
      <c r="D129">
        <v>116.3</v>
      </c>
      <c r="E129">
        <v>232.6</v>
      </c>
      <c r="F129" s="1">
        <v>45663</v>
      </c>
      <c r="G129" s="1">
        <v>45665</v>
      </c>
      <c r="H129" t="s">
        <v>22</v>
      </c>
      <c r="I129" t="s">
        <v>39</v>
      </c>
      <c r="J129">
        <v>5</v>
      </c>
      <c r="K129" t="s">
        <v>18</v>
      </c>
      <c r="L129" t="s">
        <v>61</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198</v>
      </c>
      <c r="B130" t="s">
        <v>38</v>
      </c>
      <c r="C130">
        <v>5</v>
      </c>
      <c r="D130">
        <v>52.7</v>
      </c>
      <c r="E130">
        <v>263.5</v>
      </c>
      <c r="F130" s="1">
        <v>45663</v>
      </c>
      <c r="G130" s="1">
        <v>45667</v>
      </c>
      <c r="H130" t="s">
        <v>22</v>
      </c>
      <c r="I130" t="s">
        <v>17</v>
      </c>
      <c r="J130">
        <v>4</v>
      </c>
      <c r="K130" t="s">
        <v>18</v>
      </c>
      <c r="L130" t="s">
        <v>61</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199</v>
      </c>
      <c r="B131" t="s">
        <v>127</v>
      </c>
      <c r="C131">
        <v>3</v>
      </c>
      <c r="D131">
        <v>34.200000000000003</v>
      </c>
      <c r="E131">
        <v>102.60000000000001</v>
      </c>
      <c r="F131" s="1">
        <v>45663</v>
      </c>
      <c r="G131" s="1">
        <v>45664</v>
      </c>
      <c r="H131" t="s">
        <v>22</v>
      </c>
      <c r="I131" t="s">
        <v>17</v>
      </c>
      <c r="J131">
        <v>5</v>
      </c>
      <c r="K131" t="s">
        <v>18</v>
      </c>
      <c r="L131" t="s">
        <v>200</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201</v>
      </c>
      <c r="B132" t="s">
        <v>45</v>
      </c>
      <c r="C132">
        <v>1</v>
      </c>
      <c r="D132">
        <v>23.3</v>
      </c>
      <c r="E132">
        <v>23.3</v>
      </c>
      <c r="F132" s="1">
        <v>45663</v>
      </c>
      <c r="G132" s="1">
        <v>45672</v>
      </c>
      <c r="H132" t="s">
        <v>88</v>
      </c>
      <c r="I132" t="s">
        <v>39</v>
      </c>
      <c r="J132">
        <v>5</v>
      </c>
      <c r="K132" t="s">
        <v>18</v>
      </c>
      <c r="L132" t="s">
        <v>71</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202</v>
      </c>
      <c r="B133" t="s">
        <v>15</v>
      </c>
      <c r="C133">
        <v>26</v>
      </c>
      <c r="D133">
        <v>25.9</v>
      </c>
      <c r="E133">
        <v>673.4</v>
      </c>
      <c r="F133" s="1">
        <v>45663</v>
      </c>
      <c r="G133" s="1">
        <v>45666</v>
      </c>
      <c r="H133" t="s">
        <v>26</v>
      </c>
      <c r="I133" t="s">
        <v>69</v>
      </c>
      <c r="J133">
        <v>3</v>
      </c>
      <c r="K133" t="s">
        <v>18</v>
      </c>
      <c r="L133" t="s">
        <v>71</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203</v>
      </c>
      <c r="B134" t="s">
        <v>38</v>
      </c>
      <c r="C134">
        <v>29</v>
      </c>
      <c r="D134">
        <v>54.9</v>
      </c>
      <c r="E134">
        <v>1592.1</v>
      </c>
      <c r="F134" s="1">
        <v>45663</v>
      </c>
      <c r="G134" s="1">
        <v>45664</v>
      </c>
      <c r="H134" t="s">
        <v>22</v>
      </c>
      <c r="I134" t="s">
        <v>34</v>
      </c>
      <c r="J134">
        <v>5</v>
      </c>
      <c r="K134" t="s">
        <v>18</v>
      </c>
      <c r="L134" t="s">
        <v>71</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204</v>
      </c>
      <c r="B135" t="s">
        <v>36</v>
      </c>
      <c r="C135">
        <v>3</v>
      </c>
      <c r="D135">
        <v>75.8</v>
      </c>
      <c r="E135">
        <v>227.39999999999998</v>
      </c>
      <c r="F135" s="1">
        <v>45663</v>
      </c>
      <c r="G135" s="1">
        <v>45668</v>
      </c>
      <c r="H135" t="s">
        <v>88</v>
      </c>
      <c r="I135" t="s">
        <v>34</v>
      </c>
      <c r="J135">
        <v>4</v>
      </c>
      <c r="K135" t="s">
        <v>18</v>
      </c>
      <c r="L135" t="s">
        <v>107</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205</v>
      </c>
      <c r="B136" t="s">
        <v>21</v>
      </c>
      <c r="C136">
        <v>9</v>
      </c>
      <c r="D136">
        <v>44.9</v>
      </c>
      <c r="E136">
        <v>404.09999999999997</v>
      </c>
      <c r="F136" s="1">
        <v>45663</v>
      </c>
      <c r="G136" s="1">
        <v>45666</v>
      </c>
      <c r="H136" t="s">
        <v>26</v>
      </c>
      <c r="I136" t="s">
        <v>39</v>
      </c>
      <c r="J136">
        <v>5</v>
      </c>
      <c r="K136" t="s">
        <v>18</v>
      </c>
      <c r="L136" t="s">
        <v>27</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206</v>
      </c>
      <c r="B137" t="s">
        <v>66</v>
      </c>
      <c r="C137">
        <v>2</v>
      </c>
      <c r="D137">
        <v>48.8</v>
      </c>
      <c r="E137">
        <v>97.6</v>
      </c>
      <c r="F137" s="1">
        <v>45663</v>
      </c>
      <c r="G137" s="1">
        <v>45665</v>
      </c>
      <c r="H137" t="s">
        <v>26</v>
      </c>
      <c r="I137" t="s">
        <v>50</v>
      </c>
      <c r="J137">
        <v>4</v>
      </c>
      <c r="K137" t="s">
        <v>18</v>
      </c>
      <c r="L137" t="s">
        <v>207</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208</v>
      </c>
      <c r="B138" t="s">
        <v>122</v>
      </c>
      <c r="C138">
        <v>1</v>
      </c>
      <c r="D138">
        <v>20.3</v>
      </c>
      <c r="E138">
        <v>20.3</v>
      </c>
      <c r="F138" s="1">
        <v>45663</v>
      </c>
      <c r="G138" s="1">
        <v>45664</v>
      </c>
      <c r="H138" t="s">
        <v>26</v>
      </c>
      <c r="I138" t="s">
        <v>17</v>
      </c>
      <c r="J138">
        <v>5</v>
      </c>
      <c r="K138" t="s">
        <v>18</v>
      </c>
      <c r="L138" t="s">
        <v>146</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209</v>
      </c>
      <c r="B139" t="s">
        <v>36</v>
      </c>
      <c r="C139">
        <v>7</v>
      </c>
      <c r="D139">
        <v>36.4</v>
      </c>
      <c r="E139">
        <v>254.79999999999998</v>
      </c>
      <c r="F139" s="1">
        <v>45663</v>
      </c>
      <c r="G139" s="1">
        <v>45666</v>
      </c>
      <c r="H139" t="s">
        <v>26</v>
      </c>
      <c r="I139" t="s">
        <v>17</v>
      </c>
      <c r="J139">
        <v>3</v>
      </c>
      <c r="K139" t="s">
        <v>18</v>
      </c>
      <c r="L139" t="s">
        <v>32</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210</v>
      </c>
      <c r="B140" t="s">
        <v>15</v>
      </c>
      <c r="C140">
        <v>1</v>
      </c>
      <c r="D140">
        <v>19</v>
      </c>
      <c r="E140">
        <v>19</v>
      </c>
      <c r="F140" s="1">
        <v>45663</v>
      </c>
      <c r="G140" s="1">
        <v>45668</v>
      </c>
      <c r="H140" t="s">
        <v>26</v>
      </c>
      <c r="I140" t="s">
        <v>34</v>
      </c>
      <c r="J140">
        <v>5</v>
      </c>
      <c r="K140" t="s">
        <v>18</v>
      </c>
      <c r="L140" t="s">
        <v>32</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211</v>
      </c>
      <c r="B141" t="s">
        <v>43</v>
      </c>
      <c r="C141">
        <v>1</v>
      </c>
      <c r="D141">
        <v>17.8</v>
      </c>
      <c r="E141">
        <v>17.8</v>
      </c>
      <c r="F141" s="1">
        <v>45663</v>
      </c>
      <c r="G141" s="1">
        <v>45663</v>
      </c>
      <c r="H141" t="s">
        <v>22</v>
      </c>
      <c r="I141" t="s">
        <v>17</v>
      </c>
      <c r="J141">
        <v>4</v>
      </c>
      <c r="K141" t="s">
        <v>18</v>
      </c>
      <c r="L141" t="s">
        <v>32</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212</v>
      </c>
      <c r="B142" t="s">
        <v>25</v>
      </c>
      <c r="C142">
        <v>6</v>
      </c>
      <c r="D142">
        <v>139.6</v>
      </c>
      <c r="E142">
        <v>837.59999999999991</v>
      </c>
      <c r="F142" s="1">
        <v>45663</v>
      </c>
      <c r="G142" s="1">
        <v>45666</v>
      </c>
      <c r="H142" t="s">
        <v>22</v>
      </c>
      <c r="I142" t="s">
        <v>17</v>
      </c>
      <c r="J142">
        <v>4</v>
      </c>
      <c r="K142" t="s">
        <v>18</v>
      </c>
      <c r="L142" t="s">
        <v>32</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213</v>
      </c>
      <c r="B143" t="s">
        <v>45</v>
      </c>
      <c r="C143">
        <v>1</v>
      </c>
      <c r="D143">
        <v>31.7</v>
      </c>
      <c r="E143">
        <v>31.7</v>
      </c>
      <c r="F143" s="1">
        <v>45663</v>
      </c>
      <c r="G143" s="1">
        <v>45663</v>
      </c>
      <c r="H143" t="s">
        <v>16</v>
      </c>
      <c r="I143" t="s">
        <v>17</v>
      </c>
      <c r="J143">
        <v>4</v>
      </c>
      <c r="K143" t="s">
        <v>18</v>
      </c>
      <c r="L143" t="s">
        <v>32</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214</v>
      </c>
      <c r="B144" t="s">
        <v>43</v>
      </c>
      <c r="C144">
        <v>8</v>
      </c>
      <c r="D144">
        <v>26.3</v>
      </c>
      <c r="E144">
        <v>210.4</v>
      </c>
      <c r="F144" s="1">
        <v>45663</v>
      </c>
      <c r="G144" s="1">
        <v>45666</v>
      </c>
      <c r="H144" t="s">
        <v>26</v>
      </c>
      <c r="I144" t="s">
        <v>69</v>
      </c>
      <c r="J144">
        <v>2</v>
      </c>
      <c r="K144" t="s">
        <v>18</v>
      </c>
      <c r="L144" t="s">
        <v>32</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215</v>
      </c>
      <c r="B145" t="s">
        <v>31</v>
      </c>
      <c r="C145">
        <v>2</v>
      </c>
      <c r="D145">
        <v>47.8</v>
      </c>
      <c r="E145">
        <v>95.6</v>
      </c>
      <c r="F145" s="1">
        <v>45663</v>
      </c>
      <c r="G145" s="1">
        <v>45664</v>
      </c>
      <c r="H145" t="s">
        <v>16</v>
      </c>
      <c r="I145" t="s">
        <v>17</v>
      </c>
      <c r="J145">
        <v>4</v>
      </c>
      <c r="K145" t="s">
        <v>18</v>
      </c>
      <c r="L145" t="s">
        <v>32</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216</v>
      </c>
      <c r="B146" t="s">
        <v>45</v>
      </c>
      <c r="C146">
        <v>3</v>
      </c>
      <c r="D146">
        <v>69.400000000000006</v>
      </c>
      <c r="E146">
        <v>208.20000000000002</v>
      </c>
      <c r="F146" s="1">
        <v>45663</v>
      </c>
      <c r="G146" s="1">
        <v>45667</v>
      </c>
      <c r="H146" t="s">
        <v>26</v>
      </c>
      <c r="I146" t="s">
        <v>17</v>
      </c>
      <c r="J146">
        <v>4</v>
      </c>
      <c r="K146" t="s">
        <v>18</v>
      </c>
      <c r="L146" t="s">
        <v>32</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217</v>
      </c>
      <c r="B147" t="s">
        <v>145</v>
      </c>
      <c r="C147">
        <v>12</v>
      </c>
      <c r="D147">
        <v>25.8</v>
      </c>
      <c r="E147">
        <v>309.60000000000002</v>
      </c>
      <c r="F147" s="1">
        <v>45663</v>
      </c>
      <c r="G147" s="1">
        <v>45664</v>
      </c>
      <c r="H147" t="s">
        <v>22</v>
      </c>
      <c r="I147" t="s">
        <v>69</v>
      </c>
      <c r="J147">
        <v>2</v>
      </c>
      <c r="K147" t="s">
        <v>18</v>
      </c>
      <c r="L147" t="s">
        <v>32</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218</v>
      </c>
      <c r="B148" t="s">
        <v>15</v>
      </c>
      <c r="C148">
        <v>4</v>
      </c>
      <c r="D148">
        <v>26.4</v>
      </c>
      <c r="E148">
        <v>105.6</v>
      </c>
      <c r="F148" s="1">
        <v>45663</v>
      </c>
      <c r="G148" s="1">
        <v>45664</v>
      </c>
      <c r="H148" t="s">
        <v>22</v>
      </c>
      <c r="I148" t="s">
        <v>34</v>
      </c>
      <c r="J148">
        <v>5</v>
      </c>
      <c r="K148" t="s">
        <v>18</v>
      </c>
      <c r="L148" t="s">
        <v>32</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219</v>
      </c>
      <c r="B149" t="s">
        <v>43</v>
      </c>
      <c r="C149">
        <v>4</v>
      </c>
      <c r="D149">
        <v>15.7</v>
      </c>
      <c r="E149">
        <v>62.8</v>
      </c>
      <c r="F149" s="1">
        <v>45663</v>
      </c>
      <c r="G149" s="1">
        <v>45664</v>
      </c>
      <c r="H149" t="s">
        <v>22</v>
      </c>
      <c r="I149" t="s">
        <v>39</v>
      </c>
      <c r="J149">
        <v>4</v>
      </c>
      <c r="K149" t="s">
        <v>18</v>
      </c>
      <c r="L149" t="s">
        <v>32</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220</v>
      </c>
      <c r="B150" t="s">
        <v>43</v>
      </c>
      <c r="C150">
        <v>1</v>
      </c>
      <c r="D150">
        <v>39.700000000000003</v>
      </c>
      <c r="E150">
        <v>39.700000000000003</v>
      </c>
      <c r="F150" s="1">
        <v>45663</v>
      </c>
      <c r="G150" s="1">
        <v>45667</v>
      </c>
      <c r="H150" t="s">
        <v>22</v>
      </c>
      <c r="I150" t="s">
        <v>17</v>
      </c>
      <c r="J150">
        <v>4</v>
      </c>
      <c r="K150" t="s">
        <v>18</v>
      </c>
      <c r="L150" t="s">
        <v>32</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221</v>
      </c>
      <c r="B151" t="s">
        <v>53</v>
      </c>
      <c r="C151">
        <v>4</v>
      </c>
      <c r="D151">
        <v>31.1</v>
      </c>
      <c r="E151">
        <v>124.4</v>
      </c>
      <c r="F151" s="1">
        <v>45663</v>
      </c>
      <c r="G151" s="1">
        <v>45665</v>
      </c>
      <c r="H151" t="s">
        <v>26</v>
      </c>
      <c r="I151" t="s">
        <v>39</v>
      </c>
      <c r="J151">
        <v>3</v>
      </c>
      <c r="K151" t="s">
        <v>18</v>
      </c>
      <c r="L151" t="s">
        <v>32</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222</v>
      </c>
      <c r="B152" t="s">
        <v>75</v>
      </c>
      <c r="C152">
        <v>15</v>
      </c>
      <c r="D152">
        <v>23.4</v>
      </c>
      <c r="E152">
        <v>351</v>
      </c>
      <c r="F152" s="1">
        <v>45663</v>
      </c>
      <c r="G152" s="1">
        <v>45672</v>
      </c>
      <c r="H152" t="s">
        <v>22</v>
      </c>
      <c r="I152" t="s">
        <v>17</v>
      </c>
      <c r="J152">
        <v>4</v>
      </c>
      <c r="K152" t="s">
        <v>18</v>
      </c>
      <c r="L152" t="s">
        <v>32</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223</v>
      </c>
      <c r="B153" t="s">
        <v>21</v>
      </c>
      <c r="C153">
        <v>4</v>
      </c>
      <c r="D153">
        <v>57.1</v>
      </c>
      <c r="E153">
        <v>228.4</v>
      </c>
      <c r="F153" s="1">
        <v>45664</v>
      </c>
      <c r="G153" s="1">
        <v>45665</v>
      </c>
      <c r="H153" t="s">
        <v>22</v>
      </c>
      <c r="I153" t="s">
        <v>39</v>
      </c>
      <c r="J153">
        <v>4</v>
      </c>
      <c r="K153" t="s">
        <v>18</v>
      </c>
      <c r="L153" t="s">
        <v>187</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224</v>
      </c>
      <c r="B154" t="s">
        <v>25</v>
      </c>
      <c r="C154">
        <v>5</v>
      </c>
      <c r="D154">
        <v>89.9</v>
      </c>
      <c r="E154">
        <v>449.5</v>
      </c>
      <c r="F154" s="1">
        <v>45664</v>
      </c>
      <c r="G154" s="1">
        <v>45664</v>
      </c>
      <c r="H154" t="s">
        <v>26</v>
      </c>
      <c r="I154" t="s">
        <v>17</v>
      </c>
      <c r="J154">
        <v>1</v>
      </c>
      <c r="K154" t="s">
        <v>18</v>
      </c>
      <c r="L154" t="s">
        <v>157</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225</v>
      </c>
      <c r="B155" t="s">
        <v>53</v>
      </c>
      <c r="C155">
        <v>7</v>
      </c>
      <c r="D155">
        <v>48.1</v>
      </c>
      <c r="E155">
        <v>336.7</v>
      </c>
      <c r="F155" s="1">
        <v>45664</v>
      </c>
      <c r="G155" s="1">
        <v>45666</v>
      </c>
      <c r="H155" t="s">
        <v>26</v>
      </c>
      <c r="I155" t="s">
        <v>34</v>
      </c>
      <c r="J155">
        <v>5</v>
      </c>
      <c r="K155" t="s">
        <v>18</v>
      </c>
      <c r="L155" t="s">
        <v>54</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226</v>
      </c>
      <c r="B156" t="s">
        <v>43</v>
      </c>
      <c r="C156">
        <v>2</v>
      </c>
      <c r="D156">
        <v>29.3</v>
      </c>
      <c r="E156">
        <v>58.6</v>
      </c>
      <c r="F156" s="1">
        <v>45664</v>
      </c>
      <c r="G156" s="1">
        <v>45664</v>
      </c>
      <c r="H156" t="s">
        <v>26</v>
      </c>
      <c r="I156" t="s">
        <v>34</v>
      </c>
      <c r="J156">
        <v>3</v>
      </c>
      <c r="K156" t="s">
        <v>18</v>
      </c>
      <c r="L156" t="s">
        <v>54</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227</v>
      </c>
      <c r="B157" t="s">
        <v>43</v>
      </c>
      <c r="C157">
        <v>4</v>
      </c>
      <c r="D157">
        <v>28.8</v>
      </c>
      <c r="E157">
        <v>115.2</v>
      </c>
      <c r="F157" s="1">
        <v>45664</v>
      </c>
      <c r="G157" s="1">
        <v>45665</v>
      </c>
      <c r="H157" t="s">
        <v>26</v>
      </c>
      <c r="I157" t="s">
        <v>17</v>
      </c>
      <c r="J157">
        <v>2</v>
      </c>
      <c r="K157" t="s">
        <v>18</v>
      </c>
      <c r="L157" t="s">
        <v>54</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228</v>
      </c>
      <c r="B158" t="s">
        <v>53</v>
      </c>
      <c r="C158">
        <v>5</v>
      </c>
      <c r="D158">
        <v>40.5</v>
      </c>
      <c r="E158">
        <v>202.5</v>
      </c>
      <c r="F158" s="1">
        <v>45664</v>
      </c>
      <c r="G158" s="1">
        <v>45668</v>
      </c>
      <c r="H158" t="s">
        <v>26</v>
      </c>
      <c r="I158" t="s">
        <v>50</v>
      </c>
      <c r="J158">
        <v>4</v>
      </c>
      <c r="K158" t="s">
        <v>18</v>
      </c>
      <c r="L158" t="s">
        <v>54</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229</v>
      </c>
      <c r="B159" t="s">
        <v>145</v>
      </c>
      <c r="C159">
        <v>14</v>
      </c>
      <c r="D159">
        <v>65.099999999999994</v>
      </c>
      <c r="E159">
        <v>911.39999999999986</v>
      </c>
      <c r="F159" s="1">
        <v>45664</v>
      </c>
      <c r="G159" s="1">
        <v>45665</v>
      </c>
      <c r="H159" t="s">
        <v>26</v>
      </c>
      <c r="I159" t="s">
        <v>69</v>
      </c>
      <c r="J159">
        <v>4</v>
      </c>
      <c r="K159" t="s">
        <v>18</v>
      </c>
      <c r="L159" t="s">
        <v>58</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230</v>
      </c>
      <c r="B160" t="s">
        <v>43</v>
      </c>
      <c r="C160">
        <v>4</v>
      </c>
      <c r="D160">
        <v>40.299999999999997</v>
      </c>
      <c r="E160">
        <v>161.19999999999999</v>
      </c>
      <c r="F160" s="1">
        <v>45664</v>
      </c>
      <c r="G160" s="1">
        <v>45669</v>
      </c>
      <c r="H160" t="s">
        <v>26</v>
      </c>
      <c r="I160" t="s">
        <v>39</v>
      </c>
      <c r="J160">
        <v>4</v>
      </c>
      <c r="K160" t="s">
        <v>18</v>
      </c>
      <c r="L160" t="s">
        <v>58</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231</v>
      </c>
      <c r="B161" t="s">
        <v>38</v>
      </c>
      <c r="C161">
        <v>5</v>
      </c>
      <c r="D161">
        <v>51.8</v>
      </c>
      <c r="E161">
        <v>259</v>
      </c>
      <c r="F161" s="1">
        <v>45664</v>
      </c>
      <c r="G161" s="1">
        <v>45665</v>
      </c>
      <c r="H161" t="s">
        <v>22</v>
      </c>
      <c r="I161" t="s">
        <v>39</v>
      </c>
      <c r="J161">
        <v>5</v>
      </c>
      <c r="K161" t="s">
        <v>18</v>
      </c>
      <c r="L161" t="s">
        <v>61</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232</v>
      </c>
      <c r="B162" t="s">
        <v>38</v>
      </c>
      <c r="C162">
        <v>3</v>
      </c>
      <c r="D162">
        <v>61.3</v>
      </c>
      <c r="E162">
        <v>183.89999999999998</v>
      </c>
      <c r="F162" s="1">
        <v>45664</v>
      </c>
      <c r="G162" s="1">
        <v>45665</v>
      </c>
      <c r="H162" t="s">
        <v>26</v>
      </c>
      <c r="I162" t="s">
        <v>50</v>
      </c>
      <c r="J162">
        <v>4</v>
      </c>
      <c r="K162" t="s">
        <v>18</v>
      </c>
      <c r="L162" t="s">
        <v>61</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233</v>
      </c>
      <c r="B163" t="s">
        <v>25</v>
      </c>
      <c r="C163">
        <v>4</v>
      </c>
      <c r="D163">
        <v>122.5</v>
      </c>
      <c r="E163">
        <v>490</v>
      </c>
      <c r="F163" s="1">
        <v>45664</v>
      </c>
      <c r="G163" s="1">
        <v>45665</v>
      </c>
      <c r="H163" t="s">
        <v>22</v>
      </c>
      <c r="I163" t="s">
        <v>17</v>
      </c>
      <c r="J163">
        <v>4</v>
      </c>
      <c r="K163" t="s">
        <v>18</v>
      </c>
      <c r="L163" t="s">
        <v>61</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234</v>
      </c>
      <c r="B164" t="s">
        <v>15</v>
      </c>
      <c r="C164">
        <v>9</v>
      </c>
      <c r="D164">
        <v>12.5</v>
      </c>
      <c r="E164">
        <v>112.5</v>
      </c>
      <c r="F164" s="1">
        <v>45664</v>
      </c>
      <c r="G164" s="1">
        <v>45665</v>
      </c>
      <c r="H164" t="s">
        <v>16</v>
      </c>
      <c r="I164" t="s">
        <v>34</v>
      </c>
      <c r="J164">
        <v>5</v>
      </c>
      <c r="K164" t="s">
        <v>18</v>
      </c>
      <c r="L164" t="s">
        <v>61</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235</v>
      </c>
      <c r="B165" t="s">
        <v>122</v>
      </c>
      <c r="C165">
        <v>8</v>
      </c>
      <c r="D165">
        <v>37.5</v>
      </c>
      <c r="E165">
        <v>300</v>
      </c>
      <c r="F165" s="1">
        <v>45664</v>
      </c>
      <c r="G165" s="1">
        <v>45665</v>
      </c>
      <c r="H165" t="s">
        <v>26</v>
      </c>
      <c r="I165" t="s">
        <v>17</v>
      </c>
      <c r="J165">
        <v>4</v>
      </c>
      <c r="K165" t="s">
        <v>18</v>
      </c>
      <c r="L165" t="s">
        <v>71</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236</v>
      </c>
      <c r="B166" t="s">
        <v>38</v>
      </c>
      <c r="C166">
        <v>3</v>
      </c>
      <c r="D166">
        <v>40</v>
      </c>
      <c r="E166">
        <v>120</v>
      </c>
      <c r="F166" s="1">
        <v>45664</v>
      </c>
      <c r="G166" s="1">
        <v>45667</v>
      </c>
      <c r="H166" t="s">
        <v>22</v>
      </c>
      <c r="I166" t="s">
        <v>17</v>
      </c>
      <c r="J166">
        <v>2</v>
      </c>
      <c r="K166" t="s">
        <v>18</v>
      </c>
      <c r="L166" t="s">
        <v>76</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237</v>
      </c>
      <c r="B167" t="s">
        <v>134</v>
      </c>
      <c r="C167">
        <v>8</v>
      </c>
      <c r="D167">
        <v>38.5</v>
      </c>
      <c r="E167">
        <v>308</v>
      </c>
      <c r="F167" s="1">
        <v>45664</v>
      </c>
      <c r="G167" s="1">
        <v>45669</v>
      </c>
      <c r="H167" t="s">
        <v>26</v>
      </c>
      <c r="I167" t="s">
        <v>39</v>
      </c>
      <c r="J167">
        <v>3</v>
      </c>
      <c r="K167" t="s">
        <v>18</v>
      </c>
      <c r="L167" t="s">
        <v>76</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238</v>
      </c>
      <c r="B168" t="s">
        <v>25</v>
      </c>
      <c r="C168">
        <v>2</v>
      </c>
      <c r="D168">
        <v>86.4</v>
      </c>
      <c r="E168">
        <v>172.8</v>
      </c>
      <c r="F168" s="1">
        <v>45664</v>
      </c>
      <c r="G168" s="1">
        <v>45666</v>
      </c>
      <c r="H168" t="s">
        <v>26</v>
      </c>
      <c r="I168" t="s">
        <v>17</v>
      </c>
      <c r="J168">
        <v>4</v>
      </c>
      <c r="K168" t="s">
        <v>18</v>
      </c>
      <c r="L168" t="s">
        <v>107</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239</v>
      </c>
      <c r="B169" t="s">
        <v>53</v>
      </c>
      <c r="C169">
        <v>1</v>
      </c>
      <c r="D169">
        <v>50.7</v>
      </c>
      <c r="E169">
        <v>50.7</v>
      </c>
      <c r="F169" s="1">
        <v>45664</v>
      </c>
      <c r="G169" s="1">
        <v>45668</v>
      </c>
      <c r="H169" t="s">
        <v>26</v>
      </c>
      <c r="I169" t="s">
        <v>34</v>
      </c>
      <c r="J169">
        <v>4</v>
      </c>
      <c r="K169" t="s">
        <v>18</v>
      </c>
      <c r="L169" t="s">
        <v>107</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240</v>
      </c>
      <c r="B170" t="s">
        <v>53</v>
      </c>
      <c r="C170">
        <v>2</v>
      </c>
      <c r="D170">
        <v>61</v>
      </c>
      <c r="E170">
        <v>122</v>
      </c>
      <c r="F170" s="1">
        <v>45664</v>
      </c>
      <c r="G170" s="1">
        <v>45675</v>
      </c>
      <c r="H170" t="s">
        <v>26</v>
      </c>
      <c r="I170" t="s">
        <v>69</v>
      </c>
      <c r="J170">
        <v>3</v>
      </c>
      <c r="K170" t="s">
        <v>18</v>
      </c>
      <c r="L170" t="s">
        <v>107</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241</v>
      </c>
      <c r="B171" t="s">
        <v>31</v>
      </c>
      <c r="C171">
        <v>2</v>
      </c>
      <c r="D171">
        <v>19.899999999999999</v>
      </c>
      <c r="E171">
        <v>39.799999999999997</v>
      </c>
      <c r="F171" s="1">
        <v>45664</v>
      </c>
      <c r="G171" s="1">
        <v>45667</v>
      </c>
      <c r="H171" t="s">
        <v>26</v>
      </c>
      <c r="I171" t="s">
        <v>34</v>
      </c>
      <c r="J171">
        <v>4</v>
      </c>
      <c r="K171" t="s">
        <v>18</v>
      </c>
      <c r="L171" t="s">
        <v>242</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243</v>
      </c>
      <c r="B172" t="s">
        <v>36</v>
      </c>
      <c r="C172">
        <v>1</v>
      </c>
      <c r="D172">
        <v>78.3</v>
      </c>
      <c r="E172">
        <v>78.3</v>
      </c>
      <c r="F172" s="1">
        <v>45664</v>
      </c>
      <c r="G172" s="1">
        <v>45664</v>
      </c>
      <c r="H172" t="s">
        <v>26</v>
      </c>
      <c r="I172" t="s">
        <v>17</v>
      </c>
      <c r="J172">
        <v>5</v>
      </c>
      <c r="K172" t="s">
        <v>18</v>
      </c>
      <c r="L172" t="s">
        <v>23</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244</v>
      </c>
      <c r="B173" t="s">
        <v>15</v>
      </c>
      <c r="C173">
        <v>19</v>
      </c>
      <c r="D173">
        <v>10.4</v>
      </c>
      <c r="E173">
        <v>197.6</v>
      </c>
      <c r="F173" s="1">
        <v>45664</v>
      </c>
      <c r="G173" s="1">
        <v>45666</v>
      </c>
      <c r="H173" t="s">
        <v>22</v>
      </c>
      <c r="I173" t="s">
        <v>17</v>
      </c>
      <c r="J173">
        <v>5</v>
      </c>
      <c r="K173" t="s">
        <v>18</v>
      </c>
      <c r="L173" t="s">
        <v>27</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245</v>
      </c>
      <c r="B174" t="s">
        <v>53</v>
      </c>
      <c r="C174">
        <v>1</v>
      </c>
      <c r="D174">
        <v>36.1</v>
      </c>
      <c r="E174">
        <v>36.1</v>
      </c>
      <c r="F174" s="1">
        <v>45664</v>
      </c>
      <c r="G174" s="1">
        <v>45667</v>
      </c>
      <c r="H174" t="s">
        <v>22</v>
      </c>
      <c r="I174" t="s">
        <v>50</v>
      </c>
      <c r="J174">
        <v>5</v>
      </c>
      <c r="K174" t="s">
        <v>18</v>
      </c>
      <c r="L174" t="s">
        <v>32</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246</v>
      </c>
      <c r="B175" t="s">
        <v>80</v>
      </c>
      <c r="C175">
        <v>2</v>
      </c>
      <c r="D175">
        <v>17.3</v>
      </c>
      <c r="E175">
        <v>34.6</v>
      </c>
      <c r="F175" s="1">
        <v>45664</v>
      </c>
      <c r="G175" s="1">
        <v>45666</v>
      </c>
      <c r="H175" t="s">
        <v>26</v>
      </c>
      <c r="I175" t="s">
        <v>34</v>
      </c>
      <c r="J175">
        <v>5</v>
      </c>
      <c r="K175" t="s">
        <v>18</v>
      </c>
      <c r="L175" t="s">
        <v>32</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247</v>
      </c>
      <c r="B176" t="s">
        <v>53</v>
      </c>
      <c r="C176">
        <v>2</v>
      </c>
      <c r="D176">
        <v>30.5</v>
      </c>
      <c r="E176">
        <v>61</v>
      </c>
      <c r="F176" s="1">
        <v>45664</v>
      </c>
      <c r="G176" s="1">
        <v>45665</v>
      </c>
      <c r="H176" t="s">
        <v>26</v>
      </c>
      <c r="I176" t="s">
        <v>34</v>
      </c>
      <c r="J176">
        <v>5</v>
      </c>
      <c r="K176" t="s">
        <v>18</v>
      </c>
      <c r="L176" t="s">
        <v>32</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248</v>
      </c>
      <c r="B177" t="s">
        <v>145</v>
      </c>
      <c r="C177">
        <v>62</v>
      </c>
      <c r="D177">
        <v>70.099999999999994</v>
      </c>
      <c r="E177">
        <v>4346.2</v>
      </c>
      <c r="F177" s="1">
        <v>45664</v>
      </c>
      <c r="G177" s="1">
        <v>45664</v>
      </c>
      <c r="H177" t="s">
        <v>26</v>
      </c>
      <c r="I177" t="s">
        <v>39</v>
      </c>
      <c r="J177">
        <v>4</v>
      </c>
      <c r="K177" t="s">
        <v>18</v>
      </c>
      <c r="L177" t="s">
        <v>32</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249</v>
      </c>
      <c r="B178" t="s">
        <v>29</v>
      </c>
      <c r="C178">
        <v>1</v>
      </c>
      <c r="D178">
        <v>76.099999999999994</v>
      </c>
      <c r="E178">
        <v>76.099999999999994</v>
      </c>
      <c r="F178" s="1">
        <v>45664</v>
      </c>
      <c r="G178" s="1">
        <v>45664</v>
      </c>
      <c r="H178" t="s">
        <v>26</v>
      </c>
      <c r="I178" t="s">
        <v>39</v>
      </c>
      <c r="J178">
        <v>3</v>
      </c>
      <c r="K178" t="s">
        <v>18</v>
      </c>
      <c r="L178" t="s">
        <v>32</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250</v>
      </c>
      <c r="B179" t="s">
        <v>122</v>
      </c>
      <c r="C179">
        <v>13</v>
      </c>
      <c r="D179">
        <v>34.200000000000003</v>
      </c>
      <c r="E179">
        <v>444.6</v>
      </c>
      <c r="F179" s="1">
        <v>45664</v>
      </c>
      <c r="G179" s="1">
        <v>45665</v>
      </c>
      <c r="H179" t="s">
        <v>22</v>
      </c>
      <c r="I179" t="s">
        <v>17</v>
      </c>
      <c r="J179">
        <v>4</v>
      </c>
      <c r="K179" t="s">
        <v>18</v>
      </c>
      <c r="L179" t="s">
        <v>32</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251</v>
      </c>
      <c r="B180" t="s">
        <v>43</v>
      </c>
      <c r="C180">
        <v>5</v>
      </c>
      <c r="D180">
        <v>30.3</v>
      </c>
      <c r="E180">
        <v>151.5</v>
      </c>
      <c r="F180" s="1">
        <v>45664</v>
      </c>
      <c r="G180" s="1">
        <v>45669</v>
      </c>
      <c r="H180" t="s">
        <v>26</v>
      </c>
      <c r="I180" t="s">
        <v>69</v>
      </c>
      <c r="J180">
        <v>4</v>
      </c>
      <c r="K180" t="s">
        <v>18</v>
      </c>
      <c r="L180" t="s">
        <v>32</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252</v>
      </c>
      <c r="B181" t="s">
        <v>38</v>
      </c>
      <c r="C181">
        <v>5</v>
      </c>
      <c r="D181">
        <v>52.5</v>
      </c>
      <c r="E181">
        <v>262.5</v>
      </c>
      <c r="F181" s="1">
        <v>45664</v>
      </c>
      <c r="G181" s="1">
        <v>45668</v>
      </c>
      <c r="H181" t="s">
        <v>16</v>
      </c>
      <c r="I181" t="s">
        <v>50</v>
      </c>
      <c r="J181">
        <v>4</v>
      </c>
      <c r="K181" t="s">
        <v>18</v>
      </c>
      <c r="L181" t="s">
        <v>32</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253</v>
      </c>
      <c r="B182" t="s">
        <v>45</v>
      </c>
      <c r="C182">
        <v>11</v>
      </c>
      <c r="D182">
        <v>28.7</v>
      </c>
      <c r="E182">
        <v>315.7</v>
      </c>
      <c r="F182" s="1">
        <v>45664</v>
      </c>
      <c r="G182" s="1">
        <v>45665</v>
      </c>
      <c r="H182" t="s">
        <v>26</v>
      </c>
      <c r="I182" t="s">
        <v>39</v>
      </c>
      <c r="J182">
        <v>4</v>
      </c>
      <c r="K182" t="s">
        <v>18</v>
      </c>
      <c r="L182" t="s">
        <v>32</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254</v>
      </c>
      <c r="B183" t="s">
        <v>41</v>
      </c>
      <c r="C183">
        <v>7</v>
      </c>
      <c r="D183">
        <v>52</v>
      </c>
      <c r="E183">
        <v>364</v>
      </c>
      <c r="F183" s="1">
        <v>45664</v>
      </c>
      <c r="G183" s="1">
        <v>45665</v>
      </c>
      <c r="H183" t="s">
        <v>22</v>
      </c>
      <c r="I183" t="s">
        <v>34</v>
      </c>
      <c r="J183">
        <v>2</v>
      </c>
      <c r="K183" t="s">
        <v>18</v>
      </c>
      <c r="L183" t="s">
        <v>32</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255</v>
      </c>
      <c r="B184" t="s">
        <v>15</v>
      </c>
      <c r="C184">
        <v>1</v>
      </c>
      <c r="D184">
        <v>13.3</v>
      </c>
      <c r="E184">
        <v>13.3</v>
      </c>
      <c r="F184" s="1">
        <v>45665</v>
      </c>
      <c r="G184" s="1">
        <v>45669</v>
      </c>
      <c r="H184" t="s">
        <v>26</v>
      </c>
      <c r="I184" t="s">
        <v>39</v>
      </c>
      <c r="J184">
        <v>3</v>
      </c>
      <c r="K184" t="s">
        <v>18</v>
      </c>
      <c r="L184" t="s">
        <v>32</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256</v>
      </c>
      <c r="B185" t="s">
        <v>15</v>
      </c>
      <c r="C185">
        <v>3</v>
      </c>
      <c r="D185">
        <v>15.7</v>
      </c>
      <c r="E185">
        <v>47.099999999999994</v>
      </c>
      <c r="F185" s="1">
        <v>45665</v>
      </c>
      <c r="G185" s="1">
        <v>45666</v>
      </c>
      <c r="H185" t="s">
        <v>26</v>
      </c>
      <c r="I185" t="s">
        <v>34</v>
      </c>
      <c r="J185">
        <v>4</v>
      </c>
      <c r="K185" t="s">
        <v>18</v>
      </c>
      <c r="L185" t="s">
        <v>257</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258</v>
      </c>
      <c r="B186" t="s">
        <v>43</v>
      </c>
      <c r="C186">
        <v>2</v>
      </c>
      <c r="D186">
        <v>25.6</v>
      </c>
      <c r="E186">
        <v>51.2</v>
      </c>
      <c r="F186" s="1">
        <v>45665</v>
      </c>
      <c r="G186" s="1">
        <v>45666</v>
      </c>
      <c r="H186" t="s">
        <v>22</v>
      </c>
      <c r="I186" t="s">
        <v>17</v>
      </c>
      <c r="J186">
        <v>5</v>
      </c>
      <c r="K186" t="s">
        <v>18</v>
      </c>
      <c r="L186" t="s">
        <v>157</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259</v>
      </c>
      <c r="B187" t="s">
        <v>43</v>
      </c>
      <c r="C187">
        <v>1</v>
      </c>
      <c r="D187">
        <v>43.4</v>
      </c>
      <c r="E187">
        <v>43.4</v>
      </c>
      <c r="F187" s="1">
        <v>45665</v>
      </c>
      <c r="G187" s="1">
        <v>45670</v>
      </c>
      <c r="H187" t="s">
        <v>22</v>
      </c>
      <c r="I187" t="s">
        <v>17</v>
      </c>
      <c r="J187">
        <v>4</v>
      </c>
      <c r="K187" t="s">
        <v>18</v>
      </c>
      <c r="L187" t="s">
        <v>54</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260</v>
      </c>
      <c r="B188" t="s">
        <v>66</v>
      </c>
      <c r="C188">
        <v>9</v>
      </c>
      <c r="D188">
        <v>33.4</v>
      </c>
      <c r="E188">
        <v>300.59999999999997</v>
      </c>
      <c r="F188" s="1">
        <v>45665</v>
      </c>
      <c r="G188" s="1">
        <v>45665</v>
      </c>
      <c r="H188" t="s">
        <v>26</v>
      </c>
      <c r="I188" t="s">
        <v>17</v>
      </c>
      <c r="J188">
        <v>4</v>
      </c>
      <c r="K188" t="s">
        <v>18</v>
      </c>
      <c r="L188" t="s">
        <v>61</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261</v>
      </c>
      <c r="B189" t="s">
        <v>43</v>
      </c>
      <c r="C189">
        <v>19</v>
      </c>
      <c r="D189">
        <v>55</v>
      </c>
      <c r="E189">
        <v>1045</v>
      </c>
      <c r="F189" s="1">
        <v>45665</v>
      </c>
      <c r="G189" s="1">
        <v>45666</v>
      </c>
      <c r="H189" t="s">
        <v>26</v>
      </c>
      <c r="I189" t="s">
        <v>34</v>
      </c>
      <c r="J189">
        <v>5</v>
      </c>
      <c r="K189" t="s">
        <v>18</v>
      </c>
      <c r="L189" t="s">
        <v>61</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262</v>
      </c>
      <c r="B190" t="s">
        <v>43</v>
      </c>
      <c r="C190">
        <v>3</v>
      </c>
      <c r="D190">
        <v>23.6</v>
      </c>
      <c r="E190">
        <v>70.800000000000011</v>
      </c>
      <c r="F190" s="1">
        <v>45665</v>
      </c>
      <c r="G190" s="1">
        <v>45666</v>
      </c>
      <c r="H190" t="s">
        <v>22</v>
      </c>
      <c r="I190" t="s">
        <v>17</v>
      </c>
      <c r="J190">
        <v>5</v>
      </c>
      <c r="K190" t="s">
        <v>18</v>
      </c>
      <c r="L190" t="s">
        <v>61</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263</v>
      </c>
      <c r="B191" t="s">
        <v>68</v>
      </c>
      <c r="C191">
        <v>9</v>
      </c>
      <c r="D191">
        <v>104</v>
      </c>
      <c r="E191">
        <v>936</v>
      </c>
      <c r="F191" s="1">
        <v>45665</v>
      </c>
      <c r="G191" s="1">
        <v>45667</v>
      </c>
      <c r="H191" t="s">
        <v>26</v>
      </c>
      <c r="I191" t="s">
        <v>39</v>
      </c>
      <c r="J191">
        <v>5</v>
      </c>
      <c r="K191" t="s">
        <v>18</v>
      </c>
      <c r="L191" t="s">
        <v>102</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264</v>
      </c>
      <c r="B192" t="s">
        <v>38</v>
      </c>
      <c r="C192">
        <v>2</v>
      </c>
      <c r="D192">
        <v>51.8</v>
      </c>
      <c r="E192">
        <v>103.6</v>
      </c>
      <c r="F192" s="1">
        <v>45665</v>
      </c>
      <c r="G192" s="1">
        <v>45669</v>
      </c>
      <c r="H192" t="s">
        <v>16</v>
      </c>
      <c r="I192" t="s">
        <v>17</v>
      </c>
      <c r="J192">
        <v>5</v>
      </c>
      <c r="K192" t="s">
        <v>18</v>
      </c>
      <c r="L192" t="s">
        <v>73</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265</v>
      </c>
      <c r="B193" t="s">
        <v>53</v>
      </c>
      <c r="C193">
        <v>5</v>
      </c>
      <c r="D193">
        <v>34.5</v>
      </c>
      <c r="E193">
        <v>172.5</v>
      </c>
      <c r="F193" s="1">
        <v>45665</v>
      </c>
      <c r="G193" s="1">
        <v>45667</v>
      </c>
      <c r="H193" t="s">
        <v>16</v>
      </c>
      <c r="I193" t="s">
        <v>39</v>
      </c>
      <c r="J193">
        <v>5</v>
      </c>
      <c r="K193" t="s">
        <v>18</v>
      </c>
      <c r="L193" t="s">
        <v>76</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266</v>
      </c>
      <c r="B194" t="s">
        <v>38</v>
      </c>
      <c r="C194">
        <v>2</v>
      </c>
      <c r="D194">
        <v>51.8</v>
      </c>
      <c r="E194">
        <v>103.6</v>
      </c>
      <c r="F194" s="1">
        <v>45665</v>
      </c>
      <c r="G194" s="1">
        <v>45667</v>
      </c>
      <c r="H194" t="s">
        <v>22</v>
      </c>
      <c r="I194" t="s">
        <v>34</v>
      </c>
      <c r="J194">
        <v>5</v>
      </c>
      <c r="K194" t="s">
        <v>18</v>
      </c>
      <c r="L194" t="s">
        <v>267</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268</v>
      </c>
      <c r="B195" t="s">
        <v>145</v>
      </c>
      <c r="C195">
        <v>43</v>
      </c>
      <c r="D195">
        <v>131.5</v>
      </c>
      <c r="E195">
        <v>5654.5</v>
      </c>
      <c r="F195" s="1">
        <v>45665</v>
      </c>
      <c r="G195" s="1">
        <v>45666</v>
      </c>
      <c r="H195" t="s">
        <v>26</v>
      </c>
      <c r="I195" t="s">
        <v>17</v>
      </c>
      <c r="J195">
        <v>5</v>
      </c>
      <c r="K195" t="s">
        <v>18</v>
      </c>
      <c r="L195" t="s">
        <v>107</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269</v>
      </c>
      <c r="B196" t="s">
        <v>43</v>
      </c>
      <c r="C196">
        <v>7</v>
      </c>
      <c r="D196">
        <v>47.8</v>
      </c>
      <c r="E196">
        <v>334.59999999999997</v>
      </c>
      <c r="F196" s="1">
        <v>45665</v>
      </c>
      <c r="G196" s="1">
        <v>45665</v>
      </c>
      <c r="H196" t="s">
        <v>26</v>
      </c>
      <c r="I196" t="s">
        <v>17</v>
      </c>
      <c r="J196">
        <v>4</v>
      </c>
      <c r="K196" t="s">
        <v>18</v>
      </c>
      <c r="L196" t="s">
        <v>109</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270</v>
      </c>
      <c r="B197" t="s">
        <v>15</v>
      </c>
      <c r="C197">
        <v>2</v>
      </c>
      <c r="D197">
        <v>10.199999999999999</v>
      </c>
      <c r="E197">
        <v>20.399999999999999</v>
      </c>
      <c r="F197" s="1">
        <v>45665</v>
      </c>
      <c r="G197" s="1">
        <v>45667</v>
      </c>
      <c r="H197" t="s">
        <v>26</v>
      </c>
      <c r="I197" t="s">
        <v>17</v>
      </c>
      <c r="J197">
        <v>4</v>
      </c>
      <c r="K197" t="s">
        <v>18</v>
      </c>
      <c r="L197" t="s">
        <v>109</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271</v>
      </c>
      <c r="B198" t="s">
        <v>43</v>
      </c>
      <c r="C198">
        <v>8</v>
      </c>
      <c r="D198">
        <v>41</v>
      </c>
      <c r="E198">
        <v>328</v>
      </c>
      <c r="F198" s="1">
        <v>45665</v>
      </c>
      <c r="G198" s="1">
        <v>45665</v>
      </c>
      <c r="H198" t="s">
        <v>26</v>
      </c>
      <c r="I198" t="s">
        <v>34</v>
      </c>
      <c r="J198">
        <v>5</v>
      </c>
      <c r="K198" t="s">
        <v>18</v>
      </c>
      <c r="L198" t="s">
        <v>109</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272</v>
      </c>
      <c r="B199" t="s">
        <v>53</v>
      </c>
      <c r="C199">
        <v>7</v>
      </c>
      <c r="D199">
        <v>50.8</v>
      </c>
      <c r="E199">
        <v>355.59999999999997</v>
      </c>
      <c r="F199" s="1">
        <v>45665</v>
      </c>
      <c r="G199" s="1">
        <v>45668</v>
      </c>
      <c r="H199" t="s">
        <v>26</v>
      </c>
      <c r="I199" t="s">
        <v>34</v>
      </c>
      <c r="J199">
        <v>4</v>
      </c>
      <c r="K199" t="s">
        <v>18</v>
      </c>
      <c r="L199" t="s">
        <v>114</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273</v>
      </c>
      <c r="B200" t="s">
        <v>145</v>
      </c>
      <c r="C200">
        <v>3</v>
      </c>
      <c r="D200">
        <v>39.6</v>
      </c>
      <c r="E200">
        <v>118.80000000000001</v>
      </c>
      <c r="F200" s="1">
        <v>45665</v>
      </c>
      <c r="G200" s="1">
        <v>45666</v>
      </c>
      <c r="H200" t="s">
        <v>22</v>
      </c>
      <c r="I200" t="s">
        <v>39</v>
      </c>
      <c r="J200">
        <v>5</v>
      </c>
      <c r="K200" t="s">
        <v>18</v>
      </c>
      <c r="L200" t="s">
        <v>23</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274</v>
      </c>
      <c r="B201" t="s">
        <v>36</v>
      </c>
      <c r="C201">
        <v>2</v>
      </c>
      <c r="D201">
        <v>69.5</v>
      </c>
      <c r="E201">
        <v>139</v>
      </c>
      <c r="F201" s="1">
        <v>45665</v>
      </c>
      <c r="G201" s="1">
        <v>45667</v>
      </c>
      <c r="H201" t="s">
        <v>22</v>
      </c>
      <c r="I201" t="s">
        <v>17</v>
      </c>
      <c r="J201">
        <v>5</v>
      </c>
      <c r="K201" t="s">
        <v>18</v>
      </c>
      <c r="L201" t="s">
        <v>27</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275</v>
      </c>
      <c r="B202" t="s">
        <v>43</v>
      </c>
      <c r="C202">
        <v>8</v>
      </c>
      <c r="D202">
        <v>32.6</v>
      </c>
      <c r="E202">
        <v>260.8</v>
      </c>
      <c r="F202" s="1">
        <v>45665</v>
      </c>
      <c r="G202" s="1">
        <v>45668</v>
      </c>
      <c r="H202" t="s">
        <v>22</v>
      </c>
      <c r="I202" t="s">
        <v>34</v>
      </c>
      <c r="J202">
        <v>4</v>
      </c>
      <c r="K202" t="s">
        <v>18</v>
      </c>
      <c r="L202" t="s">
        <v>32</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276</v>
      </c>
      <c r="B203" t="s">
        <v>41</v>
      </c>
      <c r="C203">
        <v>2</v>
      </c>
      <c r="D203">
        <v>49.1</v>
      </c>
      <c r="E203">
        <v>98.2</v>
      </c>
      <c r="F203" s="1">
        <v>45665</v>
      </c>
      <c r="G203" s="1">
        <v>45673</v>
      </c>
      <c r="H203" t="s">
        <v>22</v>
      </c>
      <c r="I203" t="s">
        <v>50</v>
      </c>
      <c r="J203">
        <v>5</v>
      </c>
      <c r="K203" t="s">
        <v>18</v>
      </c>
      <c r="L203" t="s">
        <v>32</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277</v>
      </c>
      <c r="B204" t="s">
        <v>38</v>
      </c>
      <c r="C204">
        <v>2</v>
      </c>
      <c r="D204">
        <v>49.4</v>
      </c>
      <c r="E204">
        <v>98.8</v>
      </c>
      <c r="F204" s="1">
        <v>45666</v>
      </c>
      <c r="G204" s="1">
        <v>45667</v>
      </c>
      <c r="H204" t="s">
        <v>26</v>
      </c>
      <c r="I204" t="s">
        <v>39</v>
      </c>
      <c r="J204">
        <v>4</v>
      </c>
      <c r="K204" t="s">
        <v>18</v>
      </c>
      <c r="L204" t="s">
        <v>32</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278</v>
      </c>
      <c r="B205" t="s">
        <v>41</v>
      </c>
      <c r="C205">
        <v>7</v>
      </c>
      <c r="D205">
        <v>65.099999999999994</v>
      </c>
      <c r="E205">
        <v>455.69999999999993</v>
      </c>
      <c r="F205" s="1">
        <v>45666</v>
      </c>
      <c r="G205" s="1">
        <v>45669</v>
      </c>
      <c r="H205" t="s">
        <v>26</v>
      </c>
      <c r="I205" t="s">
        <v>39</v>
      </c>
      <c r="J205">
        <v>5</v>
      </c>
      <c r="K205" t="s">
        <v>18</v>
      </c>
      <c r="L205" t="s">
        <v>32</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279</v>
      </c>
      <c r="B206" t="s">
        <v>29</v>
      </c>
      <c r="C206">
        <v>2</v>
      </c>
      <c r="D206">
        <v>52.1</v>
      </c>
      <c r="E206">
        <v>104.2</v>
      </c>
      <c r="F206" s="1">
        <v>45666</v>
      </c>
      <c r="G206" s="1">
        <v>45670</v>
      </c>
      <c r="H206" t="s">
        <v>26</v>
      </c>
      <c r="I206" t="s">
        <v>39</v>
      </c>
      <c r="J206">
        <v>4</v>
      </c>
      <c r="K206" t="s">
        <v>18</v>
      </c>
      <c r="L206" t="s">
        <v>32</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280</v>
      </c>
      <c r="B207" t="s">
        <v>25</v>
      </c>
      <c r="C207">
        <v>4</v>
      </c>
      <c r="D207">
        <v>129.19999999999999</v>
      </c>
      <c r="E207">
        <v>516.79999999999995</v>
      </c>
      <c r="F207" s="1">
        <v>45666</v>
      </c>
      <c r="G207" s="1">
        <v>45667</v>
      </c>
      <c r="H207" t="s">
        <v>26</v>
      </c>
      <c r="I207" t="s">
        <v>34</v>
      </c>
      <c r="J207">
        <v>4</v>
      </c>
      <c r="K207" t="s">
        <v>18</v>
      </c>
      <c r="L207" t="s">
        <v>32</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281</v>
      </c>
      <c r="B208" t="s">
        <v>21</v>
      </c>
      <c r="C208">
        <v>19</v>
      </c>
      <c r="D208">
        <v>81.8</v>
      </c>
      <c r="E208">
        <v>1554.2</v>
      </c>
      <c r="F208" s="1">
        <v>45666</v>
      </c>
      <c r="G208" s="1">
        <v>45666</v>
      </c>
      <c r="H208" t="s">
        <v>26</v>
      </c>
      <c r="I208" t="s">
        <v>34</v>
      </c>
      <c r="J208">
        <v>3</v>
      </c>
      <c r="K208" t="s">
        <v>18</v>
      </c>
      <c r="L208" t="s">
        <v>32</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282</v>
      </c>
      <c r="B209" t="s">
        <v>134</v>
      </c>
      <c r="C209">
        <v>1</v>
      </c>
      <c r="D209">
        <v>24.9</v>
      </c>
      <c r="E209">
        <v>24.9</v>
      </c>
      <c r="F209" s="1">
        <v>45666</v>
      </c>
      <c r="G209" s="1">
        <v>45670</v>
      </c>
      <c r="H209" t="s">
        <v>26</v>
      </c>
      <c r="I209" t="s">
        <v>34</v>
      </c>
      <c r="J209">
        <v>4</v>
      </c>
      <c r="K209" t="s">
        <v>18</v>
      </c>
      <c r="L209" t="s">
        <v>32</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283</v>
      </c>
      <c r="B210" t="s">
        <v>15</v>
      </c>
      <c r="C210">
        <v>3</v>
      </c>
      <c r="D210">
        <v>49.4</v>
      </c>
      <c r="E210">
        <v>148.19999999999999</v>
      </c>
      <c r="F210" s="1">
        <v>45666</v>
      </c>
      <c r="G210" s="1">
        <v>45669</v>
      </c>
      <c r="H210" t="s">
        <v>26</v>
      </c>
      <c r="I210" t="s">
        <v>69</v>
      </c>
      <c r="J210">
        <v>2</v>
      </c>
      <c r="K210" t="s">
        <v>18</v>
      </c>
      <c r="L210" t="s">
        <v>32</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284</v>
      </c>
      <c r="B211" t="s">
        <v>43</v>
      </c>
      <c r="C211">
        <v>2</v>
      </c>
      <c r="D211">
        <v>22.7</v>
      </c>
      <c r="E211">
        <v>45.4</v>
      </c>
      <c r="F211" s="1">
        <v>45666</v>
      </c>
      <c r="G211" s="1">
        <v>45667</v>
      </c>
      <c r="H211" t="s">
        <v>22</v>
      </c>
      <c r="I211" t="s">
        <v>50</v>
      </c>
      <c r="J211">
        <v>5</v>
      </c>
      <c r="K211" t="s">
        <v>18</v>
      </c>
      <c r="L211" t="s">
        <v>32</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285</v>
      </c>
      <c r="B212" t="s">
        <v>21</v>
      </c>
      <c r="C212">
        <v>1</v>
      </c>
      <c r="D212">
        <v>77.3</v>
      </c>
      <c r="E212">
        <v>77.3</v>
      </c>
      <c r="F212" s="1">
        <v>45666</v>
      </c>
      <c r="G212" s="1">
        <v>45666</v>
      </c>
      <c r="H212" t="s">
        <v>26</v>
      </c>
      <c r="I212" t="s">
        <v>17</v>
      </c>
      <c r="J212">
        <v>5</v>
      </c>
      <c r="K212" t="s">
        <v>18</v>
      </c>
      <c r="L212" t="s">
        <v>54</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286</v>
      </c>
      <c r="B213" t="s">
        <v>21</v>
      </c>
      <c r="C213">
        <v>5</v>
      </c>
      <c r="D213">
        <v>109.1</v>
      </c>
      <c r="E213">
        <v>545.5</v>
      </c>
      <c r="F213" s="1">
        <v>45666</v>
      </c>
      <c r="G213" s="1">
        <v>45669</v>
      </c>
      <c r="H213" t="s">
        <v>26</v>
      </c>
      <c r="I213" t="s">
        <v>17</v>
      </c>
      <c r="J213">
        <v>4</v>
      </c>
      <c r="K213" t="s">
        <v>18</v>
      </c>
      <c r="L213" t="s">
        <v>54</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287</v>
      </c>
      <c r="B214" t="s">
        <v>25</v>
      </c>
      <c r="C214">
        <v>4</v>
      </c>
      <c r="D214">
        <v>53.9</v>
      </c>
      <c r="E214">
        <v>215.6</v>
      </c>
      <c r="F214" s="1">
        <v>45666</v>
      </c>
      <c r="G214" s="1">
        <v>45667</v>
      </c>
      <c r="H214" t="s">
        <v>22</v>
      </c>
      <c r="I214" t="s">
        <v>17</v>
      </c>
      <c r="J214">
        <v>3</v>
      </c>
      <c r="K214" t="s">
        <v>18</v>
      </c>
      <c r="L214" t="s">
        <v>61</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288</v>
      </c>
      <c r="B215" t="s">
        <v>45</v>
      </c>
      <c r="C215">
        <v>26</v>
      </c>
      <c r="D215">
        <v>21.2</v>
      </c>
      <c r="E215">
        <v>551.19999999999993</v>
      </c>
      <c r="F215" s="1">
        <v>45666</v>
      </c>
      <c r="G215" s="1">
        <v>45666</v>
      </c>
      <c r="H215" t="s">
        <v>26</v>
      </c>
      <c r="I215" t="s">
        <v>17</v>
      </c>
      <c r="J215">
        <v>4</v>
      </c>
      <c r="K215" t="s">
        <v>18</v>
      </c>
      <c r="L215" t="s">
        <v>71</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289</v>
      </c>
      <c r="B216" t="s">
        <v>127</v>
      </c>
      <c r="C216">
        <v>4</v>
      </c>
      <c r="D216">
        <v>69</v>
      </c>
      <c r="E216">
        <v>276</v>
      </c>
      <c r="F216" s="1">
        <v>45666</v>
      </c>
      <c r="G216" s="1">
        <v>45668</v>
      </c>
      <c r="H216" t="s">
        <v>26</v>
      </c>
      <c r="I216" t="s">
        <v>34</v>
      </c>
      <c r="J216">
        <v>3</v>
      </c>
      <c r="K216" t="s">
        <v>18</v>
      </c>
      <c r="L216" t="s">
        <v>107</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290</v>
      </c>
      <c r="B217" t="s">
        <v>38</v>
      </c>
      <c r="C217">
        <v>3</v>
      </c>
      <c r="D217">
        <v>46.2</v>
      </c>
      <c r="E217">
        <v>138.60000000000002</v>
      </c>
      <c r="F217" s="1">
        <v>45666</v>
      </c>
      <c r="G217" s="1">
        <v>45668</v>
      </c>
      <c r="H217" t="s">
        <v>26</v>
      </c>
      <c r="I217" t="s">
        <v>17</v>
      </c>
      <c r="J217">
        <v>5</v>
      </c>
      <c r="K217" t="s">
        <v>18</v>
      </c>
      <c r="L217" t="s">
        <v>291</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292</v>
      </c>
      <c r="B218" t="s">
        <v>21</v>
      </c>
      <c r="C218">
        <v>5</v>
      </c>
      <c r="D218">
        <v>97.4</v>
      </c>
      <c r="E218">
        <v>487</v>
      </c>
      <c r="F218" s="1">
        <v>45666</v>
      </c>
      <c r="G218" s="1">
        <v>45670</v>
      </c>
      <c r="H218" t="s">
        <v>26</v>
      </c>
      <c r="I218" t="s">
        <v>69</v>
      </c>
      <c r="J218">
        <v>5</v>
      </c>
      <c r="K218" t="s">
        <v>18</v>
      </c>
      <c r="L218" t="s">
        <v>114</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293</v>
      </c>
      <c r="B219" t="s">
        <v>43</v>
      </c>
      <c r="C219">
        <v>5</v>
      </c>
      <c r="D219">
        <v>21</v>
      </c>
      <c r="E219">
        <v>105</v>
      </c>
      <c r="F219" s="1">
        <v>45666</v>
      </c>
      <c r="G219" s="1">
        <v>45667</v>
      </c>
      <c r="H219" t="s">
        <v>22</v>
      </c>
      <c r="I219" t="s">
        <v>17</v>
      </c>
      <c r="J219">
        <v>3</v>
      </c>
      <c r="K219" t="s">
        <v>18</v>
      </c>
      <c r="L219" t="s">
        <v>114</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294</v>
      </c>
      <c r="B220" t="s">
        <v>36</v>
      </c>
      <c r="C220">
        <v>2</v>
      </c>
      <c r="D220">
        <v>32.700000000000003</v>
      </c>
      <c r="E220">
        <v>65.400000000000006</v>
      </c>
      <c r="F220" s="1">
        <v>45667</v>
      </c>
      <c r="G220" s="1">
        <v>45670</v>
      </c>
      <c r="H220" t="s">
        <v>26</v>
      </c>
      <c r="I220" t="s">
        <v>34</v>
      </c>
      <c r="J220">
        <v>4</v>
      </c>
      <c r="K220" t="s">
        <v>18</v>
      </c>
      <c r="L220" t="s">
        <v>27</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295</v>
      </c>
      <c r="B221" t="s">
        <v>38</v>
      </c>
      <c r="C221">
        <v>4</v>
      </c>
      <c r="D221">
        <v>48</v>
      </c>
      <c r="E221">
        <v>192</v>
      </c>
      <c r="F221" s="1">
        <v>45667</v>
      </c>
      <c r="G221" s="1">
        <v>45668</v>
      </c>
      <c r="H221" t="s">
        <v>22</v>
      </c>
      <c r="I221" t="s">
        <v>50</v>
      </c>
      <c r="J221">
        <v>4</v>
      </c>
      <c r="K221" t="s">
        <v>18</v>
      </c>
      <c r="L221" t="s">
        <v>32</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296</v>
      </c>
      <c r="B222" t="s">
        <v>38</v>
      </c>
      <c r="C222">
        <v>3</v>
      </c>
      <c r="D222">
        <v>68.2</v>
      </c>
      <c r="E222">
        <v>204.60000000000002</v>
      </c>
      <c r="F222" s="1">
        <v>45667</v>
      </c>
      <c r="G222" s="1">
        <v>45671</v>
      </c>
      <c r="H222" t="s">
        <v>16</v>
      </c>
      <c r="I222" t="s">
        <v>17</v>
      </c>
      <c r="J222">
        <v>5</v>
      </c>
      <c r="K222" t="s">
        <v>18</v>
      </c>
      <c r="L222" t="s">
        <v>32</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297</v>
      </c>
      <c r="B223" t="s">
        <v>36</v>
      </c>
      <c r="C223">
        <v>1</v>
      </c>
      <c r="D223">
        <v>45.4</v>
      </c>
      <c r="E223">
        <v>45.4</v>
      </c>
      <c r="F223" s="1">
        <v>45667</v>
      </c>
      <c r="G223" s="1">
        <v>45669</v>
      </c>
      <c r="H223" t="s">
        <v>22</v>
      </c>
      <c r="I223" t="s">
        <v>34</v>
      </c>
      <c r="J223">
        <v>4</v>
      </c>
      <c r="K223" t="s">
        <v>18</v>
      </c>
      <c r="L223" t="s">
        <v>32</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298</v>
      </c>
      <c r="B224" t="s">
        <v>68</v>
      </c>
      <c r="C224">
        <v>2</v>
      </c>
      <c r="D224">
        <v>53.9</v>
      </c>
      <c r="E224">
        <v>107.8</v>
      </c>
      <c r="F224" s="1">
        <v>45667</v>
      </c>
      <c r="G224" s="1">
        <v>45668</v>
      </c>
      <c r="H224" t="s">
        <v>26</v>
      </c>
      <c r="I224" t="s">
        <v>39</v>
      </c>
      <c r="J224">
        <v>4</v>
      </c>
      <c r="K224" t="s">
        <v>18</v>
      </c>
      <c r="L224" t="s">
        <v>32</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299</v>
      </c>
      <c r="B225" t="s">
        <v>25</v>
      </c>
      <c r="C225">
        <v>4</v>
      </c>
      <c r="D225">
        <v>62.1</v>
      </c>
      <c r="E225">
        <v>248.4</v>
      </c>
      <c r="F225" s="1">
        <v>45667</v>
      </c>
      <c r="G225" s="1">
        <v>45671</v>
      </c>
      <c r="H225" t="s">
        <v>26</v>
      </c>
      <c r="I225" t="s">
        <v>17</v>
      </c>
      <c r="J225">
        <v>4</v>
      </c>
      <c r="K225" t="s">
        <v>18</v>
      </c>
      <c r="L225" t="s">
        <v>48</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300</v>
      </c>
      <c r="B226" t="s">
        <v>75</v>
      </c>
      <c r="C226">
        <v>7</v>
      </c>
      <c r="D226">
        <v>33.1</v>
      </c>
      <c r="E226">
        <v>231.70000000000002</v>
      </c>
      <c r="F226" s="1">
        <v>45667</v>
      </c>
      <c r="G226" s="1">
        <v>45672</v>
      </c>
      <c r="H226" t="s">
        <v>22</v>
      </c>
      <c r="I226" t="s">
        <v>34</v>
      </c>
      <c r="J226">
        <v>4</v>
      </c>
      <c r="K226" t="s">
        <v>18</v>
      </c>
      <c r="L226" t="s">
        <v>54</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301</v>
      </c>
      <c r="B227" t="s">
        <v>145</v>
      </c>
      <c r="C227">
        <v>5</v>
      </c>
      <c r="D227">
        <v>35.200000000000003</v>
      </c>
      <c r="E227">
        <v>176</v>
      </c>
      <c r="F227" s="1">
        <v>45667</v>
      </c>
      <c r="G227" s="1">
        <v>45667</v>
      </c>
      <c r="H227" t="s">
        <v>26</v>
      </c>
      <c r="I227" t="s">
        <v>34</v>
      </c>
      <c r="J227">
        <v>4</v>
      </c>
      <c r="K227" t="s">
        <v>18</v>
      </c>
      <c r="L227" t="s">
        <v>54</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302</v>
      </c>
      <c r="B228" t="s">
        <v>45</v>
      </c>
      <c r="C228">
        <v>3</v>
      </c>
      <c r="D228">
        <v>32.1</v>
      </c>
      <c r="E228">
        <v>96.300000000000011</v>
      </c>
      <c r="F228" s="1">
        <v>45667</v>
      </c>
      <c r="G228" s="1">
        <v>45672</v>
      </c>
      <c r="H228" t="s">
        <v>22</v>
      </c>
      <c r="I228" t="s">
        <v>50</v>
      </c>
      <c r="J228">
        <v>4</v>
      </c>
      <c r="K228" t="s">
        <v>18</v>
      </c>
      <c r="L228" t="s">
        <v>61</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303</v>
      </c>
      <c r="B229" t="s">
        <v>66</v>
      </c>
      <c r="C229">
        <v>1</v>
      </c>
      <c r="D229">
        <v>38.1</v>
      </c>
      <c r="E229">
        <v>38.1</v>
      </c>
      <c r="F229" s="1">
        <v>45667</v>
      </c>
      <c r="G229" s="1">
        <v>45672</v>
      </c>
      <c r="H229" t="s">
        <v>26</v>
      </c>
      <c r="I229" t="s">
        <v>17</v>
      </c>
      <c r="J229">
        <v>5</v>
      </c>
      <c r="K229" t="s">
        <v>18</v>
      </c>
      <c r="L229" t="s">
        <v>61</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304</v>
      </c>
      <c r="B230" t="s">
        <v>43</v>
      </c>
      <c r="C230">
        <v>1</v>
      </c>
      <c r="D230">
        <v>65.2</v>
      </c>
      <c r="E230">
        <v>65.2</v>
      </c>
      <c r="F230" s="1">
        <v>45667</v>
      </c>
      <c r="G230" s="1">
        <v>45672</v>
      </c>
      <c r="H230" t="s">
        <v>26</v>
      </c>
      <c r="I230" t="s">
        <v>50</v>
      </c>
      <c r="J230">
        <v>3</v>
      </c>
      <c r="K230" t="s">
        <v>18</v>
      </c>
      <c r="L230" t="s">
        <v>61</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305</v>
      </c>
      <c r="B231" t="s">
        <v>53</v>
      </c>
      <c r="C231">
        <v>7</v>
      </c>
      <c r="D231">
        <v>55.2</v>
      </c>
      <c r="E231">
        <v>386.40000000000003</v>
      </c>
      <c r="F231" s="1">
        <v>45667</v>
      </c>
      <c r="G231" s="1">
        <v>45668</v>
      </c>
      <c r="H231" t="s">
        <v>22</v>
      </c>
      <c r="I231" t="s">
        <v>39</v>
      </c>
      <c r="J231">
        <v>4</v>
      </c>
      <c r="K231" t="s">
        <v>18</v>
      </c>
      <c r="L231" t="s">
        <v>76</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306</v>
      </c>
      <c r="B232" t="s">
        <v>38</v>
      </c>
      <c r="C232">
        <v>1</v>
      </c>
      <c r="D232">
        <v>62</v>
      </c>
      <c r="E232">
        <v>62</v>
      </c>
      <c r="F232" s="1">
        <v>45667</v>
      </c>
      <c r="G232" s="1">
        <v>45671</v>
      </c>
      <c r="H232" t="s">
        <v>26</v>
      </c>
      <c r="I232" t="s">
        <v>17</v>
      </c>
      <c r="J232">
        <v>4</v>
      </c>
      <c r="K232" t="s">
        <v>18</v>
      </c>
      <c r="L232" t="s">
        <v>76</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307</v>
      </c>
      <c r="B233" t="s">
        <v>41</v>
      </c>
      <c r="C233">
        <v>3</v>
      </c>
      <c r="D233">
        <v>45.9</v>
      </c>
      <c r="E233">
        <v>137.69999999999999</v>
      </c>
      <c r="F233" s="1">
        <v>45667</v>
      </c>
      <c r="G233" s="1">
        <v>45668</v>
      </c>
      <c r="H233" t="s">
        <v>26</v>
      </c>
      <c r="I233" t="s">
        <v>39</v>
      </c>
      <c r="J233">
        <v>4</v>
      </c>
      <c r="K233" t="s">
        <v>18</v>
      </c>
      <c r="L233" t="s">
        <v>308</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309</v>
      </c>
      <c r="B234" t="s">
        <v>145</v>
      </c>
      <c r="C234">
        <v>3</v>
      </c>
      <c r="D234">
        <v>58.3</v>
      </c>
      <c r="E234">
        <v>174.89999999999998</v>
      </c>
      <c r="F234" s="1">
        <v>45667</v>
      </c>
      <c r="G234" s="1">
        <v>45667</v>
      </c>
      <c r="H234" t="s">
        <v>22</v>
      </c>
      <c r="I234" t="s">
        <v>34</v>
      </c>
      <c r="J234">
        <v>3</v>
      </c>
      <c r="K234" t="s">
        <v>18</v>
      </c>
      <c r="L234" t="s">
        <v>107</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310</v>
      </c>
      <c r="B235" t="s">
        <v>43</v>
      </c>
      <c r="C235">
        <v>2</v>
      </c>
      <c r="D235">
        <v>22.3</v>
      </c>
      <c r="E235">
        <v>44.6</v>
      </c>
      <c r="F235" s="1">
        <v>45667</v>
      </c>
      <c r="G235" s="1">
        <v>45670</v>
      </c>
      <c r="H235" t="s">
        <v>26</v>
      </c>
      <c r="I235" t="s">
        <v>17</v>
      </c>
      <c r="J235">
        <v>5</v>
      </c>
      <c r="K235" t="s">
        <v>18</v>
      </c>
      <c r="L235" t="s">
        <v>112</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311</v>
      </c>
      <c r="B236" t="s">
        <v>170</v>
      </c>
      <c r="C236">
        <v>5</v>
      </c>
      <c r="D236">
        <v>24</v>
      </c>
      <c r="E236">
        <v>120</v>
      </c>
      <c r="F236" s="1">
        <v>45667</v>
      </c>
      <c r="G236" s="1">
        <v>45668</v>
      </c>
      <c r="H236" t="s">
        <v>22</v>
      </c>
      <c r="I236" t="s">
        <v>69</v>
      </c>
      <c r="J236">
        <v>4</v>
      </c>
      <c r="K236" t="s">
        <v>18</v>
      </c>
      <c r="L236" t="s">
        <v>23</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312</v>
      </c>
      <c r="B237" t="s">
        <v>15</v>
      </c>
      <c r="C237">
        <v>10</v>
      </c>
      <c r="D237">
        <v>21.3</v>
      </c>
      <c r="E237">
        <v>213</v>
      </c>
      <c r="F237" s="1">
        <v>45667</v>
      </c>
      <c r="G237" s="1">
        <v>45667</v>
      </c>
      <c r="H237" t="s">
        <v>26</v>
      </c>
      <c r="I237" t="s">
        <v>34</v>
      </c>
      <c r="J237">
        <v>5</v>
      </c>
      <c r="K237" t="s">
        <v>18</v>
      </c>
      <c r="L237" t="s">
        <v>146</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313</v>
      </c>
      <c r="B238" t="s">
        <v>38</v>
      </c>
      <c r="C238">
        <v>41</v>
      </c>
      <c r="D238">
        <v>57.8</v>
      </c>
      <c r="E238">
        <v>2369.7999999999997</v>
      </c>
      <c r="F238" s="1">
        <v>45667</v>
      </c>
      <c r="G238" s="1">
        <v>45669</v>
      </c>
      <c r="H238" t="s">
        <v>26</v>
      </c>
      <c r="I238" t="s">
        <v>17</v>
      </c>
      <c r="J238">
        <v>5</v>
      </c>
      <c r="K238" t="s">
        <v>18</v>
      </c>
      <c r="L238" t="s">
        <v>32</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314</v>
      </c>
      <c r="B239" t="s">
        <v>53</v>
      </c>
      <c r="C239">
        <v>3</v>
      </c>
      <c r="D239">
        <v>67.599999999999994</v>
      </c>
      <c r="E239">
        <v>202.79999999999998</v>
      </c>
      <c r="F239" s="1">
        <v>45667</v>
      </c>
      <c r="G239" s="1">
        <v>45668</v>
      </c>
      <c r="H239" t="s">
        <v>26</v>
      </c>
      <c r="I239" t="s">
        <v>17</v>
      </c>
      <c r="J239">
        <v>4</v>
      </c>
      <c r="K239" t="s">
        <v>18</v>
      </c>
      <c r="L239" t="s">
        <v>32</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315</v>
      </c>
      <c r="B240" t="s">
        <v>38</v>
      </c>
      <c r="C240">
        <v>6</v>
      </c>
      <c r="D240">
        <v>66.7</v>
      </c>
      <c r="E240">
        <v>400.20000000000005</v>
      </c>
      <c r="F240" s="1">
        <v>45667</v>
      </c>
      <c r="G240" s="1">
        <v>45671</v>
      </c>
      <c r="H240" t="s">
        <v>22</v>
      </c>
      <c r="I240" t="s">
        <v>69</v>
      </c>
      <c r="J240">
        <v>3</v>
      </c>
      <c r="K240" t="s">
        <v>18</v>
      </c>
      <c r="L240" t="s">
        <v>32</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316</v>
      </c>
      <c r="B241" t="s">
        <v>21</v>
      </c>
      <c r="C241">
        <v>4</v>
      </c>
      <c r="D241">
        <v>53.1</v>
      </c>
      <c r="E241">
        <v>212.4</v>
      </c>
      <c r="F241" s="1">
        <v>45667</v>
      </c>
      <c r="G241" s="1">
        <v>45669</v>
      </c>
      <c r="H241" t="s">
        <v>26</v>
      </c>
      <c r="I241" t="s">
        <v>34</v>
      </c>
      <c r="J241">
        <v>4</v>
      </c>
      <c r="K241" t="s">
        <v>18</v>
      </c>
      <c r="L241" t="s">
        <v>32</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317</v>
      </c>
      <c r="B242" t="s">
        <v>68</v>
      </c>
      <c r="C242">
        <v>3</v>
      </c>
      <c r="D242">
        <v>57.4</v>
      </c>
      <c r="E242">
        <v>172.2</v>
      </c>
      <c r="F242" s="1">
        <v>45667</v>
      </c>
      <c r="G242" s="1">
        <v>45670</v>
      </c>
      <c r="H242" t="s">
        <v>26</v>
      </c>
      <c r="I242" t="s">
        <v>17</v>
      </c>
      <c r="J242">
        <v>5</v>
      </c>
      <c r="K242" t="s">
        <v>18</v>
      </c>
      <c r="L242" t="s">
        <v>257</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318</v>
      </c>
      <c r="B243" t="s">
        <v>25</v>
      </c>
      <c r="C243">
        <v>5</v>
      </c>
      <c r="D243">
        <v>58.1</v>
      </c>
      <c r="E243">
        <v>290.5</v>
      </c>
      <c r="F243" s="1">
        <v>45667</v>
      </c>
      <c r="G243" s="1">
        <v>45667</v>
      </c>
      <c r="H243" t="s">
        <v>22</v>
      </c>
      <c r="I243" t="s">
        <v>39</v>
      </c>
      <c r="J243">
        <v>5</v>
      </c>
      <c r="K243" t="s">
        <v>18</v>
      </c>
      <c r="L243" t="s">
        <v>54</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319</v>
      </c>
      <c r="B244" t="s">
        <v>36</v>
      </c>
      <c r="C244">
        <v>3</v>
      </c>
      <c r="D244">
        <v>31.8</v>
      </c>
      <c r="E244">
        <v>95.4</v>
      </c>
      <c r="F244" s="1">
        <v>45668</v>
      </c>
      <c r="G244" s="1">
        <v>45670</v>
      </c>
      <c r="H244" t="s">
        <v>22</v>
      </c>
      <c r="I244" t="s">
        <v>50</v>
      </c>
      <c r="J244">
        <v>4</v>
      </c>
      <c r="K244" t="s">
        <v>18</v>
      </c>
      <c r="L244" t="s">
        <v>54</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320</v>
      </c>
      <c r="B245" t="s">
        <v>31</v>
      </c>
      <c r="C245">
        <v>3</v>
      </c>
      <c r="D245">
        <v>31.5</v>
      </c>
      <c r="E245">
        <v>94.5</v>
      </c>
      <c r="F245" s="1">
        <v>45668</v>
      </c>
      <c r="G245" s="1">
        <v>45671</v>
      </c>
      <c r="H245" t="s">
        <v>22</v>
      </c>
      <c r="I245" t="s">
        <v>17</v>
      </c>
      <c r="J245">
        <v>3</v>
      </c>
      <c r="K245" t="s">
        <v>18</v>
      </c>
      <c r="L245" t="s">
        <v>61</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321</v>
      </c>
      <c r="B246" t="s">
        <v>38</v>
      </c>
      <c r="C246">
        <v>7</v>
      </c>
      <c r="D246">
        <v>55.9</v>
      </c>
      <c r="E246">
        <v>391.3</v>
      </c>
      <c r="F246" s="1">
        <v>45668</v>
      </c>
      <c r="G246" s="1">
        <v>45672</v>
      </c>
      <c r="H246" t="s">
        <v>26</v>
      </c>
      <c r="I246" t="s">
        <v>34</v>
      </c>
      <c r="J246">
        <v>5</v>
      </c>
      <c r="K246" t="s">
        <v>18</v>
      </c>
      <c r="L246" t="s">
        <v>61</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322</v>
      </c>
      <c r="B247" t="s">
        <v>43</v>
      </c>
      <c r="C247">
        <v>2</v>
      </c>
      <c r="D247">
        <v>36.4</v>
      </c>
      <c r="E247">
        <v>72.8</v>
      </c>
      <c r="F247" s="1">
        <v>45668</v>
      </c>
      <c r="G247" s="1">
        <v>45669</v>
      </c>
      <c r="H247" t="s">
        <v>22</v>
      </c>
      <c r="I247" t="s">
        <v>34</v>
      </c>
      <c r="J247">
        <v>3</v>
      </c>
      <c r="K247" t="s">
        <v>18</v>
      </c>
      <c r="L247" t="s">
        <v>71</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323</v>
      </c>
      <c r="B248" t="s">
        <v>21</v>
      </c>
      <c r="C248">
        <v>5</v>
      </c>
      <c r="D248">
        <v>47.3</v>
      </c>
      <c r="E248">
        <v>236.5</v>
      </c>
      <c r="F248" s="1">
        <v>45668</v>
      </c>
      <c r="G248" s="1">
        <v>45671</v>
      </c>
      <c r="H248" t="s">
        <v>22</v>
      </c>
      <c r="I248" t="s">
        <v>39</v>
      </c>
      <c r="J248">
        <v>4</v>
      </c>
      <c r="K248" t="s">
        <v>18</v>
      </c>
      <c r="L248" t="s">
        <v>73</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324</v>
      </c>
      <c r="B249" t="s">
        <v>38</v>
      </c>
      <c r="C249">
        <v>3</v>
      </c>
      <c r="D249">
        <v>82.5</v>
      </c>
      <c r="E249">
        <v>247.5</v>
      </c>
      <c r="F249" s="1">
        <v>45668</v>
      </c>
      <c r="G249" s="1">
        <v>45669</v>
      </c>
      <c r="H249" t="s">
        <v>22</v>
      </c>
      <c r="I249" t="s">
        <v>17</v>
      </c>
      <c r="J249">
        <v>4</v>
      </c>
      <c r="K249" t="s">
        <v>18</v>
      </c>
      <c r="L249" t="s">
        <v>76</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325</v>
      </c>
      <c r="B250" t="s">
        <v>15</v>
      </c>
      <c r="C250">
        <v>1</v>
      </c>
      <c r="D250">
        <v>14.3</v>
      </c>
      <c r="E250">
        <v>14.3</v>
      </c>
      <c r="F250" s="1">
        <v>45668</v>
      </c>
      <c r="G250" s="1">
        <v>45669</v>
      </c>
      <c r="H250" t="s">
        <v>26</v>
      </c>
      <c r="I250" t="s">
        <v>17</v>
      </c>
      <c r="J250">
        <v>4</v>
      </c>
      <c r="K250" t="s">
        <v>18</v>
      </c>
      <c r="L250" t="s">
        <v>114</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326</v>
      </c>
      <c r="B251" t="s">
        <v>25</v>
      </c>
      <c r="C251">
        <v>6</v>
      </c>
      <c r="D251">
        <v>57.6</v>
      </c>
      <c r="E251">
        <v>345.6</v>
      </c>
      <c r="F251" s="1">
        <v>45668</v>
      </c>
      <c r="G251" s="1">
        <v>45682</v>
      </c>
      <c r="H251" t="s">
        <v>26</v>
      </c>
      <c r="I251" t="s">
        <v>17</v>
      </c>
      <c r="J251">
        <v>4</v>
      </c>
      <c r="K251" t="s">
        <v>18</v>
      </c>
      <c r="L251" t="s">
        <v>114</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327</v>
      </c>
      <c r="B252" t="s">
        <v>25</v>
      </c>
      <c r="C252">
        <v>3</v>
      </c>
      <c r="D252">
        <v>142.4</v>
      </c>
      <c r="E252">
        <v>427.20000000000005</v>
      </c>
      <c r="F252" s="1">
        <v>45668</v>
      </c>
      <c r="G252" s="1">
        <v>45670</v>
      </c>
      <c r="H252" t="s">
        <v>22</v>
      </c>
      <c r="I252" t="s">
        <v>69</v>
      </c>
      <c r="J252">
        <v>3</v>
      </c>
      <c r="K252" t="s">
        <v>18</v>
      </c>
      <c r="L252" t="s">
        <v>114</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328</v>
      </c>
      <c r="B253" t="s">
        <v>68</v>
      </c>
      <c r="C253">
        <v>1</v>
      </c>
      <c r="D253">
        <v>30.2</v>
      </c>
      <c r="E253">
        <v>30.2</v>
      </c>
      <c r="F253" s="1">
        <v>45668</v>
      </c>
      <c r="G253" s="1">
        <v>45672</v>
      </c>
      <c r="H253" t="s">
        <v>22</v>
      </c>
      <c r="I253" t="s">
        <v>34</v>
      </c>
      <c r="J253">
        <v>5</v>
      </c>
      <c r="K253" t="s">
        <v>18</v>
      </c>
      <c r="L253" t="s">
        <v>27</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329</v>
      </c>
      <c r="B254" t="s">
        <v>145</v>
      </c>
      <c r="C254">
        <v>3</v>
      </c>
      <c r="D254">
        <v>65.3</v>
      </c>
      <c r="E254">
        <v>195.89999999999998</v>
      </c>
      <c r="F254" s="1">
        <v>45668</v>
      </c>
      <c r="G254" s="1">
        <v>45669</v>
      </c>
      <c r="H254" t="s">
        <v>88</v>
      </c>
      <c r="I254" t="s">
        <v>34</v>
      </c>
      <c r="J254">
        <v>4</v>
      </c>
      <c r="K254" t="s">
        <v>18</v>
      </c>
      <c r="L254" t="s">
        <v>330</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331</v>
      </c>
      <c r="B255" t="s">
        <v>15</v>
      </c>
      <c r="C255">
        <v>2</v>
      </c>
      <c r="D255">
        <v>33.4</v>
      </c>
      <c r="E255">
        <v>66.8</v>
      </c>
      <c r="F255" s="1">
        <v>45668</v>
      </c>
      <c r="G255" s="1">
        <v>45669</v>
      </c>
      <c r="H255" t="s">
        <v>22</v>
      </c>
      <c r="I255" t="s">
        <v>34</v>
      </c>
      <c r="J255">
        <v>3</v>
      </c>
      <c r="K255" t="s">
        <v>18</v>
      </c>
      <c r="L255" t="s">
        <v>146</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332</v>
      </c>
      <c r="B256" t="s">
        <v>41</v>
      </c>
      <c r="C256">
        <v>2</v>
      </c>
      <c r="D256">
        <v>45.1</v>
      </c>
      <c r="E256">
        <v>90.2</v>
      </c>
      <c r="F256" s="1">
        <v>45668</v>
      </c>
      <c r="G256" s="1">
        <v>45676</v>
      </c>
      <c r="H256" t="s">
        <v>22</v>
      </c>
      <c r="I256" t="s">
        <v>17</v>
      </c>
      <c r="J256">
        <v>4</v>
      </c>
      <c r="K256" t="s">
        <v>18</v>
      </c>
      <c r="L256" t="s">
        <v>333</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334</v>
      </c>
      <c r="B257" t="s">
        <v>25</v>
      </c>
      <c r="C257">
        <v>7</v>
      </c>
      <c r="D257">
        <v>61.7</v>
      </c>
      <c r="E257">
        <v>431.90000000000003</v>
      </c>
      <c r="F257" s="1">
        <v>45668</v>
      </c>
      <c r="G257" s="1">
        <v>45670</v>
      </c>
      <c r="H257" t="s">
        <v>26</v>
      </c>
      <c r="I257" t="s">
        <v>69</v>
      </c>
      <c r="J257">
        <v>4</v>
      </c>
      <c r="K257" t="s">
        <v>18</v>
      </c>
      <c r="L257" t="s">
        <v>32</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335</v>
      </c>
      <c r="B258" t="s">
        <v>45</v>
      </c>
      <c r="C258">
        <v>3</v>
      </c>
      <c r="D258">
        <v>45.1</v>
      </c>
      <c r="E258">
        <v>135.30000000000001</v>
      </c>
      <c r="F258" s="1">
        <v>45669</v>
      </c>
      <c r="G258" s="1">
        <v>45670</v>
      </c>
      <c r="H258" t="s">
        <v>22</v>
      </c>
      <c r="I258" t="s">
        <v>69</v>
      </c>
      <c r="J258">
        <v>3</v>
      </c>
      <c r="K258" t="s">
        <v>18</v>
      </c>
      <c r="L258" t="s">
        <v>32</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336</v>
      </c>
      <c r="B259" t="s">
        <v>122</v>
      </c>
      <c r="C259">
        <v>5</v>
      </c>
      <c r="D259">
        <v>22.7</v>
      </c>
      <c r="E259">
        <v>113.5</v>
      </c>
      <c r="F259" s="1">
        <v>45669</v>
      </c>
      <c r="G259" s="1">
        <v>45674</v>
      </c>
      <c r="H259" t="s">
        <v>22</v>
      </c>
      <c r="I259" t="s">
        <v>17</v>
      </c>
      <c r="J259">
        <v>5</v>
      </c>
      <c r="K259" t="s">
        <v>18</v>
      </c>
      <c r="L259" t="s">
        <v>337</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338</v>
      </c>
      <c r="B260" t="s">
        <v>43</v>
      </c>
      <c r="C260">
        <v>1</v>
      </c>
      <c r="D260">
        <v>17.600000000000001</v>
      </c>
      <c r="E260">
        <v>17.600000000000001</v>
      </c>
      <c r="F260" s="1">
        <v>45669</v>
      </c>
      <c r="G260" s="1">
        <v>45670</v>
      </c>
      <c r="H260" t="s">
        <v>26</v>
      </c>
      <c r="I260" t="s">
        <v>17</v>
      </c>
      <c r="J260">
        <v>5</v>
      </c>
      <c r="K260" t="s">
        <v>18</v>
      </c>
      <c r="L260" t="s">
        <v>157</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339</v>
      </c>
      <c r="B261" t="s">
        <v>80</v>
      </c>
      <c r="C261">
        <v>2</v>
      </c>
      <c r="D261">
        <v>11.3</v>
      </c>
      <c r="E261">
        <v>22.6</v>
      </c>
      <c r="F261" s="1">
        <v>45669</v>
      </c>
      <c r="G261" s="1">
        <v>45672</v>
      </c>
      <c r="H261" t="s">
        <v>26</v>
      </c>
      <c r="I261" t="s">
        <v>50</v>
      </c>
      <c r="J261">
        <v>5</v>
      </c>
      <c r="K261" t="s">
        <v>18</v>
      </c>
      <c r="L261" t="s">
        <v>157</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340</v>
      </c>
      <c r="B262" t="s">
        <v>38</v>
      </c>
      <c r="C262">
        <v>3</v>
      </c>
      <c r="D262">
        <v>53.4</v>
      </c>
      <c r="E262">
        <v>160.19999999999999</v>
      </c>
      <c r="F262" s="1">
        <v>45669</v>
      </c>
      <c r="G262" s="1">
        <v>45672</v>
      </c>
      <c r="H262" t="s">
        <v>22</v>
      </c>
      <c r="I262" t="s">
        <v>50</v>
      </c>
      <c r="J262">
        <v>5</v>
      </c>
      <c r="K262" t="s">
        <v>18</v>
      </c>
      <c r="L262" t="s">
        <v>341</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342</v>
      </c>
      <c r="B263" t="s">
        <v>38</v>
      </c>
      <c r="C263">
        <v>11</v>
      </c>
      <c r="D263">
        <v>51.1</v>
      </c>
      <c r="E263">
        <v>562.1</v>
      </c>
      <c r="F263" s="1">
        <v>45669</v>
      </c>
      <c r="G263" s="1">
        <v>45671</v>
      </c>
      <c r="H263" t="s">
        <v>26</v>
      </c>
      <c r="I263" t="s">
        <v>39</v>
      </c>
      <c r="J263">
        <v>5</v>
      </c>
      <c r="K263" t="s">
        <v>18</v>
      </c>
      <c r="L263" t="s">
        <v>61</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343</v>
      </c>
      <c r="B264" t="s">
        <v>43</v>
      </c>
      <c r="C264">
        <v>2</v>
      </c>
      <c r="D264">
        <v>27.5</v>
      </c>
      <c r="E264">
        <v>55</v>
      </c>
      <c r="F264" s="1">
        <v>45669</v>
      </c>
      <c r="G264" s="1">
        <v>45670</v>
      </c>
      <c r="H264" t="s">
        <v>22</v>
      </c>
      <c r="I264" t="s">
        <v>69</v>
      </c>
      <c r="J264">
        <v>3</v>
      </c>
      <c r="K264" t="s">
        <v>18</v>
      </c>
      <c r="L264" t="s">
        <v>61</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344</v>
      </c>
      <c r="B265" t="s">
        <v>45</v>
      </c>
      <c r="C265">
        <v>1</v>
      </c>
      <c r="D265">
        <v>33.5</v>
      </c>
      <c r="E265">
        <v>33.5</v>
      </c>
      <c r="F265" s="1">
        <v>45669</v>
      </c>
      <c r="G265" s="1">
        <v>45671</v>
      </c>
      <c r="H265" t="s">
        <v>26</v>
      </c>
      <c r="I265" t="s">
        <v>17</v>
      </c>
      <c r="J265">
        <v>2</v>
      </c>
      <c r="K265" t="s">
        <v>18</v>
      </c>
      <c r="L265" t="s">
        <v>61</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345</v>
      </c>
      <c r="B266" t="s">
        <v>31</v>
      </c>
      <c r="C266">
        <v>1</v>
      </c>
      <c r="D266">
        <v>59.5</v>
      </c>
      <c r="E266">
        <v>59.5</v>
      </c>
      <c r="F266" s="1">
        <v>45669</v>
      </c>
      <c r="G266" s="1">
        <v>45669</v>
      </c>
      <c r="H266" t="s">
        <v>22</v>
      </c>
      <c r="I266" t="s">
        <v>17</v>
      </c>
      <c r="J266">
        <v>5</v>
      </c>
      <c r="K266" t="s">
        <v>18</v>
      </c>
      <c r="L266" t="s">
        <v>107</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346</v>
      </c>
      <c r="B267" t="s">
        <v>134</v>
      </c>
      <c r="C267">
        <v>4</v>
      </c>
      <c r="D267">
        <v>23.5</v>
      </c>
      <c r="E267">
        <v>94</v>
      </c>
      <c r="F267" s="1">
        <v>45669</v>
      </c>
      <c r="G267" s="1">
        <v>45670</v>
      </c>
      <c r="H267" t="s">
        <v>26</v>
      </c>
      <c r="I267" t="s">
        <v>50</v>
      </c>
      <c r="J267">
        <v>1</v>
      </c>
      <c r="K267" t="s">
        <v>18</v>
      </c>
      <c r="L267" t="s">
        <v>109</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347</v>
      </c>
      <c r="B268" t="s">
        <v>38</v>
      </c>
      <c r="C268">
        <v>1</v>
      </c>
      <c r="D268">
        <v>49.7</v>
      </c>
      <c r="E268">
        <v>49.7</v>
      </c>
      <c r="F268" s="1">
        <v>45669</v>
      </c>
      <c r="G268" s="1">
        <v>45670</v>
      </c>
      <c r="H268" t="s">
        <v>16</v>
      </c>
      <c r="I268" t="s">
        <v>34</v>
      </c>
      <c r="J268">
        <v>5</v>
      </c>
      <c r="K268" t="s">
        <v>18</v>
      </c>
      <c r="L268" t="s">
        <v>112</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348</v>
      </c>
      <c r="B269" t="s">
        <v>38</v>
      </c>
      <c r="C269">
        <v>4</v>
      </c>
      <c r="D269">
        <v>44.2</v>
      </c>
      <c r="E269">
        <v>176.8</v>
      </c>
      <c r="F269" s="1">
        <v>45669</v>
      </c>
      <c r="G269" s="1">
        <v>45672</v>
      </c>
      <c r="H269" t="s">
        <v>26</v>
      </c>
      <c r="I269" t="s">
        <v>17</v>
      </c>
      <c r="J269">
        <v>5</v>
      </c>
      <c r="K269" t="s">
        <v>18</v>
      </c>
      <c r="L269" t="s">
        <v>114</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349</v>
      </c>
      <c r="B270" t="s">
        <v>43</v>
      </c>
      <c r="C270">
        <v>1</v>
      </c>
      <c r="D270">
        <v>22.1</v>
      </c>
      <c r="E270">
        <v>22.1</v>
      </c>
      <c r="F270" s="1">
        <v>45669</v>
      </c>
      <c r="G270" s="1">
        <v>45673</v>
      </c>
      <c r="H270" t="s">
        <v>26</v>
      </c>
      <c r="I270" t="s">
        <v>34</v>
      </c>
      <c r="J270">
        <v>3</v>
      </c>
      <c r="K270" t="s">
        <v>18</v>
      </c>
      <c r="L270" t="s">
        <v>330</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350</v>
      </c>
      <c r="B271" t="s">
        <v>38</v>
      </c>
      <c r="C271">
        <v>3</v>
      </c>
      <c r="D271">
        <v>90.9</v>
      </c>
      <c r="E271">
        <v>272.70000000000005</v>
      </c>
      <c r="F271" s="1">
        <v>45669</v>
      </c>
      <c r="G271" s="1">
        <v>45670</v>
      </c>
      <c r="H271" t="s">
        <v>26</v>
      </c>
      <c r="I271" t="s">
        <v>39</v>
      </c>
      <c r="J271">
        <v>2</v>
      </c>
      <c r="K271" t="s">
        <v>18</v>
      </c>
      <c r="L271" t="s">
        <v>32</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351</v>
      </c>
      <c r="B272" t="s">
        <v>43</v>
      </c>
      <c r="C272">
        <v>3</v>
      </c>
      <c r="D272">
        <v>44.5</v>
      </c>
      <c r="E272">
        <v>133.5</v>
      </c>
      <c r="F272" s="1">
        <v>45669</v>
      </c>
      <c r="G272" s="1">
        <v>45670</v>
      </c>
      <c r="H272" t="s">
        <v>26</v>
      </c>
      <c r="I272" t="s">
        <v>34</v>
      </c>
      <c r="J272">
        <v>4</v>
      </c>
      <c r="K272" t="s">
        <v>18</v>
      </c>
      <c r="L272" t="s">
        <v>32</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352</v>
      </c>
      <c r="B273" t="s">
        <v>45</v>
      </c>
      <c r="C273">
        <v>6</v>
      </c>
      <c r="D273">
        <v>32.299999999999997</v>
      </c>
      <c r="E273">
        <v>193.79999999999998</v>
      </c>
      <c r="F273" s="1">
        <v>45669</v>
      </c>
      <c r="G273" s="1">
        <v>45673</v>
      </c>
      <c r="H273" t="s">
        <v>26</v>
      </c>
      <c r="I273" t="s">
        <v>17</v>
      </c>
      <c r="J273">
        <v>4</v>
      </c>
      <c r="K273" t="s">
        <v>18</v>
      </c>
      <c r="L273" t="s">
        <v>32</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353</v>
      </c>
      <c r="B274" t="s">
        <v>134</v>
      </c>
      <c r="C274">
        <v>3</v>
      </c>
      <c r="D274">
        <v>87.5</v>
      </c>
      <c r="E274">
        <v>262.5</v>
      </c>
      <c r="F274" s="1">
        <v>45669</v>
      </c>
      <c r="G274" s="1">
        <v>45670</v>
      </c>
      <c r="H274" t="s">
        <v>26</v>
      </c>
      <c r="I274" t="s">
        <v>34</v>
      </c>
      <c r="J274">
        <v>3</v>
      </c>
      <c r="K274" t="s">
        <v>18</v>
      </c>
      <c r="L274" t="s">
        <v>32</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354</v>
      </c>
      <c r="B275" t="s">
        <v>127</v>
      </c>
      <c r="C275">
        <v>5</v>
      </c>
      <c r="D275">
        <v>48.7</v>
      </c>
      <c r="E275">
        <v>243.5</v>
      </c>
      <c r="F275" s="1">
        <v>45669</v>
      </c>
      <c r="G275" s="1">
        <v>45670</v>
      </c>
      <c r="H275" t="s">
        <v>22</v>
      </c>
      <c r="I275" t="s">
        <v>39</v>
      </c>
      <c r="J275">
        <v>4</v>
      </c>
      <c r="K275" t="s">
        <v>18</v>
      </c>
      <c r="L275" t="s">
        <v>32</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355</v>
      </c>
      <c r="B276" t="s">
        <v>15</v>
      </c>
      <c r="C276">
        <v>5</v>
      </c>
      <c r="D276">
        <v>22.5</v>
      </c>
      <c r="E276">
        <v>112.5</v>
      </c>
      <c r="F276" s="1">
        <v>45669</v>
      </c>
      <c r="G276" s="1">
        <v>45670</v>
      </c>
      <c r="H276" t="s">
        <v>22</v>
      </c>
      <c r="I276" t="s">
        <v>17</v>
      </c>
      <c r="J276">
        <v>4</v>
      </c>
      <c r="K276" t="s">
        <v>18</v>
      </c>
      <c r="L276" t="s">
        <v>32</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356</v>
      </c>
      <c r="B277" t="s">
        <v>21</v>
      </c>
      <c r="C277">
        <v>8</v>
      </c>
      <c r="D277">
        <v>65.900000000000006</v>
      </c>
      <c r="E277">
        <v>527.20000000000005</v>
      </c>
      <c r="F277" s="1">
        <v>45669</v>
      </c>
      <c r="G277" s="1">
        <v>45672</v>
      </c>
      <c r="H277" t="s">
        <v>26</v>
      </c>
      <c r="I277" t="s">
        <v>34</v>
      </c>
      <c r="J277">
        <v>5</v>
      </c>
      <c r="K277" t="s">
        <v>18</v>
      </c>
      <c r="L277" t="s">
        <v>32</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357</v>
      </c>
      <c r="B278" t="s">
        <v>38</v>
      </c>
      <c r="C278">
        <v>5</v>
      </c>
      <c r="D278">
        <v>41.9</v>
      </c>
      <c r="E278">
        <v>209.5</v>
      </c>
      <c r="F278" s="1">
        <v>45669</v>
      </c>
      <c r="G278" s="1">
        <v>45676</v>
      </c>
      <c r="H278" t="s">
        <v>16</v>
      </c>
      <c r="I278" t="s">
        <v>17</v>
      </c>
      <c r="J278">
        <v>4</v>
      </c>
      <c r="K278" t="s">
        <v>18</v>
      </c>
      <c r="L278" t="s">
        <v>32</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358</v>
      </c>
      <c r="B279" t="s">
        <v>21</v>
      </c>
      <c r="C279">
        <v>5</v>
      </c>
      <c r="D279">
        <v>67.5</v>
      </c>
      <c r="E279">
        <v>337.5</v>
      </c>
      <c r="F279" s="1">
        <v>45669</v>
      </c>
      <c r="G279" s="1">
        <v>45670</v>
      </c>
      <c r="H279" t="s">
        <v>26</v>
      </c>
      <c r="I279" t="s">
        <v>17</v>
      </c>
      <c r="J279">
        <v>5</v>
      </c>
      <c r="K279" t="s">
        <v>18</v>
      </c>
      <c r="L279" t="s">
        <v>32</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359</v>
      </c>
      <c r="B280" t="s">
        <v>45</v>
      </c>
      <c r="C280">
        <v>1</v>
      </c>
      <c r="D280">
        <v>60.4</v>
      </c>
      <c r="E280">
        <v>60.4</v>
      </c>
      <c r="F280" s="1">
        <v>45670</v>
      </c>
      <c r="G280" s="1">
        <v>45672</v>
      </c>
      <c r="H280" t="s">
        <v>26</v>
      </c>
      <c r="I280" t="s">
        <v>34</v>
      </c>
      <c r="J280">
        <v>3</v>
      </c>
      <c r="K280" t="s">
        <v>18</v>
      </c>
      <c r="L280" t="s">
        <v>32</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360</v>
      </c>
      <c r="B281" t="s">
        <v>21</v>
      </c>
      <c r="C281">
        <v>7</v>
      </c>
      <c r="D281">
        <v>30.4</v>
      </c>
      <c r="E281">
        <v>212.79999999999998</v>
      </c>
      <c r="F281" s="1">
        <v>45670</v>
      </c>
      <c r="G281" s="1">
        <v>45673</v>
      </c>
      <c r="H281" t="s">
        <v>26</v>
      </c>
      <c r="I281" t="s">
        <v>69</v>
      </c>
      <c r="J281">
        <v>4</v>
      </c>
      <c r="K281" t="s">
        <v>18</v>
      </c>
      <c r="L281" t="s">
        <v>32</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361</v>
      </c>
      <c r="B282" t="s">
        <v>80</v>
      </c>
      <c r="C282">
        <v>2</v>
      </c>
      <c r="D282">
        <v>24.5</v>
      </c>
      <c r="E282">
        <v>49</v>
      </c>
      <c r="F282" s="1">
        <v>45670</v>
      </c>
      <c r="G282" s="1">
        <v>45671</v>
      </c>
      <c r="H282" t="s">
        <v>22</v>
      </c>
      <c r="I282" t="s">
        <v>50</v>
      </c>
      <c r="J282">
        <v>5</v>
      </c>
      <c r="K282" t="s">
        <v>18</v>
      </c>
      <c r="L282" t="s">
        <v>32</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362</v>
      </c>
      <c r="B283" t="s">
        <v>25</v>
      </c>
      <c r="C283">
        <v>3</v>
      </c>
      <c r="D283">
        <v>105.9</v>
      </c>
      <c r="E283">
        <v>317.70000000000005</v>
      </c>
      <c r="F283" s="1">
        <v>45670</v>
      </c>
      <c r="G283" s="1">
        <v>45675</v>
      </c>
      <c r="H283" t="s">
        <v>22</v>
      </c>
      <c r="I283" t="s">
        <v>17</v>
      </c>
      <c r="J283">
        <v>4</v>
      </c>
      <c r="K283" t="s">
        <v>18</v>
      </c>
      <c r="L283" t="s">
        <v>363</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364</v>
      </c>
      <c r="B284" t="s">
        <v>53</v>
      </c>
      <c r="C284">
        <v>24</v>
      </c>
      <c r="D284">
        <v>25.9</v>
      </c>
      <c r="E284">
        <v>621.59999999999991</v>
      </c>
      <c r="F284" s="1">
        <v>45670</v>
      </c>
      <c r="G284" s="1">
        <v>45671</v>
      </c>
      <c r="H284" t="s">
        <v>26</v>
      </c>
      <c r="I284" t="s">
        <v>69</v>
      </c>
      <c r="J284">
        <v>4</v>
      </c>
      <c r="K284" t="s">
        <v>18</v>
      </c>
      <c r="L284" t="s">
        <v>157</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365</v>
      </c>
      <c r="B285" t="s">
        <v>38</v>
      </c>
      <c r="C285">
        <v>3</v>
      </c>
      <c r="D285">
        <v>66.8</v>
      </c>
      <c r="E285">
        <v>200.39999999999998</v>
      </c>
      <c r="F285" s="1">
        <v>45670</v>
      </c>
      <c r="G285" s="1">
        <v>45670</v>
      </c>
      <c r="H285" t="s">
        <v>22</v>
      </c>
      <c r="I285" t="s">
        <v>17</v>
      </c>
      <c r="J285">
        <v>4</v>
      </c>
      <c r="K285" t="s">
        <v>18</v>
      </c>
      <c r="L285" t="s">
        <v>157</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366</v>
      </c>
      <c r="B286" t="s">
        <v>38</v>
      </c>
      <c r="C286">
        <v>3</v>
      </c>
      <c r="D286">
        <v>112.3</v>
      </c>
      <c r="E286">
        <v>336.9</v>
      </c>
      <c r="F286" s="1">
        <v>45670</v>
      </c>
      <c r="G286" s="1">
        <v>45671</v>
      </c>
      <c r="H286" t="s">
        <v>22</v>
      </c>
      <c r="I286" t="s">
        <v>39</v>
      </c>
      <c r="J286">
        <v>2</v>
      </c>
      <c r="K286" t="s">
        <v>18</v>
      </c>
      <c r="L286" t="s">
        <v>54</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367</v>
      </c>
      <c r="B287" t="s">
        <v>21</v>
      </c>
      <c r="C287">
        <v>6</v>
      </c>
      <c r="D287">
        <v>94.1</v>
      </c>
      <c r="E287">
        <v>564.59999999999991</v>
      </c>
      <c r="F287" s="1">
        <v>45670</v>
      </c>
      <c r="G287" s="1">
        <v>45671</v>
      </c>
      <c r="H287" t="s">
        <v>26</v>
      </c>
      <c r="I287" t="s">
        <v>17</v>
      </c>
      <c r="J287">
        <v>2</v>
      </c>
      <c r="K287" t="s">
        <v>18</v>
      </c>
      <c r="L287" t="s">
        <v>54</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368</v>
      </c>
      <c r="B288" t="s">
        <v>36</v>
      </c>
      <c r="C288">
        <v>1</v>
      </c>
      <c r="D288">
        <v>40.700000000000003</v>
      </c>
      <c r="E288">
        <v>40.700000000000003</v>
      </c>
      <c r="F288" s="1">
        <v>45670</v>
      </c>
      <c r="G288" s="1">
        <v>45673</v>
      </c>
      <c r="H288" t="s">
        <v>26</v>
      </c>
      <c r="I288" t="s">
        <v>39</v>
      </c>
      <c r="J288">
        <v>4</v>
      </c>
      <c r="K288" t="s">
        <v>18</v>
      </c>
      <c r="L288" t="s">
        <v>54</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369</v>
      </c>
      <c r="B289" t="s">
        <v>29</v>
      </c>
      <c r="C289">
        <v>2</v>
      </c>
      <c r="D289">
        <v>71.400000000000006</v>
      </c>
      <c r="E289">
        <v>142.80000000000001</v>
      </c>
      <c r="F289" s="1">
        <v>45670</v>
      </c>
      <c r="G289" s="1">
        <v>45671</v>
      </c>
      <c r="H289" t="s">
        <v>22</v>
      </c>
      <c r="I289" t="s">
        <v>17</v>
      </c>
      <c r="J289">
        <v>4</v>
      </c>
      <c r="K289" t="s">
        <v>18</v>
      </c>
      <c r="L289" t="s">
        <v>58</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370</v>
      </c>
      <c r="B290" t="s">
        <v>15</v>
      </c>
      <c r="C290">
        <v>18</v>
      </c>
      <c r="D290">
        <v>15.6</v>
      </c>
      <c r="E290">
        <v>280.8</v>
      </c>
      <c r="F290" s="1">
        <v>45670</v>
      </c>
      <c r="G290" s="1">
        <v>45671</v>
      </c>
      <c r="H290" t="s">
        <v>22</v>
      </c>
      <c r="I290" t="s">
        <v>34</v>
      </c>
      <c r="J290">
        <v>1</v>
      </c>
      <c r="K290" t="s">
        <v>18</v>
      </c>
      <c r="L290" t="s">
        <v>61</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371</v>
      </c>
      <c r="B291" t="s">
        <v>53</v>
      </c>
      <c r="C291">
        <v>4</v>
      </c>
      <c r="D291">
        <v>37.799999999999997</v>
      </c>
      <c r="E291">
        <v>151.19999999999999</v>
      </c>
      <c r="F291" s="1">
        <v>45670</v>
      </c>
      <c r="G291" s="1">
        <v>45671</v>
      </c>
      <c r="H291" t="s">
        <v>22</v>
      </c>
      <c r="I291" t="s">
        <v>39</v>
      </c>
      <c r="J291">
        <v>5</v>
      </c>
      <c r="K291" t="s">
        <v>18</v>
      </c>
      <c r="L291" t="s">
        <v>61</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372</v>
      </c>
      <c r="B292" t="s">
        <v>31</v>
      </c>
      <c r="C292">
        <v>3</v>
      </c>
      <c r="D292">
        <v>28.1</v>
      </c>
      <c r="E292">
        <v>84.300000000000011</v>
      </c>
      <c r="F292" s="1">
        <v>45670</v>
      </c>
      <c r="G292" s="1">
        <v>45674</v>
      </c>
      <c r="H292" t="s">
        <v>22</v>
      </c>
      <c r="I292" t="s">
        <v>17</v>
      </c>
      <c r="J292">
        <v>4</v>
      </c>
      <c r="K292" t="s">
        <v>18</v>
      </c>
      <c r="L292" t="s">
        <v>61</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373</v>
      </c>
      <c r="B293" t="s">
        <v>41</v>
      </c>
      <c r="C293">
        <v>6</v>
      </c>
      <c r="D293">
        <v>51.4</v>
      </c>
      <c r="E293">
        <v>308.39999999999998</v>
      </c>
      <c r="F293" s="1">
        <v>45670</v>
      </c>
      <c r="G293" s="1">
        <v>45674</v>
      </c>
      <c r="H293" t="s">
        <v>22</v>
      </c>
      <c r="I293" t="s">
        <v>17</v>
      </c>
      <c r="J293">
        <v>4</v>
      </c>
      <c r="K293" t="s">
        <v>18</v>
      </c>
      <c r="L293" t="s">
        <v>61</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374</v>
      </c>
      <c r="B294" t="s">
        <v>41</v>
      </c>
      <c r="C294">
        <v>2</v>
      </c>
      <c r="D294">
        <v>97.7</v>
      </c>
      <c r="E294">
        <v>195.4</v>
      </c>
      <c r="F294" s="1">
        <v>45670</v>
      </c>
      <c r="G294" s="1">
        <v>45672</v>
      </c>
      <c r="H294" t="s">
        <v>26</v>
      </c>
      <c r="I294" t="s">
        <v>69</v>
      </c>
      <c r="J294">
        <v>5</v>
      </c>
      <c r="K294" t="s">
        <v>18</v>
      </c>
      <c r="L294" t="s">
        <v>102</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375</v>
      </c>
      <c r="B295" t="s">
        <v>21</v>
      </c>
      <c r="C295">
        <v>4</v>
      </c>
      <c r="D295">
        <v>63.8</v>
      </c>
      <c r="E295">
        <v>255.2</v>
      </c>
      <c r="F295" s="1">
        <v>45670</v>
      </c>
      <c r="G295" s="1">
        <v>45671</v>
      </c>
      <c r="H295" t="s">
        <v>22</v>
      </c>
      <c r="I295" t="s">
        <v>39</v>
      </c>
      <c r="J295">
        <v>4</v>
      </c>
      <c r="K295" t="s">
        <v>18</v>
      </c>
      <c r="L295" t="s">
        <v>376</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377</v>
      </c>
      <c r="B296" t="s">
        <v>75</v>
      </c>
      <c r="C296">
        <v>2</v>
      </c>
      <c r="D296">
        <v>20.100000000000001</v>
      </c>
      <c r="E296">
        <v>40.200000000000003</v>
      </c>
      <c r="F296" s="1">
        <v>45670</v>
      </c>
      <c r="G296" s="1">
        <v>45672</v>
      </c>
      <c r="H296" t="s">
        <v>22</v>
      </c>
      <c r="I296" t="s">
        <v>17</v>
      </c>
      <c r="J296">
        <v>5</v>
      </c>
      <c r="K296" t="s">
        <v>18</v>
      </c>
      <c r="L296" t="s">
        <v>112</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378</v>
      </c>
      <c r="B297" t="s">
        <v>66</v>
      </c>
      <c r="C297">
        <v>3</v>
      </c>
      <c r="D297">
        <v>50.4</v>
      </c>
      <c r="E297">
        <v>151.19999999999999</v>
      </c>
      <c r="F297" s="1">
        <v>45670</v>
      </c>
      <c r="G297" s="1">
        <v>45673</v>
      </c>
      <c r="H297" t="s">
        <v>26</v>
      </c>
      <c r="I297" t="s">
        <v>50</v>
      </c>
      <c r="J297">
        <v>4</v>
      </c>
      <c r="K297" t="s">
        <v>18</v>
      </c>
      <c r="L297" t="s">
        <v>81</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379</v>
      </c>
      <c r="B298" t="s">
        <v>15</v>
      </c>
      <c r="C298">
        <v>1</v>
      </c>
      <c r="D298">
        <v>16.2</v>
      </c>
      <c r="E298">
        <v>16.2</v>
      </c>
      <c r="F298" s="1">
        <v>45670</v>
      </c>
      <c r="G298" s="1">
        <v>45683</v>
      </c>
      <c r="H298" t="s">
        <v>26</v>
      </c>
      <c r="I298" t="s">
        <v>34</v>
      </c>
      <c r="J298">
        <v>4</v>
      </c>
      <c r="K298" t="s">
        <v>18</v>
      </c>
      <c r="L298" t="s">
        <v>23</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380</v>
      </c>
      <c r="B299" t="s">
        <v>38</v>
      </c>
      <c r="C299">
        <v>7</v>
      </c>
      <c r="D299">
        <v>80.900000000000006</v>
      </c>
      <c r="E299">
        <v>566.30000000000007</v>
      </c>
      <c r="F299" s="1">
        <v>45670</v>
      </c>
      <c r="G299" s="1">
        <v>45672</v>
      </c>
      <c r="H299" t="s">
        <v>22</v>
      </c>
      <c r="I299" t="s">
        <v>69</v>
      </c>
      <c r="J299">
        <v>2</v>
      </c>
      <c r="K299" t="s">
        <v>18</v>
      </c>
      <c r="L299" t="s">
        <v>27</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381</v>
      </c>
      <c r="B300" t="s">
        <v>45</v>
      </c>
      <c r="C300">
        <v>6</v>
      </c>
      <c r="D300">
        <v>95.2</v>
      </c>
      <c r="E300">
        <v>571.20000000000005</v>
      </c>
      <c r="F300" s="1">
        <v>45670</v>
      </c>
      <c r="G300" s="1">
        <v>45672</v>
      </c>
      <c r="H300" t="s">
        <v>26</v>
      </c>
      <c r="I300" t="s">
        <v>17</v>
      </c>
      <c r="J300">
        <v>5</v>
      </c>
      <c r="K300" t="s">
        <v>18</v>
      </c>
      <c r="L300" t="s">
        <v>27</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382</v>
      </c>
      <c r="B301" t="s">
        <v>36</v>
      </c>
      <c r="C301">
        <v>8</v>
      </c>
      <c r="D301">
        <v>70.400000000000006</v>
      </c>
      <c r="E301">
        <v>563.20000000000005</v>
      </c>
      <c r="F301" s="1">
        <v>45670</v>
      </c>
      <c r="G301" s="1">
        <v>45671</v>
      </c>
      <c r="H301" t="s">
        <v>22</v>
      </c>
      <c r="I301" t="s">
        <v>34</v>
      </c>
      <c r="J301">
        <v>3</v>
      </c>
      <c r="K301" t="s">
        <v>18</v>
      </c>
      <c r="L301" t="s">
        <v>32</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383</v>
      </c>
      <c r="B302" t="s">
        <v>15</v>
      </c>
      <c r="C302">
        <v>5</v>
      </c>
      <c r="D302">
        <v>10.7</v>
      </c>
      <c r="E302">
        <v>53.5</v>
      </c>
      <c r="F302" s="1">
        <v>45670</v>
      </c>
      <c r="G302" s="1">
        <v>45674</v>
      </c>
      <c r="H302" t="s">
        <v>26</v>
      </c>
      <c r="I302" t="s">
        <v>39</v>
      </c>
      <c r="J302">
        <v>4</v>
      </c>
      <c r="K302" t="s">
        <v>18</v>
      </c>
      <c r="L302" t="s">
        <v>32</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384</v>
      </c>
      <c r="B303" t="s">
        <v>43</v>
      </c>
      <c r="C303">
        <v>5</v>
      </c>
      <c r="D303">
        <v>19.600000000000001</v>
      </c>
      <c r="E303">
        <v>98</v>
      </c>
      <c r="F303" s="1">
        <v>45670</v>
      </c>
      <c r="G303" s="1">
        <v>45672</v>
      </c>
      <c r="H303" t="s">
        <v>26</v>
      </c>
      <c r="I303" t="s">
        <v>17</v>
      </c>
      <c r="J303">
        <v>1</v>
      </c>
      <c r="K303" t="s">
        <v>18</v>
      </c>
      <c r="L303" t="s">
        <v>32</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385</v>
      </c>
      <c r="B304" t="s">
        <v>43</v>
      </c>
      <c r="C304">
        <v>11</v>
      </c>
      <c r="D304">
        <v>34.700000000000003</v>
      </c>
      <c r="E304">
        <v>381.70000000000005</v>
      </c>
      <c r="F304" s="1">
        <v>45670</v>
      </c>
      <c r="G304" s="1">
        <v>45672</v>
      </c>
      <c r="H304" t="s">
        <v>26</v>
      </c>
      <c r="I304" t="s">
        <v>17</v>
      </c>
      <c r="J304">
        <v>5</v>
      </c>
      <c r="K304" t="s">
        <v>18</v>
      </c>
      <c r="L304" t="s">
        <v>32</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386</v>
      </c>
      <c r="B305" t="s">
        <v>53</v>
      </c>
      <c r="C305">
        <v>9</v>
      </c>
      <c r="D305">
        <v>34.1</v>
      </c>
      <c r="E305">
        <v>306.90000000000003</v>
      </c>
      <c r="F305" s="1">
        <v>45670</v>
      </c>
      <c r="G305" s="1">
        <v>45671</v>
      </c>
      <c r="H305" t="s">
        <v>26</v>
      </c>
      <c r="I305" t="s">
        <v>69</v>
      </c>
      <c r="J305">
        <v>3</v>
      </c>
      <c r="K305" t="s">
        <v>18</v>
      </c>
      <c r="L305" t="s">
        <v>32</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387</v>
      </c>
      <c r="B306" t="s">
        <v>15</v>
      </c>
      <c r="C306">
        <v>49</v>
      </c>
      <c r="D306">
        <v>29.3</v>
      </c>
      <c r="E306">
        <v>1435.7</v>
      </c>
      <c r="F306" s="1">
        <v>45670</v>
      </c>
      <c r="G306" s="1">
        <v>45670</v>
      </c>
      <c r="H306" t="s">
        <v>22</v>
      </c>
      <c r="I306" t="s">
        <v>17</v>
      </c>
      <c r="J306">
        <v>3</v>
      </c>
      <c r="K306" t="s">
        <v>18</v>
      </c>
      <c r="L306" t="s">
        <v>32</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388</v>
      </c>
      <c r="B307" t="s">
        <v>21</v>
      </c>
      <c r="C307">
        <v>1</v>
      </c>
      <c r="D307">
        <v>55.2</v>
      </c>
      <c r="E307">
        <v>55.2</v>
      </c>
      <c r="F307" s="1">
        <v>45670</v>
      </c>
      <c r="G307" s="1">
        <v>45671</v>
      </c>
      <c r="H307" t="s">
        <v>26</v>
      </c>
      <c r="I307" t="s">
        <v>17</v>
      </c>
      <c r="J307">
        <v>3</v>
      </c>
      <c r="K307" t="s">
        <v>18</v>
      </c>
      <c r="L307" t="s">
        <v>32</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389</v>
      </c>
      <c r="B308" t="s">
        <v>145</v>
      </c>
      <c r="C308">
        <v>3</v>
      </c>
      <c r="D308">
        <v>26</v>
      </c>
      <c r="E308">
        <v>78</v>
      </c>
      <c r="F308" s="1">
        <v>45670</v>
      </c>
      <c r="G308" s="1">
        <v>45673</v>
      </c>
      <c r="H308" t="s">
        <v>26</v>
      </c>
      <c r="I308" t="s">
        <v>17</v>
      </c>
      <c r="J308">
        <v>5</v>
      </c>
      <c r="K308" t="s">
        <v>18</v>
      </c>
      <c r="L308" t="s">
        <v>32</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390</v>
      </c>
      <c r="B309" t="s">
        <v>80</v>
      </c>
      <c r="C309">
        <v>2</v>
      </c>
      <c r="D309">
        <v>14.2</v>
      </c>
      <c r="E309">
        <v>28.4</v>
      </c>
      <c r="F309" s="1">
        <v>45670</v>
      </c>
      <c r="G309" s="1">
        <v>45675</v>
      </c>
      <c r="H309" t="s">
        <v>26</v>
      </c>
      <c r="I309" t="s">
        <v>50</v>
      </c>
      <c r="J309">
        <v>4</v>
      </c>
      <c r="K309" t="s">
        <v>18</v>
      </c>
      <c r="L309" t="s">
        <v>391</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392</v>
      </c>
      <c r="B310" t="s">
        <v>43</v>
      </c>
      <c r="C310">
        <v>9</v>
      </c>
      <c r="D310">
        <v>22.7</v>
      </c>
      <c r="E310">
        <v>204.29999999999998</v>
      </c>
      <c r="F310" s="1">
        <v>45671</v>
      </c>
      <c r="G310" s="1">
        <v>45672</v>
      </c>
      <c r="H310" t="s">
        <v>22</v>
      </c>
      <c r="I310" t="s">
        <v>34</v>
      </c>
      <c r="J310">
        <v>4</v>
      </c>
      <c r="K310" t="s">
        <v>18</v>
      </c>
      <c r="L310" t="s">
        <v>54</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393</v>
      </c>
      <c r="B311" t="s">
        <v>15</v>
      </c>
      <c r="C311">
        <v>15</v>
      </c>
      <c r="D311">
        <v>19.8</v>
      </c>
      <c r="E311">
        <v>297</v>
      </c>
      <c r="F311" s="1">
        <v>45671</v>
      </c>
      <c r="G311" s="1">
        <v>45671</v>
      </c>
      <c r="H311" t="s">
        <v>26</v>
      </c>
      <c r="I311" t="s">
        <v>17</v>
      </c>
      <c r="J311">
        <v>5</v>
      </c>
      <c r="K311" t="s">
        <v>18</v>
      </c>
      <c r="L311" t="s">
        <v>54</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394</v>
      </c>
      <c r="B312" t="s">
        <v>15</v>
      </c>
      <c r="C312">
        <v>3</v>
      </c>
      <c r="D312">
        <v>31.7</v>
      </c>
      <c r="E312">
        <v>95.1</v>
      </c>
      <c r="F312" s="1">
        <v>45671</v>
      </c>
      <c r="G312" s="1">
        <v>45672</v>
      </c>
      <c r="H312" t="s">
        <v>22</v>
      </c>
      <c r="I312" t="s">
        <v>39</v>
      </c>
      <c r="J312">
        <v>4</v>
      </c>
      <c r="K312" t="s">
        <v>18</v>
      </c>
      <c r="L312" t="s">
        <v>54</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395</v>
      </c>
      <c r="B313" t="s">
        <v>43</v>
      </c>
      <c r="C313">
        <v>4</v>
      </c>
      <c r="D313">
        <v>30.4</v>
      </c>
      <c r="E313">
        <v>121.6</v>
      </c>
      <c r="F313" s="1">
        <v>45671</v>
      </c>
      <c r="G313" s="1">
        <v>45675</v>
      </c>
      <c r="H313" t="s">
        <v>22</v>
      </c>
      <c r="I313" t="s">
        <v>17</v>
      </c>
      <c r="J313">
        <v>4</v>
      </c>
      <c r="K313" t="s">
        <v>18</v>
      </c>
      <c r="L313" t="s">
        <v>54</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396</v>
      </c>
      <c r="B314" t="s">
        <v>15</v>
      </c>
      <c r="C314">
        <v>4</v>
      </c>
      <c r="D314">
        <v>25.6</v>
      </c>
      <c r="E314">
        <v>102.4</v>
      </c>
      <c r="F314" s="1">
        <v>45671</v>
      </c>
      <c r="G314" s="1">
        <v>45672</v>
      </c>
      <c r="H314" t="s">
        <v>22</v>
      </c>
      <c r="I314" t="s">
        <v>50</v>
      </c>
      <c r="J314">
        <v>4</v>
      </c>
      <c r="K314" t="s">
        <v>18</v>
      </c>
      <c r="L314" t="s">
        <v>61</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397</v>
      </c>
      <c r="B315" t="s">
        <v>36</v>
      </c>
      <c r="C315">
        <v>2</v>
      </c>
      <c r="D315">
        <v>34.9</v>
      </c>
      <c r="E315">
        <v>69.8</v>
      </c>
      <c r="F315" s="1">
        <v>45671</v>
      </c>
      <c r="G315" s="1">
        <v>45672</v>
      </c>
      <c r="H315" t="s">
        <v>26</v>
      </c>
      <c r="I315" t="s">
        <v>39</v>
      </c>
      <c r="J315">
        <v>4</v>
      </c>
      <c r="K315" t="s">
        <v>18</v>
      </c>
      <c r="L315" t="s">
        <v>71</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398</v>
      </c>
      <c r="B316" t="s">
        <v>41</v>
      </c>
      <c r="C316">
        <v>6</v>
      </c>
      <c r="D316">
        <v>42.7</v>
      </c>
      <c r="E316">
        <v>256.20000000000005</v>
      </c>
      <c r="F316" s="1">
        <v>45671</v>
      </c>
      <c r="G316" s="1">
        <v>45674</v>
      </c>
      <c r="H316" t="s">
        <v>22</v>
      </c>
      <c r="I316" t="s">
        <v>39</v>
      </c>
      <c r="J316">
        <v>3</v>
      </c>
      <c r="K316" t="s">
        <v>18</v>
      </c>
      <c r="L316" t="s">
        <v>76</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399</v>
      </c>
      <c r="B317" t="s">
        <v>43</v>
      </c>
      <c r="C317">
        <v>1</v>
      </c>
      <c r="D317">
        <v>23.9</v>
      </c>
      <c r="E317">
        <v>23.9</v>
      </c>
      <c r="F317" s="1">
        <v>45671</v>
      </c>
      <c r="G317" s="1">
        <v>45673</v>
      </c>
      <c r="H317" t="s">
        <v>26</v>
      </c>
      <c r="I317" t="s">
        <v>50</v>
      </c>
      <c r="J317">
        <v>4</v>
      </c>
      <c r="K317" t="s">
        <v>18</v>
      </c>
      <c r="L317" t="s">
        <v>76</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400</v>
      </c>
      <c r="B318" t="s">
        <v>38</v>
      </c>
      <c r="C318">
        <v>1</v>
      </c>
      <c r="D318">
        <v>124.3</v>
      </c>
      <c r="E318">
        <v>124.3</v>
      </c>
      <c r="F318" s="1">
        <v>45671</v>
      </c>
      <c r="G318" s="1">
        <v>45672</v>
      </c>
      <c r="H318" t="s">
        <v>16</v>
      </c>
      <c r="I318" t="s">
        <v>39</v>
      </c>
      <c r="J318">
        <v>3</v>
      </c>
      <c r="K318" t="s">
        <v>18</v>
      </c>
      <c r="L318" t="s">
        <v>114</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401</v>
      </c>
      <c r="B319" t="s">
        <v>43</v>
      </c>
      <c r="C319">
        <v>6</v>
      </c>
      <c r="D319">
        <v>35.9</v>
      </c>
      <c r="E319">
        <v>215.39999999999998</v>
      </c>
      <c r="F319" s="1">
        <v>45671</v>
      </c>
      <c r="G319" s="1">
        <v>45672</v>
      </c>
      <c r="H319" t="s">
        <v>26</v>
      </c>
      <c r="I319" t="s">
        <v>17</v>
      </c>
      <c r="J319">
        <v>3</v>
      </c>
      <c r="K319" t="s">
        <v>18</v>
      </c>
      <c r="L319" t="s">
        <v>23</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402</v>
      </c>
      <c r="B320" t="s">
        <v>25</v>
      </c>
      <c r="C320">
        <v>2</v>
      </c>
      <c r="D320">
        <v>69.099999999999994</v>
      </c>
      <c r="E320">
        <v>138.19999999999999</v>
      </c>
      <c r="F320" s="1">
        <v>45671</v>
      </c>
      <c r="G320" s="1">
        <v>45674</v>
      </c>
      <c r="H320" t="s">
        <v>26</v>
      </c>
      <c r="I320" t="s">
        <v>17</v>
      </c>
      <c r="J320">
        <v>5</v>
      </c>
      <c r="K320" t="s">
        <v>18</v>
      </c>
      <c r="L320" t="s">
        <v>146</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403</v>
      </c>
      <c r="B321" t="s">
        <v>41</v>
      </c>
      <c r="C321">
        <v>1</v>
      </c>
      <c r="D321">
        <v>58.4</v>
      </c>
      <c r="E321">
        <v>58.4</v>
      </c>
      <c r="F321" s="1">
        <v>45671</v>
      </c>
      <c r="G321" s="1">
        <v>45675</v>
      </c>
      <c r="H321" t="s">
        <v>22</v>
      </c>
      <c r="I321" t="s">
        <v>17</v>
      </c>
      <c r="J321">
        <v>4</v>
      </c>
      <c r="K321" t="s">
        <v>18</v>
      </c>
      <c r="L321" t="s">
        <v>146</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404</v>
      </c>
      <c r="B322" t="s">
        <v>36</v>
      </c>
      <c r="C322">
        <v>1</v>
      </c>
      <c r="D322">
        <v>65.2</v>
      </c>
      <c r="E322">
        <v>65.2</v>
      </c>
      <c r="F322" s="1">
        <v>45671</v>
      </c>
      <c r="G322" s="1">
        <v>45673</v>
      </c>
      <c r="H322" t="s">
        <v>88</v>
      </c>
      <c r="I322" t="s">
        <v>69</v>
      </c>
      <c r="J322">
        <v>2</v>
      </c>
      <c r="K322" t="s">
        <v>18</v>
      </c>
      <c r="L322" t="s">
        <v>32</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405</v>
      </c>
      <c r="B323" t="s">
        <v>43</v>
      </c>
      <c r="C323">
        <v>17</v>
      </c>
      <c r="D323">
        <v>32.700000000000003</v>
      </c>
      <c r="E323">
        <v>555.90000000000009</v>
      </c>
      <c r="F323" s="1">
        <v>45671</v>
      </c>
      <c r="G323" s="1">
        <v>45678</v>
      </c>
      <c r="H323" t="s">
        <v>16</v>
      </c>
      <c r="I323" t="s">
        <v>69</v>
      </c>
      <c r="J323">
        <v>4</v>
      </c>
      <c r="K323" t="s">
        <v>18</v>
      </c>
      <c r="L323" t="s">
        <v>32</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406</v>
      </c>
      <c r="B324" t="s">
        <v>53</v>
      </c>
      <c r="C324">
        <v>7</v>
      </c>
      <c r="D324">
        <v>24.4</v>
      </c>
      <c r="E324">
        <v>170.79999999999998</v>
      </c>
      <c r="F324" s="1">
        <v>45671</v>
      </c>
      <c r="G324" s="1">
        <v>45672</v>
      </c>
      <c r="H324" t="s">
        <v>26</v>
      </c>
      <c r="I324" t="s">
        <v>17</v>
      </c>
      <c r="J324">
        <v>4</v>
      </c>
      <c r="K324" t="s">
        <v>18</v>
      </c>
      <c r="L324" t="s">
        <v>32</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407</v>
      </c>
      <c r="B325" t="s">
        <v>80</v>
      </c>
      <c r="C325">
        <v>2</v>
      </c>
      <c r="D325">
        <v>50.4</v>
      </c>
      <c r="E325">
        <v>100.8</v>
      </c>
      <c r="F325" s="1">
        <v>45671</v>
      </c>
      <c r="G325" s="1">
        <v>45677</v>
      </c>
      <c r="H325" t="s">
        <v>22</v>
      </c>
      <c r="I325" t="s">
        <v>17</v>
      </c>
      <c r="J325">
        <v>3</v>
      </c>
      <c r="K325" t="s">
        <v>18</v>
      </c>
      <c r="L325" t="s">
        <v>32</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408</v>
      </c>
      <c r="B326" t="s">
        <v>21</v>
      </c>
      <c r="C326">
        <v>2</v>
      </c>
      <c r="D326">
        <v>100</v>
      </c>
      <c r="E326">
        <v>200</v>
      </c>
      <c r="F326" s="1">
        <v>45671</v>
      </c>
      <c r="G326" s="1">
        <v>45672</v>
      </c>
      <c r="H326" t="s">
        <v>26</v>
      </c>
      <c r="I326" t="s">
        <v>17</v>
      </c>
      <c r="J326">
        <v>4</v>
      </c>
      <c r="K326" t="s">
        <v>18</v>
      </c>
      <c r="L326" t="s">
        <v>32</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409</v>
      </c>
      <c r="B327" t="s">
        <v>53</v>
      </c>
      <c r="C327">
        <v>3</v>
      </c>
      <c r="D327">
        <v>43</v>
      </c>
      <c r="E327">
        <v>129</v>
      </c>
      <c r="F327" s="1">
        <v>45672</v>
      </c>
      <c r="G327" s="1">
        <v>45672</v>
      </c>
      <c r="H327" t="s">
        <v>26</v>
      </c>
      <c r="I327" t="s">
        <v>39</v>
      </c>
      <c r="J327">
        <v>3</v>
      </c>
      <c r="K327" t="s">
        <v>18</v>
      </c>
      <c r="L327" t="s">
        <v>32</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410</v>
      </c>
      <c r="B328" t="s">
        <v>21</v>
      </c>
      <c r="C328">
        <v>5</v>
      </c>
      <c r="D328">
        <v>64.400000000000006</v>
      </c>
      <c r="E328">
        <v>322</v>
      </c>
      <c r="F328" s="1">
        <v>45672</v>
      </c>
      <c r="G328" s="1">
        <v>45674</v>
      </c>
      <c r="H328" t="s">
        <v>22</v>
      </c>
      <c r="I328" t="s">
        <v>39</v>
      </c>
      <c r="J328">
        <v>3</v>
      </c>
      <c r="K328" t="s">
        <v>18</v>
      </c>
      <c r="L328" t="s">
        <v>32</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411</v>
      </c>
      <c r="B329" t="s">
        <v>145</v>
      </c>
      <c r="C329">
        <v>2</v>
      </c>
      <c r="D329">
        <v>57.4</v>
      </c>
      <c r="E329">
        <v>114.8</v>
      </c>
      <c r="F329" s="1">
        <v>45672</v>
      </c>
      <c r="G329" s="1">
        <v>45673</v>
      </c>
      <c r="H329" t="s">
        <v>22</v>
      </c>
      <c r="I329" t="s">
        <v>39</v>
      </c>
      <c r="J329">
        <v>3</v>
      </c>
      <c r="K329" t="s">
        <v>18</v>
      </c>
      <c r="L329" t="s">
        <v>32</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412</v>
      </c>
      <c r="B330" t="s">
        <v>25</v>
      </c>
      <c r="C330">
        <v>3</v>
      </c>
      <c r="D330">
        <v>55.1</v>
      </c>
      <c r="E330">
        <v>165.3</v>
      </c>
      <c r="F330" s="1">
        <v>45672</v>
      </c>
      <c r="G330" s="1">
        <v>45675</v>
      </c>
      <c r="H330" t="s">
        <v>26</v>
      </c>
      <c r="I330" t="s">
        <v>34</v>
      </c>
      <c r="J330">
        <v>4</v>
      </c>
      <c r="K330" t="s">
        <v>18</v>
      </c>
      <c r="L330" t="s">
        <v>32</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413</v>
      </c>
      <c r="B331" t="s">
        <v>41</v>
      </c>
      <c r="C331">
        <v>4</v>
      </c>
      <c r="D331">
        <v>45.4</v>
      </c>
      <c r="E331">
        <v>181.6</v>
      </c>
      <c r="F331" s="1">
        <v>45672</v>
      </c>
      <c r="G331" s="1">
        <v>45673</v>
      </c>
      <c r="H331" t="s">
        <v>26</v>
      </c>
      <c r="I331" t="s">
        <v>34</v>
      </c>
      <c r="J331">
        <v>4</v>
      </c>
      <c r="K331" t="s">
        <v>18</v>
      </c>
      <c r="L331" t="s">
        <v>32</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414</v>
      </c>
      <c r="B332" t="s">
        <v>29</v>
      </c>
      <c r="C332">
        <v>3</v>
      </c>
      <c r="D332">
        <v>93.3</v>
      </c>
      <c r="E332">
        <v>279.89999999999998</v>
      </c>
      <c r="F332" s="1">
        <v>45672</v>
      </c>
      <c r="G332" s="1">
        <v>45673</v>
      </c>
      <c r="H332" t="s">
        <v>26</v>
      </c>
      <c r="I332" t="s">
        <v>17</v>
      </c>
      <c r="J332">
        <v>4</v>
      </c>
      <c r="K332" t="s">
        <v>18</v>
      </c>
      <c r="L332" t="s">
        <v>415</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416</v>
      </c>
      <c r="B333" t="s">
        <v>25</v>
      </c>
      <c r="C333">
        <v>19</v>
      </c>
      <c r="D333">
        <v>158.19999999999999</v>
      </c>
      <c r="E333">
        <v>3005.7999999999997</v>
      </c>
      <c r="F333" s="1">
        <v>45672</v>
      </c>
      <c r="G333" s="1">
        <v>45673</v>
      </c>
      <c r="H333" t="s">
        <v>26</v>
      </c>
      <c r="I333" t="s">
        <v>34</v>
      </c>
      <c r="J333">
        <v>5</v>
      </c>
      <c r="K333" t="s">
        <v>18</v>
      </c>
      <c r="L333" t="s">
        <v>97</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417</v>
      </c>
      <c r="B334" t="s">
        <v>25</v>
      </c>
      <c r="C334">
        <v>2</v>
      </c>
      <c r="D334">
        <v>74.900000000000006</v>
      </c>
      <c r="E334">
        <v>149.80000000000001</v>
      </c>
      <c r="F334" s="1">
        <v>45672</v>
      </c>
      <c r="G334" s="1">
        <v>45674</v>
      </c>
      <c r="H334" t="s">
        <v>22</v>
      </c>
      <c r="I334" t="s">
        <v>50</v>
      </c>
      <c r="J334">
        <v>4</v>
      </c>
      <c r="K334" t="s">
        <v>18</v>
      </c>
      <c r="L334" t="s">
        <v>54</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418</v>
      </c>
      <c r="B335" t="s">
        <v>43</v>
      </c>
      <c r="C335">
        <v>7</v>
      </c>
      <c r="D335">
        <v>26</v>
      </c>
      <c r="E335">
        <v>182</v>
      </c>
      <c r="F335" s="1">
        <v>45672</v>
      </c>
      <c r="G335" s="1">
        <v>45675</v>
      </c>
      <c r="H335" t="s">
        <v>26</v>
      </c>
      <c r="I335" t="s">
        <v>34</v>
      </c>
      <c r="J335">
        <v>4</v>
      </c>
      <c r="K335" t="s">
        <v>18</v>
      </c>
      <c r="L335" t="s">
        <v>61</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419</v>
      </c>
      <c r="B336" t="s">
        <v>45</v>
      </c>
      <c r="C336">
        <v>6</v>
      </c>
      <c r="D336">
        <v>37.5</v>
      </c>
      <c r="E336">
        <v>225</v>
      </c>
      <c r="F336" s="1">
        <v>45672</v>
      </c>
      <c r="G336" s="1">
        <v>45673</v>
      </c>
      <c r="H336" t="s">
        <v>26</v>
      </c>
      <c r="I336" t="s">
        <v>17</v>
      </c>
      <c r="J336">
        <v>3</v>
      </c>
      <c r="K336" t="s">
        <v>18</v>
      </c>
      <c r="L336" t="s">
        <v>61</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420</v>
      </c>
      <c r="B337" t="s">
        <v>38</v>
      </c>
      <c r="C337">
        <v>2</v>
      </c>
      <c r="D337">
        <v>75.8</v>
      </c>
      <c r="E337">
        <v>151.6</v>
      </c>
      <c r="F337" s="1">
        <v>45672</v>
      </c>
      <c r="G337" s="1">
        <v>45678</v>
      </c>
      <c r="H337" t="s">
        <v>22</v>
      </c>
      <c r="I337" t="s">
        <v>17</v>
      </c>
      <c r="J337">
        <v>4</v>
      </c>
      <c r="K337" t="s">
        <v>18</v>
      </c>
      <c r="L337" t="s">
        <v>61</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421</v>
      </c>
      <c r="B338" t="s">
        <v>41</v>
      </c>
      <c r="C338">
        <v>1</v>
      </c>
      <c r="D338">
        <v>48.5</v>
      </c>
      <c r="E338">
        <v>48.5</v>
      </c>
      <c r="F338" s="1">
        <v>45672</v>
      </c>
      <c r="G338" s="1">
        <v>45684</v>
      </c>
      <c r="H338" t="s">
        <v>16</v>
      </c>
      <c r="I338" t="s">
        <v>69</v>
      </c>
      <c r="J338">
        <v>5</v>
      </c>
      <c r="K338" t="s">
        <v>18</v>
      </c>
      <c r="L338" t="s">
        <v>61</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422</v>
      </c>
      <c r="B339" t="s">
        <v>38</v>
      </c>
      <c r="C339">
        <v>3</v>
      </c>
      <c r="D339">
        <v>98.9</v>
      </c>
      <c r="E339">
        <v>296.70000000000005</v>
      </c>
      <c r="F339" s="1">
        <v>45672</v>
      </c>
      <c r="G339" s="1">
        <v>45674</v>
      </c>
      <c r="H339" t="s">
        <v>26</v>
      </c>
      <c r="I339" t="s">
        <v>69</v>
      </c>
      <c r="J339">
        <v>3</v>
      </c>
      <c r="K339" t="s">
        <v>18</v>
      </c>
      <c r="L339" t="s">
        <v>61</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423</v>
      </c>
      <c r="B340" t="s">
        <v>21</v>
      </c>
      <c r="C340">
        <v>12</v>
      </c>
      <c r="D340">
        <v>50.9</v>
      </c>
      <c r="E340">
        <v>610.79999999999995</v>
      </c>
      <c r="F340" s="1">
        <v>45672</v>
      </c>
      <c r="G340" s="1">
        <v>45672</v>
      </c>
      <c r="H340" t="s">
        <v>22</v>
      </c>
      <c r="I340" t="s">
        <v>69</v>
      </c>
      <c r="J340">
        <v>4</v>
      </c>
      <c r="K340" t="s">
        <v>18</v>
      </c>
      <c r="L340" t="s">
        <v>61</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424</v>
      </c>
      <c r="B341" t="s">
        <v>68</v>
      </c>
      <c r="C341">
        <v>6</v>
      </c>
      <c r="D341">
        <v>84.7</v>
      </c>
      <c r="E341">
        <v>508.20000000000005</v>
      </c>
      <c r="F341" s="1">
        <v>45672</v>
      </c>
      <c r="G341" s="1">
        <v>45672</v>
      </c>
      <c r="H341" t="s">
        <v>26</v>
      </c>
      <c r="I341" t="s">
        <v>39</v>
      </c>
      <c r="J341">
        <v>4</v>
      </c>
      <c r="K341" t="s">
        <v>18</v>
      </c>
      <c r="L341" t="s">
        <v>61</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425</v>
      </c>
      <c r="B342" t="s">
        <v>43</v>
      </c>
      <c r="C342">
        <v>1</v>
      </c>
      <c r="D342">
        <v>20.7</v>
      </c>
      <c r="E342">
        <v>20.7</v>
      </c>
      <c r="F342" s="1">
        <v>45672</v>
      </c>
      <c r="G342" s="1">
        <v>45674</v>
      </c>
      <c r="H342" t="s">
        <v>26</v>
      </c>
      <c r="I342" t="s">
        <v>50</v>
      </c>
      <c r="J342">
        <v>5</v>
      </c>
      <c r="K342" t="s">
        <v>18</v>
      </c>
      <c r="L342" t="s">
        <v>61</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426</v>
      </c>
      <c r="B343" t="s">
        <v>68</v>
      </c>
      <c r="C343">
        <v>9</v>
      </c>
      <c r="D343">
        <v>57.8</v>
      </c>
      <c r="E343">
        <v>520.19999999999993</v>
      </c>
      <c r="F343" s="1">
        <v>45672</v>
      </c>
      <c r="G343" s="1">
        <v>45683</v>
      </c>
      <c r="H343" t="s">
        <v>22</v>
      </c>
      <c r="I343" t="s">
        <v>17</v>
      </c>
      <c r="J343">
        <v>2</v>
      </c>
      <c r="K343" t="s">
        <v>18</v>
      </c>
      <c r="L343" t="s">
        <v>102</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427</v>
      </c>
      <c r="B344" t="s">
        <v>25</v>
      </c>
      <c r="C344">
        <v>2</v>
      </c>
      <c r="D344">
        <v>106.9</v>
      </c>
      <c r="E344">
        <v>213.8</v>
      </c>
      <c r="F344" s="1">
        <v>45672</v>
      </c>
      <c r="G344" s="1">
        <v>45674</v>
      </c>
      <c r="H344" t="s">
        <v>26</v>
      </c>
      <c r="I344" t="s">
        <v>17</v>
      </c>
      <c r="J344">
        <v>5</v>
      </c>
      <c r="K344" t="s">
        <v>18</v>
      </c>
      <c r="L344" t="s">
        <v>428</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429</v>
      </c>
      <c r="B345" t="s">
        <v>29</v>
      </c>
      <c r="C345">
        <v>5</v>
      </c>
      <c r="D345">
        <v>45.2</v>
      </c>
      <c r="E345">
        <v>226</v>
      </c>
      <c r="F345" s="1">
        <v>45672</v>
      </c>
      <c r="G345" s="1">
        <v>45676</v>
      </c>
      <c r="H345" t="s">
        <v>26</v>
      </c>
      <c r="I345" t="s">
        <v>34</v>
      </c>
      <c r="J345">
        <v>4</v>
      </c>
      <c r="K345" t="s">
        <v>18</v>
      </c>
      <c r="L345" t="s">
        <v>114</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430</v>
      </c>
      <c r="B346" t="s">
        <v>43</v>
      </c>
      <c r="C346">
        <v>13</v>
      </c>
      <c r="D346">
        <v>34.6</v>
      </c>
      <c r="E346">
        <v>449.8</v>
      </c>
      <c r="F346" s="1">
        <v>45672</v>
      </c>
      <c r="G346" s="1">
        <v>45672</v>
      </c>
      <c r="H346" t="s">
        <v>26</v>
      </c>
      <c r="I346" t="s">
        <v>34</v>
      </c>
      <c r="J346">
        <v>3</v>
      </c>
      <c r="K346" t="s">
        <v>18</v>
      </c>
      <c r="L346" t="s">
        <v>114</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431</v>
      </c>
      <c r="B347" t="s">
        <v>122</v>
      </c>
      <c r="C347">
        <v>1</v>
      </c>
      <c r="D347">
        <v>43.8</v>
      </c>
      <c r="E347">
        <v>43.8</v>
      </c>
      <c r="F347" s="1">
        <v>45672</v>
      </c>
      <c r="G347" s="1">
        <v>45674</v>
      </c>
      <c r="H347" t="s">
        <v>16</v>
      </c>
      <c r="I347" t="s">
        <v>17</v>
      </c>
      <c r="J347">
        <v>5</v>
      </c>
      <c r="K347" t="s">
        <v>18</v>
      </c>
      <c r="L347" t="s">
        <v>114</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432</v>
      </c>
      <c r="B348" t="s">
        <v>122</v>
      </c>
      <c r="C348">
        <v>1</v>
      </c>
      <c r="D348">
        <v>20.399999999999999</v>
      </c>
      <c r="E348">
        <v>20.399999999999999</v>
      </c>
      <c r="F348" s="1">
        <v>45672</v>
      </c>
      <c r="G348" s="1">
        <v>45674</v>
      </c>
      <c r="H348" t="s">
        <v>22</v>
      </c>
      <c r="I348" t="s">
        <v>69</v>
      </c>
      <c r="J348">
        <v>3</v>
      </c>
      <c r="K348" t="s">
        <v>18</v>
      </c>
      <c r="L348" t="s">
        <v>114</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433</v>
      </c>
      <c r="B349" t="s">
        <v>21</v>
      </c>
      <c r="C349">
        <v>1</v>
      </c>
      <c r="D349">
        <v>36.700000000000003</v>
      </c>
      <c r="E349">
        <v>36.700000000000003</v>
      </c>
      <c r="F349" s="1">
        <v>45672</v>
      </c>
      <c r="G349" s="1">
        <v>45673</v>
      </c>
      <c r="H349" t="s">
        <v>22</v>
      </c>
      <c r="I349" t="s">
        <v>17</v>
      </c>
      <c r="J349">
        <v>3</v>
      </c>
      <c r="K349" t="s">
        <v>18</v>
      </c>
      <c r="L349" t="s">
        <v>23</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434</v>
      </c>
      <c r="B350" t="s">
        <v>43</v>
      </c>
      <c r="C350">
        <v>3</v>
      </c>
      <c r="D350">
        <v>27.2</v>
      </c>
      <c r="E350">
        <v>81.599999999999994</v>
      </c>
      <c r="F350" s="1">
        <v>45672</v>
      </c>
      <c r="G350" s="1">
        <v>45676</v>
      </c>
      <c r="H350" t="s">
        <v>22</v>
      </c>
      <c r="I350" t="s">
        <v>17</v>
      </c>
      <c r="J350">
        <v>5</v>
      </c>
      <c r="K350" t="s">
        <v>18</v>
      </c>
      <c r="L350" t="s">
        <v>23</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435</v>
      </c>
      <c r="B351" t="s">
        <v>38</v>
      </c>
      <c r="C351">
        <v>1</v>
      </c>
      <c r="D351">
        <v>58.2</v>
      </c>
      <c r="E351">
        <v>58.2</v>
      </c>
      <c r="F351" s="1">
        <v>45672</v>
      </c>
      <c r="G351" s="1">
        <v>45673</v>
      </c>
      <c r="H351" t="s">
        <v>26</v>
      </c>
      <c r="I351" t="s">
        <v>17</v>
      </c>
      <c r="J351">
        <v>5</v>
      </c>
      <c r="K351" t="s">
        <v>18</v>
      </c>
      <c r="L351" t="s">
        <v>436</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437</v>
      </c>
      <c r="B352" t="s">
        <v>43</v>
      </c>
      <c r="C352">
        <v>3</v>
      </c>
      <c r="D352">
        <v>25.6</v>
      </c>
      <c r="E352">
        <v>76.800000000000011</v>
      </c>
      <c r="F352" s="1">
        <v>45672</v>
      </c>
      <c r="G352" s="1">
        <v>45673</v>
      </c>
      <c r="H352" t="s">
        <v>22</v>
      </c>
      <c r="I352" t="s">
        <v>69</v>
      </c>
      <c r="J352">
        <v>2</v>
      </c>
      <c r="K352" t="s">
        <v>18</v>
      </c>
      <c r="L352" t="s">
        <v>27</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438</v>
      </c>
      <c r="B353" t="s">
        <v>53</v>
      </c>
      <c r="C353">
        <v>1</v>
      </c>
      <c r="D353">
        <v>21.2</v>
      </c>
      <c r="E353">
        <v>21.2</v>
      </c>
      <c r="F353" s="1">
        <v>45672</v>
      </c>
      <c r="G353" s="1">
        <v>45672</v>
      </c>
      <c r="H353" t="s">
        <v>26</v>
      </c>
      <c r="I353" t="s">
        <v>34</v>
      </c>
      <c r="J353">
        <v>5</v>
      </c>
      <c r="K353" t="s">
        <v>18</v>
      </c>
      <c r="L353" t="s">
        <v>32</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439</v>
      </c>
      <c r="B354" t="s">
        <v>38</v>
      </c>
      <c r="C354">
        <v>2</v>
      </c>
      <c r="D354">
        <v>48.2</v>
      </c>
      <c r="E354">
        <v>96.4</v>
      </c>
      <c r="F354" s="1">
        <v>45672</v>
      </c>
      <c r="G354" s="1">
        <v>45680</v>
      </c>
      <c r="H354" t="s">
        <v>26</v>
      </c>
      <c r="I354" t="s">
        <v>17</v>
      </c>
      <c r="J354">
        <v>5</v>
      </c>
      <c r="K354" t="s">
        <v>18</v>
      </c>
      <c r="L354" t="s">
        <v>32</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440</v>
      </c>
      <c r="B355" t="s">
        <v>21</v>
      </c>
      <c r="C355">
        <v>4</v>
      </c>
      <c r="D355">
        <v>83.4</v>
      </c>
      <c r="E355">
        <v>333.6</v>
      </c>
      <c r="F355" s="1">
        <v>45673</v>
      </c>
      <c r="G355" s="1">
        <v>45674</v>
      </c>
      <c r="H355" t="s">
        <v>22</v>
      </c>
      <c r="I355" t="s">
        <v>17</v>
      </c>
      <c r="J355">
        <v>4</v>
      </c>
      <c r="K355" t="s">
        <v>18</v>
      </c>
      <c r="L355" t="s">
        <v>32</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441</v>
      </c>
      <c r="B356" t="s">
        <v>45</v>
      </c>
      <c r="C356">
        <v>3</v>
      </c>
      <c r="D356">
        <v>45.3</v>
      </c>
      <c r="E356">
        <v>135.89999999999998</v>
      </c>
      <c r="F356" s="1">
        <v>45673</v>
      </c>
      <c r="G356" s="1">
        <v>45679</v>
      </c>
      <c r="H356" t="s">
        <v>22</v>
      </c>
      <c r="I356" t="s">
        <v>39</v>
      </c>
      <c r="J356">
        <v>3</v>
      </c>
      <c r="K356" t="s">
        <v>18</v>
      </c>
      <c r="L356" t="s">
        <v>32</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442</v>
      </c>
      <c r="B357" t="s">
        <v>134</v>
      </c>
      <c r="C357">
        <v>1</v>
      </c>
      <c r="D357">
        <v>42</v>
      </c>
      <c r="E357">
        <v>42</v>
      </c>
      <c r="F357" s="1">
        <v>45673</v>
      </c>
      <c r="G357" s="1">
        <v>45674</v>
      </c>
      <c r="H357" t="s">
        <v>16</v>
      </c>
      <c r="I357" t="s">
        <v>17</v>
      </c>
      <c r="J357">
        <v>4</v>
      </c>
      <c r="K357" t="s">
        <v>18</v>
      </c>
      <c r="L357" t="s">
        <v>32</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443</v>
      </c>
      <c r="B358" t="s">
        <v>15</v>
      </c>
      <c r="C358">
        <v>9</v>
      </c>
      <c r="D358">
        <v>21.8</v>
      </c>
      <c r="E358">
        <v>196.20000000000002</v>
      </c>
      <c r="F358" s="1">
        <v>45673</v>
      </c>
      <c r="G358" s="1">
        <v>45675</v>
      </c>
      <c r="H358" t="s">
        <v>26</v>
      </c>
      <c r="I358" t="s">
        <v>34</v>
      </c>
      <c r="J358">
        <v>4</v>
      </c>
      <c r="K358" t="s">
        <v>18</v>
      </c>
      <c r="L358" t="s">
        <v>32</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444</v>
      </c>
      <c r="B359" t="s">
        <v>43</v>
      </c>
      <c r="C359">
        <v>18</v>
      </c>
      <c r="D359">
        <v>21.4</v>
      </c>
      <c r="E359">
        <v>385.2</v>
      </c>
      <c r="F359" s="1">
        <v>45673</v>
      </c>
      <c r="G359" s="1">
        <v>45676</v>
      </c>
      <c r="H359" t="s">
        <v>26</v>
      </c>
      <c r="I359" t="s">
        <v>34</v>
      </c>
      <c r="J359">
        <v>5</v>
      </c>
      <c r="K359" t="s">
        <v>18</v>
      </c>
      <c r="L359" t="s">
        <v>32</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445</v>
      </c>
      <c r="B360" t="s">
        <v>53</v>
      </c>
      <c r="C360">
        <v>3</v>
      </c>
      <c r="D360">
        <v>45</v>
      </c>
      <c r="E360">
        <v>135</v>
      </c>
      <c r="F360" s="1">
        <v>45673</v>
      </c>
      <c r="G360" s="1">
        <v>45673</v>
      </c>
      <c r="H360" t="s">
        <v>26</v>
      </c>
      <c r="I360" t="s">
        <v>34</v>
      </c>
      <c r="J360">
        <v>5</v>
      </c>
      <c r="K360" t="s">
        <v>18</v>
      </c>
      <c r="L360" t="s">
        <v>32</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446</v>
      </c>
      <c r="B361" t="s">
        <v>80</v>
      </c>
      <c r="C361">
        <v>1</v>
      </c>
      <c r="D361">
        <v>39.6</v>
      </c>
      <c r="E361">
        <v>39.6</v>
      </c>
      <c r="F361" s="1">
        <v>45673</v>
      </c>
      <c r="G361" s="1">
        <v>45674</v>
      </c>
      <c r="H361" t="s">
        <v>22</v>
      </c>
      <c r="I361" t="s">
        <v>17</v>
      </c>
      <c r="J361">
        <v>5</v>
      </c>
      <c r="K361" t="s">
        <v>18</v>
      </c>
      <c r="L361" t="s">
        <v>32</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447</v>
      </c>
      <c r="B362" t="s">
        <v>68</v>
      </c>
      <c r="C362">
        <v>3</v>
      </c>
      <c r="D362">
        <v>79.8</v>
      </c>
      <c r="E362">
        <v>239.39999999999998</v>
      </c>
      <c r="F362" s="1">
        <v>45673</v>
      </c>
      <c r="G362" s="1">
        <v>45679</v>
      </c>
      <c r="H362" t="s">
        <v>26</v>
      </c>
      <c r="I362" t="s">
        <v>34</v>
      </c>
      <c r="J362">
        <v>2</v>
      </c>
      <c r="K362" t="s">
        <v>18</v>
      </c>
      <c r="L362" t="s">
        <v>32</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448</v>
      </c>
      <c r="B363" t="s">
        <v>21</v>
      </c>
      <c r="C363">
        <v>4</v>
      </c>
      <c r="D363">
        <v>63.6</v>
      </c>
      <c r="E363">
        <v>254.4</v>
      </c>
      <c r="F363" s="1">
        <v>45673</v>
      </c>
      <c r="G363" s="1">
        <v>45674</v>
      </c>
      <c r="H363" t="s">
        <v>88</v>
      </c>
      <c r="I363" t="s">
        <v>17</v>
      </c>
      <c r="J363">
        <v>5</v>
      </c>
      <c r="K363" t="s">
        <v>18</v>
      </c>
      <c r="L363" t="s">
        <v>185</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449</v>
      </c>
      <c r="B364" t="s">
        <v>41</v>
      </c>
      <c r="C364">
        <v>10</v>
      </c>
      <c r="D364">
        <v>92.7</v>
      </c>
      <c r="E364">
        <v>927</v>
      </c>
      <c r="F364" s="1">
        <v>45673</v>
      </c>
      <c r="G364" s="1">
        <v>45677</v>
      </c>
      <c r="H364" t="s">
        <v>22</v>
      </c>
      <c r="I364" t="s">
        <v>34</v>
      </c>
      <c r="J364">
        <v>5</v>
      </c>
      <c r="K364" t="s">
        <v>18</v>
      </c>
      <c r="L364" t="s">
        <v>54</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450</v>
      </c>
      <c r="B365" t="s">
        <v>21</v>
      </c>
      <c r="C365">
        <v>4</v>
      </c>
      <c r="D365">
        <v>48.4</v>
      </c>
      <c r="E365">
        <v>193.6</v>
      </c>
      <c r="F365" s="1">
        <v>45673</v>
      </c>
      <c r="G365" s="1">
        <v>45675</v>
      </c>
      <c r="H365" t="s">
        <v>26</v>
      </c>
      <c r="I365" t="s">
        <v>34</v>
      </c>
      <c r="J365">
        <v>5</v>
      </c>
      <c r="K365" t="s">
        <v>18</v>
      </c>
      <c r="L365" t="s">
        <v>54</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451</v>
      </c>
      <c r="B366" t="s">
        <v>45</v>
      </c>
      <c r="C366">
        <v>8</v>
      </c>
      <c r="D366">
        <v>36</v>
      </c>
      <c r="E366">
        <v>288</v>
      </c>
      <c r="F366" s="1">
        <v>45673</v>
      </c>
      <c r="G366" s="1">
        <v>45676</v>
      </c>
      <c r="H366" t="s">
        <v>22</v>
      </c>
      <c r="I366" t="s">
        <v>39</v>
      </c>
      <c r="J366">
        <v>5</v>
      </c>
      <c r="K366" t="s">
        <v>18</v>
      </c>
      <c r="L366" t="s">
        <v>61</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452</v>
      </c>
      <c r="B367" t="s">
        <v>43</v>
      </c>
      <c r="C367">
        <v>12</v>
      </c>
      <c r="D367">
        <v>27</v>
      </c>
      <c r="E367">
        <v>324</v>
      </c>
      <c r="F367" s="1">
        <v>45673</v>
      </c>
      <c r="G367" s="1">
        <v>45675</v>
      </c>
      <c r="H367" t="s">
        <v>26</v>
      </c>
      <c r="I367" t="s">
        <v>39</v>
      </c>
      <c r="J367">
        <v>3</v>
      </c>
      <c r="K367" t="s">
        <v>18</v>
      </c>
      <c r="L367" t="s">
        <v>61</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453</v>
      </c>
      <c r="B368" t="s">
        <v>25</v>
      </c>
      <c r="C368">
        <v>8</v>
      </c>
      <c r="D368">
        <v>53.9</v>
      </c>
      <c r="E368">
        <v>431.2</v>
      </c>
      <c r="F368" s="1">
        <v>45673</v>
      </c>
      <c r="G368" s="1">
        <v>45674</v>
      </c>
      <c r="H368" t="s">
        <v>16</v>
      </c>
      <c r="I368" t="s">
        <v>17</v>
      </c>
      <c r="J368">
        <v>4</v>
      </c>
      <c r="K368" t="s">
        <v>18</v>
      </c>
      <c r="L368" t="s">
        <v>61</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454</v>
      </c>
      <c r="B369" t="s">
        <v>29</v>
      </c>
      <c r="C369">
        <v>9</v>
      </c>
      <c r="D369">
        <v>48.4</v>
      </c>
      <c r="E369">
        <v>435.59999999999997</v>
      </c>
      <c r="F369" s="1">
        <v>45673</v>
      </c>
      <c r="G369" s="1">
        <v>45674</v>
      </c>
      <c r="H369" t="s">
        <v>26</v>
      </c>
      <c r="I369" t="s">
        <v>34</v>
      </c>
      <c r="J369">
        <v>4</v>
      </c>
      <c r="K369" t="s">
        <v>18</v>
      </c>
      <c r="L369" t="s">
        <v>71</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455</v>
      </c>
      <c r="B370" t="s">
        <v>134</v>
      </c>
      <c r="C370">
        <v>2</v>
      </c>
      <c r="D370">
        <v>49.9</v>
      </c>
      <c r="E370">
        <v>99.8</v>
      </c>
      <c r="F370" s="1">
        <v>45673</v>
      </c>
      <c r="G370" s="1">
        <v>45678</v>
      </c>
      <c r="H370" t="s">
        <v>22</v>
      </c>
      <c r="I370" t="s">
        <v>69</v>
      </c>
      <c r="J370">
        <v>2</v>
      </c>
      <c r="K370" t="s">
        <v>18</v>
      </c>
      <c r="L370" t="s">
        <v>73</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456</v>
      </c>
      <c r="B371" t="s">
        <v>21</v>
      </c>
      <c r="C371">
        <v>3</v>
      </c>
      <c r="D371">
        <v>51.7</v>
      </c>
      <c r="E371">
        <v>155.10000000000002</v>
      </c>
      <c r="F371" s="1">
        <v>45673</v>
      </c>
      <c r="G371" s="1">
        <v>45674</v>
      </c>
      <c r="H371" t="s">
        <v>26</v>
      </c>
      <c r="I371" t="s">
        <v>17</v>
      </c>
      <c r="J371">
        <v>5</v>
      </c>
      <c r="K371" t="s">
        <v>18</v>
      </c>
      <c r="L371" t="s">
        <v>76</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457</v>
      </c>
      <c r="B372" t="s">
        <v>43</v>
      </c>
      <c r="C372">
        <v>3</v>
      </c>
      <c r="D372">
        <v>41.8</v>
      </c>
      <c r="E372">
        <v>125.39999999999999</v>
      </c>
      <c r="F372" s="1">
        <v>45673</v>
      </c>
      <c r="G372" s="1">
        <v>45675</v>
      </c>
      <c r="H372" t="s">
        <v>26</v>
      </c>
      <c r="I372" t="s">
        <v>39</v>
      </c>
      <c r="J372">
        <v>4</v>
      </c>
      <c r="K372" t="s">
        <v>18</v>
      </c>
      <c r="L372" t="s">
        <v>107</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458</v>
      </c>
      <c r="B373" t="s">
        <v>31</v>
      </c>
      <c r="C373">
        <v>4</v>
      </c>
      <c r="D373">
        <v>36.200000000000003</v>
      </c>
      <c r="E373">
        <v>144.80000000000001</v>
      </c>
      <c r="F373" s="1">
        <v>45674</v>
      </c>
      <c r="G373" s="1">
        <v>45675</v>
      </c>
      <c r="H373" t="s">
        <v>22</v>
      </c>
      <c r="I373" t="s">
        <v>39</v>
      </c>
      <c r="J373">
        <v>5</v>
      </c>
      <c r="K373" t="s">
        <v>18</v>
      </c>
      <c r="L373" t="s">
        <v>114</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459</v>
      </c>
      <c r="B374" t="s">
        <v>25</v>
      </c>
      <c r="C374">
        <v>1</v>
      </c>
      <c r="D374">
        <v>150.9</v>
      </c>
      <c r="E374">
        <v>150.9</v>
      </c>
      <c r="F374" s="1">
        <v>45674</v>
      </c>
      <c r="G374" s="1">
        <v>45684</v>
      </c>
      <c r="H374" t="s">
        <v>22</v>
      </c>
      <c r="I374" t="s">
        <v>17</v>
      </c>
      <c r="J374">
        <v>4</v>
      </c>
      <c r="K374" t="s">
        <v>18</v>
      </c>
      <c r="L374" t="s">
        <v>23</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460</v>
      </c>
      <c r="B375" t="s">
        <v>145</v>
      </c>
      <c r="C375">
        <v>4</v>
      </c>
      <c r="D375">
        <v>77.599999999999994</v>
      </c>
      <c r="E375">
        <v>310.39999999999998</v>
      </c>
      <c r="F375" s="1">
        <v>45674</v>
      </c>
      <c r="G375" s="1">
        <v>45675</v>
      </c>
      <c r="H375" t="s">
        <v>16</v>
      </c>
      <c r="I375" t="s">
        <v>39</v>
      </c>
      <c r="J375">
        <v>4</v>
      </c>
      <c r="K375" t="s">
        <v>18</v>
      </c>
      <c r="L375" t="s">
        <v>32</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461</v>
      </c>
      <c r="B376" t="s">
        <v>75</v>
      </c>
      <c r="C376">
        <v>5</v>
      </c>
      <c r="D376">
        <v>65.5</v>
      </c>
      <c r="E376">
        <v>327.5</v>
      </c>
      <c r="F376" s="1">
        <v>45674</v>
      </c>
      <c r="G376" s="1">
        <v>45674</v>
      </c>
      <c r="H376" t="s">
        <v>22</v>
      </c>
      <c r="I376" t="s">
        <v>34</v>
      </c>
      <c r="J376">
        <v>4</v>
      </c>
      <c r="K376" t="s">
        <v>18</v>
      </c>
      <c r="L376" t="s">
        <v>32</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462</v>
      </c>
      <c r="B377" t="s">
        <v>38</v>
      </c>
      <c r="C377">
        <v>3</v>
      </c>
      <c r="D377">
        <v>90.1</v>
      </c>
      <c r="E377">
        <v>270.29999999999995</v>
      </c>
      <c r="F377" s="1">
        <v>45674</v>
      </c>
      <c r="G377" s="1">
        <v>45676</v>
      </c>
      <c r="H377" t="s">
        <v>26</v>
      </c>
      <c r="I377" t="s">
        <v>17</v>
      </c>
      <c r="J377">
        <v>4</v>
      </c>
      <c r="K377" t="s">
        <v>18</v>
      </c>
      <c r="L377" t="s">
        <v>32</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463</v>
      </c>
      <c r="B378" t="s">
        <v>21</v>
      </c>
      <c r="C378">
        <v>2</v>
      </c>
      <c r="D378">
        <v>108.3</v>
      </c>
      <c r="E378">
        <v>216.6</v>
      </c>
      <c r="F378" s="1">
        <v>45674</v>
      </c>
      <c r="G378" s="1">
        <v>45677</v>
      </c>
      <c r="H378" t="s">
        <v>88</v>
      </c>
      <c r="I378" t="s">
        <v>69</v>
      </c>
      <c r="J378">
        <v>4</v>
      </c>
      <c r="K378" t="s">
        <v>18</v>
      </c>
      <c r="L378" t="s">
        <v>32</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464</v>
      </c>
      <c r="B379" t="s">
        <v>36</v>
      </c>
      <c r="C379">
        <v>3</v>
      </c>
      <c r="D379">
        <v>59.9</v>
      </c>
      <c r="E379">
        <v>179.7</v>
      </c>
      <c r="F379" s="1">
        <v>45674</v>
      </c>
      <c r="G379" s="1">
        <v>45678</v>
      </c>
      <c r="H379" t="s">
        <v>26</v>
      </c>
      <c r="I379" t="s">
        <v>17</v>
      </c>
      <c r="J379">
        <v>4</v>
      </c>
      <c r="K379" t="s">
        <v>18</v>
      </c>
      <c r="L379" t="s">
        <v>32</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465</v>
      </c>
      <c r="B380" t="s">
        <v>25</v>
      </c>
      <c r="C380">
        <v>17</v>
      </c>
      <c r="D380">
        <v>139</v>
      </c>
      <c r="E380">
        <v>2363</v>
      </c>
      <c r="F380" s="1">
        <v>45674</v>
      </c>
      <c r="G380" s="1">
        <v>45676</v>
      </c>
      <c r="H380" t="s">
        <v>26</v>
      </c>
      <c r="I380" t="s">
        <v>34</v>
      </c>
      <c r="J380">
        <v>2</v>
      </c>
      <c r="K380" t="s">
        <v>18</v>
      </c>
      <c r="L380" t="s">
        <v>32</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466</v>
      </c>
      <c r="B381" t="s">
        <v>38</v>
      </c>
      <c r="C381">
        <v>3</v>
      </c>
      <c r="D381">
        <v>87.3</v>
      </c>
      <c r="E381">
        <v>261.89999999999998</v>
      </c>
      <c r="F381" s="1">
        <v>45674</v>
      </c>
      <c r="G381" s="1">
        <v>45675</v>
      </c>
      <c r="H381" t="s">
        <v>26</v>
      </c>
      <c r="I381" t="s">
        <v>17</v>
      </c>
      <c r="J381">
        <v>4</v>
      </c>
      <c r="K381" t="s">
        <v>18</v>
      </c>
      <c r="L381" t="s">
        <v>32</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467</v>
      </c>
      <c r="B382" t="s">
        <v>66</v>
      </c>
      <c r="C382">
        <v>4</v>
      </c>
      <c r="D382">
        <v>42.3</v>
      </c>
      <c r="E382">
        <v>169.2</v>
      </c>
      <c r="F382" s="1">
        <v>45674</v>
      </c>
      <c r="G382" s="1">
        <v>45674</v>
      </c>
      <c r="H382" t="s">
        <v>22</v>
      </c>
      <c r="I382" t="s">
        <v>17</v>
      </c>
      <c r="J382">
        <v>4</v>
      </c>
      <c r="K382" t="s">
        <v>18</v>
      </c>
      <c r="L382" t="s">
        <v>32</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468</v>
      </c>
      <c r="B383" t="s">
        <v>80</v>
      </c>
      <c r="C383">
        <v>8</v>
      </c>
      <c r="D383">
        <v>103.6</v>
      </c>
      <c r="E383">
        <v>828.8</v>
      </c>
      <c r="F383" s="1">
        <v>45674</v>
      </c>
      <c r="G383" s="1">
        <v>45675</v>
      </c>
      <c r="H383" t="s">
        <v>88</v>
      </c>
      <c r="I383" t="s">
        <v>17</v>
      </c>
      <c r="J383">
        <v>3</v>
      </c>
      <c r="K383" t="s">
        <v>18</v>
      </c>
      <c r="L383" t="s">
        <v>32</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469</v>
      </c>
      <c r="B384" t="s">
        <v>38</v>
      </c>
      <c r="C384">
        <v>2</v>
      </c>
      <c r="D384">
        <v>90.9</v>
      </c>
      <c r="E384">
        <v>181.8</v>
      </c>
      <c r="F384" s="1">
        <v>45674</v>
      </c>
      <c r="G384" s="1">
        <v>45675</v>
      </c>
      <c r="H384" t="s">
        <v>22</v>
      </c>
      <c r="I384" t="s">
        <v>34</v>
      </c>
      <c r="J384">
        <v>4</v>
      </c>
      <c r="K384" t="s">
        <v>18</v>
      </c>
      <c r="L384" t="s">
        <v>54</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470</v>
      </c>
      <c r="B385" t="s">
        <v>45</v>
      </c>
      <c r="C385">
        <v>16</v>
      </c>
      <c r="D385">
        <v>100.9</v>
      </c>
      <c r="E385">
        <v>1614.4</v>
      </c>
      <c r="F385" s="1">
        <v>45674</v>
      </c>
      <c r="G385" s="1">
        <v>45675</v>
      </c>
      <c r="H385" t="s">
        <v>26</v>
      </c>
      <c r="I385" t="s">
        <v>34</v>
      </c>
      <c r="J385">
        <v>4</v>
      </c>
      <c r="K385" t="s">
        <v>18</v>
      </c>
      <c r="L385" t="s">
        <v>54</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471</v>
      </c>
      <c r="B386" t="s">
        <v>31</v>
      </c>
      <c r="C386">
        <v>5</v>
      </c>
      <c r="D386">
        <v>36</v>
      </c>
      <c r="E386">
        <v>180</v>
      </c>
      <c r="F386" s="1">
        <v>45674</v>
      </c>
      <c r="G386" s="1">
        <v>45676</v>
      </c>
      <c r="H386" t="s">
        <v>26</v>
      </c>
      <c r="I386" t="s">
        <v>34</v>
      </c>
      <c r="J386">
        <v>4</v>
      </c>
      <c r="K386" t="s">
        <v>18</v>
      </c>
      <c r="L386" t="s">
        <v>58</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472</v>
      </c>
      <c r="B387" t="s">
        <v>38</v>
      </c>
      <c r="C387">
        <v>6</v>
      </c>
      <c r="D387">
        <v>83.3</v>
      </c>
      <c r="E387">
        <v>499.79999999999995</v>
      </c>
      <c r="F387" s="1">
        <v>45674</v>
      </c>
      <c r="G387" s="1">
        <v>45677</v>
      </c>
      <c r="H387" t="s">
        <v>16</v>
      </c>
      <c r="I387" t="s">
        <v>39</v>
      </c>
      <c r="J387">
        <v>4</v>
      </c>
      <c r="K387" t="s">
        <v>18</v>
      </c>
      <c r="L387" t="s">
        <v>58</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473</v>
      </c>
      <c r="B388" t="s">
        <v>25</v>
      </c>
      <c r="C388">
        <v>17</v>
      </c>
      <c r="D388">
        <v>60.3</v>
      </c>
      <c r="E388">
        <v>1025.0999999999999</v>
      </c>
      <c r="F388" s="1">
        <v>45674</v>
      </c>
      <c r="G388" s="1">
        <v>45675</v>
      </c>
      <c r="H388" t="s">
        <v>22</v>
      </c>
      <c r="I388" t="s">
        <v>39</v>
      </c>
      <c r="J388">
        <v>3</v>
      </c>
      <c r="K388" t="s">
        <v>18</v>
      </c>
      <c r="L388" t="s">
        <v>58</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474</v>
      </c>
      <c r="B389" t="s">
        <v>25</v>
      </c>
      <c r="C389">
        <v>6</v>
      </c>
      <c r="D389">
        <v>120.3</v>
      </c>
      <c r="E389">
        <v>721.8</v>
      </c>
      <c r="F389" s="1">
        <v>45674</v>
      </c>
      <c r="G389" s="1">
        <v>45675</v>
      </c>
      <c r="H389" t="s">
        <v>22</v>
      </c>
      <c r="I389" t="s">
        <v>39</v>
      </c>
      <c r="J389">
        <v>4</v>
      </c>
      <c r="K389" t="s">
        <v>18</v>
      </c>
      <c r="L389" t="s">
        <v>61</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475</v>
      </c>
      <c r="B390" t="s">
        <v>31</v>
      </c>
      <c r="C390">
        <v>10</v>
      </c>
      <c r="D390">
        <v>34</v>
      </c>
      <c r="E390">
        <v>340</v>
      </c>
      <c r="F390" s="1">
        <v>45674</v>
      </c>
      <c r="G390" s="1">
        <v>45678</v>
      </c>
      <c r="H390" t="s">
        <v>26</v>
      </c>
      <c r="I390" t="s">
        <v>39</v>
      </c>
      <c r="J390">
        <v>4</v>
      </c>
      <c r="K390" t="s">
        <v>18</v>
      </c>
      <c r="L390" t="s">
        <v>61</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476</v>
      </c>
      <c r="B391" t="s">
        <v>53</v>
      </c>
      <c r="C391">
        <v>5</v>
      </c>
      <c r="D391">
        <v>42.6</v>
      </c>
      <c r="E391">
        <v>213</v>
      </c>
      <c r="F391" s="1">
        <v>45674</v>
      </c>
      <c r="G391" s="1">
        <v>45677</v>
      </c>
      <c r="H391" t="s">
        <v>22</v>
      </c>
      <c r="I391" t="s">
        <v>34</v>
      </c>
      <c r="J391">
        <v>4</v>
      </c>
      <c r="K391" t="s">
        <v>18</v>
      </c>
      <c r="L391" t="s">
        <v>61</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477</v>
      </c>
      <c r="B392" t="s">
        <v>36</v>
      </c>
      <c r="C392">
        <v>20</v>
      </c>
      <c r="D392">
        <v>47.4</v>
      </c>
      <c r="E392">
        <v>948</v>
      </c>
      <c r="F392" s="1">
        <v>45674</v>
      </c>
      <c r="G392" s="1">
        <v>45674</v>
      </c>
      <c r="H392" t="s">
        <v>26</v>
      </c>
      <c r="I392" t="s">
        <v>39</v>
      </c>
      <c r="J392">
        <v>3</v>
      </c>
      <c r="K392" t="s">
        <v>18</v>
      </c>
      <c r="L392" t="s">
        <v>102</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478</v>
      </c>
      <c r="B393" t="s">
        <v>25</v>
      </c>
      <c r="C393">
        <v>1</v>
      </c>
      <c r="D393">
        <v>74</v>
      </c>
      <c r="E393">
        <v>74</v>
      </c>
      <c r="F393" s="1">
        <v>45675</v>
      </c>
      <c r="G393" s="1">
        <v>45676</v>
      </c>
      <c r="H393" t="s">
        <v>22</v>
      </c>
      <c r="I393" t="s">
        <v>34</v>
      </c>
      <c r="J393">
        <v>4</v>
      </c>
      <c r="K393" t="s">
        <v>18</v>
      </c>
      <c r="L393" t="s">
        <v>76</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479</v>
      </c>
      <c r="B394" t="s">
        <v>25</v>
      </c>
      <c r="C394">
        <v>5</v>
      </c>
      <c r="D394">
        <v>60.4</v>
      </c>
      <c r="E394">
        <v>302</v>
      </c>
      <c r="F394" s="1">
        <v>45675</v>
      </c>
      <c r="G394" s="1">
        <v>45678</v>
      </c>
      <c r="H394" t="s">
        <v>26</v>
      </c>
      <c r="I394" t="s">
        <v>34</v>
      </c>
      <c r="J394">
        <v>2</v>
      </c>
      <c r="K394" t="s">
        <v>18</v>
      </c>
      <c r="L394" t="s">
        <v>107</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480</v>
      </c>
      <c r="B395" t="s">
        <v>68</v>
      </c>
      <c r="C395">
        <v>2</v>
      </c>
      <c r="D395">
        <v>69.3</v>
      </c>
      <c r="E395">
        <v>138.6</v>
      </c>
      <c r="F395" s="1">
        <v>45675</v>
      </c>
      <c r="G395" s="1">
        <v>45678</v>
      </c>
      <c r="H395" t="s">
        <v>22</v>
      </c>
      <c r="I395" t="s">
        <v>34</v>
      </c>
      <c r="J395">
        <v>3</v>
      </c>
      <c r="K395" t="s">
        <v>18</v>
      </c>
      <c r="L395" t="s">
        <v>81</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481</v>
      </c>
      <c r="B396" t="s">
        <v>36</v>
      </c>
      <c r="C396">
        <v>5</v>
      </c>
      <c r="D396">
        <v>81</v>
      </c>
      <c r="E396">
        <v>405</v>
      </c>
      <c r="F396" s="1">
        <v>45675</v>
      </c>
      <c r="G396" s="1">
        <v>45681</v>
      </c>
      <c r="H396" t="s">
        <v>22</v>
      </c>
      <c r="I396" t="s">
        <v>50</v>
      </c>
      <c r="J396">
        <v>4</v>
      </c>
      <c r="K396" t="s">
        <v>18</v>
      </c>
      <c r="L396" t="s">
        <v>114</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482</v>
      </c>
      <c r="B397" t="s">
        <v>122</v>
      </c>
      <c r="C397">
        <v>3</v>
      </c>
      <c r="D397">
        <v>41.5</v>
      </c>
      <c r="E397">
        <v>124.5</v>
      </c>
      <c r="F397" s="1">
        <v>45675</v>
      </c>
      <c r="G397" s="1">
        <v>45677</v>
      </c>
      <c r="H397" t="s">
        <v>88</v>
      </c>
      <c r="I397" t="s">
        <v>34</v>
      </c>
      <c r="J397">
        <v>4</v>
      </c>
      <c r="K397" t="s">
        <v>18</v>
      </c>
      <c r="L397" t="s">
        <v>114</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483</v>
      </c>
      <c r="B398" t="s">
        <v>145</v>
      </c>
      <c r="C398">
        <v>2</v>
      </c>
      <c r="D398">
        <v>69.7</v>
      </c>
      <c r="E398">
        <v>139.4</v>
      </c>
      <c r="F398" s="1">
        <v>45675</v>
      </c>
      <c r="G398" s="1">
        <v>45680</v>
      </c>
      <c r="H398" t="s">
        <v>22</v>
      </c>
      <c r="I398" t="s">
        <v>34</v>
      </c>
      <c r="J398">
        <v>4</v>
      </c>
      <c r="K398" t="s">
        <v>18</v>
      </c>
      <c r="L398" t="s">
        <v>114</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484</v>
      </c>
      <c r="B399" t="s">
        <v>25</v>
      </c>
      <c r="C399">
        <v>5</v>
      </c>
      <c r="D399">
        <v>83.6</v>
      </c>
      <c r="E399">
        <v>418</v>
      </c>
      <c r="F399" s="1">
        <v>45675</v>
      </c>
      <c r="G399" s="1">
        <v>45675</v>
      </c>
      <c r="H399" t="s">
        <v>26</v>
      </c>
      <c r="I399" t="s">
        <v>69</v>
      </c>
      <c r="J399">
        <v>4</v>
      </c>
      <c r="K399" t="s">
        <v>18</v>
      </c>
      <c r="L399" t="s">
        <v>23</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485</v>
      </c>
      <c r="B400" t="s">
        <v>43</v>
      </c>
      <c r="C400">
        <v>7</v>
      </c>
      <c r="D400">
        <v>21.5</v>
      </c>
      <c r="E400">
        <v>150.5</v>
      </c>
      <c r="F400" s="1">
        <v>45675</v>
      </c>
      <c r="G400" s="1">
        <v>45677</v>
      </c>
      <c r="H400" t="s">
        <v>22</v>
      </c>
      <c r="I400" t="s">
        <v>34</v>
      </c>
      <c r="J400">
        <v>2</v>
      </c>
      <c r="K400" t="s">
        <v>18</v>
      </c>
      <c r="L400" t="s">
        <v>333</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486</v>
      </c>
      <c r="B401" t="s">
        <v>43</v>
      </c>
      <c r="C401">
        <v>8</v>
      </c>
      <c r="D401">
        <v>28.6</v>
      </c>
      <c r="E401">
        <v>228.8</v>
      </c>
      <c r="F401" s="1">
        <v>45675</v>
      </c>
      <c r="G401" s="1">
        <v>45676</v>
      </c>
      <c r="H401" t="s">
        <v>22</v>
      </c>
      <c r="I401" t="s">
        <v>17</v>
      </c>
      <c r="J401">
        <v>4</v>
      </c>
      <c r="K401" t="s">
        <v>18</v>
      </c>
      <c r="L401" t="s">
        <v>32</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487</v>
      </c>
      <c r="B402" t="s">
        <v>43</v>
      </c>
      <c r="C402">
        <v>6</v>
      </c>
      <c r="D402">
        <v>18.8</v>
      </c>
      <c r="E402">
        <v>112.80000000000001</v>
      </c>
      <c r="F402" s="1">
        <v>45675</v>
      </c>
      <c r="G402" s="1">
        <v>45678</v>
      </c>
      <c r="H402" t="s">
        <v>22</v>
      </c>
      <c r="I402" t="s">
        <v>50</v>
      </c>
      <c r="J402">
        <v>5</v>
      </c>
      <c r="K402" t="s">
        <v>18</v>
      </c>
      <c r="L402" t="s">
        <v>32</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488</v>
      </c>
      <c r="B403" t="s">
        <v>53</v>
      </c>
      <c r="C403">
        <v>4</v>
      </c>
      <c r="D403">
        <v>35.1</v>
      </c>
      <c r="E403">
        <v>140.4</v>
      </c>
      <c r="F403" s="1">
        <v>45675</v>
      </c>
      <c r="G403" s="1">
        <v>45675</v>
      </c>
      <c r="H403" t="s">
        <v>26</v>
      </c>
      <c r="I403" t="s">
        <v>34</v>
      </c>
      <c r="J403">
        <v>3</v>
      </c>
      <c r="K403" t="s">
        <v>18</v>
      </c>
      <c r="L403" t="s">
        <v>32</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489</v>
      </c>
      <c r="B404" t="s">
        <v>15</v>
      </c>
      <c r="C404">
        <v>2</v>
      </c>
      <c r="D404">
        <v>12.7</v>
      </c>
      <c r="E404">
        <v>25.4</v>
      </c>
      <c r="F404" s="1">
        <v>45675</v>
      </c>
      <c r="G404" s="1">
        <v>45677</v>
      </c>
      <c r="H404" t="s">
        <v>26</v>
      </c>
      <c r="I404" t="s">
        <v>34</v>
      </c>
      <c r="J404">
        <v>5</v>
      </c>
      <c r="K404" t="s">
        <v>18</v>
      </c>
      <c r="L404" t="s">
        <v>32</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490</v>
      </c>
      <c r="B405" t="s">
        <v>43</v>
      </c>
      <c r="C405">
        <v>5</v>
      </c>
      <c r="D405">
        <v>27.4</v>
      </c>
      <c r="E405">
        <v>137</v>
      </c>
      <c r="F405" s="1">
        <v>45675</v>
      </c>
      <c r="G405" s="1">
        <v>45677</v>
      </c>
      <c r="H405" t="s">
        <v>88</v>
      </c>
      <c r="I405" t="s">
        <v>17</v>
      </c>
      <c r="J405">
        <v>4</v>
      </c>
      <c r="K405" t="s">
        <v>18</v>
      </c>
      <c r="L405" t="s">
        <v>32</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491</v>
      </c>
      <c r="B406" t="s">
        <v>53</v>
      </c>
      <c r="C406">
        <v>2</v>
      </c>
      <c r="D406">
        <v>61.3</v>
      </c>
      <c r="E406">
        <v>122.6</v>
      </c>
      <c r="F406" s="1">
        <v>45675</v>
      </c>
      <c r="G406" s="1">
        <v>45676</v>
      </c>
      <c r="H406" t="s">
        <v>26</v>
      </c>
      <c r="I406" t="s">
        <v>34</v>
      </c>
      <c r="J406">
        <v>4</v>
      </c>
      <c r="K406" t="s">
        <v>18</v>
      </c>
      <c r="L406" t="s">
        <v>54</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492</v>
      </c>
      <c r="B407" t="s">
        <v>43</v>
      </c>
      <c r="C407">
        <v>2</v>
      </c>
      <c r="D407">
        <v>64.7</v>
      </c>
      <c r="E407">
        <v>129.4</v>
      </c>
      <c r="F407" s="1">
        <v>45675</v>
      </c>
      <c r="G407" s="1">
        <v>45677</v>
      </c>
      <c r="H407" t="s">
        <v>26</v>
      </c>
      <c r="I407" t="s">
        <v>50</v>
      </c>
      <c r="J407">
        <v>5</v>
      </c>
      <c r="K407" t="s">
        <v>18</v>
      </c>
      <c r="L407" t="s">
        <v>54</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493</v>
      </c>
      <c r="B408" t="s">
        <v>41</v>
      </c>
      <c r="C408">
        <v>4</v>
      </c>
      <c r="D408">
        <v>91.4</v>
      </c>
      <c r="E408">
        <v>365.6</v>
      </c>
      <c r="F408" s="1">
        <v>45675</v>
      </c>
      <c r="G408" s="1">
        <v>45677</v>
      </c>
      <c r="H408" t="s">
        <v>26</v>
      </c>
      <c r="I408" t="s">
        <v>17</v>
      </c>
      <c r="J408">
        <v>4</v>
      </c>
      <c r="K408" t="s">
        <v>18</v>
      </c>
      <c r="L408" t="s">
        <v>61</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494</v>
      </c>
      <c r="B409" t="s">
        <v>15</v>
      </c>
      <c r="C409">
        <v>2</v>
      </c>
      <c r="D409">
        <v>33.1</v>
      </c>
      <c r="E409">
        <v>66.2</v>
      </c>
      <c r="F409" s="1">
        <v>45676</v>
      </c>
      <c r="G409" s="1">
        <v>45677</v>
      </c>
      <c r="H409" t="s">
        <v>22</v>
      </c>
      <c r="I409" t="s">
        <v>17</v>
      </c>
      <c r="J409">
        <v>5</v>
      </c>
      <c r="K409" t="s">
        <v>18</v>
      </c>
      <c r="L409" t="s">
        <v>61</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495</v>
      </c>
      <c r="B410" t="s">
        <v>29</v>
      </c>
      <c r="C410">
        <v>2</v>
      </c>
      <c r="D410">
        <v>105.6</v>
      </c>
      <c r="E410">
        <v>211.2</v>
      </c>
      <c r="F410" s="1">
        <v>45676</v>
      </c>
      <c r="G410" s="1">
        <v>45677</v>
      </c>
      <c r="H410" t="s">
        <v>22</v>
      </c>
      <c r="I410" t="s">
        <v>39</v>
      </c>
      <c r="J410">
        <v>3</v>
      </c>
      <c r="K410" t="s">
        <v>18</v>
      </c>
      <c r="L410" t="s">
        <v>61</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496</v>
      </c>
      <c r="B411" t="s">
        <v>53</v>
      </c>
      <c r="C411">
        <v>3</v>
      </c>
      <c r="D411">
        <v>46.4</v>
      </c>
      <c r="E411">
        <v>139.19999999999999</v>
      </c>
      <c r="F411" s="1">
        <v>45676</v>
      </c>
      <c r="G411" s="1">
        <v>45677</v>
      </c>
      <c r="H411" t="s">
        <v>22</v>
      </c>
      <c r="I411" t="s">
        <v>39</v>
      </c>
      <c r="J411">
        <v>4</v>
      </c>
      <c r="K411" t="s">
        <v>18</v>
      </c>
      <c r="L411" t="s">
        <v>71</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497</v>
      </c>
      <c r="B412" t="s">
        <v>45</v>
      </c>
      <c r="C412">
        <v>14</v>
      </c>
      <c r="D412">
        <v>35.299999999999997</v>
      </c>
      <c r="E412">
        <v>494.19999999999993</v>
      </c>
      <c r="F412" s="1">
        <v>45676</v>
      </c>
      <c r="G412" s="1">
        <v>45679</v>
      </c>
      <c r="H412" t="s">
        <v>26</v>
      </c>
      <c r="I412" t="s">
        <v>69</v>
      </c>
      <c r="J412">
        <v>3</v>
      </c>
      <c r="K412" t="s">
        <v>18</v>
      </c>
      <c r="L412" t="s">
        <v>76</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498</v>
      </c>
      <c r="B413" t="s">
        <v>15</v>
      </c>
      <c r="C413">
        <v>2</v>
      </c>
      <c r="D413">
        <v>16.100000000000001</v>
      </c>
      <c r="E413">
        <v>32.200000000000003</v>
      </c>
      <c r="F413" s="1">
        <v>45676</v>
      </c>
      <c r="G413" s="1">
        <v>45678</v>
      </c>
      <c r="H413" t="s">
        <v>22</v>
      </c>
      <c r="I413" t="s">
        <v>50</v>
      </c>
      <c r="J413">
        <v>5</v>
      </c>
      <c r="K413" t="s">
        <v>18</v>
      </c>
      <c r="L413" t="s">
        <v>308</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499</v>
      </c>
      <c r="B414" t="s">
        <v>31</v>
      </c>
      <c r="C414">
        <v>2</v>
      </c>
      <c r="D414">
        <v>27.9</v>
      </c>
      <c r="E414">
        <v>55.8</v>
      </c>
      <c r="F414" s="1">
        <v>45676</v>
      </c>
      <c r="G414" s="1">
        <v>45679</v>
      </c>
      <c r="H414" t="s">
        <v>22</v>
      </c>
      <c r="I414" t="s">
        <v>17</v>
      </c>
      <c r="J414">
        <v>4</v>
      </c>
      <c r="K414" t="s">
        <v>18</v>
      </c>
      <c r="L414" t="s">
        <v>81</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500</v>
      </c>
      <c r="B415" t="s">
        <v>43</v>
      </c>
      <c r="C415">
        <v>1</v>
      </c>
      <c r="D415">
        <v>47.1</v>
      </c>
      <c r="E415">
        <v>47.1</v>
      </c>
      <c r="F415" s="1">
        <v>45676</v>
      </c>
      <c r="G415" s="1">
        <v>45684</v>
      </c>
      <c r="H415" t="s">
        <v>26</v>
      </c>
      <c r="I415" t="s">
        <v>34</v>
      </c>
      <c r="J415">
        <v>4</v>
      </c>
      <c r="K415" t="s">
        <v>18</v>
      </c>
      <c r="L415" t="s">
        <v>27</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501</v>
      </c>
      <c r="B416" t="s">
        <v>38</v>
      </c>
      <c r="C416">
        <v>2</v>
      </c>
      <c r="D416">
        <v>85</v>
      </c>
      <c r="E416">
        <v>170</v>
      </c>
      <c r="F416" s="1">
        <v>45676</v>
      </c>
      <c r="G416" s="1">
        <v>45679</v>
      </c>
      <c r="H416" t="s">
        <v>16</v>
      </c>
      <c r="I416" t="s">
        <v>39</v>
      </c>
      <c r="J416">
        <v>5</v>
      </c>
      <c r="K416" t="s">
        <v>18</v>
      </c>
      <c r="L416" t="s">
        <v>146</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502</v>
      </c>
      <c r="B417" t="s">
        <v>145</v>
      </c>
      <c r="C417">
        <v>2</v>
      </c>
      <c r="D417">
        <v>89</v>
      </c>
      <c r="E417">
        <v>178</v>
      </c>
      <c r="F417" s="1">
        <v>45676</v>
      </c>
      <c r="G417" s="1">
        <v>45678</v>
      </c>
      <c r="H417" t="s">
        <v>26</v>
      </c>
      <c r="I417" t="s">
        <v>17</v>
      </c>
      <c r="J417">
        <v>4</v>
      </c>
      <c r="K417" t="s">
        <v>18</v>
      </c>
      <c r="L417" t="s">
        <v>32</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503</v>
      </c>
      <c r="B418" t="s">
        <v>127</v>
      </c>
      <c r="C418">
        <v>3</v>
      </c>
      <c r="D418">
        <v>36.6</v>
      </c>
      <c r="E418">
        <v>109.80000000000001</v>
      </c>
      <c r="F418" s="1">
        <v>45676</v>
      </c>
      <c r="G418" s="1">
        <v>45677</v>
      </c>
      <c r="H418" t="s">
        <v>88</v>
      </c>
      <c r="I418" t="s">
        <v>50</v>
      </c>
      <c r="J418">
        <v>5</v>
      </c>
      <c r="K418" t="s">
        <v>18</v>
      </c>
      <c r="L418" t="s">
        <v>32</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504</v>
      </c>
      <c r="B419" t="s">
        <v>38</v>
      </c>
      <c r="C419">
        <v>7</v>
      </c>
      <c r="D419">
        <v>43.5</v>
      </c>
      <c r="E419">
        <v>304.5</v>
      </c>
      <c r="F419" s="1">
        <v>45676</v>
      </c>
      <c r="G419" s="1">
        <v>45677</v>
      </c>
      <c r="H419" t="s">
        <v>22</v>
      </c>
      <c r="I419" t="s">
        <v>34</v>
      </c>
      <c r="J419">
        <v>5</v>
      </c>
      <c r="K419" t="s">
        <v>18</v>
      </c>
      <c r="L419" t="s">
        <v>32</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505</v>
      </c>
      <c r="B420" t="s">
        <v>45</v>
      </c>
      <c r="C420">
        <v>19</v>
      </c>
      <c r="D420">
        <v>30.5</v>
      </c>
      <c r="E420">
        <v>579.5</v>
      </c>
      <c r="F420" s="1">
        <v>45676</v>
      </c>
      <c r="G420" s="1">
        <v>45676</v>
      </c>
      <c r="H420" t="s">
        <v>26</v>
      </c>
      <c r="I420" t="s">
        <v>50</v>
      </c>
      <c r="J420">
        <v>4</v>
      </c>
      <c r="K420" t="s">
        <v>18</v>
      </c>
      <c r="L420" t="s">
        <v>32</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506</v>
      </c>
      <c r="B421" t="s">
        <v>21</v>
      </c>
      <c r="C421">
        <v>2</v>
      </c>
      <c r="D421">
        <v>107.7</v>
      </c>
      <c r="E421">
        <v>215.4</v>
      </c>
      <c r="F421" s="1">
        <v>45676</v>
      </c>
      <c r="G421" s="1">
        <v>45680</v>
      </c>
      <c r="H421" t="s">
        <v>22</v>
      </c>
      <c r="I421" t="s">
        <v>50</v>
      </c>
      <c r="J421">
        <v>2</v>
      </c>
      <c r="K421" t="s">
        <v>18</v>
      </c>
      <c r="L421" t="s">
        <v>32</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507</v>
      </c>
      <c r="B422" t="s">
        <v>134</v>
      </c>
      <c r="C422">
        <v>26</v>
      </c>
      <c r="D422">
        <v>57.1</v>
      </c>
      <c r="E422">
        <v>1484.6000000000001</v>
      </c>
      <c r="F422" s="1">
        <v>45676</v>
      </c>
      <c r="G422" s="1">
        <v>45677</v>
      </c>
      <c r="H422" t="s">
        <v>22</v>
      </c>
      <c r="I422" t="s">
        <v>34</v>
      </c>
      <c r="J422">
        <v>4</v>
      </c>
      <c r="K422" t="s">
        <v>18</v>
      </c>
      <c r="L422" t="s">
        <v>32</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508</v>
      </c>
      <c r="B423" t="s">
        <v>25</v>
      </c>
      <c r="C423">
        <v>10</v>
      </c>
      <c r="D423">
        <v>111.7</v>
      </c>
      <c r="E423">
        <v>1117</v>
      </c>
      <c r="F423" s="1">
        <v>45676</v>
      </c>
      <c r="G423" s="1">
        <v>45677</v>
      </c>
      <c r="H423" t="s">
        <v>26</v>
      </c>
      <c r="I423" t="s">
        <v>69</v>
      </c>
      <c r="J423">
        <v>5</v>
      </c>
      <c r="K423" t="s">
        <v>18</v>
      </c>
      <c r="L423" t="s">
        <v>32</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509</v>
      </c>
      <c r="B424" t="s">
        <v>145</v>
      </c>
      <c r="C424">
        <v>7</v>
      </c>
      <c r="D424">
        <v>44.3</v>
      </c>
      <c r="E424">
        <v>310.09999999999997</v>
      </c>
      <c r="F424" s="1">
        <v>45676</v>
      </c>
      <c r="G424" s="1">
        <v>45679</v>
      </c>
      <c r="H424" t="s">
        <v>22</v>
      </c>
      <c r="I424" t="s">
        <v>50</v>
      </c>
      <c r="J424">
        <v>5</v>
      </c>
      <c r="K424" t="s">
        <v>18</v>
      </c>
      <c r="L424" t="s">
        <v>32</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510</v>
      </c>
      <c r="B425" t="s">
        <v>25</v>
      </c>
      <c r="C425">
        <v>8</v>
      </c>
      <c r="D425">
        <v>95.8</v>
      </c>
      <c r="E425">
        <v>766.4</v>
      </c>
      <c r="F425" s="1">
        <v>45676</v>
      </c>
      <c r="G425" s="1">
        <v>45682</v>
      </c>
      <c r="H425" t="s">
        <v>88</v>
      </c>
      <c r="I425" t="s">
        <v>17</v>
      </c>
      <c r="J425">
        <v>4</v>
      </c>
      <c r="K425" t="s">
        <v>18</v>
      </c>
      <c r="L425" t="s">
        <v>32</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511</v>
      </c>
      <c r="B426" t="s">
        <v>53</v>
      </c>
      <c r="C426">
        <v>7</v>
      </c>
      <c r="D426">
        <v>22.6</v>
      </c>
      <c r="E426">
        <v>158.20000000000002</v>
      </c>
      <c r="F426" s="1">
        <v>45676</v>
      </c>
      <c r="G426" s="1">
        <v>45679</v>
      </c>
      <c r="H426" t="s">
        <v>26</v>
      </c>
      <c r="I426" t="s">
        <v>50</v>
      </c>
      <c r="J426">
        <v>3</v>
      </c>
      <c r="K426" t="s">
        <v>18</v>
      </c>
      <c r="L426" t="s">
        <v>32</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512</v>
      </c>
      <c r="B427" t="s">
        <v>43</v>
      </c>
      <c r="C427">
        <v>8</v>
      </c>
      <c r="D427">
        <v>25.6</v>
      </c>
      <c r="E427">
        <v>204.8</v>
      </c>
      <c r="F427" s="1">
        <v>45676</v>
      </c>
      <c r="G427" s="1">
        <v>45678</v>
      </c>
      <c r="H427" t="s">
        <v>26</v>
      </c>
      <c r="I427" t="s">
        <v>69</v>
      </c>
      <c r="J427">
        <v>4</v>
      </c>
      <c r="K427" t="s">
        <v>18</v>
      </c>
      <c r="L427" t="s">
        <v>32</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513</v>
      </c>
      <c r="B428" t="s">
        <v>38</v>
      </c>
      <c r="C428">
        <v>16</v>
      </c>
      <c r="D428">
        <v>54.3</v>
      </c>
      <c r="E428">
        <v>868.8</v>
      </c>
      <c r="F428" s="1">
        <v>45676</v>
      </c>
      <c r="G428" s="1">
        <v>45679</v>
      </c>
      <c r="H428" t="s">
        <v>26</v>
      </c>
      <c r="I428" t="s">
        <v>69</v>
      </c>
      <c r="J428">
        <v>4</v>
      </c>
      <c r="K428" t="s">
        <v>18</v>
      </c>
      <c r="L428" t="s">
        <v>32</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514</v>
      </c>
      <c r="B429" t="s">
        <v>145</v>
      </c>
      <c r="C429">
        <v>13</v>
      </c>
      <c r="D429">
        <v>51.3</v>
      </c>
      <c r="E429">
        <v>666.9</v>
      </c>
      <c r="F429" s="1">
        <v>45676</v>
      </c>
      <c r="G429" s="1">
        <v>45678</v>
      </c>
      <c r="H429" t="s">
        <v>22</v>
      </c>
      <c r="I429" t="s">
        <v>17</v>
      </c>
      <c r="J429">
        <v>5</v>
      </c>
      <c r="K429" t="s">
        <v>18</v>
      </c>
      <c r="L429" t="s">
        <v>32</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515</v>
      </c>
      <c r="B430" t="s">
        <v>15</v>
      </c>
      <c r="C430">
        <v>8</v>
      </c>
      <c r="D430">
        <v>25.6</v>
      </c>
      <c r="E430">
        <v>204.8</v>
      </c>
      <c r="F430" s="1">
        <v>45676</v>
      </c>
      <c r="G430" s="1">
        <v>45677</v>
      </c>
      <c r="H430" t="s">
        <v>26</v>
      </c>
      <c r="I430" t="s">
        <v>34</v>
      </c>
      <c r="J430">
        <v>3</v>
      </c>
      <c r="K430" t="s">
        <v>18</v>
      </c>
      <c r="L430" t="s">
        <v>32</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516</v>
      </c>
      <c r="B431" t="s">
        <v>15</v>
      </c>
      <c r="C431">
        <v>2</v>
      </c>
      <c r="D431">
        <v>15.6</v>
      </c>
      <c r="E431">
        <v>31.2</v>
      </c>
      <c r="F431" s="1">
        <v>45676</v>
      </c>
      <c r="G431" s="1">
        <v>45677</v>
      </c>
      <c r="H431" t="s">
        <v>26</v>
      </c>
      <c r="I431" t="s">
        <v>39</v>
      </c>
      <c r="J431">
        <v>5</v>
      </c>
      <c r="K431" t="s">
        <v>18</v>
      </c>
      <c r="L431" t="s">
        <v>32</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517</v>
      </c>
      <c r="B432" t="s">
        <v>43</v>
      </c>
      <c r="C432">
        <v>3</v>
      </c>
      <c r="D432">
        <v>30.3</v>
      </c>
      <c r="E432">
        <v>90.9</v>
      </c>
      <c r="F432" s="1">
        <v>45676</v>
      </c>
      <c r="G432" s="1">
        <v>45680</v>
      </c>
      <c r="H432" t="s">
        <v>26</v>
      </c>
      <c r="I432" t="s">
        <v>17</v>
      </c>
      <c r="J432">
        <v>3</v>
      </c>
      <c r="K432" t="s">
        <v>18</v>
      </c>
      <c r="L432" t="s">
        <v>32</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518</v>
      </c>
      <c r="B433" t="s">
        <v>68</v>
      </c>
      <c r="C433">
        <v>2</v>
      </c>
      <c r="D433">
        <v>30.3</v>
      </c>
      <c r="E433">
        <v>60.6</v>
      </c>
      <c r="F433" s="1">
        <v>45676</v>
      </c>
      <c r="G433" s="1">
        <v>45681</v>
      </c>
      <c r="H433" t="s">
        <v>26</v>
      </c>
      <c r="I433" t="s">
        <v>17</v>
      </c>
      <c r="J433">
        <v>5</v>
      </c>
      <c r="K433" t="s">
        <v>18</v>
      </c>
      <c r="L433" t="s">
        <v>363</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519</v>
      </c>
      <c r="B434" t="s">
        <v>53</v>
      </c>
      <c r="C434">
        <v>3</v>
      </c>
      <c r="D434">
        <v>53</v>
      </c>
      <c r="E434">
        <v>159</v>
      </c>
      <c r="F434" s="1">
        <v>45676</v>
      </c>
      <c r="G434" s="1">
        <v>45683</v>
      </c>
      <c r="H434" t="s">
        <v>26</v>
      </c>
      <c r="I434" t="s">
        <v>39</v>
      </c>
      <c r="J434">
        <v>4</v>
      </c>
      <c r="K434" t="s">
        <v>18</v>
      </c>
      <c r="L434" t="s">
        <v>185</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520</v>
      </c>
      <c r="B435" t="s">
        <v>36</v>
      </c>
      <c r="C435">
        <v>18</v>
      </c>
      <c r="D435">
        <v>59.9</v>
      </c>
      <c r="E435">
        <v>1078.2</v>
      </c>
      <c r="F435" s="1">
        <v>45676</v>
      </c>
      <c r="G435" s="1">
        <v>45679</v>
      </c>
      <c r="H435" t="s">
        <v>22</v>
      </c>
      <c r="I435" t="s">
        <v>39</v>
      </c>
      <c r="J435">
        <v>2</v>
      </c>
      <c r="K435" t="s">
        <v>18</v>
      </c>
      <c r="L435" t="s">
        <v>187</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521</v>
      </c>
      <c r="B436" t="s">
        <v>45</v>
      </c>
      <c r="C436">
        <v>2</v>
      </c>
      <c r="D436">
        <v>45.7</v>
      </c>
      <c r="E436">
        <v>91.4</v>
      </c>
      <c r="F436" s="1">
        <v>45676</v>
      </c>
      <c r="G436" s="1">
        <v>45677</v>
      </c>
      <c r="H436" t="s">
        <v>26</v>
      </c>
      <c r="I436" t="s">
        <v>34</v>
      </c>
      <c r="J436">
        <v>5</v>
      </c>
      <c r="K436" t="s">
        <v>18</v>
      </c>
      <c r="L436" t="s">
        <v>54</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522</v>
      </c>
      <c r="B437" t="s">
        <v>43</v>
      </c>
      <c r="C437">
        <v>4</v>
      </c>
      <c r="D437">
        <v>46.1</v>
      </c>
      <c r="E437">
        <v>184.4</v>
      </c>
      <c r="F437" s="1">
        <v>45676</v>
      </c>
      <c r="G437" s="1">
        <v>45677</v>
      </c>
      <c r="H437" t="s">
        <v>22</v>
      </c>
      <c r="I437" t="s">
        <v>17</v>
      </c>
      <c r="J437">
        <v>4</v>
      </c>
      <c r="K437" t="s">
        <v>18</v>
      </c>
      <c r="L437" t="s">
        <v>54</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523</v>
      </c>
      <c r="B438" t="s">
        <v>43</v>
      </c>
      <c r="C438">
        <v>3</v>
      </c>
      <c r="D438">
        <v>17.5</v>
      </c>
      <c r="E438">
        <v>52.5</v>
      </c>
      <c r="F438" s="1">
        <v>45676</v>
      </c>
      <c r="G438" s="1">
        <v>45677</v>
      </c>
      <c r="H438" t="s">
        <v>26</v>
      </c>
      <c r="I438" t="s">
        <v>17</v>
      </c>
      <c r="J438">
        <v>5</v>
      </c>
      <c r="K438" t="s">
        <v>18</v>
      </c>
      <c r="L438" t="s">
        <v>61</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524</v>
      </c>
      <c r="B439" t="s">
        <v>53</v>
      </c>
      <c r="C439">
        <v>3</v>
      </c>
      <c r="D439">
        <v>36.5</v>
      </c>
      <c r="E439">
        <v>109.5</v>
      </c>
      <c r="F439" s="1">
        <v>45676</v>
      </c>
      <c r="G439" s="1">
        <v>45687</v>
      </c>
      <c r="H439" t="s">
        <v>22</v>
      </c>
      <c r="I439" t="s">
        <v>39</v>
      </c>
      <c r="J439">
        <v>4</v>
      </c>
      <c r="K439" t="s">
        <v>18</v>
      </c>
      <c r="L439" t="s">
        <v>61</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525</v>
      </c>
      <c r="B440" t="s">
        <v>43</v>
      </c>
      <c r="C440">
        <v>2</v>
      </c>
      <c r="D440">
        <v>47.5</v>
      </c>
      <c r="E440">
        <v>95</v>
      </c>
      <c r="F440" s="1">
        <v>45677</v>
      </c>
      <c r="G440" s="1">
        <v>45679</v>
      </c>
      <c r="H440" t="s">
        <v>26</v>
      </c>
      <c r="I440" t="s">
        <v>34</v>
      </c>
      <c r="J440">
        <v>4</v>
      </c>
      <c r="K440" t="s">
        <v>18</v>
      </c>
      <c r="L440" t="s">
        <v>61</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526</v>
      </c>
      <c r="B441" t="s">
        <v>38</v>
      </c>
      <c r="C441">
        <v>5</v>
      </c>
      <c r="D441">
        <v>45.6</v>
      </c>
      <c r="E441">
        <v>228</v>
      </c>
      <c r="F441" s="1">
        <v>45677</v>
      </c>
      <c r="G441" s="1">
        <v>45679</v>
      </c>
      <c r="H441" t="s">
        <v>26</v>
      </c>
      <c r="I441" t="s">
        <v>17</v>
      </c>
      <c r="J441">
        <v>5</v>
      </c>
      <c r="K441" t="s">
        <v>18</v>
      </c>
      <c r="L441" t="s">
        <v>61</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527</v>
      </c>
      <c r="B442" t="s">
        <v>45</v>
      </c>
      <c r="C442">
        <v>2</v>
      </c>
      <c r="D442">
        <v>50.5</v>
      </c>
      <c r="E442">
        <v>101</v>
      </c>
      <c r="F442" s="1">
        <v>45677</v>
      </c>
      <c r="G442" s="1">
        <v>45679</v>
      </c>
      <c r="H442" t="s">
        <v>22</v>
      </c>
      <c r="I442" t="s">
        <v>17</v>
      </c>
      <c r="J442">
        <v>3</v>
      </c>
      <c r="K442" t="s">
        <v>18</v>
      </c>
      <c r="L442" t="s">
        <v>102</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528</v>
      </c>
      <c r="B443" t="s">
        <v>25</v>
      </c>
      <c r="C443">
        <v>10</v>
      </c>
      <c r="D443">
        <v>99.8</v>
      </c>
      <c r="E443">
        <v>998</v>
      </c>
      <c r="F443" s="1">
        <v>45677</v>
      </c>
      <c r="G443" s="1">
        <v>45680</v>
      </c>
      <c r="H443" t="s">
        <v>26</v>
      </c>
      <c r="I443" t="s">
        <v>39</v>
      </c>
      <c r="J443">
        <v>3</v>
      </c>
      <c r="K443" t="s">
        <v>18</v>
      </c>
      <c r="L443" t="s">
        <v>102</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529</v>
      </c>
      <c r="B444" t="s">
        <v>43</v>
      </c>
      <c r="C444">
        <v>15</v>
      </c>
      <c r="D444">
        <v>19.2</v>
      </c>
      <c r="E444">
        <v>288</v>
      </c>
      <c r="F444" s="1">
        <v>45677</v>
      </c>
      <c r="G444" s="1">
        <v>45679</v>
      </c>
      <c r="H444" t="s">
        <v>88</v>
      </c>
      <c r="I444" t="s">
        <v>69</v>
      </c>
      <c r="J444">
        <v>3</v>
      </c>
      <c r="K444" t="s">
        <v>18</v>
      </c>
      <c r="L444" t="s">
        <v>200</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530</v>
      </c>
      <c r="B445" t="s">
        <v>134</v>
      </c>
      <c r="C445">
        <v>3</v>
      </c>
      <c r="D445">
        <v>22.6</v>
      </c>
      <c r="E445">
        <v>67.800000000000011</v>
      </c>
      <c r="F445" s="1">
        <v>45677</v>
      </c>
      <c r="G445" s="1">
        <v>45678</v>
      </c>
      <c r="H445" t="s">
        <v>22</v>
      </c>
      <c r="I445" t="s">
        <v>34</v>
      </c>
      <c r="J445">
        <v>4</v>
      </c>
      <c r="K445" t="s">
        <v>18</v>
      </c>
      <c r="L445" t="s">
        <v>76</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531</v>
      </c>
      <c r="B446" t="s">
        <v>21</v>
      </c>
      <c r="C446">
        <v>15</v>
      </c>
      <c r="D446">
        <v>126.9</v>
      </c>
      <c r="E446">
        <v>1903.5</v>
      </c>
      <c r="F446" s="1">
        <v>45677</v>
      </c>
      <c r="G446" s="1">
        <v>45679</v>
      </c>
      <c r="H446" t="s">
        <v>26</v>
      </c>
      <c r="I446" t="s">
        <v>17</v>
      </c>
      <c r="J446">
        <v>5</v>
      </c>
      <c r="K446" t="s">
        <v>18</v>
      </c>
      <c r="L446" t="s">
        <v>76</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532</v>
      </c>
      <c r="B447" t="s">
        <v>25</v>
      </c>
      <c r="C447">
        <v>2</v>
      </c>
      <c r="D447">
        <v>100.3</v>
      </c>
      <c r="E447">
        <v>200.6</v>
      </c>
      <c r="F447" s="1">
        <v>45677</v>
      </c>
      <c r="G447" s="1">
        <v>45678</v>
      </c>
      <c r="H447" t="s">
        <v>26</v>
      </c>
      <c r="I447" t="s">
        <v>17</v>
      </c>
      <c r="J447">
        <v>3</v>
      </c>
      <c r="K447" t="s">
        <v>18</v>
      </c>
      <c r="L447" t="s">
        <v>76</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533</v>
      </c>
      <c r="B448" t="s">
        <v>31</v>
      </c>
      <c r="C448">
        <v>18</v>
      </c>
      <c r="D448">
        <v>24.6</v>
      </c>
      <c r="E448">
        <v>442.8</v>
      </c>
      <c r="F448" s="1">
        <v>45677</v>
      </c>
      <c r="G448" s="1">
        <v>45678</v>
      </c>
      <c r="H448" t="s">
        <v>26</v>
      </c>
      <c r="I448" t="s">
        <v>69</v>
      </c>
      <c r="J448">
        <v>4</v>
      </c>
      <c r="K448" t="s">
        <v>18</v>
      </c>
      <c r="L448" t="s">
        <v>81</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534</v>
      </c>
      <c r="B449" t="s">
        <v>38</v>
      </c>
      <c r="C449">
        <v>2</v>
      </c>
      <c r="D449">
        <v>47.3</v>
      </c>
      <c r="E449">
        <v>94.6</v>
      </c>
      <c r="F449" s="1">
        <v>45677</v>
      </c>
      <c r="G449" s="1">
        <v>45678</v>
      </c>
      <c r="H449" t="s">
        <v>22</v>
      </c>
      <c r="I449" t="s">
        <v>34</v>
      </c>
      <c r="J449">
        <v>5</v>
      </c>
      <c r="K449" t="s">
        <v>18</v>
      </c>
      <c r="L449" t="s">
        <v>81</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535</v>
      </c>
      <c r="B450" t="s">
        <v>38</v>
      </c>
      <c r="C450">
        <v>7</v>
      </c>
      <c r="D450">
        <v>40.799999999999997</v>
      </c>
      <c r="E450">
        <v>285.59999999999997</v>
      </c>
      <c r="F450" s="1">
        <v>45677</v>
      </c>
      <c r="G450" s="1">
        <v>45680</v>
      </c>
      <c r="H450" t="s">
        <v>26</v>
      </c>
      <c r="I450" t="s">
        <v>39</v>
      </c>
      <c r="J450">
        <v>5</v>
      </c>
      <c r="K450" t="s">
        <v>18</v>
      </c>
      <c r="L450" t="s">
        <v>114</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536</v>
      </c>
      <c r="B451" t="s">
        <v>43</v>
      </c>
      <c r="C451">
        <v>8</v>
      </c>
      <c r="D451">
        <v>49.2</v>
      </c>
      <c r="E451">
        <v>393.6</v>
      </c>
      <c r="F451" s="1">
        <v>45677</v>
      </c>
      <c r="G451" s="1">
        <v>45679</v>
      </c>
      <c r="H451" t="s">
        <v>26</v>
      </c>
      <c r="I451" t="s">
        <v>17</v>
      </c>
      <c r="J451">
        <v>4</v>
      </c>
      <c r="K451" t="s">
        <v>18</v>
      </c>
      <c r="L451" t="s">
        <v>23</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537</v>
      </c>
      <c r="B452" t="s">
        <v>43</v>
      </c>
      <c r="C452">
        <v>1</v>
      </c>
      <c r="D452">
        <v>28.5</v>
      </c>
      <c r="E452">
        <v>28.5</v>
      </c>
      <c r="F452" s="1">
        <v>45677</v>
      </c>
      <c r="G452" s="1">
        <v>45679</v>
      </c>
      <c r="H452" t="s">
        <v>16</v>
      </c>
      <c r="I452" t="s">
        <v>39</v>
      </c>
      <c r="J452">
        <v>3</v>
      </c>
      <c r="K452" t="s">
        <v>18</v>
      </c>
      <c r="L452" t="s">
        <v>32</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538</v>
      </c>
      <c r="B453" t="s">
        <v>145</v>
      </c>
      <c r="C453">
        <v>2</v>
      </c>
      <c r="D453">
        <v>36.799999999999997</v>
      </c>
      <c r="E453">
        <v>73.599999999999994</v>
      </c>
      <c r="F453" s="1">
        <v>45677</v>
      </c>
      <c r="G453" s="1">
        <v>45683</v>
      </c>
      <c r="H453" t="s">
        <v>26</v>
      </c>
      <c r="I453" t="s">
        <v>17</v>
      </c>
      <c r="J453">
        <v>5</v>
      </c>
      <c r="K453" t="s">
        <v>18</v>
      </c>
      <c r="L453" t="s">
        <v>32</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539</v>
      </c>
      <c r="B454" t="s">
        <v>41</v>
      </c>
      <c r="C454">
        <v>3</v>
      </c>
      <c r="D454">
        <v>33.5</v>
      </c>
      <c r="E454">
        <v>100.5</v>
      </c>
      <c r="F454" s="1">
        <v>45677</v>
      </c>
      <c r="G454" s="1">
        <v>45678</v>
      </c>
      <c r="H454" t="s">
        <v>26</v>
      </c>
      <c r="I454" t="s">
        <v>17</v>
      </c>
      <c r="J454">
        <v>3</v>
      </c>
      <c r="K454" t="s">
        <v>18</v>
      </c>
      <c r="L454" t="s">
        <v>32</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540</v>
      </c>
      <c r="B455" t="s">
        <v>38</v>
      </c>
      <c r="C455">
        <v>6</v>
      </c>
      <c r="D455">
        <v>62.5</v>
      </c>
      <c r="E455">
        <v>375</v>
      </c>
      <c r="F455" s="1">
        <v>45677</v>
      </c>
      <c r="G455" s="1">
        <v>45679</v>
      </c>
      <c r="H455" t="s">
        <v>26</v>
      </c>
      <c r="I455" t="s">
        <v>17</v>
      </c>
      <c r="J455">
        <v>4</v>
      </c>
      <c r="K455" t="s">
        <v>18</v>
      </c>
      <c r="L455" t="s">
        <v>32</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541</v>
      </c>
      <c r="B456" t="s">
        <v>43</v>
      </c>
      <c r="C456">
        <v>40</v>
      </c>
      <c r="D456">
        <v>47.9</v>
      </c>
      <c r="E456">
        <v>1916</v>
      </c>
      <c r="F456" s="1">
        <v>45677</v>
      </c>
      <c r="G456" s="1">
        <v>45678</v>
      </c>
      <c r="H456" t="s">
        <v>26</v>
      </c>
      <c r="I456" t="s">
        <v>50</v>
      </c>
      <c r="J456">
        <v>4</v>
      </c>
      <c r="K456" t="s">
        <v>18</v>
      </c>
      <c r="L456" t="s">
        <v>32</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542</v>
      </c>
      <c r="B457" t="s">
        <v>38</v>
      </c>
      <c r="C457">
        <v>6</v>
      </c>
      <c r="D457">
        <v>92.9</v>
      </c>
      <c r="E457">
        <v>557.40000000000009</v>
      </c>
      <c r="F457" s="1">
        <v>45677</v>
      </c>
      <c r="G457" s="1">
        <v>45688</v>
      </c>
      <c r="H457" t="s">
        <v>26</v>
      </c>
      <c r="I457" t="s">
        <v>17</v>
      </c>
      <c r="J457">
        <v>2</v>
      </c>
      <c r="K457" t="s">
        <v>18</v>
      </c>
      <c r="L457" t="s">
        <v>32</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543</v>
      </c>
      <c r="B458" t="s">
        <v>68</v>
      </c>
      <c r="C458">
        <v>3</v>
      </c>
      <c r="D458">
        <v>44.1</v>
      </c>
      <c r="E458">
        <v>132.30000000000001</v>
      </c>
      <c r="F458" s="1">
        <v>45677</v>
      </c>
      <c r="G458" s="1">
        <v>45677</v>
      </c>
      <c r="H458" t="s">
        <v>26</v>
      </c>
      <c r="I458" t="s">
        <v>34</v>
      </c>
      <c r="J458">
        <v>3</v>
      </c>
      <c r="K458" t="s">
        <v>18</v>
      </c>
      <c r="L458" t="s">
        <v>544</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545</v>
      </c>
      <c r="B459" t="s">
        <v>15</v>
      </c>
      <c r="C459">
        <v>1</v>
      </c>
      <c r="D459">
        <v>11.4</v>
      </c>
      <c r="E459">
        <v>11.4</v>
      </c>
      <c r="F459" s="1">
        <v>45678</v>
      </c>
      <c r="G459" s="1">
        <v>45680</v>
      </c>
      <c r="H459" t="s">
        <v>26</v>
      </c>
      <c r="I459" t="s">
        <v>39</v>
      </c>
      <c r="J459">
        <v>4</v>
      </c>
      <c r="K459" t="s">
        <v>18</v>
      </c>
      <c r="L459" t="s">
        <v>51</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546</v>
      </c>
      <c r="B460" t="s">
        <v>38</v>
      </c>
      <c r="C460">
        <v>1</v>
      </c>
      <c r="D460">
        <v>83.7</v>
      </c>
      <c r="E460">
        <v>83.7</v>
      </c>
      <c r="F460" s="1">
        <v>45678</v>
      </c>
      <c r="G460" s="1">
        <v>45680</v>
      </c>
      <c r="H460" t="s">
        <v>26</v>
      </c>
      <c r="I460" t="s">
        <v>17</v>
      </c>
      <c r="J460">
        <v>5</v>
      </c>
      <c r="K460" t="s">
        <v>18</v>
      </c>
      <c r="L460" t="s">
        <v>54</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547</v>
      </c>
      <c r="B461" t="s">
        <v>53</v>
      </c>
      <c r="C461">
        <v>2</v>
      </c>
      <c r="D461">
        <v>23.2</v>
      </c>
      <c r="E461">
        <v>46.4</v>
      </c>
      <c r="F461" s="1">
        <v>45678</v>
      </c>
      <c r="G461" s="1">
        <v>45679</v>
      </c>
      <c r="H461" t="s">
        <v>22</v>
      </c>
      <c r="I461" t="s">
        <v>39</v>
      </c>
      <c r="J461">
        <v>4</v>
      </c>
      <c r="K461" t="s">
        <v>18</v>
      </c>
      <c r="L461" t="s">
        <v>61</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548</v>
      </c>
      <c r="B462" t="s">
        <v>25</v>
      </c>
      <c r="C462">
        <v>1</v>
      </c>
      <c r="D462">
        <v>162.1</v>
      </c>
      <c r="E462">
        <v>162.1</v>
      </c>
      <c r="F462" s="1">
        <v>45678</v>
      </c>
      <c r="G462" s="1">
        <v>45681</v>
      </c>
      <c r="H462" t="s">
        <v>26</v>
      </c>
      <c r="I462" t="s">
        <v>17</v>
      </c>
      <c r="J462">
        <v>5</v>
      </c>
      <c r="K462" t="s">
        <v>18</v>
      </c>
      <c r="L462" t="s">
        <v>71</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549</v>
      </c>
      <c r="B463" t="s">
        <v>38</v>
      </c>
      <c r="C463">
        <v>4</v>
      </c>
      <c r="D463">
        <v>49.2</v>
      </c>
      <c r="E463">
        <v>196.8</v>
      </c>
      <c r="F463" s="1">
        <v>45678</v>
      </c>
      <c r="G463" s="1">
        <v>45682</v>
      </c>
      <c r="H463" t="s">
        <v>22</v>
      </c>
      <c r="I463" t="s">
        <v>34</v>
      </c>
      <c r="J463">
        <v>4</v>
      </c>
      <c r="K463" t="s">
        <v>18</v>
      </c>
      <c r="L463" t="s">
        <v>71</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550</v>
      </c>
      <c r="B464" t="s">
        <v>21</v>
      </c>
      <c r="C464">
        <v>2</v>
      </c>
      <c r="D464">
        <v>61</v>
      </c>
      <c r="E464">
        <v>122</v>
      </c>
      <c r="F464" s="1">
        <v>45678</v>
      </c>
      <c r="G464" s="1">
        <v>45679</v>
      </c>
      <c r="H464" t="s">
        <v>22</v>
      </c>
      <c r="I464" t="s">
        <v>50</v>
      </c>
      <c r="J464">
        <v>4</v>
      </c>
      <c r="K464" t="s">
        <v>18</v>
      </c>
      <c r="L464" t="s">
        <v>73</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551</v>
      </c>
      <c r="B465" t="s">
        <v>25</v>
      </c>
      <c r="C465">
        <v>10</v>
      </c>
      <c r="D465">
        <v>53.1</v>
      </c>
      <c r="E465">
        <v>531</v>
      </c>
      <c r="F465" s="1">
        <v>45678</v>
      </c>
      <c r="G465" s="1">
        <v>45680</v>
      </c>
      <c r="H465" t="s">
        <v>22</v>
      </c>
      <c r="I465" t="s">
        <v>17</v>
      </c>
      <c r="J465">
        <v>4</v>
      </c>
      <c r="K465" t="s">
        <v>18</v>
      </c>
      <c r="L465" t="s">
        <v>76</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552</v>
      </c>
      <c r="B466" t="s">
        <v>31</v>
      </c>
      <c r="C466">
        <v>2</v>
      </c>
      <c r="D466">
        <v>22.4</v>
      </c>
      <c r="E466">
        <v>44.8</v>
      </c>
      <c r="F466" s="1">
        <v>45678</v>
      </c>
      <c r="G466" s="1">
        <v>45680</v>
      </c>
      <c r="H466" t="s">
        <v>16</v>
      </c>
      <c r="I466" t="s">
        <v>34</v>
      </c>
      <c r="J466">
        <v>5</v>
      </c>
      <c r="K466" t="s">
        <v>18</v>
      </c>
      <c r="L466" t="s">
        <v>81</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553</v>
      </c>
      <c r="B467" t="s">
        <v>21</v>
      </c>
      <c r="C467">
        <v>5</v>
      </c>
      <c r="D467">
        <v>75.3</v>
      </c>
      <c r="E467">
        <v>376.5</v>
      </c>
      <c r="F467" s="1">
        <v>45678</v>
      </c>
      <c r="G467" s="1">
        <v>45679</v>
      </c>
      <c r="H467" t="s">
        <v>22</v>
      </c>
      <c r="I467" t="s">
        <v>17</v>
      </c>
      <c r="J467">
        <v>4</v>
      </c>
      <c r="K467" t="s">
        <v>18</v>
      </c>
      <c r="L467" t="s">
        <v>114</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554</v>
      </c>
      <c r="B468" t="s">
        <v>38</v>
      </c>
      <c r="C468">
        <v>1</v>
      </c>
      <c r="D468">
        <v>48.5</v>
      </c>
      <c r="E468">
        <v>48.5</v>
      </c>
      <c r="F468" s="1">
        <v>45678</v>
      </c>
      <c r="G468" s="1">
        <v>45679</v>
      </c>
      <c r="H468" t="s">
        <v>26</v>
      </c>
      <c r="I468" t="s">
        <v>17</v>
      </c>
      <c r="J468">
        <v>3</v>
      </c>
      <c r="K468" t="s">
        <v>18</v>
      </c>
      <c r="L468" t="s">
        <v>114</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555</v>
      </c>
      <c r="B469" t="s">
        <v>38</v>
      </c>
      <c r="C469">
        <v>1</v>
      </c>
      <c r="D469">
        <v>42.6</v>
      </c>
      <c r="E469">
        <v>42.6</v>
      </c>
      <c r="F469" s="1">
        <v>45678</v>
      </c>
      <c r="G469" s="1">
        <v>45682</v>
      </c>
      <c r="H469" t="s">
        <v>26</v>
      </c>
      <c r="I469" t="s">
        <v>50</v>
      </c>
      <c r="J469">
        <v>4</v>
      </c>
      <c r="K469" t="s">
        <v>18</v>
      </c>
      <c r="L469" t="s">
        <v>23</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556</v>
      </c>
      <c r="B470" t="s">
        <v>36</v>
      </c>
      <c r="C470">
        <v>5</v>
      </c>
      <c r="D470">
        <v>49</v>
      </c>
      <c r="E470">
        <v>245</v>
      </c>
      <c r="F470" s="1">
        <v>45678</v>
      </c>
      <c r="G470" s="1">
        <v>45679</v>
      </c>
      <c r="H470" t="s">
        <v>22</v>
      </c>
      <c r="I470" t="s">
        <v>17</v>
      </c>
      <c r="J470">
        <v>4</v>
      </c>
      <c r="K470" t="s">
        <v>18</v>
      </c>
      <c r="L470" t="s">
        <v>146</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557</v>
      </c>
      <c r="B471" t="s">
        <v>43</v>
      </c>
      <c r="C471">
        <v>3</v>
      </c>
      <c r="D471">
        <v>31.3</v>
      </c>
      <c r="E471">
        <v>93.9</v>
      </c>
      <c r="F471" s="1">
        <v>45678</v>
      </c>
      <c r="G471" s="1">
        <v>45679</v>
      </c>
      <c r="H471" t="s">
        <v>22</v>
      </c>
      <c r="I471" t="s">
        <v>39</v>
      </c>
      <c r="J471">
        <v>3</v>
      </c>
      <c r="K471" t="s">
        <v>18</v>
      </c>
      <c r="L471" t="s">
        <v>32</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558</v>
      </c>
      <c r="B472" t="s">
        <v>25</v>
      </c>
      <c r="C472">
        <v>2</v>
      </c>
      <c r="D472">
        <v>85.4</v>
      </c>
      <c r="E472">
        <v>170.8</v>
      </c>
      <c r="F472" s="1">
        <v>45678</v>
      </c>
      <c r="G472" s="1">
        <v>45679</v>
      </c>
      <c r="H472" t="s">
        <v>26</v>
      </c>
      <c r="I472" t="s">
        <v>39</v>
      </c>
      <c r="J472">
        <v>4</v>
      </c>
      <c r="K472" t="s">
        <v>18</v>
      </c>
      <c r="L472" t="s">
        <v>32</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559</v>
      </c>
      <c r="B473" t="s">
        <v>43</v>
      </c>
      <c r="C473">
        <v>4</v>
      </c>
      <c r="D473">
        <v>40</v>
      </c>
      <c r="E473">
        <v>160</v>
      </c>
      <c r="F473" s="1">
        <v>45678</v>
      </c>
      <c r="G473" s="1">
        <v>45679</v>
      </c>
      <c r="H473" t="s">
        <v>88</v>
      </c>
      <c r="I473" t="s">
        <v>17</v>
      </c>
      <c r="J473">
        <v>5</v>
      </c>
      <c r="K473" t="s">
        <v>18</v>
      </c>
      <c r="L473" t="s">
        <v>32</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560</v>
      </c>
      <c r="B474" t="s">
        <v>36</v>
      </c>
      <c r="C474">
        <v>2</v>
      </c>
      <c r="D474">
        <v>38.5</v>
      </c>
      <c r="E474">
        <v>77</v>
      </c>
      <c r="F474" s="1">
        <v>45678</v>
      </c>
      <c r="G474" s="1">
        <v>45681</v>
      </c>
      <c r="H474" t="s">
        <v>22</v>
      </c>
      <c r="I474" t="s">
        <v>34</v>
      </c>
      <c r="J474">
        <v>5</v>
      </c>
      <c r="K474" t="s">
        <v>18</v>
      </c>
      <c r="L474" t="s">
        <v>32</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561</v>
      </c>
      <c r="B475" t="s">
        <v>25</v>
      </c>
      <c r="C475">
        <v>2</v>
      </c>
      <c r="D475">
        <v>57.8</v>
      </c>
      <c r="E475">
        <v>115.6</v>
      </c>
      <c r="F475" s="1">
        <v>45678</v>
      </c>
      <c r="G475" s="1">
        <v>45679</v>
      </c>
      <c r="H475" t="s">
        <v>16</v>
      </c>
      <c r="I475" t="s">
        <v>17</v>
      </c>
      <c r="J475">
        <v>4</v>
      </c>
      <c r="K475" t="s">
        <v>18</v>
      </c>
      <c r="L475" t="s">
        <v>32</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562</v>
      </c>
      <c r="B476" t="s">
        <v>43</v>
      </c>
      <c r="C476">
        <v>1</v>
      </c>
      <c r="D476">
        <v>19.2</v>
      </c>
      <c r="E476">
        <v>19.2</v>
      </c>
      <c r="F476" s="1">
        <v>45678</v>
      </c>
      <c r="G476" s="1">
        <v>45679</v>
      </c>
      <c r="H476" t="s">
        <v>26</v>
      </c>
      <c r="I476" t="s">
        <v>17</v>
      </c>
      <c r="J476">
        <v>2</v>
      </c>
      <c r="K476" t="s">
        <v>18</v>
      </c>
      <c r="L476" t="s">
        <v>32</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563</v>
      </c>
      <c r="B477" t="s">
        <v>38</v>
      </c>
      <c r="C477">
        <v>6</v>
      </c>
      <c r="D477">
        <v>114.8</v>
      </c>
      <c r="E477">
        <v>688.8</v>
      </c>
      <c r="F477" s="1">
        <v>45678</v>
      </c>
      <c r="G477" s="1">
        <v>45681</v>
      </c>
      <c r="H477" t="s">
        <v>22</v>
      </c>
      <c r="I477" t="s">
        <v>34</v>
      </c>
      <c r="J477">
        <v>3</v>
      </c>
      <c r="K477" t="s">
        <v>18</v>
      </c>
      <c r="L477" t="s">
        <v>32</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564</v>
      </c>
      <c r="B478" t="s">
        <v>53</v>
      </c>
      <c r="C478">
        <v>7</v>
      </c>
      <c r="D478">
        <v>48.4</v>
      </c>
      <c r="E478">
        <v>338.8</v>
      </c>
      <c r="F478" s="1">
        <v>45678</v>
      </c>
      <c r="G478" s="1">
        <v>45681</v>
      </c>
      <c r="H478" t="s">
        <v>26</v>
      </c>
      <c r="I478" t="s">
        <v>50</v>
      </c>
      <c r="J478">
        <v>3</v>
      </c>
      <c r="K478" t="s">
        <v>18</v>
      </c>
      <c r="L478" t="s">
        <v>32</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565</v>
      </c>
      <c r="B479" t="s">
        <v>45</v>
      </c>
      <c r="C479">
        <v>5</v>
      </c>
      <c r="D479">
        <v>73.2</v>
      </c>
      <c r="E479">
        <v>366</v>
      </c>
      <c r="F479" s="1">
        <v>45678</v>
      </c>
      <c r="G479" s="1">
        <v>45679</v>
      </c>
      <c r="H479" t="s">
        <v>26</v>
      </c>
      <c r="I479" t="s">
        <v>34</v>
      </c>
      <c r="J479">
        <v>2</v>
      </c>
      <c r="K479" t="s">
        <v>18</v>
      </c>
      <c r="L479" t="s">
        <v>32</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566</v>
      </c>
      <c r="B480" t="s">
        <v>122</v>
      </c>
      <c r="C480">
        <v>2</v>
      </c>
      <c r="D480">
        <v>48.6</v>
      </c>
      <c r="E480">
        <v>97.2</v>
      </c>
      <c r="F480" s="1">
        <v>45678</v>
      </c>
      <c r="G480" s="1">
        <v>45682</v>
      </c>
      <c r="H480" t="s">
        <v>26</v>
      </c>
      <c r="I480" t="s">
        <v>50</v>
      </c>
      <c r="J480">
        <v>4</v>
      </c>
      <c r="K480" t="s">
        <v>18</v>
      </c>
      <c r="L480" t="s">
        <v>32</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567</v>
      </c>
      <c r="B481" t="s">
        <v>15</v>
      </c>
      <c r="C481">
        <v>6</v>
      </c>
      <c r="D481">
        <v>48.7</v>
      </c>
      <c r="E481">
        <v>292.20000000000005</v>
      </c>
      <c r="F481" s="1">
        <v>45678</v>
      </c>
      <c r="G481" s="1">
        <v>45679</v>
      </c>
      <c r="H481" t="s">
        <v>22</v>
      </c>
      <c r="I481" t="s">
        <v>17</v>
      </c>
      <c r="J481">
        <v>4</v>
      </c>
      <c r="K481" t="s">
        <v>18</v>
      </c>
      <c r="L481" t="s">
        <v>32</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568</v>
      </c>
      <c r="B482" t="s">
        <v>31</v>
      </c>
      <c r="C482">
        <v>2</v>
      </c>
      <c r="D482">
        <v>32.200000000000003</v>
      </c>
      <c r="E482">
        <v>64.400000000000006</v>
      </c>
      <c r="F482" s="1">
        <v>45678</v>
      </c>
      <c r="G482" s="1">
        <v>45681</v>
      </c>
      <c r="H482" t="s">
        <v>22</v>
      </c>
      <c r="I482" t="s">
        <v>39</v>
      </c>
      <c r="J482">
        <v>5</v>
      </c>
      <c r="K482" t="s">
        <v>18</v>
      </c>
      <c r="L482" t="s">
        <v>32</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569</v>
      </c>
      <c r="B483" t="s">
        <v>122</v>
      </c>
      <c r="C483">
        <v>8</v>
      </c>
      <c r="D483">
        <v>25.8</v>
      </c>
      <c r="E483">
        <v>206.4</v>
      </c>
      <c r="F483" s="1">
        <v>45678</v>
      </c>
      <c r="G483" s="1">
        <v>45679</v>
      </c>
      <c r="H483" t="s">
        <v>22</v>
      </c>
      <c r="I483" t="s">
        <v>17</v>
      </c>
      <c r="J483">
        <v>4</v>
      </c>
      <c r="K483" t="s">
        <v>18</v>
      </c>
      <c r="L483" t="s">
        <v>363</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570</v>
      </c>
      <c r="B484" t="s">
        <v>38</v>
      </c>
      <c r="C484">
        <v>2</v>
      </c>
      <c r="D484">
        <v>94.8</v>
      </c>
      <c r="E484">
        <v>189.6</v>
      </c>
      <c r="F484" s="1">
        <v>45679</v>
      </c>
      <c r="G484" s="1">
        <v>45682</v>
      </c>
      <c r="H484" t="s">
        <v>26</v>
      </c>
      <c r="I484" t="s">
        <v>34</v>
      </c>
      <c r="J484">
        <v>3</v>
      </c>
      <c r="K484" t="s">
        <v>18</v>
      </c>
      <c r="L484" t="s">
        <v>187</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571</v>
      </c>
      <c r="B485" t="s">
        <v>122</v>
      </c>
      <c r="C485">
        <v>25</v>
      </c>
      <c r="D485">
        <v>56.8</v>
      </c>
      <c r="E485">
        <v>1420</v>
      </c>
      <c r="F485" s="1">
        <v>45679</v>
      </c>
      <c r="G485" s="1">
        <v>45682</v>
      </c>
      <c r="H485" t="s">
        <v>22</v>
      </c>
      <c r="I485" t="s">
        <v>17</v>
      </c>
      <c r="J485">
        <v>4</v>
      </c>
      <c r="K485" t="s">
        <v>18</v>
      </c>
      <c r="L485" t="s">
        <v>187</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572</v>
      </c>
      <c r="B486" t="s">
        <v>43</v>
      </c>
      <c r="C486">
        <v>16</v>
      </c>
      <c r="D486">
        <v>18.3</v>
      </c>
      <c r="E486">
        <v>292.8</v>
      </c>
      <c r="F486" s="1">
        <v>45679</v>
      </c>
      <c r="G486" s="1">
        <v>45686</v>
      </c>
      <c r="H486" t="s">
        <v>26</v>
      </c>
      <c r="I486" t="s">
        <v>39</v>
      </c>
      <c r="J486">
        <v>5</v>
      </c>
      <c r="K486" t="s">
        <v>18</v>
      </c>
      <c r="L486" t="s">
        <v>157</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573</v>
      </c>
      <c r="B487" t="s">
        <v>15</v>
      </c>
      <c r="C487">
        <v>3</v>
      </c>
      <c r="D487">
        <v>16.8</v>
      </c>
      <c r="E487">
        <v>50.400000000000006</v>
      </c>
      <c r="F487" s="1">
        <v>45679</v>
      </c>
      <c r="G487" s="1">
        <v>45684</v>
      </c>
      <c r="H487" t="s">
        <v>26</v>
      </c>
      <c r="I487" t="s">
        <v>39</v>
      </c>
      <c r="J487">
        <v>5</v>
      </c>
      <c r="K487" t="s">
        <v>18</v>
      </c>
      <c r="L487" t="s">
        <v>61</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574</v>
      </c>
      <c r="B488" t="s">
        <v>36</v>
      </c>
      <c r="C488">
        <v>11</v>
      </c>
      <c r="D488">
        <v>35.799999999999997</v>
      </c>
      <c r="E488">
        <v>393.79999999999995</v>
      </c>
      <c r="F488" s="1">
        <v>45679</v>
      </c>
      <c r="G488" s="1">
        <v>45680</v>
      </c>
      <c r="H488" t="s">
        <v>22</v>
      </c>
      <c r="I488" t="s">
        <v>34</v>
      </c>
      <c r="J488">
        <v>4</v>
      </c>
      <c r="K488" t="s">
        <v>18</v>
      </c>
      <c r="L488" t="s">
        <v>102</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575</v>
      </c>
      <c r="B489" t="s">
        <v>145</v>
      </c>
      <c r="C489">
        <v>1</v>
      </c>
      <c r="D489">
        <v>64.900000000000006</v>
      </c>
      <c r="E489">
        <v>64.900000000000006</v>
      </c>
      <c r="F489" s="1">
        <v>45679</v>
      </c>
      <c r="G489" s="1">
        <v>45680</v>
      </c>
      <c r="H489" t="s">
        <v>22</v>
      </c>
      <c r="I489" t="s">
        <v>17</v>
      </c>
      <c r="J489">
        <v>3</v>
      </c>
      <c r="K489" t="s">
        <v>18</v>
      </c>
      <c r="L489" t="s">
        <v>102</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576</v>
      </c>
      <c r="B490" t="s">
        <v>145</v>
      </c>
      <c r="C490">
        <v>1</v>
      </c>
      <c r="D490">
        <v>28.5</v>
      </c>
      <c r="E490">
        <v>28.5</v>
      </c>
      <c r="F490" s="1">
        <v>45679</v>
      </c>
      <c r="G490" s="1">
        <v>45681</v>
      </c>
      <c r="H490" t="s">
        <v>16</v>
      </c>
      <c r="I490" t="s">
        <v>34</v>
      </c>
      <c r="J490">
        <v>4</v>
      </c>
      <c r="K490" t="s">
        <v>18</v>
      </c>
      <c r="L490" t="s">
        <v>71</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577</v>
      </c>
      <c r="B491" t="s">
        <v>145</v>
      </c>
      <c r="C491">
        <v>2</v>
      </c>
      <c r="D491">
        <v>103.5</v>
      </c>
      <c r="E491">
        <v>207</v>
      </c>
      <c r="F491" s="1">
        <v>45679</v>
      </c>
      <c r="G491" s="1">
        <v>45681</v>
      </c>
      <c r="H491" t="s">
        <v>26</v>
      </c>
      <c r="I491" t="s">
        <v>34</v>
      </c>
      <c r="J491">
        <v>4</v>
      </c>
      <c r="K491" t="s">
        <v>18</v>
      </c>
      <c r="L491" t="s">
        <v>73</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578</v>
      </c>
      <c r="B492" t="s">
        <v>31</v>
      </c>
      <c r="C492">
        <v>2</v>
      </c>
      <c r="D492">
        <v>41.2</v>
      </c>
      <c r="E492">
        <v>82.4</v>
      </c>
      <c r="F492" s="1">
        <v>45679</v>
      </c>
      <c r="G492" s="1">
        <v>45680</v>
      </c>
      <c r="H492" t="s">
        <v>26</v>
      </c>
      <c r="I492" t="s">
        <v>34</v>
      </c>
      <c r="J492">
        <v>4</v>
      </c>
      <c r="K492" t="s">
        <v>18</v>
      </c>
      <c r="L492" t="s">
        <v>73</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579</v>
      </c>
      <c r="B493" t="s">
        <v>45</v>
      </c>
      <c r="C493">
        <v>1</v>
      </c>
      <c r="D493">
        <v>37.799999999999997</v>
      </c>
      <c r="E493">
        <v>37.799999999999997</v>
      </c>
      <c r="F493" s="1">
        <v>45679</v>
      </c>
      <c r="G493" s="1">
        <v>45681</v>
      </c>
      <c r="H493" t="s">
        <v>26</v>
      </c>
      <c r="I493" t="s">
        <v>50</v>
      </c>
      <c r="J493">
        <v>1</v>
      </c>
      <c r="K493" t="s">
        <v>18</v>
      </c>
      <c r="L493" t="s">
        <v>76</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580</v>
      </c>
      <c r="B494" t="s">
        <v>43</v>
      </c>
      <c r="C494">
        <v>2</v>
      </c>
      <c r="D494">
        <v>42.6</v>
      </c>
      <c r="E494">
        <v>85.2</v>
      </c>
      <c r="F494" s="1">
        <v>45679</v>
      </c>
      <c r="G494" s="1">
        <v>45681</v>
      </c>
      <c r="H494" t="s">
        <v>26</v>
      </c>
      <c r="I494" t="s">
        <v>69</v>
      </c>
      <c r="J494">
        <v>4</v>
      </c>
      <c r="K494" t="s">
        <v>18</v>
      </c>
      <c r="L494" t="s">
        <v>76</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581</v>
      </c>
      <c r="B495" t="s">
        <v>43</v>
      </c>
      <c r="C495">
        <v>10</v>
      </c>
      <c r="D495">
        <v>15.2</v>
      </c>
      <c r="E495">
        <v>152</v>
      </c>
      <c r="F495" s="1">
        <v>45679</v>
      </c>
      <c r="G495" s="1">
        <v>45681</v>
      </c>
      <c r="H495" t="s">
        <v>26</v>
      </c>
      <c r="I495" t="s">
        <v>39</v>
      </c>
      <c r="J495">
        <v>4</v>
      </c>
      <c r="K495" t="s">
        <v>18</v>
      </c>
      <c r="L495" t="s">
        <v>76</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582</v>
      </c>
      <c r="B496" t="s">
        <v>41</v>
      </c>
      <c r="C496">
        <v>4</v>
      </c>
      <c r="D496">
        <v>83.4</v>
      </c>
      <c r="E496">
        <v>333.6</v>
      </c>
      <c r="F496" s="1">
        <v>45679</v>
      </c>
      <c r="G496" s="1">
        <v>45680</v>
      </c>
      <c r="H496" t="s">
        <v>26</v>
      </c>
      <c r="I496" t="s">
        <v>39</v>
      </c>
      <c r="J496">
        <v>3</v>
      </c>
      <c r="K496" t="s">
        <v>18</v>
      </c>
      <c r="L496" t="s">
        <v>107</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583</v>
      </c>
      <c r="B497" t="s">
        <v>170</v>
      </c>
      <c r="C497">
        <v>2</v>
      </c>
      <c r="D497">
        <v>27.7</v>
      </c>
      <c r="E497">
        <v>55.4</v>
      </c>
      <c r="F497" s="1">
        <v>45679</v>
      </c>
      <c r="G497" s="1">
        <v>45680</v>
      </c>
      <c r="H497" t="s">
        <v>26</v>
      </c>
      <c r="I497" t="s">
        <v>17</v>
      </c>
      <c r="J497">
        <v>3</v>
      </c>
      <c r="K497" t="s">
        <v>18</v>
      </c>
      <c r="L497" t="s">
        <v>81</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584</v>
      </c>
      <c r="B498" t="s">
        <v>53</v>
      </c>
      <c r="C498">
        <v>12</v>
      </c>
      <c r="D498">
        <v>20.8</v>
      </c>
      <c r="E498">
        <v>249.60000000000002</v>
      </c>
      <c r="F498" s="1">
        <v>45679</v>
      </c>
      <c r="G498" s="1">
        <v>45680</v>
      </c>
      <c r="H498" t="s">
        <v>22</v>
      </c>
      <c r="I498" t="s">
        <v>50</v>
      </c>
      <c r="J498">
        <v>4</v>
      </c>
      <c r="K498" t="s">
        <v>18</v>
      </c>
      <c r="L498" t="s">
        <v>81</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585</v>
      </c>
      <c r="B499" t="s">
        <v>66</v>
      </c>
      <c r="C499">
        <v>2</v>
      </c>
      <c r="D499">
        <v>72.7</v>
      </c>
      <c r="E499">
        <v>145.4</v>
      </c>
      <c r="F499" s="1">
        <v>45679</v>
      </c>
      <c r="G499" s="1">
        <v>45683</v>
      </c>
      <c r="H499" t="s">
        <v>26</v>
      </c>
      <c r="I499" t="s">
        <v>69</v>
      </c>
      <c r="J499">
        <v>5</v>
      </c>
      <c r="K499" t="s">
        <v>18</v>
      </c>
      <c r="L499" t="s">
        <v>586</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587</v>
      </c>
      <c r="B500" t="s">
        <v>53</v>
      </c>
      <c r="C500">
        <v>4</v>
      </c>
      <c r="D500">
        <v>38.6</v>
      </c>
      <c r="E500">
        <v>154.4</v>
      </c>
      <c r="F500" s="1">
        <v>45679</v>
      </c>
      <c r="G500" s="1">
        <v>45680</v>
      </c>
      <c r="H500" t="s">
        <v>22</v>
      </c>
      <c r="I500" t="s">
        <v>17</v>
      </c>
      <c r="J500">
        <v>5</v>
      </c>
      <c r="K500" t="s">
        <v>18</v>
      </c>
      <c r="L500" t="s">
        <v>146</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588</v>
      </c>
      <c r="B501" t="s">
        <v>43</v>
      </c>
      <c r="C501">
        <v>7</v>
      </c>
      <c r="D501">
        <v>33.1</v>
      </c>
      <c r="E501">
        <v>231.70000000000002</v>
      </c>
      <c r="F501" s="1">
        <v>45679</v>
      </c>
      <c r="G501" s="1">
        <v>45680</v>
      </c>
      <c r="H501" t="s">
        <v>88</v>
      </c>
      <c r="I501" t="s">
        <v>69</v>
      </c>
      <c r="J501">
        <v>1</v>
      </c>
      <c r="K501" t="s">
        <v>18</v>
      </c>
      <c r="L501" t="s">
        <v>32</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589</v>
      </c>
      <c r="B502" t="s">
        <v>53</v>
      </c>
      <c r="C502">
        <v>2</v>
      </c>
      <c r="D502">
        <v>30.5</v>
      </c>
      <c r="E502">
        <v>61</v>
      </c>
      <c r="F502" s="1">
        <v>45679</v>
      </c>
      <c r="G502" s="1">
        <v>45679</v>
      </c>
      <c r="H502" t="s">
        <v>16</v>
      </c>
      <c r="I502" t="s">
        <v>34</v>
      </c>
      <c r="J502">
        <v>3</v>
      </c>
      <c r="K502" t="s">
        <v>18</v>
      </c>
      <c r="L502" t="s">
        <v>32</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590</v>
      </c>
      <c r="B503" t="s">
        <v>45</v>
      </c>
      <c r="C503">
        <v>2</v>
      </c>
      <c r="D503">
        <v>69.599999999999994</v>
      </c>
      <c r="E503">
        <v>139.19999999999999</v>
      </c>
      <c r="F503" s="1">
        <v>45679</v>
      </c>
      <c r="G503" s="1">
        <v>45680</v>
      </c>
      <c r="H503" t="s">
        <v>22</v>
      </c>
      <c r="I503" t="s">
        <v>17</v>
      </c>
      <c r="J503">
        <v>3</v>
      </c>
      <c r="K503" t="s">
        <v>18</v>
      </c>
      <c r="L503" t="s">
        <v>32</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591</v>
      </c>
      <c r="B504" t="s">
        <v>66</v>
      </c>
      <c r="C504">
        <v>1</v>
      </c>
      <c r="D504">
        <v>42.4</v>
      </c>
      <c r="E504">
        <v>42.4</v>
      </c>
      <c r="F504" s="1">
        <v>45679</v>
      </c>
      <c r="G504" s="1">
        <v>45683</v>
      </c>
      <c r="H504" t="s">
        <v>26</v>
      </c>
      <c r="I504" t="s">
        <v>34</v>
      </c>
      <c r="J504">
        <v>4</v>
      </c>
      <c r="K504" t="s">
        <v>18</v>
      </c>
      <c r="L504" t="s">
        <v>32</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592</v>
      </c>
      <c r="B505" t="s">
        <v>134</v>
      </c>
      <c r="C505">
        <v>1</v>
      </c>
      <c r="D505">
        <v>32.200000000000003</v>
      </c>
      <c r="E505">
        <v>32.200000000000003</v>
      </c>
      <c r="F505" s="1">
        <v>45679</v>
      </c>
      <c r="G505" s="1">
        <v>45682</v>
      </c>
      <c r="H505" t="s">
        <v>26</v>
      </c>
      <c r="I505" t="s">
        <v>39</v>
      </c>
      <c r="J505">
        <v>3</v>
      </c>
      <c r="K505" t="s">
        <v>18</v>
      </c>
      <c r="L505" t="s">
        <v>32</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593</v>
      </c>
      <c r="B506" t="s">
        <v>38</v>
      </c>
      <c r="C506">
        <v>2</v>
      </c>
      <c r="D506">
        <v>41.5</v>
      </c>
      <c r="E506">
        <v>83</v>
      </c>
      <c r="F506" s="1">
        <v>45679</v>
      </c>
      <c r="G506" s="1">
        <v>45682</v>
      </c>
      <c r="H506" t="s">
        <v>26</v>
      </c>
      <c r="I506" t="s">
        <v>17</v>
      </c>
      <c r="J506">
        <v>5</v>
      </c>
      <c r="K506" t="s">
        <v>18</v>
      </c>
      <c r="L506" t="s">
        <v>32</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594</v>
      </c>
      <c r="B507" t="s">
        <v>127</v>
      </c>
      <c r="C507">
        <v>9</v>
      </c>
      <c r="D507">
        <v>58.9</v>
      </c>
      <c r="E507">
        <v>530.1</v>
      </c>
      <c r="F507" s="1">
        <v>45679</v>
      </c>
      <c r="G507" s="1">
        <v>45683</v>
      </c>
      <c r="H507" t="s">
        <v>26</v>
      </c>
      <c r="I507" t="s">
        <v>50</v>
      </c>
      <c r="J507">
        <v>4</v>
      </c>
      <c r="K507" t="s">
        <v>18</v>
      </c>
      <c r="L507" t="s">
        <v>32</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595</v>
      </c>
      <c r="B508" t="s">
        <v>25</v>
      </c>
      <c r="C508">
        <v>1</v>
      </c>
      <c r="D508">
        <v>57.1</v>
      </c>
      <c r="E508">
        <v>57.1</v>
      </c>
      <c r="F508" s="1">
        <v>45679</v>
      </c>
      <c r="G508" s="1">
        <v>45682</v>
      </c>
      <c r="H508" t="s">
        <v>26</v>
      </c>
      <c r="I508" t="s">
        <v>34</v>
      </c>
      <c r="J508">
        <v>4</v>
      </c>
      <c r="K508" t="s">
        <v>18</v>
      </c>
      <c r="L508" t="s">
        <v>32</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596</v>
      </c>
      <c r="B509" t="s">
        <v>38</v>
      </c>
      <c r="C509">
        <v>1</v>
      </c>
      <c r="D509">
        <v>57.2</v>
      </c>
      <c r="E509">
        <v>57.2</v>
      </c>
      <c r="F509" s="1">
        <v>45679</v>
      </c>
      <c r="G509" s="1">
        <v>45681</v>
      </c>
      <c r="H509" t="s">
        <v>22</v>
      </c>
      <c r="I509" t="s">
        <v>34</v>
      </c>
      <c r="J509">
        <v>4</v>
      </c>
      <c r="K509" t="s">
        <v>18</v>
      </c>
      <c r="L509" t="s">
        <v>32</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597</v>
      </c>
      <c r="B510" t="s">
        <v>43</v>
      </c>
      <c r="C510">
        <v>2</v>
      </c>
      <c r="D510">
        <v>35.1</v>
      </c>
      <c r="E510">
        <v>70.2</v>
      </c>
      <c r="F510" s="1">
        <v>45679</v>
      </c>
      <c r="G510" s="1">
        <v>45680</v>
      </c>
      <c r="H510" t="s">
        <v>22</v>
      </c>
      <c r="I510" t="s">
        <v>34</v>
      </c>
      <c r="J510">
        <v>4</v>
      </c>
      <c r="K510" t="s">
        <v>18</v>
      </c>
      <c r="L510" t="s">
        <v>54</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598</v>
      </c>
      <c r="B511" t="s">
        <v>21</v>
      </c>
      <c r="C511">
        <v>1</v>
      </c>
      <c r="D511">
        <v>52.1</v>
      </c>
      <c r="E511">
        <v>52.1</v>
      </c>
      <c r="F511" s="1">
        <v>45679</v>
      </c>
      <c r="G511" s="1">
        <v>45681</v>
      </c>
      <c r="H511" t="s">
        <v>26</v>
      </c>
      <c r="I511" t="s">
        <v>69</v>
      </c>
      <c r="J511">
        <v>3</v>
      </c>
      <c r="K511" t="s">
        <v>18</v>
      </c>
      <c r="L511" t="s">
        <v>61</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599</v>
      </c>
      <c r="B512" t="s">
        <v>75</v>
      </c>
      <c r="C512">
        <v>3</v>
      </c>
      <c r="D512">
        <v>59.8</v>
      </c>
      <c r="E512">
        <v>179.39999999999998</v>
      </c>
      <c r="F512" s="1">
        <v>45679</v>
      </c>
      <c r="G512" s="1">
        <v>45681</v>
      </c>
      <c r="H512" t="s">
        <v>26</v>
      </c>
      <c r="I512" t="s">
        <v>69</v>
      </c>
      <c r="J512">
        <v>3</v>
      </c>
      <c r="K512" t="s">
        <v>18</v>
      </c>
      <c r="L512" t="s">
        <v>61</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600</v>
      </c>
      <c r="B513" t="s">
        <v>29</v>
      </c>
      <c r="C513">
        <v>4</v>
      </c>
      <c r="D513">
        <v>83.3</v>
      </c>
      <c r="E513">
        <v>333.2</v>
      </c>
      <c r="F513" s="1">
        <v>45679</v>
      </c>
      <c r="G513" s="1">
        <v>45679</v>
      </c>
      <c r="H513" t="s">
        <v>16</v>
      </c>
      <c r="I513" t="s">
        <v>39</v>
      </c>
      <c r="J513">
        <v>4</v>
      </c>
      <c r="K513" t="s">
        <v>18</v>
      </c>
      <c r="L513" t="s">
        <v>61</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601</v>
      </c>
      <c r="B514" t="s">
        <v>122</v>
      </c>
      <c r="C514">
        <v>12</v>
      </c>
      <c r="D514">
        <v>41.3</v>
      </c>
      <c r="E514">
        <v>495.59999999999997</v>
      </c>
      <c r="F514" s="1">
        <v>45679</v>
      </c>
      <c r="G514" s="1">
        <v>45680</v>
      </c>
      <c r="H514" t="s">
        <v>26</v>
      </c>
      <c r="I514" t="s">
        <v>34</v>
      </c>
      <c r="J514">
        <v>4</v>
      </c>
      <c r="K514" t="s">
        <v>18</v>
      </c>
      <c r="L514" t="s">
        <v>61</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602</v>
      </c>
      <c r="B515" t="s">
        <v>43</v>
      </c>
      <c r="C515">
        <v>5</v>
      </c>
      <c r="D515">
        <v>16</v>
      </c>
      <c r="E515">
        <v>80</v>
      </c>
      <c r="F515" s="1">
        <v>45679</v>
      </c>
      <c r="G515" s="1">
        <v>45681</v>
      </c>
      <c r="H515" t="s">
        <v>22</v>
      </c>
      <c r="I515" t="s">
        <v>69</v>
      </c>
      <c r="J515">
        <v>3</v>
      </c>
      <c r="K515" t="s">
        <v>18</v>
      </c>
      <c r="L515" t="s">
        <v>71</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603</v>
      </c>
      <c r="B516" t="s">
        <v>53</v>
      </c>
      <c r="C516">
        <v>2</v>
      </c>
      <c r="D516">
        <v>20.8</v>
      </c>
      <c r="E516">
        <v>41.6</v>
      </c>
      <c r="F516" s="1">
        <v>45680</v>
      </c>
      <c r="G516" s="1">
        <v>45682</v>
      </c>
      <c r="H516" t="s">
        <v>22</v>
      </c>
      <c r="I516" t="s">
        <v>17</v>
      </c>
      <c r="J516">
        <v>5</v>
      </c>
      <c r="K516" t="s">
        <v>18</v>
      </c>
      <c r="L516" t="s">
        <v>76</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604</v>
      </c>
      <c r="B517" t="s">
        <v>43</v>
      </c>
      <c r="C517">
        <v>28</v>
      </c>
      <c r="D517">
        <v>27.1</v>
      </c>
      <c r="E517">
        <v>758.80000000000007</v>
      </c>
      <c r="F517" s="1">
        <v>45680</v>
      </c>
      <c r="G517" s="1">
        <v>45681</v>
      </c>
      <c r="H517" t="s">
        <v>16</v>
      </c>
      <c r="I517" t="s">
        <v>50</v>
      </c>
      <c r="J517">
        <v>5</v>
      </c>
      <c r="K517" t="s">
        <v>18</v>
      </c>
      <c r="L517" t="s">
        <v>76</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605</v>
      </c>
      <c r="B518" t="s">
        <v>53</v>
      </c>
      <c r="C518">
        <v>2</v>
      </c>
      <c r="D518">
        <v>38.9</v>
      </c>
      <c r="E518">
        <v>77.8</v>
      </c>
      <c r="F518" s="1">
        <v>45680</v>
      </c>
      <c r="G518" s="1">
        <v>45682</v>
      </c>
      <c r="H518" t="s">
        <v>26</v>
      </c>
      <c r="I518" t="s">
        <v>17</v>
      </c>
      <c r="J518">
        <v>4</v>
      </c>
      <c r="K518" t="s">
        <v>18</v>
      </c>
      <c r="L518" t="s">
        <v>107</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606</v>
      </c>
      <c r="B519" t="s">
        <v>15</v>
      </c>
      <c r="C519">
        <v>2</v>
      </c>
      <c r="D519">
        <v>10.8</v>
      </c>
      <c r="E519">
        <v>21.6</v>
      </c>
      <c r="F519" s="1">
        <v>45680</v>
      </c>
      <c r="G519" s="1">
        <v>45683</v>
      </c>
      <c r="H519" t="s">
        <v>26</v>
      </c>
      <c r="I519" t="s">
        <v>34</v>
      </c>
      <c r="J519">
        <v>5</v>
      </c>
      <c r="K519" t="s">
        <v>18</v>
      </c>
      <c r="L519" t="s">
        <v>607</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608</v>
      </c>
      <c r="B520" t="s">
        <v>31</v>
      </c>
      <c r="C520">
        <v>13</v>
      </c>
      <c r="D520">
        <v>48.4</v>
      </c>
      <c r="E520">
        <v>629.19999999999993</v>
      </c>
      <c r="F520" s="1">
        <v>45680</v>
      </c>
      <c r="G520" s="1">
        <v>45684</v>
      </c>
      <c r="H520" t="s">
        <v>26</v>
      </c>
      <c r="I520" t="s">
        <v>17</v>
      </c>
      <c r="J520">
        <v>4</v>
      </c>
      <c r="K520" t="s">
        <v>18</v>
      </c>
      <c r="L520" t="s">
        <v>114</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609</v>
      </c>
      <c r="B521" t="s">
        <v>31</v>
      </c>
      <c r="C521">
        <v>3</v>
      </c>
      <c r="D521">
        <v>29.2</v>
      </c>
      <c r="E521">
        <v>87.6</v>
      </c>
      <c r="F521" s="1">
        <v>45680</v>
      </c>
      <c r="G521" s="1">
        <v>45683</v>
      </c>
      <c r="H521" t="s">
        <v>26</v>
      </c>
      <c r="I521" t="s">
        <v>34</v>
      </c>
      <c r="J521">
        <v>3</v>
      </c>
      <c r="K521" t="s">
        <v>18</v>
      </c>
      <c r="L521" t="s">
        <v>27</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610</v>
      </c>
      <c r="B522" t="s">
        <v>31</v>
      </c>
      <c r="C522">
        <v>2</v>
      </c>
      <c r="D522">
        <v>25.1</v>
      </c>
      <c r="E522">
        <v>50.2</v>
      </c>
      <c r="F522" s="1">
        <v>45680</v>
      </c>
      <c r="G522" s="1">
        <v>45681</v>
      </c>
      <c r="H522" t="s">
        <v>22</v>
      </c>
      <c r="I522" t="s">
        <v>17</v>
      </c>
      <c r="J522">
        <v>3</v>
      </c>
      <c r="K522" t="s">
        <v>18</v>
      </c>
      <c r="L522" t="s">
        <v>27</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611</v>
      </c>
      <c r="B523" t="s">
        <v>41</v>
      </c>
      <c r="C523">
        <v>3</v>
      </c>
      <c r="D523">
        <v>65.599999999999994</v>
      </c>
      <c r="E523">
        <v>196.79999999999998</v>
      </c>
      <c r="F523" s="1">
        <v>45680</v>
      </c>
      <c r="G523" s="1">
        <v>45680</v>
      </c>
      <c r="H523" t="s">
        <v>26</v>
      </c>
      <c r="I523" t="s">
        <v>39</v>
      </c>
      <c r="J523">
        <v>3</v>
      </c>
      <c r="K523" t="s">
        <v>18</v>
      </c>
      <c r="L523" t="s">
        <v>32</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612</v>
      </c>
      <c r="B524" t="s">
        <v>25</v>
      </c>
      <c r="C524">
        <v>2</v>
      </c>
      <c r="D524">
        <v>57.3</v>
      </c>
      <c r="E524">
        <v>114.6</v>
      </c>
      <c r="F524" s="1">
        <v>45680</v>
      </c>
      <c r="G524" s="1">
        <v>45680</v>
      </c>
      <c r="H524" t="s">
        <v>16</v>
      </c>
      <c r="I524" t="s">
        <v>17</v>
      </c>
      <c r="J524">
        <v>4</v>
      </c>
      <c r="K524" t="s">
        <v>18</v>
      </c>
      <c r="L524" t="s">
        <v>32</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613</v>
      </c>
      <c r="B525" t="s">
        <v>45</v>
      </c>
      <c r="C525">
        <v>4</v>
      </c>
      <c r="D525">
        <v>22.4</v>
      </c>
      <c r="E525">
        <v>89.6</v>
      </c>
      <c r="F525" s="1">
        <v>45680</v>
      </c>
      <c r="G525" s="1">
        <v>45681</v>
      </c>
      <c r="H525" t="s">
        <v>26</v>
      </c>
      <c r="I525" t="s">
        <v>39</v>
      </c>
      <c r="J525">
        <v>5</v>
      </c>
      <c r="K525" t="s">
        <v>18</v>
      </c>
      <c r="L525" t="s">
        <v>32</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614</v>
      </c>
      <c r="B526" t="s">
        <v>68</v>
      </c>
      <c r="C526">
        <v>9</v>
      </c>
      <c r="D526">
        <v>45.7</v>
      </c>
      <c r="E526">
        <v>411.3</v>
      </c>
      <c r="F526" s="1">
        <v>45680</v>
      </c>
      <c r="G526" s="1">
        <v>45681</v>
      </c>
      <c r="H526" t="s">
        <v>26</v>
      </c>
      <c r="I526" t="s">
        <v>17</v>
      </c>
      <c r="J526">
        <v>4</v>
      </c>
      <c r="K526" t="s">
        <v>18</v>
      </c>
      <c r="L526" t="s">
        <v>32</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615</v>
      </c>
      <c r="B527" t="s">
        <v>43</v>
      </c>
      <c r="C527">
        <v>2</v>
      </c>
      <c r="D527">
        <v>29.3</v>
      </c>
      <c r="E527">
        <v>58.6</v>
      </c>
      <c r="F527" s="1">
        <v>45680</v>
      </c>
      <c r="G527" s="1">
        <v>45681</v>
      </c>
      <c r="H527" t="s">
        <v>22</v>
      </c>
      <c r="I527" t="s">
        <v>34</v>
      </c>
      <c r="J527">
        <v>4</v>
      </c>
      <c r="K527" t="s">
        <v>18</v>
      </c>
      <c r="L527" t="s">
        <v>32</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616</v>
      </c>
      <c r="B528" t="s">
        <v>145</v>
      </c>
      <c r="C528">
        <v>22</v>
      </c>
      <c r="D528">
        <v>74</v>
      </c>
      <c r="E528">
        <v>1628</v>
      </c>
      <c r="F528" s="1">
        <v>45680</v>
      </c>
      <c r="G528" s="1">
        <v>45681</v>
      </c>
      <c r="H528" t="s">
        <v>22</v>
      </c>
      <c r="I528" t="s">
        <v>17</v>
      </c>
      <c r="J528">
        <v>5</v>
      </c>
      <c r="K528" t="s">
        <v>18</v>
      </c>
      <c r="L528" t="s">
        <v>32</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617</v>
      </c>
      <c r="B529" t="s">
        <v>80</v>
      </c>
      <c r="C529">
        <v>2</v>
      </c>
      <c r="D529">
        <v>39.200000000000003</v>
      </c>
      <c r="E529">
        <v>78.400000000000006</v>
      </c>
      <c r="F529" s="1">
        <v>45680</v>
      </c>
      <c r="G529" s="1">
        <v>45682</v>
      </c>
      <c r="H529" t="s">
        <v>26</v>
      </c>
      <c r="I529" t="s">
        <v>34</v>
      </c>
      <c r="J529">
        <v>4</v>
      </c>
      <c r="K529" t="s">
        <v>18</v>
      </c>
      <c r="L529" t="s">
        <v>32</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618</v>
      </c>
      <c r="B530" t="s">
        <v>31</v>
      </c>
      <c r="C530">
        <v>17</v>
      </c>
      <c r="D530">
        <v>62.7</v>
      </c>
      <c r="E530">
        <v>1065.9000000000001</v>
      </c>
      <c r="F530" s="1">
        <v>45680</v>
      </c>
      <c r="G530" s="1">
        <v>45681</v>
      </c>
      <c r="H530" t="s">
        <v>26</v>
      </c>
      <c r="I530" t="s">
        <v>39</v>
      </c>
      <c r="J530">
        <v>3</v>
      </c>
      <c r="K530" t="s">
        <v>18</v>
      </c>
      <c r="L530" t="s">
        <v>32</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619</v>
      </c>
      <c r="B531" t="s">
        <v>53</v>
      </c>
      <c r="C531">
        <v>2</v>
      </c>
      <c r="D531">
        <v>60.1</v>
      </c>
      <c r="E531">
        <v>120.2</v>
      </c>
      <c r="F531" s="1">
        <v>45680</v>
      </c>
      <c r="G531" s="1">
        <v>45681</v>
      </c>
      <c r="H531" t="s">
        <v>26</v>
      </c>
      <c r="I531" t="s">
        <v>50</v>
      </c>
      <c r="J531">
        <v>4</v>
      </c>
      <c r="K531" t="s">
        <v>18</v>
      </c>
      <c r="L531" t="s">
        <v>32</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620</v>
      </c>
      <c r="B532" t="s">
        <v>15</v>
      </c>
      <c r="C532">
        <v>4</v>
      </c>
      <c r="D532">
        <v>11.2</v>
      </c>
      <c r="E532">
        <v>44.8</v>
      </c>
      <c r="F532" s="1">
        <v>45680</v>
      </c>
      <c r="G532" s="1">
        <v>45681</v>
      </c>
      <c r="H532" t="s">
        <v>26</v>
      </c>
      <c r="I532" t="s">
        <v>50</v>
      </c>
      <c r="J532">
        <v>3</v>
      </c>
      <c r="K532" t="s">
        <v>18</v>
      </c>
      <c r="L532" t="s">
        <v>32</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621</v>
      </c>
      <c r="B533" t="s">
        <v>43</v>
      </c>
      <c r="C533">
        <v>2</v>
      </c>
      <c r="D533">
        <v>22.9</v>
      </c>
      <c r="E533">
        <v>45.8</v>
      </c>
      <c r="F533" s="1">
        <v>45680</v>
      </c>
      <c r="G533" s="1">
        <v>45681</v>
      </c>
      <c r="H533" t="s">
        <v>26</v>
      </c>
      <c r="I533" t="s">
        <v>17</v>
      </c>
      <c r="J533">
        <v>4</v>
      </c>
      <c r="K533" t="s">
        <v>18</v>
      </c>
      <c r="L533" t="s">
        <v>54</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622</v>
      </c>
      <c r="B534" t="s">
        <v>21</v>
      </c>
      <c r="C534">
        <v>2</v>
      </c>
      <c r="D534">
        <v>37.6</v>
      </c>
      <c r="E534">
        <v>75.2</v>
      </c>
      <c r="F534" s="1">
        <v>45680</v>
      </c>
      <c r="G534" s="1">
        <v>45683</v>
      </c>
      <c r="H534" t="s">
        <v>26</v>
      </c>
      <c r="I534" t="s">
        <v>17</v>
      </c>
      <c r="J534">
        <v>4</v>
      </c>
      <c r="K534" t="s">
        <v>18</v>
      </c>
      <c r="L534" t="s">
        <v>54</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623</v>
      </c>
      <c r="B535" t="s">
        <v>38</v>
      </c>
      <c r="C535">
        <v>1</v>
      </c>
      <c r="D535">
        <v>42.4</v>
      </c>
      <c r="E535">
        <v>42.4</v>
      </c>
      <c r="F535" s="1">
        <v>45680</v>
      </c>
      <c r="G535" s="1">
        <v>45681</v>
      </c>
      <c r="H535" t="s">
        <v>26</v>
      </c>
      <c r="I535" t="s">
        <v>50</v>
      </c>
      <c r="J535">
        <v>5</v>
      </c>
      <c r="K535" t="s">
        <v>18</v>
      </c>
      <c r="L535" t="s">
        <v>54</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624</v>
      </c>
      <c r="B536" t="s">
        <v>43</v>
      </c>
      <c r="C536">
        <v>2</v>
      </c>
      <c r="D536">
        <v>19.600000000000001</v>
      </c>
      <c r="E536">
        <v>39.200000000000003</v>
      </c>
      <c r="F536" s="1">
        <v>45680</v>
      </c>
      <c r="G536" s="1">
        <v>45684</v>
      </c>
      <c r="H536" t="s">
        <v>26</v>
      </c>
      <c r="I536" t="s">
        <v>39</v>
      </c>
      <c r="J536">
        <v>4</v>
      </c>
      <c r="K536" t="s">
        <v>18</v>
      </c>
      <c r="L536" t="s">
        <v>58</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625</v>
      </c>
      <c r="B537" t="s">
        <v>45</v>
      </c>
      <c r="C537">
        <v>1</v>
      </c>
      <c r="D537">
        <v>90.5</v>
      </c>
      <c r="E537">
        <v>90.5</v>
      </c>
      <c r="F537" s="1">
        <v>45680</v>
      </c>
      <c r="G537" s="1">
        <v>45683</v>
      </c>
      <c r="H537" t="s">
        <v>26</v>
      </c>
      <c r="I537" t="s">
        <v>39</v>
      </c>
      <c r="J537">
        <v>4</v>
      </c>
      <c r="K537" t="s">
        <v>18</v>
      </c>
      <c r="L537" t="s">
        <v>58</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626</v>
      </c>
      <c r="B538" t="s">
        <v>127</v>
      </c>
      <c r="C538">
        <v>11</v>
      </c>
      <c r="D538">
        <v>33.9</v>
      </c>
      <c r="E538">
        <v>372.9</v>
      </c>
      <c r="F538" s="1">
        <v>45680</v>
      </c>
      <c r="G538" s="1">
        <v>45681</v>
      </c>
      <c r="H538" t="s">
        <v>22</v>
      </c>
      <c r="I538" t="s">
        <v>39</v>
      </c>
      <c r="J538">
        <v>3</v>
      </c>
      <c r="K538" t="s">
        <v>18</v>
      </c>
      <c r="L538" t="s">
        <v>58</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627</v>
      </c>
      <c r="B539" t="s">
        <v>15</v>
      </c>
      <c r="C539">
        <v>2</v>
      </c>
      <c r="D539">
        <v>32.799999999999997</v>
      </c>
      <c r="E539">
        <v>65.599999999999994</v>
      </c>
      <c r="F539" s="1">
        <v>45680</v>
      </c>
      <c r="G539" s="1">
        <v>45682</v>
      </c>
      <c r="H539" t="s">
        <v>26</v>
      </c>
      <c r="I539" t="s">
        <v>69</v>
      </c>
      <c r="J539">
        <v>2</v>
      </c>
      <c r="K539" t="s">
        <v>18</v>
      </c>
      <c r="L539" t="s">
        <v>61</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628</v>
      </c>
      <c r="B540" t="s">
        <v>122</v>
      </c>
      <c r="C540">
        <v>1</v>
      </c>
      <c r="D540">
        <v>49.9</v>
      </c>
      <c r="E540">
        <v>49.9</v>
      </c>
      <c r="F540" s="1">
        <v>45680</v>
      </c>
      <c r="G540" s="1">
        <v>45681</v>
      </c>
      <c r="H540" t="s">
        <v>22</v>
      </c>
      <c r="I540" t="s">
        <v>50</v>
      </c>
      <c r="J540">
        <v>3</v>
      </c>
      <c r="K540" t="s">
        <v>18</v>
      </c>
      <c r="L540" t="s">
        <v>61</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629</v>
      </c>
      <c r="B541" t="s">
        <v>41</v>
      </c>
      <c r="C541">
        <v>5</v>
      </c>
      <c r="D541">
        <v>79.2</v>
      </c>
      <c r="E541">
        <v>396</v>
      </c>
      <c r="F541" s="1">
        <v>45680</v>
      </c>
      <c r="G541" s="1">
        <v>45681</v>
      </c>
      <c r="H541" t="s">
        <v>26</v>
      </c>
      <c r="I541" t="s">
        <v>69</v>
      </c>
      <c r="J541">
        <v>4</v>
      </c>
      <c r="K541" t="s">
        <v>18</v>
      </c>
      <c r="L541" t="s">
        <v>61</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630</v>
      </c>
      <c r="B542" t="s">
        <v>43</v>
      </c>
      <c r="C542">
        <v>16</v>
      </c>
      <c r="D542">
        <v>19.5</v>
      </c>
      <c r="E542">
        <v>312</v>
      </c>
      <c r="F542" s="1">
        <v>45680</v>
      </c>
      <c r="G542" s="1">
        <v>45682</v>
      </c>
      <c r="H542" t="s">
        <v>22</v>
      </c>
      <c r="I542" t="s">
        <v>50</v>
      </c>
      <c r="J542">
        <v>5</v>
      </c>
      <c r="K542" t="s">
        <v>18</v>
      </c>
      <c r="L542" t="s">
        <v>61</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631</v>
      </c>
      <c r="B543" t="s">
        <v>43</v>
      </c>
      <c r="C543">
        <v>4</v>
      </c>
      <c r="D543">
        <v>18</v>
      </c>
      <c r="E543">
        <v>72</v>
      </c>
      <c r="F543" s="1">
        <v>45680</v>
      </c>
      <c r="G543" s="1">
        <v>45681</v>
      </c>
      <c r="H543" t="s">
        <v>22</v>
      </c>
      <c r="I543" t="s">
        <v>34</v>
      </c>
      <c r="J543">
        <v>4</v>
      </c>
      <c r="K543" t="s">
        <v>18</v>
      </c>
      <c r="L543" t="s">
        <v>73</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632</v>
      </c>
      <c r="B544" t="s">
        <v>45</v>
      </c>
      <c r="C544">
        <v>3</v>
      </c>
      <c r="D544">
        <v>45.9</v>
      </c>
      <c r="E544">
        <v>137.69999999999999</v>
      </c>
      <c r="F544" s="1">
        <v>45680</v>
      </c>
      <c r="G544" s="1">
        <v>45682</v>
      </c>
      <c r="H544" t="s">
        <v>26</v>
      </c>
      <c r="I544" t="s">
        <v>34</v>
      </c>
      <c r="J544">
        <v>3</v>
      </c>
      <c r="K544" t="s">
        <v>18</v>
      </c>
      <c r="L544" t="s">
        <v>73</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633</v>
      </c>
      <c r="B545" t="s">
        <v>66</v>
      </c>
      <c r="C545">
        <v>1</v>
      </c>
      <c r="D545">
        <v>41.2</v>
      </c>
      <c r="E545">
        <v>41.2</v>
      </c>
      <c r="F545" s="1">
        <v>45680</v>
      </c>
      <c r="G545" s="1">
        <v>45682</v>
      </c>
      <c r="H545" t="s">
        <v>26</v>
      </c>
      <c r="I545" t="s">
        <v>34</v>
      </c>
      <c r="J545">
        <v>5</v>
      </c>
      <c r="K545" t="s">
        <v>18</v>
      </c>
      <c r="L545" t="s">
        <v>76</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634</v>
      </c>
      <c r="B546" t="s">
        <v>25</v>
      </c>
      <c r="C546">
        <v>10</v>
      </c>
      <c r="D546">
        <v>167.2</v>
      </c>
      <c r="E546">
        <v>1672</v>
      </c>
      <c r="F546" s="1">
        <v>45680</v>
      </c>
      <c r="G546" s="1">
        <v>45682</v>
      </c>
      <c r="H546" t="s">
        <v>26</v>
      </c>
      <c r="I546" t="s">
        <v>39</v>
      </c>
      <c r="J546">
        <v>5</v>
      </c>
      <c r="K546" t="s">
        <v>18</v>
      </c>
      <c r="L546" t="s">
        <v>308</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635</v>
      </c>
      <c r="B547" t="s">
        <v>38</v>
      </c>
      <c r="C547">
        <v>30</v>
      </c>
      <c r="D547">
        <v>74.5</v>
      </c>
      <c r="E547">
        <v>2235</v>
      </c>
      <c r="F547" s="1">
        <v>45681</v>
      </c>
      <c r="G547" s="1">
        <v>45684</v>
      </c>
      <c r="H547" t="s">
        <v>26</v>
      </c>
      <c r="I547" t="s">
        <v>34</v>
      </c>
      <c r="J547">
        <v>5</v>
      </c>
      <c r="K547" t="s">
        <v>18</v>
      </c>
      <c r="L547" t="s">
        <v>376</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636</v>
      </c>
      <c r="B548" t="s">
        <v>41</v>
      </c>
      <c r="C548">
        <v>4</v>
      </c>
      <c r="D548">
        <v>39.299999999999997</v>
      </c>
      <c r="E548">
        <v>157.19999999999999</v>
      </c>
      <c r="F548" s="1">
        <v>45681</v>
      </c>
      <c r="G548" s="1">
        <v>45682</v>
      </c>
      <c r="H548" t="s">
        <v>16</v>
      </c>
      <c r="I548" t="s">
        <v>39</v>
      </c>
      <c r="J548">
        <v>4</v>
      </c>
      <c r="K548" t="s">
        <v>18</v>
      </c>
      <c r="L548" t="s">
        <v>109</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637</v>
      </c>
      <c r="B549" t="s">
        <v>45</v>
      </c>
      <c r="C549">
        <v>1</v>
      </c>
      <c r="D549">
        <v>68.5</v>
      </c>
      <c r="E549">
        <v>68.5</v>
      </c>
      <c r="F549" s="1">
        <v>45681</v>
      </c>
      <c r="G549" s="1">
        <v>45684</v>
      </c>
      <c r="H549" t="s">
        <v>22</v>
      </c>
      <c r="I549" t="s">
        <v>34</v>
      </c>
      <c r="J549">
        <v>5</v>
      </c>
      <c r="K549" t="s">
        <v>18</v>
      </c>
      <c r="L549" t="s">
        <v>78</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638</v>
      </c>
      <c r="B550" t="s">
        <v>15</v>
      </c>
      <c r="C550">
        <v>3</v>
      </c>
      <c r="D550">
        <v>22.5</v>
      </c>
      <c r="E550">
        <v>67.5</v>
      </c>
      <c r="F550" s="1">
        <v>45681</v>
      </c>
      <c r="G550" s="1">
        <v>45681</v>
      </c>
      <c r="H550" t="s">
        <v>26</v>
      </c>
      <c r="I550" t="s">
        <v>69</v>
      </c>
      <c r="J550">
        <v>4</v>
      </c>
      <c r="K550" t="s">
        <v>18</v>
      </c>
      <c r="L550" t="s">
        <v>81</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639</v>
      </c>
      <c r="B551" t="s">
        <v>21</v>
      </c>
      <c r="C551">
        <v>1</v>
      </c>
      <c r="D551">
        <v>48</v>
      </c>
      <c r="E551">
        <v>48</v>
      </c>
      <c r="F551" s="1">
        <v>45681</v>
      </c>
      <c r="G551" s="1">
        <v>45682</v>
      </c>
      <c r="H551" t="s">
        <v>88</v>
      </c>
      <c r="I551" t="s">
        <v>69</v>
      </c>
      <c r="J551">
        <v>3</v>
      </c>
      <c r="K551" t="s">
        <v>18</v>
      </c>
      <c r="L551" t="s">
        <v>640</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641</v>
      </c>
      <c r="B552" t="s">
        <v>38</v>
      </c>
      <c r="C552">
        <v>1</v>
      </c>
      <c r="D552">
        <v>94</v>
      </c>
      <c r="E552">
        <v>94</v>
      </c>
      <c r="F552" s="1">
        <v>45681</v>
      </c>
      <c r="G552" s="1">
        <v>45682</v>
      </c>
      <c r="H552" t="s">
        <v>22</v>
      </c>
      <c r="I552" t="s">
        <v>50</v>
      </c>
      <c r="J552">
        <v>3</v>
      </c>
      <c r="K552" t="s">
        <v>18</v>
      </c>
      <c r="L552" t="s">
        <v>23</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642</v>
      </c>
      <c r="B553" t="s">
        <v>43</v>
      </c>
      <c r="C553">
        <v>3</v>
      </c>
      <c r="D553">
        <v>21.9</v>
      </c>
      <c r="E553">
        <v>65.699999999999989</v>
      </c>
      <c r="F553" s="1">
        <v>45681</v>
      </c>
      <c r="G553" s="1">
        <v>45682</v>
      </c>
      <c r="H553" t="s">
        <v>26</v>
      </c>
      <c r="I553" t="s">
        <v>17</v>
      </c>
      <c r="J553">
        <v>4</v>
      </c>
      <c r="K553" t="s">
        <v>18</v>
      </c>
      <c r="L553" t="s">
        <v>586</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643</v>
      </c>
      <c r="B554" t="s">
        <v>38</v>
      </c>
      <c r="C554">
        <v>7</v>
      </c>
      <c r="D554">
        <v>64.900000000000006</v>
      </c>
      <c r="E554">
        <v>454.30000000000007</v>
      </c>
      <c r="F554" s="1">
        <v>45681</v>
      </c>
      <c r="G554" s="1">
        <v>45682</v>
      </c>
      <c r="H554" t="s">
        <v>26</v>
      </c>
      <c r="I554" t="s">
        <v>17</v>
      </c>
      <c r="J554">
        <v>4</v>
      </c>
      <c r="K554" t="s">
        <v>18</v>
      </c>
      <c r="L554" t="s">
        <v>32</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644</v>
      </c>
      <c r="B555" t="s">
        <v>68</v>
      </c>
      <c r="C555">
        <v>1</v>
      </c>
      <c r="D555">
        <v>52.9</v>
      </c>
      <c r="E555">
        <v>52.9</v>
      </c>
      <c r="F555" s="1">
        <v>45681</v>
      </c>
      <c r="G555" s="1">
        <v>45681</v>
      </c>
      <c r="H555" t="s">
        <v>26</v>
      </c>
      <c r="I555" t="s">
        <v>34</v>
      </c>
      <c r="J555">
        <v>3</v>
      </c>
      <c r="K555" t="s">
        <v>18</v>
      </c>
      <c r="L555" t="s">
        <v>32</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645</v>
      </c>
      <c r="B556" t="s">
        <v>43</v>
      </c>
      <c r="C556">
        <v>3</v>
      </c>
      <c r="D556">
        <v>25.5</v>
      </c>
      <c r="E556">
        <v>76.5</v>
      </c>
      <c r="F556" s="1">
        <v>45681</v>
      </c>
      <c r="G556" s="1">
        <v>45682</v>
      </c>
      <c r="H556" t="s">
        <v>26</v>
      </c>
      <c r="I556" t="s">
        <v>34</v>
      </c>
      <c r="J556">
        <v>5</v>
      </c>
      <c r="K556" t="s">
        <v>18</v>
      </c>
      <c r="L556" t="s">
        <v>32</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646</v>
      </c>
      <c r="B557" t="s">
        <v>38</v>
      </c>
      <c r="C557">
        <v>3</v>
      </c>
      <c r="D557">
        <v>51.9</v>
      </c>
      <c r="E557">
        <v>155.69999999999999</v>
      </c>
      <c r="F557" s="1">
        <v>45681</v>
      </c>
      <c r="G557" s="1">
        <v>45682</v>
      </c>
      <c r="H557" t="s">
        <v>26</v>
      </c>
      <c r="I557" t="s">
        <v>50</v>
      </c>
      <c r="J557">
        <v>4</v>
      </c>
      <c r="K557" t="s">
        <v>18</v>
      </c>
      <c r="L557" t="s">
        <v>32</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647</v>
      </c>
      <c r="B558" t="s">
        <v>36</v>
      </c>
      <c r="C558">
        <v>1</v>
      </c>
      <c r="D558">
        <v>46.3</v>
      </c>
      <c r="E558">
        <v>46.3</v>
      </c>
      <c r="F558" s="1">
        <v>45681</v>
      </c>
      <c r="G558" s="1">
        <v>45684</v>
      </c>
      <c r="H558" t="s">
        <v>26</v>
      </c>
      <c r="I558" t="s">
        <v>69</v>
      </c>
      <c r="J558">
        <v>4</v>
      </c>
      <c r="K558" t="s">
        <v>18</v>
      </c>
      <c r="L558" t="s">
        <v>32</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648</v>
      </c>
      <c r="B559" t="s">
        <v>38</v>
      </c>
      <c r="C559">
        <v>2</v>
      </c>
      <c r="D559">
        <v>68.2</v>
      </c>
      <c r="E559">
        <v>136.4</v>
      </c>
      <c r="F559" s="1">
        <v>45681</v>
      </c>
      <c r="G559" s="1">
        <v>45683</v>
      </c>
      <c r="H559" t="s">
        <v>26</v>
      </c>
      <c r="I559" t="s">
        <v>50</v>
      </c>
      <c r="J559">
        <v>4</v>
      </c>
      <c r="K559" t="s">
        <v>18</v>
      </c>
      <c r="L559" t="s">
        <v>32</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649</v>
      </c>
      <c r="B560" t="s">
        <v>21</v>
      </c>
      <c r="C560">
        <v>1</v>
      </c>
      <c r="D560">
        <v>40.299999999999997</v>
      </c>
      <c r="E560">
        <v>40.299999999999997</v>
      </c>
      <c r="F560" s="1">
        <v>45681</v>
      </c>
      <c r="G560" s="1">
        <v>45682</v>
      </c>
      <c r="H560" t="s">
        <v>22</v>
      </c>
      <c r="I560" t="s">
        <v>17</v>
      </c>
      <c r="J560">
        <v>3</v>
      </c>
      <c r="K560" t="s">
        <v>18</v>
      </c>
      <c r="L560" t="s">
        <v>32</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650</v>
      </c>
      <c r="B561" t="s">
        <v>25</v>
      </c>
      <c r="C561">
        <v>3</v>
      </c>
      <c r="D561">
        <v>91.3</v>
      </c>
      <c r="E561">
        <v>273.89999999999998</v>
      </c>
      <c r="F561" s="1">
        <v>45681</v>
      </c>
      <c r="G561" s="1">
        <v>45686</v>
      </c>
      <c r="H561" t="s">
        <v>22</v>
      </c>
      <c r="I561" t="s">
        <v>17</v>
      </c>
      <c r="J561">
        <v>5</v>
      </c>
      <c r="K561" t="s">
        <v>18</v>
      </c>
      <c r="L561" t="s">
        <v>54</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651</v>
      </c>
      <c r="B562" t="s">
        <v>15</v>
      </c>
      <c r="C562">
        <v>3</v>
      </c>
      <c r="D562">
        <v>11.9</v>
      </c>
      <c r="E562">
        <v>35.700000000000003</v>
      </c>
      <c r="F562" s="1">
        <v>45681</v>
      </c>
      <c r="G562" s="1">
        <v>45682</v>
      </c>
      <c r="H562" t="s">
        <v>26</v>
      </c>
      <c r="I562" t="s">
        <v>17</v>
      </c>
      <c r="J562">
        <v>3</v>
      </c>
      <c r="K562" t="s">
        <v>18</v>
      </c>
      <c r="L562" t="s">
        <v>54</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652</v>
      </c>
      <c r="B563" t="s">
        <v>25</v>
      </c>
      <c r="C563">
        <v>2</v>
      </c>
      <c r="D563">
        <v>63.5</v>
      </c>
      <c r="E563">
        <v>127</v>
      </c>
      <c r="F563" s="1">
        <v>45681</v>
      </c>
      <c r="G563" s="1">
        <v>45683</v>
      </c>
      <c r="H563" t="s">
        <v>22</v>
      </c>
      <c r="I563" t="s">
        <v>34</v>
      </c>
      <c r="J563">
        <v>4</v>
      </c>
      <c r="K563" t="s">
        <v>18</v>
      </c>
      <c r="L563" t="s">
        <v>54</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653</v>
      </c>
      <c r="B564" t="s">
        <v>31</v>
      </c>
      <c r="C564">
        <v>2</v>
      </c>
      <c r="D564">
        <v>27.1</v>
      </c>
      <c r="E564">
        <v>54.2</v>
      </c>
      <c r="F564" s="1">
        <v>45681</v>
      </c>
      <c r="G564" s="1">
        <v>45684</v>
      </c>
      <c r="H564" t="s">
        <v>22</v>
      </c>
      <c r="I564" t="s">
        <v>39</v>
      </c>
      <c r="J564">
        <v>5</v>
      </c>
      <c r="K564" t="s">
        <v>18</v>
      </c>
      <c r="L564" t="s">
        <v>54</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654</v>
      </c>
      <c r="B565" t="s">
        <v>21</v>
      </c>
      <c r="C565">
        <v>2</v>
      </c>
      <c r="D565">
        <v>82.1</v>
      </c>
      <c r="E565">
        <v>164.2</v>
      </c>
      <c r="F565" s="1">
        <v>45682</v>
      </c>
      <c r="G565" s="1">
        <v>45685</v>
      </c>
      <c r="H565" t="s">
        <v>22</v>
      </c>
      <c r="I565" t="s">
        <v>34</v>
      </c>
      <c r="J565">
        <v>3</v>
      </c>
      <c r="K565" t="s">
        <v>18</v>
      </c>
      <c r="L565" t="s">
        <v>58</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655</v>
      </c>
      <c r="B566" t="s">
        <v>29</v>
      </c>
      <c r="C566">
        <v>5</v>
      </c>
      <c r="D566">
        <v>42.9</v>
      </c>
      <c r="E566">
        <v>214.5</v>
      </c>
      <c r="F566" s="1">
        <v>45682</v>
      </c>
      <c r="G566" s="1">
        <v>45684</v>
      </c>
      <c r="H566" t="s">
        <v>26</v>
      </c>
      <c r="I566" t="s">
        <v>34</v>
      </c>
      <c r="J566">
        <v>4</v>
      </c>
      <c r="K566" t="s">
        <v>18</v>
      </c>
      <c r="L566" t="s">
        <v>61</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656</v>
      </c>
      <c r="B567" t="s">
        <v>43</v>
      </c>
      <c r="C567">
        <v>11</v>
      </c>
      <c r="D567">
        <v>37.9</v>
      </c>
      <c r="E567">
        <v>416.9</v>
      </c>
      <c r="F567" s="1">
        <v>45682</v>
      </c>
      <c r="G567" s="1">
        <v>45689</v>
      </c>
      <c r="H567" t="s">
        <v>22</v>
      </c>
      <c r="I567" t="s">
        <v>17</v>
      </c>
      <c r="J567">
        <v>4</v>
      </c>
      <c r="K567" t="s">
        <v>18</v>
      </c>
      <c r="L567" t="s">
        <v>61</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657</v>
      </c>
      <c r="B568" t="s">
        <v>15</v>
      </c>
      <c r="C568">
        <v>1</v>
      </c>
      <c r="D568">
        <v>22.4</v>
      </c>
      <c r="E568">
        <v>22.4</v>
      </c>
      <c r="F568" s="1">
        <v>45682</v>
      </c>
      <c r="G568" s="1">
        <v>45683</v>
      </c>
      <c r="H568" t="s">
        <v>26</v>
      </c>
      <c r="I568" t="s">
        <v>17</v>
      </c>
      <c r="J568">
        <v>3</v>
      </c>
      <c r="K568" t="s">
        <v>18</v>
      </c>
      <c r="L568" t="s">
        <v>102</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658</v>
      </c>
      <c r="B569" t="s">
        <v>25</v>
      </c>
      <c r="C569">
        <v>13</v>
      </c>
      <c r="D569">
        <v>79.900000000000006</v>
      </c>
      <c r="E569">
        <v>1038.7</v>
      </c>
      <c r="F569" s="1">
        <v>45682</v>
      </c>
      <c r="G569" s="1">
        <v>45695</v>
      </c>
      <c r="H569" t="s">
        <v>26</v>
      </c>
      <c r="I569" t="s">
        <v>50</v>
      </c>
      <c r="J569">
        <v>3</v>
      </c>
      <c r="K569" t="s">
        <v>18</v>
      </c>
      <c r="L569" t="s">
        <v>76</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659</v>
      </c>
      <c r="B570" t="s">
        <v>21</v>
      </c>
      <c r="C570">
        <v>1</v>
      </c>
      <c r="D570">
        <v>70.599999999999994</v>
      </c>
      <c r="E570">
        <v>70.599999999999994</v>
      </c>
      <c r="F570" s="1">
        <v>45682</v>
      </c>
      <c r="G570" s="1">
        <v>45685</v>
      </c>
      <c r="H570" t="s">
        <v>26</v>
      </c>
      <c r="I570" t="s">
        <v>17</v>
      </c>
      <c r="J570">
        <v>3</v>
      </c>
      <c r="K570" t="s">
        <v>18</v>
      </c>
      <c r="L570" t="s">
        <v>76</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660</v>
      </c>
      <c r="B571" t="s">
        <v>38</v>
      </c>
      <c r="C571">
        <v>1</v>
      </c>
      <c r="D571">
        <v>49.5</v>
      </c>
      <c r="E571">
        <v>49.5</v>
      </c>
      <c r="F571" s="1">
        <v>45682</v>
      </c>
      <c r="G571" s="1">
        <v>45684</v>
      </c>
      <c r="H571" t="s">
        <v>22</v>
      </c>
      <c r="I571" t="s">
        <v>17</v>
      </c>
      <c r="J571">
        <v>4</v>
      </c>
      <c r="K571" t="s">
        <v>18</v>
      </c>
      <c r="L571" t="s">
        <v>81</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661</v>
      </c>
      <c r="B572" t="s">
        <v>25</v>
      </c>
      <c r="C572">
        <v>2</v>
      </c>
      <c r="D572">
        <v>96.6</v>
      </c>
      <c r="E572">
        <v>193.2</v>
      </c>
      <c r="F572" s="1">
        <v>45682</v>
      </c>
      <c r="G572" s="1">
        <v>45684</v>
      </c>
      <c r="H572" t="s">
        <v>22</v>
      </c>
      <c r="I572" t="s">
        <v>17</v>
      </c>
      <c r="J572">
        <v>4</v>
      </c>
      <c r="K572" t="s">
        <v>18</v>
      </c>
      <c r="L572" t="s">
        <v>114</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662</v>
      </c>
      <c r="B573" t="s">
        <v>38</v>
      </c>
      <c r="C573">
        <v>2</v>
      </c>
      <c r="D573">
        <v>52.8</v>
      </c>
      <c r="E573">
        <v>105.6</v>
      </c>
      <c r="F573" s="1">
        <v>45682</v>
      </c>
      <c r="G573" s="1">
        <v>45683</v>
      </c>
      <c r="H573" t="s">
        <v>26</v>
      </c>
      <c r="I573" t="s">
        <v>34</v>
      </c>
      <c r="J573">
        <v>3</v>
      </c>
      <c r="K573" t="s">
        <v>18</v>
      </c>
      <c r="L573" t="s">
        <v>114</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663</v>
      </c>
      <c r="B574" t="s">
        <v>25</v>
      </c>
      <c r="C574">
        <v>1</v>
      </c>
      <c r="D574">
        <v>101.7</v>
      </c>
      <c r="E574">
        <v>101.7</v>
      </c>
      <c r="F574" s="1">
        <v>45682</v>
      </c>
      <c r="G574" s="1">
        <v>45683</v>
      </c>
      <c r="H574" t="s">
        <v>22</v>
      </c>
      <c r="I574" t="s">
        <v>17</v>
      </c>
      <c r="J574">
        <v>4</v>
      </c>
      <c r="K574" t="s">
        <v>18</v>
      </c>
      <c r="L574" t="s">
        <v>23</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664</v>
      </c>
      <c r="B575" t="s">
        <v>31</v>
      </c>
      <c r="C575">
        <v>5</v>
      </c>
      <c r="D575">
        <v>26.9</v>
      </c>
      <c r="E575">
        <v>134.5</v>
      </c>
      <c r="F575" s="1">
        <v>45682</v>
      </c>
      <c r="G575" s="1">
        <v>45687</v>
      </c>
      <c r="H575" t="s">
        <v>26</v>
      </c>
      <c r="I575" t="s">
        <v>34</v>
      </c>
      <c r="J575">
        <v>3</v>
      </c>
      <c r="K575" t="s">
        <v>18</v>
      </c>
      <c r="L575" t="s">
        <v>146</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665</v>
      </c>
      <c r="B576" t="s">
        <v>25</v>
      </c>
      <c r="C576">
        <v>4</v>
      </c>
      <c r="D576">
        <v>211</v>
      </c>
      <c r="E576">
        <v>844</v>
      </c>
      <c r="F576" s="1">
        <v>45682</v>
      </c>
      <c r="G576" s="1">
        <v>45682</v>
      </c>
      <c r="H576" t="s">
        <v>26</v>
      </c>
      <c r="I576" t="s">
        <v>34</v>
      </c>
      <c r="J576">
        <v>3</v>
      </c>
      <c r="K576" t="s">
        <v>18</v>
      </c>
      <c r="L576" t="s">
        <v>32</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666</v>
      </c>
      <c r="B577" t="s">
        <v>15</v>
      </c>
      <c r="C577">
        <v>4</v>
      </c>
      <c r="D577">
        <v>21.1</v>
      </c>
      <c r="E577">
        <v>84.4</v>
      </c>
      <c r="F577" s="1">
        <v>45682</v>
      </c>
      <c r="G577" s="1">
        <v>45685</v>
      </c>
      <c r="H577" t="s">
        <v>22</v>
      </c>
      <c r="I577" t="s">
        <v>69</v>
      </c>
      <c r="J577">
        <v>4</v>
      </c>
      <c r="K577" t="s">
        <v>18</v>
      </c>
      <c r="L577" t="s">
        <v>32</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667</v>
      </c>
      <c r="B578" t="s">
        <v>53</v>
      </c>
      <c r="C578">
        <v>1</v>
      </c>
      <c r="D578">
        <v>26.6</v>
      </c>
      <c r="E578">
        <v>26.6</v>
      </c>
      <c r="F578" s="1">
        <v>45682</v>
      </c>
      <c r="G578" s="1">
        <v>45684</v>
      </c>
      <c r="H578" t="s">
        <v>22</v>
      </c>
      <c r="I578" t="s">
        <v>17</v>
      </c>
      <c r="J578">
        <v>2</v>
      </c>
      <c r="K578" t="s">
        <v>18</v>
      </c>
      <c r="L578" t="s">
        <v>32</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668</v>
      </c>
      <c r="B579" t="s">
        <v>68</v>
      </c>
      <c r="C579">
        <v>4</v>
      </c>
      <c r="D579">
        <v>51.2</v>
      </c>
      <c r="E579">
        <v>204.8</v>
      </c>
      <c r="F579" s="1">
        <v>45682</v>
      </c>
      <c r="G579" s="1">
        <v>45683</v>
      </c>
      <c r="H579" t="s">
        <v>26</v>
      </c>
      <c r="I579" t="s">
        <v>50</v>
      </c>
      <c r="J579">
        <v>4</v>
      </c>
      <c r="K579" t="s">
        <v>18</v>
      </c>
      <c r="L579" t="s">
        <v>669</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670</v>
      </c>
      <c r="B580" t="s">
        <v>15</v>
      </c>
      <c r="C580">
        <v>5</v>
      </c>
      <c r="D580">
        <v>10.6</v>
      </c>
      <c r="E580">
        <v>53</v>
      </c>
      <c r="F580" s="1">
        <v>45682</v>
      </c>
      <c r="G580" s="1">
        <v>45686</v>
      </c>
      <c r="H580" t="s">
        <v>26</v>
      </c>
      <c r="I580" t="s">
        <v>17</v>
      </c>
      <c r="J580">
        <v>4</v>
      </c>
      <c r="K580" t="s">
        <v>18</v>
      </c>
      <c r="L580" t="s">
        <v>61</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671</v>
      </c>
      <c r="B581" t="s">
        <v>38</v>
      </c>
      <c r="C581">
        <v>3</v>
      </c>
      <c r="D581">
        <v>43.4</v>
      </c>
      <c r="E581">
        <v>130.19999999999999</v>
      </c>
      <c r="F581" s="1">
        <v>45682</v>
      </c>
      <c r="G581" s="1">
        <v>45685</v>
      </c>
      <c r="H581" t="s">
        <v>26</v>
      </c>
      <c r="I581" t="s">
        <v>69</v>
      </c>
      <c r="J581">
        <v>4</v>
      </c>
      <c r="K581" t="s">
        <v>18</v>
      </c>
      <c r="L581" t="s">
        <v>61</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672</v>
      </c>
      <c r="B582" t="s">
        <v>68</v>
      </c>
      <c r="C582">
        <v>1</v>
      </c>
      <c r="D582">
        <v>80</v>
      </c>
      <c r="E582">
        <v>80</v>
      </c>
      <c r="F582" s="1">
        <v>45682</v>
      </c>
      <c r="G582" s="1">
        <v>45682</v>
      </c>
      <c r="H582" t="s">
        <v>26</v>
      </c>
      <c r="I582" t="s">
        <v>17</v>
      </c>
      <c r="J582">
        <v>5</v>
      </c>
      <c r="K582" t="s">
        <v>18</v>
      </c>
      <c r="L582" t="s">
        <v>61</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673</v>
      </c>
      <c r="B583" t="s">
        <v>53</v>
      </c>
      <c r="C583">
        <v>4</v>
      </c>
      <c r="D583">
        <v>64.7</v>
      </c>
      <c r="E583">
        <v>258.8</v>
      </c>
      <c r="F583" s="1">
        <v>45682</v>
      </c>
      <c r="G583" s="1">
        <v>45684</v>
      </c>
      <c r="H583" t="s">
        <v>26</v>
      </c>
      <c r="I583" t="s">
        <v>34</v>
      </c>
      <c r="J583">
        <v>2</v>
      </c>
      <c r="K583" t="s">
        <v>18</v>
      </c>
      <c r="L583" t="s">
        <v>61</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674</v>
      </c>
      <c r="B584" t="s">
        <v>43</v>
      </c>
      <c r="C584">
        <v>11</v>
      </c>
      <c r="D584">
        <v>26.3</v>
      </c>
      <c r="E584">
        <v>289.3</v>
      </c>
      <c r="F584" s="1">
        <v>45683</v>
      </c>
      <c r="G584" s="1">
        <v>45683</v>
      </c>
      <c r="H584" t="s">
        <v>26</v>
      </c>
      <c r="I584" t="s">
        <v>69</v>
      </c>
      <c r="J584">
        <v>3</v>
      </c>
      <c r="K584" t="s">
        <v>18</v>
      </c>
      <c r="L584" t="s">
        <v>200</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675</v>
      </c>
      <c r="B585" t="s">
        <v>53</v>
      </c>
      <c r="C585">
        <v>1</v>
      </c>
      <c r="D585">
        <v>28.5</v>
      </c>
      <c r="E585">
        <v>28.5</v>
      </c>
      <c r="F585" s="1">
        <v>45683</v>
      </c>
      <c r="G585" s="1">
        <v>45683</v>
      </c>
      <c r="H585" t="s">
        <v>22</v>
      </c>
      <c r="I585" t="s">
        <v>17</v>
      </c>
      <c r="J585">
        <v>3</v>
      </c>
      <c r="K585" t="s">
        <v>18</v>
      </c>
      <c r="L585" t="s">
        <v>71</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676</v>
      </c>
      <c r="B586" t="s">
        <v>134</v>
      </c>
      <c r="C586">
        <v>1</v>
      </c>
      <c r="D586">
        <v>47.8</v>
      </c>
      <c r="E586">
        <v>47.8</v>
      </c>
      <c r="F586" s="1">
        <v>45683</v>
      </c>
      <c r="G586" s="1">
        <v>45685</v>
      </c>
      <c r="H586" t="s">
        <v>26</v>
      </c>
      <c r="I586" t="s">
        <v>17</v>
      </c>
      <c r="J586">
        <v>3</v>
      </c>
      <c r="K586" t="s">
        <v>18</v>
      </c>
      <c r="L586" t="s">
        <v>71</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677</v>
      </c>
      <c r="B587" t="s">
        <v>53</v>
      </c>
      <c r="C587">
        <v>3</v>
      </c>
      <c r="D587">
        <v>42.8</v>
      </c>
      <c r="E587">
        <v>128.39999999999998</v>
      </c>
      <c r="F587" s="1">
        <v>45683</v>
      </c>
      <c r="G587" s="1">
        <v>45686</v>
      </c>
      <c r="H587" t="s">
        <v>26</v>
      </c>
      <c r="I587" t="s">
        <v>69</v>
      </c>
      <c r="J587">
        <v>3</v>
      </c>
      <c r="K587" t="s">
        <v>18</v>
      </c>
      <c r="L587" t="s">
        <v>76</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678</v>
      </c>
      <c r="B588" t="s">
        <v>38</v>
      </c>
      <c r="C588">
        <v>5</v>
      </c>
      <c r="D588">
        <v>46.8</v>
      </c>
      <c r="E588">
        <v>234</v>
      </c>
      <c r="F588" s="1">
        <v>45683</v>
      </c>
      <c r="G588" s="1">
        <v>45688</v>
      </c>
      <c r="H588" t="s">
        <v>26</v>
      </c>
      <c r="I588" t="s">
        <v>34</v>
      </c>
      <c r="J588">
        <v>5</v>
      </c>
      <c r="K588" t="s">
        <v>18</v>
      </c>
      <c r="L588" t="s">
        <v>76</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679</v>
      </c>
      <c r="B589" t="s">
        <v>21</v>
      </c>
      <c r="C589">
        <v>10</v>
      </c>
      <c r="D589">
        <v>64.099999999999994</v>
      </c>
      <c r="E589">
        <v>641</v>
      </c>
      <c r="F589" s="1">
        <v>45683</v>
      </c>
      <c r="G589" s="1">
        <v>45684</v>
      </c>
      <c r="H589" t="s">
        <v>22</v>
      </c>
      <c r="I589" t="s">
        <v>34</v>
      </c>
      <c r="J589">
        <v>4</v>
      </c>
      <c r="K589" t="s">
        <v>18</v>
      </c>
      <c r="L589" t="s">
        <v>76</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680</v>
      </c>
      <c r="B590" t="s">
        <v>25</v>
      </c>
      <c r="C590">
        <v>1</v>
      </c>
      <c r="D590">
        <v>89.1</v>
      </c>
      <c r="E590">
        <v>89.1</v>
      </c>
      <c r="F590" s="1">
        <v>45683</v>
      </c>
      <c r="G590" s="1">
        <v>45684</v>
      </c>
      <c r="H590" t="s">
        <v>26</v>
      </c>
      <c r="I590" t="s">
        <v>17</v>
      </c>
      <c r="J590">
        <v>3</v>
      </c>
      <c r="K590" t="s">
        <v>18</v>
      </c>
      <c r="L590" t="s">
        <v>112</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681</v>
      </c>
      <c r="B591" t="s">
        <v>25</v>
      </c>
      <c r="C591">
        <v>3</v>
      </c>
      <c r="D591">
        <v>83.1</v>
      </c>
      <c r="E591">
        <v>249.29999999999998</v>
      </c>
      <c r="F591" s="1">
        <v>45683</v>
      </c>
      <c r="G591" s="1">
        <v>45684</v>
      </c>
      <c r="H591" t="s">
        <v>26</v>
      </c>
      <c r="I591" t="s">
        <v>39</v>
      </c>
      <c r="J591">
        <v>3</v>
      </c>
      <c r="K591" t="s">
        <v>18</v>
      </c>
      <c r="L591" t="s">
        <v>81</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682</v>
      </c>
      <c r="B592" t="s">
        <v>43</v>
      </c>
      <c r="C592">
        <v>3</v>
      </c>
      <c r="D592">
        <v>40.9</v>
      </c>
      <c r="E592">
        <v>122.69999999999999</v>
      </c>
      <c r="F592" s="1">
        <v>45683</v>
      </c>
      <c r="G592" s="1">
        <v>45684</v>
      </c>
      <c r="H592" t="s">
        <v>22</v>
      </c>
      <c r="I592" t="s">
        <v>17</v>
      </c>
      <c r="J592">
        <v>4</v>
      </c>
      <c r="K592" t="s">
        <v>18</v>
      </c>
      <c r="L592" t="s">
        <v>23</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683</v>
      </c>
      <c r="B593" t="s">
        <v>25</v>
      </c>
      <c r="C593">
        <v>2</v>
      </c>
      <c r="D593">
        <v>125.7</v>
      </c>
      <c r="E593">
        <v>251.4</v>
      </c>
      <c r="F593" s="1">
        <v>45683</v>
      </c>
      <c r="G593" s="1">
        <v>45684</v>
      </c>
      <c r="H593" t="s">
        <v>26</v>
      </c>
      <c r="I593" t="s">
        <v>50</v>
      </c>
      <c r="J593">
        <v>4</v>
      </c>
      <c r="K593" t="s">
        <v>18</v>
      </c>
      <c r="L593" t="s">
        <v>27</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684</v>
      </c>
      <c r="B594" t="s">
        <v>29</v>
      </c>
      <c r="C594">
        <v>2</v>
      </c>
      <c r="D594">
        <v>30.9</v>
      </c>
      <c r="E594">
        <v>61.8</v>
      </c>
      <c r="F594" s="1">
        <v>45683</v>
      </c>
      <c r="G594" s="1">
        <v>45683</v>
      </c>
      <c r="H594" t="s">
        <v>26</v>
      </c>
      <c r="I594" t="s">
        <v>39</v>
      </c>
      <c r="J594">
        <v>5</v>
      </c>
      <c r="K594" t="s">
        <v>18</v>
      </c>
      <c r="L594" t="s">
        <v>146</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685</v>
      </c>
      <c r="B595" t="s">
        <v>43</v>
      </c>
      <c r="C595">
        <v>2</v>
      </c>
      <c r="D595">
        <v>18.3</v>
      </c>
      <c r="E595">
        <v>36.6</v>
      </c>
      <c r="F595" s="1">
        <v>45683</v>
      </c>
      <c r="G595" s="1">
        <v>45684</v>
      </c>
      <c r="H595" t="s">
        <v>26</v>
      </c>
      <c r="I595" t="s">
        <v>34</v>
      </c>
      <c r="J595">
        <v>4</v>
      </c>
      <c r="K595" t="s">
        <v>18</v>
      </c>
      <c r="L595" t="s">
        <v>32</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686</v>
      </c>
      <c r="B596" t="s">
        <v>31</v>
      </c>
      <c r="C596">
        <v>2</v>
      </c>
      <c r="D596">
        <v>56.5</v>
      </c>
      <c r="E596">
        <v>113</v>
      </c>
      <c r="F596" s="1">
        <v>45683</v>
      </c>
      <c r="G596" s="1">
        <v>45687</v>
      </c>
      <c r="H596" t="s">
        <v>22</v>
      </c>
      <c r="I596" t="s">
        <v>39</v>
      </c>
      <c r="J596">
        <v>5</v>
      </c>
      <c r="K596" t="s">
        <v>18</v>
      </c>
      <c r="L596" t="s">
        <v>32</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687</v>
      </c>
      <c r="B597" t="s">
        <v>53</v>
      </c>
      <c r="C597">
        <v>7</v>
      </c>
      <c r="D597">
        <v>29.9</v>
      </c>
      <c r="E597">
        <v>209.29999999999998</v>
      </c>
      <c r="F597" s="1">
        <v>45683</v>
      </c>
      <c r="G597" s="1">
        <v>45685</v>
      </c>
      <c r="H597" t="s">
        <v>22</v>
      </c>
      <c r="I597" t="s">
        <v>69</v>
      </c>
      <c r="J597">
        <v>5</v>
      </c>
      <c r="K597" t="s">
        <v>18</v>
      </c>
      <c r="L597" t="s">
        <v>32</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688</v>
      </c>
      <c r="B598" t="s">
        <v>36</v>
      </c>
      <c r="C598">
        <v>2</v>
      </c>
      <c r="D598">
        <v>50.4</v>
      </c>
      <c r="E598">
        <v>100.8</v>
      </c>
      <c r="F598" s="1">
        <v>45683</v>
      </c>
      <c r="G598" s="1">
        <v>45684</v>
      </c>
      <c r="H598" t="s">
        <v>26</v>
      </c>
      <c r="I598" t="s">
        <v>39</v>
      </c>
      <c r="J598">
        <v>4</v>
      </c>
      <c r="K598" t="s">
        <v>18</v>
      </c>
      <c r="L598" t="s">
        <v>32</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689</v>
      </c>
      <c r="B599" t="s">
        <v>25</v>
      </c>
      <c r="C599">
        <v>1</v>
      </c>
      <c r="D599">
        <v>85.8</v>
      </c>
      <c r="E599">
        <v>85.8</v>
      </c>
      <c r="F599" s="1">
        <v>45683</v>
      </c>
      <c r="G599" s="1">
        <v>45683</v>
      </c>
      <c r="H599" t="s">
        <v>26</v>
      </c>
      <c r="I599" t="s">
        <v>39</v>
      </c>
      <c r="J599">
        <v>5</v>
      </c>
      <c r="K599" t="s">
        <v>18</v>
      </c>
      <c r="L599" t="s">
        <v>32</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690</v>
      </c>
      <c r="B600" t="s">
        <v>31</v>
      </c>
      <c r="C600">
        <v>16</v>
      </c>
      <c r="D600">
        <v>66.599999999999994</v>
      </c>
      <c r="E600">
        <v>1065.5999999999999</v>
      </c>
      <c r="F600" s="1">
        <v>45683</v>
      </c>
      <c r="G600" s="1">
        <v>45685</v>
      </c>
      <c r="H600" t="s">
        <v>22</v>
      </c>
      <c r="I600" t="s">
        <v>34</v>
      </c>
      <c r="J600">
        <v>4</v>
      </c>
      <c r="K600" t="s">
        <v>18</v>
      </c>
      <c r="L600" t="s">
        <v>32</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691</v>
      </c>
      <c r="B601" t="s">
        <v>38</v>
      </c>
      <c r="C601">
        <v>4</v>
      </c>
      <c r="D601">
        <v>70.3</v>
      </c>
      <c r="E601">
        <v>281.2</v>
      </c>
      <c r="F601" s="1">
        <v>45683</v>
      </c>
      <c r="G601" s="1">
        <v>45684</v>
      </c>
      <c r="H601" t="s">
        <v>26</v>
      </c>
      <c r="I601" t="s">
        <v>17</v>
      </c>
      <c r="J601">
        <v>3</v>
      </c>
      <c r="K601" t="s">
        <v>18</v>
      </c>
      <c r="L601" t="s">
        <v>32</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692</v>
      </c>
      <c r="B602" t="s">
        <v>43</v>
      </c>
      <c r="C602">
        <v>4</v>
      </c>
      <c r="D602">
        <v>31</v>
      </c>
      <c r="E602">
        <v>124</v>
      </c>
      <c r="F602" s="1">
        <v>45683</v>
      </c>
      <c r="G602" s="1">
        <v>45686</v>
      </c>
      <c r="H602" t="s">
        <v>22</v>
      </c>
      <c r="I602" t="s">
        <v>17</v>
      </c>
      <c r="J602">
        <v>5</v>
      </c>
      <c r="K602" t="s">
        <v>18</v>
      </c>
      <c r="L602" t="s">
        <v>32</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693</v>
      </c>
      <c r="B603" t="s">
        <v>41</v>
      </c>
      <c r="C603">
        <v>6</v>
      </c>
      <c r="D603">
        <v>81.599999999999994</v>
      </c>
      <c r="E603">
        <v>489.59999999999997</v>
      </c>
      <c r="F603" s="1">
        <v>45683</v>
      </c>
      <c r="G603" s="1">
        <v>45684</v>
      </c>
      <c r="H603" t="s">
        <v>26</v>
      </c>
      <c r="I603" t="s">
        <v>34</v>
      </c>
      <c r="J603">
        <v>3</v>
      </c>
      <c r="K603" t="s">
        <v>18</v>
      </c>
      <c r="L603" t="s">
        <v>363</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694</v>
      </c>
      <c r="B604" t="s">
        <v>21</v>
      </c>
      <c r="C604">
        <v>25</v>
      </c>
      <c r="D604">
        <v>58.3</v>
      </c>
      <c r="E604">
        <v>1457.5</v>
      </c>
      <c r="F604" s="1">
        <v>45683</v>
      </c>
      <c r="G604" s="1">
        <v>45684</v>
      </c>
      <c r="H604" t="s">
        <v>26</v>
      </c>
      <c r="I604" t="s">
        <v>17</v>
      </c>
      <c r="J604">
        <v>4</v>
      </c>
      <c r="K604" t="s">
        <v>18</v>
      </c>
      <c r="L604" t="s">
        <v>97</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695</v>
      </c>
      <c r="B605" t="s">
        <v>21</v>
      </c>
      <c r="C605">
        <v>4</v>
      </c>
      <c r="D605">
        <v>35.1</v>
      </c>
      <c r="E605">
        <v>140.4</v>
      </c>
      <c r="F605" s="1">
        <v>45683</v>
      </c>
      <c r="G605" s="1">
        <v>45685</v>
      </c>
      <c r="H605" t="s">
        <v>22</v>
      </c>
      <c r="I605" t="s">
        <v>17</v>
      </c>
      <c r="J605">
        <v>5</v>
      </c>
      <c r="K605" t="s">
        <v>18</v>
      </c>
      <c r="L605" t="s">
        <v>61</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696</v>
      </c>
      <c r="B606" t="s">
        <v>25</v>
      </c>
      <c r="C606">
        <v>1</v>
      </c>
      <c r="D606">
        <v>80.2</v>
      </c>
      <c r="E606">
        <v>80.2</v>
      </c>
      <c r="F606" s="1">
        <v>45683</v>
      </c>
      <c r="G606" s="1">
        <v>45684</v>
      </c>
      <c r="H606" t="s">
        <v>22</v>
      </c>
      <c r="I606" t="s">
        <v>50</v>
      </c>
      <c r="J606">
        <v>5</v>
      </c>
      <c r="K606" t="s">
        <v>18</v>
      </c>
      <c r="L606" t="s">
        <v>61</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697</v>
      </c>
      <c r="B607" t="s">
        <v>80</v>
      </c>
      <c r="C607">
        <v>3</v>
      </c>
      <c r="D607">
        <v>39.200000000000003</v>
      </c>
      <c r="E607">
        <v>117.60000000000001</v>
      </c>
      <c r="F607" s="1">
        <v>45683</v>
      </c>
      <c r="G607" s="1">
        <v>45685</v>
      </c>
      <c r="H607" t="s">
        <v>26</v>
      </c>
      <c r="I607" t="s">
        <v>34</v>
      </c>
      <c r="J607">
        <v>4</v>
      </c>
      <c r="K607" t="s">
        <v>18</v>
      </c>
      <c r="L607" t="s">
        <v>71</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698</v>
      </c>
      <c r="B608" t="s">
        <v>15</v>
      </c>
      <c r="C608">
        <v>2</v>
      </c>
      <c r="D608">
        <v>15.4</v>
      </c>
      <c r="E608">
        <v>30.8</v>
      </c>
      <c r="F608" s="1">
        <v>45683</v>
      </c>
      <c r="G608" s="1">
        <v>45683</v>
      </c>
      <c r="H608" t="s">
        <v>26</v>
      </c>
      <c r="I608" t="s">
        <v>50</v>
      </c>
      <c r="J608">
        <v>4</v>
      </c>
      <c r="K608" t="s">
        <v>18</v>
      </c>
      <c r="L608" t="s">
        <v>699</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700</v>
      </c>
      <c r="B609" t="s">
        <v>29</v>
      </c>
      <c r="C609">
        <v>3</v>
      </c>
      <c r="D609">
        <v>65.400000000000006</v>
      </c>
      <c r="E609">
        <v>196.20000000000002</v>
      </c>
      <c r="F609" s="1">
        <v>45683</v>
      </c>
      <c r="G609" s="1">
        <v>45686</v>
      </c>
      <c r="H609" t="s">
        <v>22</v>
      </c>
      <c r="I609" t="s">
        <v>50</v>
      </c>
      <c r="J609">
        <v>4</v>
      </c>
      <c r="K609" t="s">
        <v>18</v>
      </c>
      <c r="L609" t="s">
        <v>107</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701</v>
      </c>
      <c r="B610" t="s">
        <v>21</v>
      </c>
      <c r="C610">
        <v>8</v>
      </c>
      <c r="D610">
        <v>63.2</v>
      </c>
      <c r="E610">
        <v>505.6</v>
      </c>
      <c r="F610" s="1">
        <v>45683</v>
      </c>
      <c r="G610" s="1">
        <v>45685</v>
      </c>
      <c r="H610" t="s">
        <v>26</v>
      </c>
      <c r="I610" t="s">
        <v>34</v>
      </c>
      <c r="J610">
        <v>4</v>
      </c>
      <c r="K610" t="s">
        <v>18</v>
      </c>
      <c r="L610" t="s">
        <v>109</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702</v>
      </c>
      <c r="B611" t="s">
        <v>21</v>
      </c>
      <c r="C611">
        <v>6</v>
      </c>
      <c r="D611">
        <v>35.700000000000003</v>
      </c>
      <c r="E611">
        <v>214.20000000000002</v>
      </c>
      <c r="F611" s="1">
        <v>45683</v>
      </c>
      <c r="G611" s="1">
        <v>45687</v>
      </c>
      <c r="H611" t="s">
        <v>26</v>
      </c>
      <c r="I611" t="s">
        <v>69</v>
      </c>
      <c r="J611">
        <v>3</v>
      </c>
      <c r="K611" t="s">
        <v>18</v>
      </c>
      <c r="L611" t="s">
        <v>109</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703</v>
      </c>
      <c r="B612" t="s">
        <v>15</v>
      </c>
      <c r="C612">
        <v>20</v>
      </c>
      <c r="D612">
        <v>26.2</v>
      </c>
      <c r="E612">
        <v>524</v>
      </c>
      <c r="F612" s="1">
        <v>45683</v>
      </c>
      <c r="G612" s="1">
        <v>45684</v>
      </c>
      <c r="H612" t="s">
        <v>26</v>
      </c>
      <c r="I612" t="s">
        <v>50</v>
      </c>
      <c r="J612">
        <v>4</v>
      </c>
      <c r="K612" t="s">
        <v>18</v>
      </c>
      <c r="L612" t="s">
        <v>114</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704</v>
      </c>
      <c r="B613" t="s">
        <v>41</v>
      </c>
      <c r="C613">
        <v>2</v>
      </c>
      <c r="D613">
        <v>31</v>
      </c>
      <c r="E613">
        <v>62</v>
      </c>
      <c r="F613" s="1">
        <v>45683</v>
      </c>
      <c r="G613" s="1">
        <v>45684</v>
      </c>
      <c r="H613" t="s">
        <v>26</v>
      </c>
      <c r="I613" t="s">
        <v>17</v>
      </c>
      <c r="J613">
        <v>5</v>
      </c>
      <c r="K613" t="s">
        <v>18</v>
      </c>
      <c r="L613" t="s">
        <v>23</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705</v>
      </c>
      <c r="B614" t="s">
        <v>43</v>
      </c>
      <c r="C614">
        <v>4</v>
      </c>
      <c r="D614">
        <v>37.700000000000003</v>
      </c>
      <c r="E614">
        <v>150.80000000000001</v>
      </c>
      <c r="F614" s="1">
        <v>45683</v>
      </c>
      <c r="G614" s="1">
        <v>45684</v>
      </c>
      <c r="H614" t="s">
        <v>26</v>
      </c>
      <c r="I614" t="s">
        <v>34</v>
      </c>
      <c r="J614">
        <v>4</v>
      </c>
      <c r="K614" t="s">
        <v>18</v>
      </c>
      <c r="L614" t="s">
        <v>146</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706</v>
      </c>
      <c r="B615" t="s">
        <v>53</v>
      </c>
      <c r="C615">
        <v>34</v>
      </c>
      <c r="D615">
        <v>43.6</v>
      </c>
      <c r="E615">
        <v>1482.4</v>
      </c>
      <c r="F615" s="1">
        <v>45683</v>
      </c>
      <c r="G615" s="1">
        <v>45685</v>
      </c>
      <c r="H615" t="s">
        <v>26</v>
      </c>
      <c r="I615" t="s">
        <v>69</v>
      </c>
      <c r="J615">
        <v>3</v>
      </c>
      <c r="K615" t="s">
        <v>18</v>
      </c>
      <c r="L615" t="s">
        <v>32</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707</v>
      </c>
      <c r="B616" t="s">
        <v>45</v>
      </c>
      <c r="C616">
        <v>4</v>
      </c>
      <c r="D616">
        <v>26.5</v>
      </c>
      <c r="E616">
        <v>106</v>
      </c>
      <c r="F616" s="1">
        <v>45683</v>
      </c>
      <c r="G616" s="1">
        <v>45685</v>
      </c>
      <c r="H616" t="s">
        <v>22</v>
      </c>
      <c r="I616" t="s">
        <v>17</v>
      </c>
      <c r="J616">
        <v>2</v>
      </c>
      <c r="K616" t="s">
        <v>18</v>
      </c>
      <c r="L616" t="s">
        <v>32</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708</v>
      </c>
      <c r="B617" t="s">
        <v>15</v>
      </c>
      <c r="C617">
        <v>2</v>
      </c>
      <c r="D617">
        <v>34.6</v>
      </c>
      <c r="E617">
        <v>69.2</v>
      </c>
      <c r="F617" s="1">
        <v>45683</v>
      </c>
      <c r="G617" s="1">
        <v>45684</v>
      </c>
      <c r="H617" t="s">
        <v>22</v>
      </c>
      <c r="I617" t="s">
        <v>69</v>
      </c>
      <c r="J617">
        <v>3</v>
      </c>
      <c r="K617" t="s">
        <v>18</v>
      </c>
      <c r="L617" t="s">
        <v>32</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709</v>
      </c>
      <c r="B618" t="s">
        <v>43</v>
      </c>
      <c r="C618">
        <v>2</v>
      </c>
      <c r="D618">
        <v>58.2</v>
      </c>
      <c r="E618">
        <v>116.4</v>
      </c>
      <c r="F618" s="1">
        <v>45683</v>
      </c>
      <c r="G618" s="1">
        <v>45684</v>
      </c>
      <c r="H618" t="s">
        <v>22</v>
      </c>
      <c r="I618" t="s">
        <v>39</v>
      </c>
      <c r="J618">
        <v>5</v>
      </c>
      <c r="K618" t="s">
        <v>18</v>
      </c>
      <c r="L618" t="s">
        <v>32</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710</v>
      </c>
      <c r="B619" t="s">
        <v>41</v>
      </c>
      <c r="C619">
        <v>1</v>
      </c>
      <c r="D619">
        <v>30.2</v>
      </c>
      <c r="E619">
        <v>30.2</v>
      </c>
      <c r="F619" s="1">
        <v>45684</v>
      </c>
      <c r="G619" s="1">
        <v>45685</v>
      </c>
      <c r="H619" t="s">
        <v>26</v>
      </c>
      <c r="I619" t="s">
        <v>39</v>
      </c>
      <c r="J619">
        <v>3</v>
      </c>
      <c r="K619" t="s">
        <v>18</v>
      </c>
      <c r="L619" t="s">
        <v>32</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711</v>
      </c>
      <c r="B620" t="s">
        <v>21</v>
      </c>
      <c r="C620">
        <v>10</v>
      </c>
      <c r="D620">
        <v>53.2</v>
      </c>
      <c r="E620">
        <v>532</v>
      </c>
      <c r="F620" s="1">
        <v>45684</v>
      </c>
      <c r="G620" s="1">
        <v>45685</v>
      </c>
      <c r="H620" t="s">
        <v>22</v>
      </c>
      <c r="I620" t="s">
        <v>17</v>
      </c>
      <c r="J620">
        <v>5</v>
      </c>
      <c r="K620" t="s">
        <v>18</v>
      </c>
      <c r="L620" t="s">
        <v>51</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712</v>
      </c>
      <c r="B621" t="s">
        <v>68</v>
      </c>
      <c r="C621">
        <v>6</v>
      </c>
      <c r="D621">
        <v>51.1</v>
      </c>
      <c r="E621">
        <v>306.60000000000002</v>
      </c>
      <c r="F621" s="1">
        <v>45684</v>
      </c>
      <c r="G621" s="1">
        <v>45684</v>
      </c>
      <c r="H621" t="s">
        <v>22</v>
      </c>
      <c r="I621" t="s">
        <v>34</v>
      </c>
      <c r="J621">
        <v>5</v>
      </c>
      <c r="K621" t="s">
        <v>18</v>
      </c>
      <c r="L621" t="s">
        <v>51</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713</v>
      </c>
      <c r="B622" t="s">
        <v>21</v>
      </c>
      <c r="C622">
        <v>1</v>
      </c>
      <c r="D622">
        <v>105.4</v>
      </c>
      <c r="E622">
        <v>105.4</v>
      </c>
      <c r="F622" s="1">
        <v>45684</v>
      </c>
      <c r="G622" s="1">
        <v>45688</v>
      </c>
      <c r="H622" t="s">
        <v>26</v>
      </c>
      <c r="I622" t="s">
        <v>34</v>
      </c>
      <c r="J622">
        <v>5</v>
      </c>
      <c r="K622" t="s">
        <v>18</v>
      </c>
      <c r="L622" t="s">
        <v>157</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714</v>
      </c>
      <c r="B623" t="s">
        <v>41</v>
      </c>
      <c r="C623">
        <v>1</v>
      </c>
      <c r="D623">
        <v>57.7</v>
      </c>
      <c r="E623">
        <v>57.7</v>
      </c>
      <c r="F623" s="1">
        <v>45684</v>
      </c>
      <c r="G623" s="1">
        <v>45684</v>
      </c>
      <c r="H623" t="s">
        <v>22</v>
      </c>
      <c r="I623" t="s">
        <v>17</v>
      </c>
      <c r="J623">
        <v>2</v>
      </c>
      <c r="K623" t="s">
        <v>18</v>
      </c>
      <c r="L623" t="s">
        <v>61</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715</v>
      </c>
      <c r="B624" t="s">
        <v>122</v>
      </c>
      <c r="C624">
        <v>2</v>
      </c>
      <c r="D624">
        <v>72.400000000000006</v>
      </c>
      <c r="E624">
        <v>144.80000000000001</v>
      </c>
      <c r="F624" s="1">
        <v>45684</v>
      </c>
      <c r="G624" s="1">
        <v>45689</v>
      </c>
      <c r="H624" t="s">
        <v>26</v>
      </c>
      <c r="I624" t="s">
        <v>17</v>
      </c>
      <c r="J624">
        <v>4</v>
      </c>
      <c r="K624" t="s">
        <v>18</v>
      </c>
      <c r="L624" t="s">
        <v>102</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716</v>
      </c>
      <c r="B625" t="s">
        <v>38</v>
      </c>
      <c r="C625">
        <v>2</v>
      </c>
      <c r="D625">
        <v>62.5</v>
      </c>
      <c r="E625">
        <v>125</v>
      </c>
      <c r="F625" s="1">
        <v>45684</v>
      </c>
      <c r="G625" s="1">
        <v>45685</v>
      </c>
      <c r="H625" t="s">
        <v>16</v>
      </c>
      <c r="I625" t="s">
        <v>17</v>
      </c>
      <c r="J625">
        <v>5</v>
      </c>
      <c r="K625" t="s">
        <v>18</v>
      </c>
      <c r="L625" t="s">
        <v>76</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717</v>
      </c>
      <c r="B626" t="s">
        <v>15</v>
      </c>
      <c r="C626">
        <v>22</v>
      </c>
      <c r="D626">
        <v>11.6</v>
      </c>
      <c r="E626">
        <v>255.2</v>
      </c>
      <c r="F626" s="1">
        <v>45684</v>
      </c>
      <c r="G626" s="1">
        <v>45686</v>
      </c>
      <c r="H626" t="s">
        <v>26</v>
      </c>
      <c r="I626" t="s">
        <v>50</v>
      </c>
      <c r="J626">
        <v>5</v>
      </c>
      <c r="K626" t="s">
        <v>18</v>
      </c>
      <c r="L626" t="s">
        <v>107</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718</v>
      </c>
      <c r="B627" t="s">
        <v>53</v>
      </c>
      <c r="C627">
        <v>10</v>
      </c>
      <c r="D627">
        <v>39.6</v>
      </c>
      <c r="E627">
        <v>396</v>
      </c>
      <c r="F627" s="1">
        <v>45684</v>
      </c>
      <c r="G627" s="1">
        <v>45686</v>
      </c>
      <c r="H627" t="s">
        <v>26</v>
      </c>
      <c r="I627" t="s">
        <v>39</v>
      </c>
      <c r="J627">
        <v>5</v>
      </c>
      <c r="K627" t="s">
        <v>18</v>
      </c>
      <c r="L627" t="s">
        <v>107</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719</v>
      </c>
      <c r="B628" t="s">
        <v>43</v>
      </c>
      <c r="C628">
        <v>2</v>
      </c>
      <c r="D628">
        <v>40.1</v>
      </c>
      <c r="E628">
        <v>80.2</v>
      </c>
      <c r="F628" s="1">
        <v>45684</v>
      </c>
      <c r="G628" s="1">
        <v>45685</v>
      </c>
      <c r="H628" t="s">
        <v>26</v>
      </c>
      <c r="I628" t="s">
        <v>39</v>
      </c>
      <c r="J628">
        <v>4</v>
      </c>
      <c r="K628" t="s">
        <v>18</v>
      </c>
      <c r="L628" t="s">
        <v>107</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720</v>
      </c>
      <c r="B629" t="s">
        <v>43</v>
      </c>
      <c r="C629">
        <v>3</v>
      </c>
      <c r="D629">
        <v>18.600000000000001</v>
      </c>
      <c r="E629">
        <v>55.800000000000004</v>
      </c>
      <c r="F629" s="1">
        <v>45684</v>
      </c>
      <c r="G629" s="1">
        <v>45685</v>
      </c>
      <c r="H629" t="s">
        <v>26</v>
      </c>
      <c r="I629" t="s">
        <v>39</v>
      </c>
      <c r="J629">
        <v>4</v>
      </c>
      <c r="K629" t="s">
        <v>18</v>
      </c>
      <c r="L629" t="s">
        <v>114</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721</v>
      </c>
      <c r="B630" t="s">
        <v>31</v>
      </c>
      <c r="C630">
        <v>1</v>
      </c>
      <c r="D630">
        <v>58.8</v>
      </c>
      <c r="E630">
        <v>58.8</v>
      </c>
      <c r="F630" s="1">
        <v>45684</v>
      </c>
      <c r="G630" s="1">
        <v>45686</v>
      </c>
      <c r="H630" t="s">
        <v>26</v>
      </c>
      <c r="I630" t="s">
        <v>17</v>
      </c>
      <c r="J630">
        <v>3</v>
      </c>
      <c r="K630" t="s">
        <v>18</v>
      </c>
      <c r="L630" t="s">
        <v>114</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722</v>
      </c>
      <c r="B631" t="s">
        <v>43</v>
      </c>
      <c r="C631">
        <v>2</v>
      </c>
      <c r="D631">
        <v>22.1</v>
      </c>
      <c r="E631">
        <v>44.2</v>
      </c>
      <c r="F631" s="1">
        <v>45684</v>
      </c>
      <c r="G631" s="1">
        <v>45687</v>
      </c>
      <c r="H631" t="s">
        <v>22</v>
      </c>
      <c r="I631" t="s">
        <v>34</v>
      </c>
      <c r="J631">
        <v>5</v>
      </c>
      <c r="K631" t="s">
        <v>18</v>
      </c>
      <c r="L631" t="s">
        <v>114</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723</v>
      </c>
      <c r="B632" t="s">
        <v>25</v>
      </c>
      <c r="C632">
        <v>1</v>
      </c>
      <c r="D632">
        <v>114.9</v>
      </c>
      <c r="E632">
        <v>114.9</v>
      </c>
      <c r="F632" s="1">
        <v>45685</v>
      </c>
      <c r="G632" s="1">
        <v>45686</v>
      </c>
      <c r="H632" t="s">
        <v>26</v>
      </c>
      <c r="I632" t="s">
        <v>34</v>
      </c>
      <c r="J632">
        <v>3</v>
      </c>
      <c r="K632" t="s">
        <v>18</v>
      </c>
      <c r="L632" t="s">
        <v>146</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724</v>
      </c>
      <c r="B633" t="s">
        <v>45</v>
      </c>
      <c r="C633">
        <v>5</v>
      </c>
      <c r="D633">
        <v>75.8</v>
      </c>
      <c r="E633">
        <v>379</v>
      </c>
      <c r="F633" s="1">
        <v>45685</v>
      </c>
      <c r="G633" s="1">
        <v>45686</v>
      </c>
      <c r="H633" t="s">
        <v>22</v>
      </c>
      <c r="I633" t="s">
        <v>17</v>
      </c>
      <c r="J633">
        <v>5</v>
      </c>
      <c r="K633" t="s">
        <v>18</v>
      </c>
      <c r="L633" t="s">
        <v>32</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725</v>
      </c>
      <c r="B634" t="s">
        <v>80</v>
      </c>
      <c r="C634">
        <v>5</v>
      </c>
      <c r="D634">
        <v>20.6</v>
      </c>
      <c r="E634">
        <v>103</v>
      </c>
      <c r="F634" s="1">
        <v>45685</v>
      </c>
      <c r="G634" s="1">
        <v>45686</v>
      </c>
      <c r="H634" t="s">
        <v>22</v>
      </c>
      <c r="I634" t="s">
        <v>39</v>
      </c>
      <c r="J634">
        <v>5</v>
      </c>
      <c r="K634" t="s">
        <v>18</v>
      </c>
      <c r="L634" t="s">
        <v>32</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726</v>
      </c>
      <c r="B635" t="s">
        <v>134</v>
      </c>
      <c r="C635">
        <v>3</v>
      </c>
      <c r="D635">
        <v>67.900000000000006</v>
      </c>
      <c r="E635">
        <v>203.70000000000002</v>
      </c>
      <c r="F635" s="1">
        <v>45685</v>
      </c>
      <c r="G635" s="1">
        <v>45686</v>
      </c>
      <c r="H635" t="s">
        <v>26</v>
      </c>
      <c r="I635" t="s">
        <v>34</v>
      </c>
      <c r="J635">
        <v>3</v>
      </c>
      <c r="K635" t="s">
        <v>18</v>
      </c>
      <c r="L635" t="s">
        <v>32</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727</v>
      </c>
      <c r="B636" t="s">
        <v>15</v>
      </c>
      <c r="C636">
        <v>5</v>
      </c>
      <c r="D636">
        <v>27</v>
      </c>
      <c r="E636">
        <v>135</v>
      </c>
      <c r="F636" s="1">
        <v>45685</v>
      </c>
      <c r="G636" s="1">
        <v>45692</v>
      </c>
      <c r="H636" t="s">
        <v>26</v>
      </c>
      <c r="I636" t="s">
        <v>17</v>
      </c>
      <c r="J636">
        <v>5</v>
      </c>
      <c r="K636" t="s">
        <v>18</v>
      </c>
      <c r="L636" t="s">
        <v>32</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728</v>
      </c>
      <c r="B637" t="s">
        <v>75</v>
      </c>
      <c r="C637">
        <v>1</v>
      </c>
      <c r="D637">
        <v>50.6</v>
      </c>
      <c r="E637">
        <v>50.6</v>
      </c>
      <c r="F637" s="1">
        <v>45685</v>
      </c>
      <c r="G637" s="1">
        <v>45685</v>
      </c>
      <c r="H637" t="s">
        <v>22</v>
      </c>
      <c r="I637" t="s">
        <v>17</v>
      </c>
      <c r="J637">
        <v>3</v>
      </c>
      <c r="K637" t="s">
        <v>18</v>
      </c>
      <c r="L637" t="s">
        <v>32</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729</v>
      </c>
      <c r="B638" t="s">
        <v>31</v>
      </c>
      <c r="C638">
        <v>5</v>
      </c>
      <c r="D638">
        <v>22.1</v>
      </c>
      <c r="E638">
        <v>110.5</v>
      </c>
      <c r="F638" s="1">
        <v>45685</v>
      </c>
      <c r="G638" s="1">
        <v>45690</v>
      </c>
      <c r="H638" t="s">
        <v>22</v>
      </c>
      <c r="I638" t="s">
        <v>17</v>
      </c>
      <c r="J638">
        <v>4</v>
      </c>
      <c r="K638" t="s">
        <v>18</v>
      </c>
      <c r="L638" t="s">
        <v>32</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730</v>
      </c>
      <c r="B639" t="s">
        <v>43</v>
      </c>
      <c r="C639">
        <v>3</v>
      </c>
      <c r="D639">
        <v>42.9</v>
      </c>
      <c r="E639">
        <v>128.69999999999999</v>
      </c>
      <c r="F639" s="1">
        <v>45685</v>
      </c>
      <c r="G639" s="1">
        <v>45687</v>
      </c>
      <c r="H639" t="s">
        <v>26</v>
      </c>
      <c r="I639" t="s">
        <v>17</v>
      </c>
      <c r="J639">
        <v>4</v>
      </c>
      <c r="K639" t="s">
        <v>18</v>
      </c>
      <c r="L639" t="s">
        <v>32</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731</v>
      </c>
      <c r="B640" t="s">
        <v>21</v>
      </c>
      <c r="C640">
        <v>11</v>
      </c>
      <c r="D640">
        <v>62.4</v>
      </c>
      <c r="E640">
        <v>686.4</v>
      </c>
      <c r="F640" s="1">
        <v>45685</v>
      </c>
      <c r="G640" s="1">
        <v>45687</v>
      </c>
      <c r="H640" t="s">
        <v>26</v>
      </c>
      <c r="I640" t="s">
        <v>39</v>
      </c>
      <c r="J640">
        <v>4</v>
      </c>
      <c r="K640" t="s">
        <v>18</v>
      </c>
      <c r="L640" t="s">
        <v>32</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732</v>
      </c>
      <c r="B641" t="s">
        <v>75</v>
      </c>
      <c r="C641">
        <v>9</v>
      </c>
      <c r="D641">
        <v>36.4</v>
      </c>
      <c r="E641">
        <v>327.59999999999997</v>
      </c>
      <c r="F641" s="1">
        <v>45685</v>
      </c>
      <c r="G641" s="1">
        <v>45687</v>
      </c>
      <c r="H641" t="s">
        <v>26</v>
      </c>
      <c r="I641" t="s">
        <v>17</v>
      </c>
      <c r="J641">
        <v>5</v>
      </c>
      <c r="K641" t="s">
        <v>18</v>
      </c>
      <c r="L641" t="s">
        <v>32</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733</v>
      </c>
      <c r="B642" t="s">
        <v>15</v>
      </c>
      <c r="C642">
        <v>2</v>
      </c>
      <c r="D642">
        <v>22.5</v>
      </c>
      <c r="E642">
        <v>45</v>
      </c>
      <c r="F642" s="1">
        <v>45685</v>
      </c>
      <c r="G642" s="1">
        <v>45688</v>
      </c>
      <c r="H642" t="s">
        <v>22</v>
      </c>
      <c r="I642" t="s">
        <v>17</v>
      </c>
      <c r="J642">
        <v>4</v>
      </c>
      <c r="K642" t="s">
        <v>18</v>
      </c>
      <c r="L642" t="s">
        <v>32</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734</v>
      </c>
      <c r="B643" t="s">
        <v>38</v>
      </c>
      <c r="C643">
        <v>4</v>
      </c>
      <c r="D643">
        <v>70.8</v>
      </c>
      <c r="E643">
        <v>283.2</v>
      </c>
      <c r="F643" s="1">
        <v>45685</v>
      </c>
      <c r="G643" s="1">
        <v>45687</v>
      </c>
      <c r="H643" t="s">
        <v>26</v>
      </c>
      <c r="I643" t="s">
        <v>69</v>
      </c>
      <c r="J643">
        <v>4</v>
      </c>
      <c r="K643" t="s">
        <v>18</v>
      </c>
      <c r="L643" t="s">
        <v>32</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735</v>
      </c>
      <c r="B644" t="s">
        <v>38</v>
      </c>
      <c r="C644">
        <v>5</v>
      </c>
      <c r="D644">
        <v>56.6</v>
      </c>
      <c r="E644">
        <v>283</v>
      </c>
      <c r="F644" s="1">
        <v>45685</v>
      </c>
      <c r="G644" s="1">
        <v>45687</v>
      </c>
      <c r="H644" t="s">
        <v>22</v>
      </c>
      <c r="I644" t="s">
        <v>17</v>
      </c>
      <c r="J644">
        <v>3</v>
      </c>
      <c r="K644" t="s">
        <v>18</v>
      </c>
      <c r="L644" t="s">
        <v>48</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736</v>
      </c>
      <c r="B645" t="s">
        <v>38</v>
      </c>
      <c r="C645">
        <v>2</v>
      </c>
      <c r="D645">
        <v>47.9</v>
      </c>
      <c r="E645">
        <v>95.8</v>
      </c>
      <c r="F645" s="1">
        <v>45685</v>
      </c>
      <c r="G645" s="1">
        <v>45686</v>
      </c>
      <c r="H645" t="s">
        <v>26</v>
      </c>
      <c r="I645" t="s">
        <v>17</v>
      </c>
      <c r="J645">
        <v>4</v>
      </c>
      <c r="K645" t="s">
        <v>18</v>
      </c>
      <c r="L645" t="s">
        <v>54</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737</v>
      </c>
      <c r="B646" t="s">
        <v>38</v>
      </c>
      <c r="C646">
        <v>8</v>
      </c>
      <c r="D646">
        <v>78.400000000000006</v>
      </c>
      <c r="E646">
        <v>627.20000000000005</v>
      </c>
      <c r="F646" s="1">
        <v>45685</v>
      </c>
      <c r="G646" s="1">
        <v>45687</v>
      </c>
      <c r="H646" t="s">
        <v>26</v>
      </c>
      <c r="I646" t="s">
        <v>34</v>
      </c>
      <c r="J646">
        <v>4</v>
      </c>
      <c r="K646" t="s">
        <v>18</v>
      </c>
      <c r="L646" t="s">
        <v>54</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738</v>
      </c>
      <c r="B647" t="s">
        <v>25</v>
      </c>
      <c r="C647">
        <v>14</v>
      </c>
      <c r="D647">
        <v>122.1</v>
      </c>
      <c r="E647">
        <v>1709.3999999999999</v>
      </c>
      <c r="F647" s="1">
        <v>45685</v>
      </c>
      <c r="G647" s="1">
        <v>45690</v>
      </c>
      <c r="H647" t="s">
        <v>26</v>
      </c>
      <c r="I647" t="s">
        <v>17</v>
      </c>
      <c r="J647">
        <v>5</v>
      </c>
      <c r="K647" t="s">
        <v>18</v>
      </c>
      <c r="L647" t="s">
        <v>54</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739</v>
      </c>
      <c r="B648" t="s">
        <v>25</v>
      </c>
      <c r="C648">
        <v>2</v>
      </c>
      <c r="D648">
        <v>83.7</v>
      </c>
      <c r="E648">
        <v>167.4</v>
      </c>
      <c r="F648" s="1">
        <v>45686</v>
      </c>
      <c r="G648" s="1">
        <v>45686</v>
      </c>
      <c r="H648" t="s">
        <v>16</v>
      </c>
      <c r="I648" t="s">
        <v>34</v>
      </c>
      <c r="J648">
        <v>5</v>
      </c>
      <c r="K648" t="s">
        <v>18</v>
      </c>
      <c r="L648" t="s">
        <v>58</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740</v>
      </c>
      <c r="B649" t="s">
        <v>29</v>
      </c>
      <c r="C649">
        <v>4</v>
      </c>
      <c r="D649">
        <v>97.9</v>
      </c>
      <c r="E649">
        <v>391.6</v>
      </c>
      <c r="F649" s="1">
        <v>45686</v>
      </c>
      <c r="G649" s="1">
        <v>45690</v>
      </c>
      <c r="H649" t="s">
        <v>26</v>
      </c>
      <c r="I649" t="s">
        <v>50</v>
      </c>
      <c r="J649">
        <v>5</v>
      </c>
      <c r="K649" t="s">
        <v>18</v>
      </c>
      <c r="L649" t="s">
        <v>58</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741</v>
      </c>
      <c r="B650" t="s">
        <v>80</v>
      </c>
      <c r="C650">
        <v>1</v>
      </c>
      <c r="D650">
        <v>15</v>
      </c>
      <c r="E650">
        <v>15</v>
      </c>
      <c r="F650" s="1">
        <v>45686</v>
      </c>
      <c r="G650" s="1">
        <v>45691</v>
      </c>
      <c r="H650" t="s">
        <v>26</v>
      </c>
      <c r="I650" t="s">
        <v>50</v>
      </c>
      <c r="J650">
        <v>4</v>
      </c>
      <c r="K650" t="s">
        <v>18</v>
      </c>
      <c r="L650" t="s">
        <v>61</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742</v>
      </c>
      <c r="B651" t="s">
        <v>68</v>
      </c>
      <c r="C651">
        <v>3</v>
      </c>
      <c r="D651">
        <v>94.6</v>
      </c>
      <c r="E651">
        <v>283.79999999999995</v>
      </c>
      <c r="F651" s="1">
        <v>45686</v>
      </c>
      <c r="G651" s="1">
        <v>45687</v>
      </c>
      <c r="H651" t="s">
        <v>22</v>
      </c>
      <c r="I651" t="s">
        <v>39</v>
      </c>
      <c r="J651">
        <v>3</v>
      </c>
      <c r="K651" t="s">
        <v>18</v>
      </c>
      <c r="L651" t="s">
        <v>61</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743</v>
      </c>
      <c r="B652" t="s">
        <v>15</v>
      </c>
      <c r="C652">
        <v>6</v>
      </c>
      <c r="D652">
        <v>19.7</v>
      </c>
      <c r="E652">
        <v>118.19999999999999</v>
      </c>
      <c r="F652" s="1">
        <v>45686</v>
      </c>
      <c r="G652" s="1">
        <v>45697</v>
      </c>
      <c r="H652" t="s">
        <v>26</v>
      </c>
      <c r="I652" t="s">
        <v>17</v>
      </c>
      <c r="J652">
        <v>5</v>
      </c>
      <c r="K652" t="s">
        <v>18</v>
      </c>
      <c r="L652" t="s">
        <v>61</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744</v>
      </c>
      <c r="B653" t="s">
        <v>41</v>
      </c>
      <c r="C653">
        <v>1</v>
      </c>
      <c r="D653">
        <v>46.7</v>
      </c>
      <c r="E653">
        <v>46.7</v>
      </c>
      <c r="F653" s="1">
        <v>45686</v>
      </c>
      <c r="G653" s="1">
        <v>45689</v>
      </c>
      <c r="H653" t="s">
        <v>26</v>
      </c>
      <c r="I653" t="s">
        <v>39</v>
      </c>
      <c r="J653">
        <v>4</v>
      </c>
      <c r="K653" t="s">
        <v>18</v>
      </c>
      <c r="L653" t="s">
        <v>102</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745</v>
      </c>
      <c r="B654" t="s">
        <v>21</v>
      </c>
      <c r="C654">
        <v>4</v>
      </c>
      <c r="D654">
        <v>43</v>
      </c>
      <c r="E654">
        <v>172</v>
      </c>
      <c r="F654" s="1">
        <v>45686</v>
      </c>
      <c r="G654" s="1">
        <v>45687</v>
      </c>
      <c r="H654" t="s">
        <v>22</v>
      </c>
      <c r="I654" t="s">
        <v>39</v>
      </c>
      <c r="J654">
        <v>5</v>
      </c>
      <c r="K654" t="s">
        <v>18</v>
      </c>
      <c r="L654" t="s">
        <v>102</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746</v>
      </c>
      <c r="B655" t="s">
        <v>38</v>
      </c>
      <c r="C655">
        <v>3</v>
      </c>
      <c r="D655">
        <v>68.2</v>
      </c>
      <c r="E655">
        <v>204.60000000000002</v>
      </c>
      <c r="F655" s="1">
        <v>45686</v>
      </c>
      <c r="G655" s="1">
        <v>45692</v>
      </c>
      <c r="H655" t="s">
        <v>26</v>
      </c>
      <c r="I655" t="s">
        <v>17</v>
      </c>
      <c r="J655">
        <v>4</v>
      </c>
      <c r="K655" t="s">
        <v>18</v>
      </c>
      <c r="L655" t="s">
        <v>71</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747</v>
      </c>
      <c r="B656" t="s">
        <v>53</v>
      </c>
      <c r="C656">
        <v>10</v>
      </c>
      <c r="D656">
        <v>24.3</v>
      </c>
      <c r="E656">
        <v>243</v>
      </c>
      <c r="F656" s="1">
        <v>45686</v>
      </c>
      <c r="G656" s="1">
        <v>45687</v>
      </c>
      <c r="H656" t="s">
        <v>22</v>
      </c>
      <c r="I656" t="s">
        <v>17</v>
      </c>
      <c r="J656">
        <v>5</v>
      </c>
      <c r="K656" t="s">
        <v>18</v>
      </c>
      <c r="L656" t="s">
        <v>73</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748</v>
      </c>
      <c r="B657" t="s">
        <v>41</v>
      </c>
      <c r="C657">
        <v>2</v>
      </c>
      <c r="D657">
        <v>86.8</v>
      </c>
      <c r="E657">
        <v>173.6</v>
      </c>
      <c r="F657" s="1">
        <v>45686</v>
      </c>
      <c r="G657" s="1">
        <v>45690</v>
      </c>
      <c r="H657" t="s">
        <v>26</v>
      </c>
      <c r="I657" t="s">
        <v>69</v>
      </c>
      <c r="J657">
        <v>5</v>
      </c>
      <c r="K657" t="s">
        <v>18</v>
      </c>
      <c r="L657" t="s">
        <v>76</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749</v>
      </c>
      <c r="B658" t="s">
        <v>15</v>
      </c>
      <c r="C658">
        <v>2</v>
      </c>
      <c r="D658">
        <v>15.8</v>
      </c>
      <c r="E658">
        <v>31.6</v>
      </c>
      <c r="F658" s="1">
        <v>45686</v>
      </c>
      <c r="G658" s="1">
        <v>45688</v>
      </c>
      <c r="H658" t="s">
        <v>22</v>
      </c>
      <c r="I658" t="s">
        <v>34</v>
      </c>
      <c r="J658">
        <v>4</v>
      </c>
      <c r="K658" t="s">
        <v>18</v>
      </c>
      <c r="L658" t="s">
        <v>76</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750</v>
      </c>
      <c r="B659" t="s">
        <v>25</v>
      </c>
      <c r="C659">
        <v>4</v>
      </c>
      <c r="D659">
        <v>61.6</v>
      </c>
      <c r="E659">
        <v>246.4</v>
      </c>
      <c r="F659" s="1">
        <v>45686</v>
      </c>
      <c r="G659" s="1">
        <v>45687</v>
      </c>
      <c r="H659" t="s">
        <v>22</v>
      </c>
      <c r="I659" t="s">
        <v>39</v>
      </c>
      <c r="J659">
        <v>4</v>
      </c>
      <c r="K659" t="s">
        <v>18</v>
      </c>
      <c r="L659" t="s">
        <v>76</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751</v>
      </c>
      <c r="B660" t="s">
        <v>38</v>
      </c>
      <c r="C660">
        <v>3</v>
      </c>
      <c r="D660">
        <v>48.7</v>
      </c>
      <c r="E660">
        <v>146.10000000000002</v>
      </c>
      <c r="F660" s="1">
        <v>45686</v>
      </c>
      <c r="G660" s="1">
        <v>45692</v>
      </c>
      <c r="H660" t="s">
        <v>26</v>
      </c>
      <c r="I660" t="s">
        <v>34</v>
      </c>
      <c r="J660">
        <v>5</v>
      </c>
      <c r="K660" t="s">
        <v>18</v>
      </c>
      <c r="L660" t="s">
        <v>607</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752</v>
      </c>
      <c r="B661" t="s">
        <v>43</v>
      </c>
      <c r="C661">
        <v>4</v>
      </c>
      <c r="D661">
        <v>24.3</v>
      </c>
      <c r="E661">
        <v>97.2</v>
      </c>
      <c r="F661" s="1">
        <v>45686</v>
      </c>
      <c r="G661" s="1">
        <v>45688</v>
      </c>
      <c r="H661" t="s">
        <v>26</v>
      </c>
      <c r="I661" t="s">
        <v>34</v>
      </c>
      <c r="J661">
        <v>5</v>
      </c>
      <c r="K661" t="s">
        <v>18</v>
      </c>
      <c r="L661" t="s">
        <v>114</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753</v>
      </c>
      <c r="B662" t="s">
        <v>25</v>
      </c>
      <c r="C662">
        <v>2</v>
      </c>
      <c r="D662">
        <v>130.69999999999999</v>
      </c>
      <c r="E662">
        <v>261.39999999999998</v>
      </c>
      <c r="F662" s="1">
        <v>45686</v>
      </c>
      <c r="G662" s="1">
        <v>45687</v>
      </c>
      <c r="H662" t="s">
        <v>26</v>
      </c>
      <c r="I662" t="s">
        <v>39</v>
      </c>
      <c r="J662">
        <v>4</v>
      </c>
      <c r="K662" t="s">
        <v>18</v>
      </c>
      <c r="L662" t="s">
        <v>586</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754</v>
      </c>
      <c r="B663" t="s">
        <v>53</v>
      </c>
      <c r="C663">
        <v>1</v>
      </c>
      <c r="D663">
        <v>26</v>
      </c>
      <c r="E663">
        <v>26</v>
      </c>
      <c r="F663" s="1">
        <v>45686</v>
      </c>
      <c r="G663" s="1">
        <v>45688</v>
      </c>
      <c r="H663" t="s">
        <v>22</v>
      </c>
      <c r="I663" t="s">
        <v>17</v>
      </c>
      <c r="J663">
        <v>4</v>
      </c>
      <c r="K663" t="s">
        <v>18</v>
      </c>
      <c r="L663" t="s">
        <v>32</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755</v>
      </c>
      <c r="B664" t="s">
        <v>25</v>
      </c>
      <c r="C664">
        <v>5</v>
      </c>
      <c r="D664">
        <v>94.4</v>
      </c>
      <c r="E664">
        <v>472</v>
      </c>
      <c r="F664" s="1">
        <v>45686</v>
      </c>
      <c r="G664" s="1">
        <v>45687</v>
      </c>
      <c r="H664" t="s">
        <v>26</v>
      </c>
      <c r="I664" t="s">
        <v>17</v>
      </c>
      <c r="J664">
        <v>4</v>
      </c>
      <c r="K664" t="s">
        <v>18</v>
      </c>
      <c r="L664" t="s">
        <v>32</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756</v>
      </c>
      <c r="B665" t="s">
        <v>15</v>
      </c>
      <c r="C665">
        <v>6</v>
      </c>
      <c r="D665">
        <v>23.7</v>
      </c>
      <c r="E665">
        <v>142.19999999999999</v>
      </c>
      <c r="F665" s="1">
        <v>45686</v>
      </c>
      <c r="G665" s="1">
        <v>45688</v>
      </c>
      <c r="H665" t="s">
        <v>22</v>
      </c>
      <c r="I665" t="s">
        <v>39</v>
      </c>
      <c r="J665">
        <v>5</v>
      </c>
      <c r="K665" t="s">
        <v>18</v>
      </c>
      <c r="L665" t="s">
        <v>32</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757</v>
      </c>
      <c r="B666" t="s">
        <v>45</v>
      </c>
      <c r="C666">
        <v>12</v>
      </c>
      <c r="D666">
        <v>37.4</v>
      </c>
      <c r="E666">
        <v>448.79999999999995</v>
      </c>
      <c r="F666" s="1">
        <v>45686</v>
      </c>
      <c r="G666" s="1">
        <v>45688</v>
      </c>
      <c r="H666" t="s">
        <v>22</v>
      </c>
      <c r="I666" t="s">
        <v>39</v>
      </c>
      <c r="J666">
        <v>4</v>
      </c>
      <c r="K666" t="s">
        <v>18</v>
      </c>
      <c r="L666" t="s">
        <v>32</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758</v>
      </c>
      <c r="B667" t="s">
        <v>21</v>
      </c>
      <c r="C667">
        <v>36</v>
      </c>
      <c r="D667">
        <v>55.2</v>
      </c>
      <c r="E667">
        <v>1987.2</v>
      </c>
      <c r="F667" s="1">
        <v>45686</v>
      </c>
      <c r="G667" s="1">
        <v>45686</v>
      </c>
      <c r="H667" t="s">
        <v>26</v>
      </c>
      <c r="I667" t="s">
        <v>50</v>
      </c>
      <c r="J667">
        <v>3</v>
      </c>
      <c r="K667" t="s">
        <v>18</v>
      </c>
      <c r="L667" t="s">
        <v>32</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759</v>
      </c>
      <c r="B668" t="s">
        <v>25</v>
      </c>
      <c r="C668">
        <v>9</v>
      </c>
      <c r="D668">
        <v>57.1</v>
      </c>
      <c r="E668">
        <v>513.9</v>
      </c>
      <c r="F668" s="1">
        <v>45686</v>
      </c>
      <c r="G668" s="1">
        <v>45688</v>
      </c>
      <c r="H668" t="s">
        <v>22</v>
      </c>
      <c r="I668" t="s">
        <v>17</v>
      </c>
      <c r="J668">
        <v>5</v>
      </c>
      <c r="K668" t="s">
        <v>18</v>
      </c>
      <c r="L668" t="s">
        <v>32</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760</v>
      </c>
      <c r="B669" t="s">
        <v>68</v>
      </c>
      <c r="C669">
        <v>1</v>
      </c>
      <c r="D669">
        <v>55.3</v>
      </c>
      <c r="E669">
        <v>55.3</v>
      </c>
      <c r="F669" s="1">
        <v>45686</v>
      </c>
      <c r="G669" s="1">
        <v>45687</v>
      </c>
      <c r="H669" t="s">
        <v>26</v>
      </c>
      <c r="I669" t="s">
        <v>39</v>
      </c>
      <c r="J669">
        <v>5</v>
      </c>
      <c r="K669" t="s">
        <v>18</v>
      </c>
      <c r="L669" t="s">
        <v>32</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761</v>
      </c>
      <c r="B670" t="s">
        <v>122</v>
      </c>
      <c r="C670">
        <v>7</v>
      </c>
      <c r="D670">
        <v>23.9</v>
      </c>
      <c r="E670">
        <v>167.29999999999998</v>
      </c>
      <c r="F670" s="1">
        <v>45686</v>
      </c>
      <c r="G670" s="1">
        <v>45687</v>
      </c>
      <c r="H670" t="s">
        <v>26</v>
      </c>
      <c r="I670" t="s">
        <v>69</v>
      </c>
      <c r="J670">
        <v>3</v>
      </c>
      <c r="K670" t="s">
        <v>18</v>
      </c>
      <c r="L670" t="s">
        <v>32</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762</v>
      </c>
      <c r="B671" t="s">
        <v>15</v>
      </c>
      <c r="C671">
        <v>1</v>
      </c>
      <c r="D671">
        <v>34.1</v>
      </c>
      <c r="E671">
        <v>34.1</v>
      </c>
      <c r="F671" s="1">
        <v>45686</v>
      </c>
      <c r="G671" s="1">
        <v>45693</v>
      </c>
      <c r="H671" t="s">
        <v>26</v>
      </c>
      <c r="I671" t="s">
        <v>39</v>
      </c>
      <c r="J671">
        <v>4</v>
      </c>
      <c r="K671" t="s">
        <v>18</v>
      </c>
      <c r="L671" t="s">
        <v>32</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763</v>
      </c>
      <c r="B672" t="s">
        <v>68</v>
      </c>
      <c r="C672">
        <v>4</v>
      </c>
      <c r="D672">
        <v>38.5</v>
      </c>
      <c r="E672">
        <v>154</v>
      </c>
      <c r="F672" s="1">
        <v>45686</v>
      </c>
      <c r="G672" s="1">
        <v>45697</v>
      </c>
      <c r="H672" t="s">
        <v>26</v>
      </c>
      <c r="I672" t="s">
        <v>17</v>
      </c>
      <c r="J672">
        <v>4</v>
      </c>
      <c r="K672" t="s">
        <v>18</v>
      </c>
      <c r="L672" t="s">
        <v>32</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764</v>
      </c>
      <c r="B673" t="s">
        <v>41</v>
      </c>
      <c r="C673">
        <v>2</v>
      </c>
      <c r="D673">
        <v>105</v>
      </c>
      <c r="E673">
        <v>210</v>
      </c>
      <c r="F673" s="1">
        <v>45686</v>
      </c>
      <c r="G673" s="1">
        <v>45692</v>
      </c>
      <c r="H673" t="s">
        <v>26</v>
      </c>
      <c r="I673" t="s">
        <v>17</v>
      </c>
      <c r="J673">
        <v>5</v>
      </c>
      <c r="K673" t="s">
        <v>18</v>
      </c>
      <c r="L673" t="s">
        <v>32</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765</v>
      </c>
      <c r="B674" t="s">
        <v>43</v>
      </c>
      <c r="C674">
        <v>5</v>
      </c>
      <c r="D674">
        <v>45.2</v>
      </c>
      <c r="E674">
        <v>226</v>
      </c>
      <c r="F674" s="1">
        <v>45686</v>
      </c>
      <c r="G674" s="1">
        <v>45688</v>
      </c>
      <c r="H674" t="s">
        <v>26</v>
      </c>
      <c r="I674" t="s">
        <v>17</v>
      </c>
      <c r="J674">
        <v>5</v>
      </c>
      <c r="K674" t="s">
        <v>18</v>
      </c>
      <c r="L674" t="s">
        <v>32</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766</v>
      </c>
      <c r="B675" t="s">
        <v>134</v>
      </c>
      <c r="C675">
        <v>3</v>
      </c>
      <c r="D675">
        <v>24.8</v>
      </c>
      <c r="E675">
        <v>74.400000000000006</v>
      </c>
      <c r="F675" s="1">
        <v>45686</v>
      </c>
      <c r="G675" s="1">
        <v>45686</v>
      </c>
      <c r="H675" t="s">
        <v>16</v>
      </c>
      <c r="I675" t="s">
        <v>17</v>
      </c>
      <c r="J675">
        <v>3</v>
      </c>
      <c r="K675" t="s">
        <v>18</v>
      </c>
      <c r="L675" t="s">
        <v>32</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767</v>
      </c>
      <c r="B676" t="s">
        <v>66</v>
      </c>
      <c r="C676">
        <v>4</v>
      </c>
      <c r="D676">
        <v>43.8</v>
      </c>
      <c r="E676">
        <v>175.2</v>
      </c>
      <c r="F676" s="1">
        <v>45686</v>
      </c>
      <c r="G676" s="1">
        <v>45693</v>
      </c>
      <c r="H676" t="s">
        <v>26</v>
      </c>
      <c r="I676" t="s">
        <v>34</v>
      </c>
      <c r="J676">
        <v>5</v>
      </c>
      <c r="K676" t="s">
        <v>18</v>
      </c>
      <c r="L676" t="s">
        <v>54</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768</v>
      </c>
      <c r="B677" t="s">
        <v>21</v>
      </c>
      <c r="C677">
        <v>1</v>
      </c>
      <c r="D677">
        <v>75</v>
      </c>
      <c r="E677">
        <v>75</v>
      </c>
      <c r="F677" s="1">
        <v>45686</v>
      </c>
      <c r="G677" s="1">
        <v>45688</v>
      </c>
      <c r="H677" t="s">
        <v>26</v>
      </c>
      <c r="I677" t="s">
        <v>69</v>
      </c>
      <c r="J677">
        <v>3</v>
      </c>
      <c r="K677" t="s">
        <v>18</v>
      </c>
      <c r="L677" t="s">
        <v>54</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769</v>
      </c>
      <c r="B678" t="s">
        <v>25</v>
      </c>
      <c r="C678">
        <v>1</v>
      </c>
      <c r="D678">
        <v>169.9</v>
      </c>
      <c r="E678">
        <v>169.9</v>
      </c>
      <c r="F678" s="1">
        <v>45686</v>
      </c>
      <c r="G678" s="1">
        <v>45687</v>
      </c>
      <c r="H678" t="s">
        <v>22</v>
      </c>
      <c r="I678" t="s">
        <v>39</v>
      </c>
      <c r="J678">
        <v>4</v>
      </c>
      <c r="K678" t="s">
        <v>18</v>
      </c>
      <c r="L678" t="s">
        <v>54</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770</v>
      </c>
      <c r="B679" t="s">
        <v>45</v>
      </c>
      <c r="C679">
        <v>2</v>
      </c>
      <c r="D679">
        <v>72.2</v>
      </c>
      <c r="E679">
        <v>144.4</v>
      </c>
      <c r="F679" s="1">
        <v>45686</v>
      </c>
      <c r="G679" s="1">
        <v>45688</v>
      </c>
      <c r="H679" t="s">
        <v>26</v>
      </c>
      <c r="I679" t="s">
        <v>69</v>
      </c>
      <c r="J679">
        <v>3</v>
      </c>
      <c r="K679" t="s">
        <v>18</v>
      </c>
      <c r="L679" t="s">
        <v>54</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771</v>
      </c>
      <c r="B680" t="s">
        <v>15</v>
      </c>
      <c r="C680">
        <v>1</v>
      </c>
      <c r="D680">
        <v>20</v>
      </c>
      <c r="E680">
        <v>20</v>
      </c>
      <c r="F680" s="1">
        <v>45687</v>
      </c>
      <c r="G680" s="1">
        <v>45690</v>
      </c>
      <c r="H680" t="s">
        <v>26</v>
      </c>
      <c r="I680" t="s">
        <v>39</v>
      </c>
      <c r="J680">
        <v>3</v>
      </c>
      <c r="K680" t="s">
        <v>18</v>
      </c>
      <c r="L680" t="s">
        <v>58</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772</v>
      </c>
      <c r="B681" t="s">
        <v>45</v>
      </c>
      <c r="C681">
        <v>2</v>
      </c>
      <c r="D681">
        <v>40.799999999999997</v>
      </c>
      <c r="E681">
        <v>81.599999999999994</v>
      </c>
      <c r="F681" s="1">
        <v>45687</v>
      </c>
      <c r="G681" s="1">
        <v>45689</v>
      </c>
      <c r="H681" t="s">
        <v>26</v>
      </c>
      <c r="I681" t="s">
        <v>50</v>
      </c>
      <c r="J681">
        <v>5</v>
      </c>
      <c r="K681" t="s">
        <v>18</v>
      </c>
      <c r="L681" t="s">
        <v>61</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773</v>
      </c>
      <c r="B682" t="s">
        <v>53</v>
      </c>
      <c r="C682">
        <v>4</v>
      </c>
      <c r="D682">
        <v>58</v>
      </c>
      <c r="E682">
        <v>232</v>
      </c>
      <c r="F682" s="1">
        <v>45687</v>
      </c>
      <c r="G682" s="1">
        <v>45691</v>
      </c>
      <c r="H682" t="s">
        <v>26</v>
      </c>
      <c r="I682" t="s">
        <v>17</v>
      </c>
      <c r="J682">
        <v>4</v>
      </c>
      <c r="K682" t="s">
        <v>18</v>
      </c>
      <c r="L682" t="s">
        <v>61</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774</v>
      </c>
      <c r="B683" t="s">
        <v>68</v>
      </c>
      <c r="C683">
        <v>2</v>
      </c>
      <c r="D683">
        <v>43.1</v>
      </c>
      <c r="E683">
        <v>86.2</v>
      </c>
      <c r="F683" s="1">
        <v>45687</v>
      </c>
      <c r="G683" s="1">
        <v>45688</v>
      </c>
      <c r="H683" t="s">
        <v>26</v>
      </c>
      <c r="I683" t="s">
        <v>34</v>
      </c>
      <c r="J683">
        <v>5</v>
      </c>
      <c r="K683" t="s">
        <v>18</v>
      </c>
      <c r="L683" t="s">
        <v>61</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775</v>
      </c>
      <c r="B684" t="s">
        <v>38</v>
      </c>
      <c r="C684">
        <v>9</v>
      </c>
      <c r="D684">
        <v>74.7</v>
      </c>
      <c r="E684">
        <v>672.30000000000007</v>
      </c>
      <c r="F684" s="1">
        <v>45687</v>
      </c>
      <c r="G684" s="1">
        <v>45689</v>
      </c>
      <c r="H684" t="s">
        <v>22</v>
      </c>
      <c r="I684" t="s">
        <v>17</v>
      </c>
      <c r="J684">
        <v>5</v>
      </c>
      <c r="K684" t="s">
        <v>18</v>
      </c>
      <c r="L684" t="s">
        <v>61</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776</v>
      </c>
      <c r="B685" t="s">
        <v>38</v>
      </c>
      <c r="C685">
        <v>1</v>
      </c>
      <c r="D685">
        <v>128.19999999999999</v>
      </c>
      <c r="E685">
        <v>128.19999999999999</v>
      </c>
      <c r="F685" s="1">
        <v>45687</v>
      </c>
      <c r="G685" s="1">
        <v>45687</v>
      </c>
      <c r="H685" t="s">
        <v>22</v>
      </c>
      <c r="I685" t="s">
        <v>34</v>
      </c>
      <c r="J685">
        <v>4</v>
      </c>
      <c r="K685" t="s">
        <v>18</v>
      </c>
      <c r="L685" t="s">
        <v>61</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777</v>
      </c>
      <c r="B686" t="s">
        <v>80</v>
      </c>
      <c r="C686">
        <v>4</v>
      </c>
      <c r="D686">
        <v>26.7</v>
      </c>
      <c r="E686">
        <v>106.8</v>
      </c>
      <c r="F686" s="1">
        <v>45687</v>
      </c>
      <c r="G686" s="1">
        <v>45688</v>
      </c>
      <c r="H686" t="s">
        <v>22</v>
      </c>
      <c r="I686" t="s">
        <v>34</v>
      </c>
      <c r="J686">
        <v>4</v>
      </c>
      <c r="K686" t="s">
        <v>18</v>
      </c>
      <c r="L686" t="s">
        <v>61</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778</v>
      </c>
      <c r="B687" t="s">
        <v>134</v>
      </c>
      <c r="C687">
        <v>6</v>
      </c>
      <c r="D687">
        <v>31.5</v>
      </c>
      <c r="E687">
        <v>189</v>
      </c>
      <c r="F687" s="1">
        <v>45687</v>
      </c>
      <c r="G687" s="1">
        <v>45688</v>
      </c>
      <c r="H687" t="s">
        <v>26</v>
      </c>
      <c r="I687" t="s">
        <v>39</v>
      </c>
      <c r="J687">
        <v>4</v>
      </c>
      <c r="K687" t="s">
        <v>18</v>
      </c>
      <c r="L687" t="s">
        <v>102</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779</v>
      </c>
      <c r="B688" t="s">
        <v>29</v>
      </c>
      <c r="C688">
        <v>7</v>
      </c>
      <c r="D688">
        <v>64.7</v>
      </c>
      <c r="E688">
        <v>452.90000000000003</v>
      </c>
      <c r="F688" s="1">
        <v>45687</v>
      </c>
      <c r="G688" s="1">
        <v>45688</v>
      </c>
      <c r="H688" t="s">
        <v>26</v>
      </c>
      <c r="I688" t="s">
        <v>17</v>
      </c>
      <c r="J688">
        <v>5</v>
      </c>
      <c r="K688" t="s">
        <v>18</v>
      </c>
      <c r="L688" t="s">
        <v>71</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780</v>
      </c>
      <c r="B689" t="s">
        <v>36</v>
      </c>
      <c r="C689">
        <v>2</v>
      </c>
      <c r="D689">
        <v>55.6</v>
      </c>
      <c r="E689">
        <v>111.2</v>
      </c>
      <c r="F689" s="1">
        <v>45687</v>
      </c>
      <c r="G689" s="1">
        <v>45690</v>
      </c>
      <c r="H689" t="s">
        <v>26</v>
      </c>
      <c r="I689" t="s">
        <v>50</v>
      </c>
      <c r="J689">
        <v>4</v>
      </c>
      <c r="K689" t="s">
        <v>18</v>
      </c>
      <c r="L689" t="s">
        <v>76</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781</v>
      </c>
      <c r="B690" t="s">
        <v>29</v>
      </c>
      <c r="C690">
        <v>2</v>
      </c>
      <c r="D690">
        <v>36.200000000000003</v>
      </c>
      <c r="E690">
        <v>72.400000000000006</v>
      </c>
      <c r="F690" s="1">
        <v>45687</v>
      </c>
      <c r="G690" s="1">
        <v>45688</v>
      </c>
      <c r="H690" t="s">
        <v>26</v>
      </c>
      <c r="I690" t="s">
        <v>50</v>
      </c>
      <c r="J690">
        <v>4</v>
      </c>
      <c r="K690" t="s">
        <v>18</v>
      </c>
      <c r="L690" t="s">
        <v>76</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782</v>
      </c>
      <c r="B691" t="s">
        <v>15</v>
      </c>
      <c r="C691">
        <v>1</v>
      </c>
      <c r="D691">
        <v>26.6</v>
      </c>
      <c r="E691">
        <v>26.6</v>
      </c>
      <c r="F691" s="1">
        <v>45687</v>
      </c>
      <c r="G691" s="1">
        <v>45688</v>
      </c>
      <c r="H691" t="s">
        <v>16</v>
      </c>
      <c r="I691" t="s">
        <v>34</v>
      </c>
      <c r="J691">
        <v>3</v>
      </c>
      <c r="K691" t="s">
        <v>18</v>
      </c>
      <c r="L691" t="s">
        <v>109</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783</v>
      </c>
      <c r="B692" t="s">
        <v>53</v>
      </c>
      <c r="C692">
        <v>4</v>
      </c>
      <c r="D692">
        <v>31.5</v>
      </c>
      <c r="E692">
        <v>126</v>
      </c>
      <c r="F692" s="1">
        <v>45687</v>
      </c>
      <c r="G692" s="1">
        <v>45689</v>
      </c>
      <c r="H692" t="s">
        <v>22</v>
      </c>
      <c r="I692" t="s">
        <v>17</v>
      </c>
      <c r="J692">
        <v>4</v>
      </c>
      <c r="K692" t="s">
        <v>18</v>
      </c>
      <c r="L692" t="s">
        <v>291</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784</v>
      </c>
      <c r="B693" t="s">
        <v>53</v>
      </c>
      <c r="C693">
        <v>1</v>
      </c>
      <c r="D693">
        <v>27</v>
      </c>
      <c r="E693">
        <v>27</v>
      </c>
      <c r="F693" s="1">
        <v>45687</v>
      </c>
      <c r="G693" s="1">
        <v>45689</v>
      </c>
      <c r="H693" t="s">
        <v>26</v>
      </c>
      <c r="I693" t="s">
        <v>34</v>
      </c>
      <c r="J693">
        <v>5</v>
      </c>
      <c r="K693" t="s">
        <v>18</v>
      </c>
      <c r="L693" t="s">
        <v>81</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785</v>
      </c>
      <c r="B694" t="s">
        <v>31</v>
      </c>
      <c r="C694">
        <v>1</v>
      </c>
      <c r="D694">
        <v>32</v>
      </c>
      <c r="E694">
        <v>32</v>
      </c>
      <c r="F694" s="1">
        <v>45687</v>
      </c>
      <c r="G694" s="1">
        <v>45690</v>
      </c>
      <c r="H694" t="s">
        <v>22</v>
      </c>
      <c r="I694" t="s">
        <v>50</v>
      </c>
      <c r="J694">
        <v>4</v>
      </c>
      <c r="K694" t="s">
        <v>18</v>
      </c>
      <c r="L694" t="s">
        <v>114</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786</v>
      </c>
      <c r="B695" t="s">
        <v>21</v>
      </c>
      <c r="C695">
        <v>3</v>
      </c>
      <c r="D695">
        <v>48.1</v>
      </c>
      <c r="E695">
        <v>144.30000000000001</v>
      </c>
      <c r="F695" s="1">
        <v>45687</v>
      </c>
      <c r="G695" s="1">
        <v>45689</v>
      </c>
      <c r="H695" t="s">
        <v>22</v>
      </c>
      <c r="I695" t="s">
        <v>39</v>
      </c>
      <c r="J695">
        <v>3</v>
      </c>
      <c r="K695" t="s">
        <v>18</v>
      </c>
      <c r="L695" t="s">
        <v>23</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787</v>
      </c>
      <c r="B696" t="s">
        <v>45</v>
      </c>
      <c r="C696">
        <v>2</v>
      </c>
      <c r="D696">
        <v>43.4</v>
      </c>
      <c r="E696">
        <v>86.8</v>
      </c>
      <c r="F696" s="1">
        <v>45687</v>
      </c>
      <c r="G696" s="1">
        <v>45688</v>
      </c>
      <c r="H696" t="s">
        <v>22</v>
      </c>
      <c r="I696" t="s">
        <v>34</v>
      </c>
      <c r="J696">
        <v>3</v>
      </c>
      <c r="K696" t="s">
        <v>18</v>
      </c>
      <c r="L696" t="s">
        <v>146</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788</v>
      </c>
      <c r="B697" t="s">
        <v>38</v>
      </c>
      <c r="C697">
        <v>2</v>
      </c>
      <c r="D697">
        <v>42.6</v>
      </c>
      <c r="E697">
        <v>85.2</v>
      </c>
      <c r="F697" s="1">
        <v>45687</v>
      </c>
      <c r="G697" s="1">
        <v>45690</v>
      </c>
      <c r="H697" t="s">
        <v>26</v>
      </c>
      <c r="I697" t="s">
        <v>50</v>
      </c>
      <c r="J697">
        <v>4</v>
      </c>
      <c r="K697" t="s">
        <v>18</v>
      </c>
      <c r="L697" t="s">
        <v>146</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789</v>
      </c>
      <c r="B698" t="s">
        <v>43</v>
      </c>
      <c r="C698">
        <v>2</v>
      </c>
      <c r="D698">
        <v>15.9</v>
      </c>
      <c r="E698">
        <v>31.8</v>
      </c>
      <c r="F698" s="1">
        <v>45687</v>
      </c>
      <c r="G698" s="1">
        <v>45688</v>
      </c>
      <c r="H698" t="s">
        <v>26</v>
      </c>
      <c r="I698" t="s">
        <v>17</v>
      </c>
      <c r="J698">
        <v>4</v>
      </c>
      <c r="K698" t="s">
        <v>18</v>
      </c>
      <c r="L698" t="s">
        <v>333</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790</v>
      </c>
      <c r="B699" t="s">
        <v>45</v>
      </c>
      <c r="C699">
        <v>2</v>
      </c>
      <c r="D699">
        <v>63.2</v>
      </c>
      <c r="E699">
        <v>126.4</v>
      </c>
      <c r="F699" s="1">
        <v>45687</v>
      </c>
      <c r="G699" s="1">
        <v>45688</v>
      </c>
      <c r="H699" t="s">
        <v>22</v>
      </c>
      <c r="I699" t="s">
        <v>34</v>
      </c>
      <c r="J699">
        <v>4</v>
      </c>
      <c r="K699" t="s">
        <v>18</v>
      </c>
      <c r="L699" t="s">
        <v>32</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791</v>
      </c>
      <c r="B700" t="s">
        <v>41</v>
      </c>
      <c r="C700">
        <v>4</v>
      </c>
      <c r="D700">
        <v>64.8</v>
      </c>
      <c r="E700">
        <v>259.2</v>
      </c>
      <c r="F700" s="1">
        <v>45687</v>
      </c>
      <c r="G700" s="1">
        <v>45689</v>
      </c>
      <c r="H700" t="s">
        <v>16</v>
      </c>
      <c r="I700" t="s">
        <v>69</v>
      </c>
      <c r="J700">
        <v>3</v>
      </c>
      <c r="K700" t="s">
        <v>18</v>
      </c>
      <c r="L700" t="s">
        <v>32</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792</v>
      </c>
      <c r="B701" t="s">
        <v>41</v>
      </c>
      <c r="C701">
        <v>3</v>
      </c>
      <c r="D701">
        <v>79.8</v>
      </c>
      <c r="E701">
        <v>239.39999999999998</v>
      </c>
      <c r="F701" s="1">
        <v>45687</v>
      </c>
      <c r="G701" s="1">
        <v>45688</v>
      </c>
      <c r="H701" t="s">
        <v>22</v>
      </c>
      <c r="I701" t="s">
        <v>17</v>
      </c>
      <c r="J701">
        <v>4</v>
      </c>
      <c r="K701" t="s">
        <v>18</v>
      </c>
      <c r="L701" t="s">
        <v>32</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793</v>
      </c>
      <c r="B702" t="s">
        <v>45</v>
      </c>
      <c r="C702">
        <v>1</v>
      </c>
      <c r="D702">
        <v>54.4</v>
      </c>
      <c r="E702">
        <v>54.4</v>
      </c>
      <c r="F702" s="1">
        <v>45687</v>
      </c>
      <c r="G702" s="1">
        <v>45689</v>
      </c>
      <c r="H702" t="s">
        <v>26</v>
      </c>
      <c r="I702" t="s">
        <v>69</v>
      </c>
      <c r="J702">
        <v>5</v>
      </c>
      <c r="K702" t="s">
        <v>18</v>
      </c>
      <c r="L702" t="s">
        <v>32</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794</v>
      </c>
      <c r="B703" t="s">
        <v>38</v>
      </c>
      <c r="C703">
        <v>1</v>
      </c>
      <c r="D703">
        <v>87.3</v>
      </c>
      <c r="E703">
        <v>87.3</v>
      </c>
      <c r="F703" s="1">
        <v>45687</v>
      </c>
      <c r="G703" s="1">
        <v>45688</v>
      </c>
      <c r="H703" t="s">
        <v>22</v>
      </c>
      <c r="I703" t="s">
        <v>34</v>
      </c>
      <c r="J703">
        <v>4</v>
      </c>
      <c r="K703" t="s">
        <v>18</v>
      </c>
      <c r="L703" t="s">
        <v>32</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795</v>
      </c>
      <c r="B704" t="s">
        <v>43</v>
      </c>
      <c r="C704">
        <v>4</v>
      </c>
      <c r="D704">
        <v>32.4</v>
      </c>
      <c r="E704">
        <v>129.6</v>
      </c>
      <c r="F704" s="1">
        <v>45687</v>
      </c>
      <c r="G704" s="1">
        <v>45687</v>
      </c>
      <c r="H704" t="s">
        <v>22</v>
      </c>
      <c r="I704" t="s">
        <v>34</v>
      </c>
      <c r="J704">
        <v>4</v>
      </c>
      <c r="K704" t="s">
        <v>18</v>
      </c>
      <c r="L704" t="s">
        <v>32</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796</v>
      </c>
      <c r="B705" t="s">
        <v>25</v>
      </c>
      <c r="C705">
        <v>1</v>
      </c>
      <c r="D705">
        <v>177.4</v>
      </c>
      <c r="E705">
        <v>177.4</v>
      </c>
      <c r="F705" s="1">
        <v>45687</v>
      </c>
      <c r="G705" s="1">
        <v>45691</v>
      </c>
      <c r="H705" t="s">
        <v>22</v>
      </c>
      <c r="I705" t="s">
        <v>17</v>
      </c>
      <c r="J705">
        <v>5</v>
      </c>
      <c r="K705" t="s">
        <v>18</v>
      </c>
      <c r="L705" t="s">
        <v>32</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797</v>
      </c>
      <c r="B706" t="s">
        <v>41</v>
      </c>
      <c r="C706">
        <v>2</v>
      </c>
      <c r="D706">
        <v>70.099999999999994</v>
      </c>
      <c r="E706">
        <v>140.19999999999999</v>
      </c>
      <c r="F706" s="1">
        <v>45687</v>
      </c>
      <c r="G706" s="1">
        <v>45688</v>
      </c>
      <c r="H706" t="s">
        <v>22</v>
      </c>
      <c r="I706" t="s">
        <v>50</v>
      </c>
      <c r="J706">
        <v>3</v>
      </c>
      <c r="K706" t="s">
        <v>18</v>
      </c>
      <c r="L706" t="s">
        <v>32</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798</v>
      </c>
      <c r="B707" t="s">
        <v>45</v>
      </c>
      <c r="C707">
        <v>6</v>
      </c>
      <c r="D707">
        <v>51.1</v>
      </c>
      <c r="E707">
        <v>306.60000000000002</v>
      </c>
      <c r="F707" s="1">
        <v>45687</v>
      </c>
      <c r="G707" s="1">
        <v>45688</v>
      </c>
      <c r="H707" t="s">
        <v>26</v>
      </c>
      <c r="I707" t="s">
        <v>17</v>
      </c>
      <c r="J707">
        <v>4</v>
      </c>
      <c r="K707" t="s">
        <v>18</v>
      </c>
      <c r="L707" t="s">
        <v>32</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799</v>
      </c>
      <c r="B708" t="s">
        <v>25</v>
      </c>
      <c r="C708">
        <v>5</v>
      </c>
      <c r="D708">
        <v>79.900000000000006</v>
      </c>
      <c r="E708">
        <v>399.5</v>
      </c>
      <c r="F708" s="1">
        <v>45687</v>
      </c>
      <c r="G708" s="1">
        <v>45689</v>
      </c>
      <c r="H708" t="s">
        <v>22</v>
      </c>
      <c r="I708" t="s">
        <v>50</v>
      </c>
      <c r="J708">
        <v>5</v>
      </c>
      <c r="K708" t="s">
        <v>18</v>
      </c>
      <c r="L708" t="s">
        <v>185</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800</v>
      </c>
      <c r="B709" t="s">
        <v>38</v>
      </c>
      <c r="C709">
        <v>1</v>
      </c>
      <c r="D709">
        <v>57.6</v>
      </c>
      <c r="E709">
        <v>57.6</v>
      </c>
      <c r="F709" s="1">
        <v>45688</v>
      </c>
      <c r="G709" s="1">
        <v>45693</v>
      </c>
      <c r="H709" t="s">
        <v>22</v>
      </c>
      <c r="I709" t="s">
        <v>17</v>
      </c>
      <c r="J709">
        <v>5</v>
      </c>
      <c r="K709" t="s">
        <v>18</v>
      </c>
      <c r="L709" t="s">
        <v>801</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802</v>
      </c>
      <c r="B710" t="s">
        <v>43</v>
      </c>
      <c r="C710">
        <v>10</v>
      </c>
      <c r="D710">
        <v>59.7</v>
      </c>
      <c r="E710">
        <v>597</v>
      </c>
      <c r="F710" s="1">
        <v>45688</v>
      </c>
      <c r="G710" s="1">
        <v>45692</v>
      </c>
      <c r="H710" t="s">
        <v>22</v>
      </c>
      <c r="I710" t="s">
        <v>39</v>
      </c>
      <c r="J710">
        <v>4</v>
      </c>
      <c r="K710" t="s">
        <v>18</v>
      </c>
      <c r="L710" t="s">
        <v>187</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803</v>
      </c>
      <c r="B711" t="s">
        <v>43</v>
      </c>
      <c r="C711">
        <v>5</v>
      </c>
      <c r="D711">
        <v>30</v>
      </c>
      <c r="E711">
        <v>150</v>
      </c>
      <c r="F711" s="1">
        <v>45688</v>
      </c>
      <c r="G711" s="1">
        <v>45690</v>
      </c>
      <c r="H711" t="s">
        <v>22</v>
      </c>
      <c r="I711" t="s">
        <v>34</v>
      </c>
      <c r="J711">
        <v>4</v>
      </c>
      <c r="K711" t="s">
        <v>18</v>
      </c>
      <c r="L711" t="s">
        <v>54</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804</v>
      </c>
      <c r="B712" t="s">
        <v>53</v>
      </c>
      <c r="C712">
        <v>2</v>
      </c>
      <c r="D712">
        <v>69.2</v>
      </c>
      <c r="E712">
        <v>138.4</v>
      </c>
      <c r="F712" s="1">
        <v>45688</v>
      </c>
      <c r="G712" s="1">
        <v>45690</v>
      </c>
      <c r="H712" t="s">
        <v>16</v>
      </c>
      <c r="I712" t="s">
        <v>39</v>
      </c>
      <c r="J712">
        <v>3</v>
      </c>
      <c r="K712" t="s">
        <v>18</v>
      </c>
      <c r="L712" t="s">
        <v>54</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805</v>
      </c>
      <c r="B713" t="s">
        <v>15</v>
      </c>
      <c r="C713">
        <v>8</v>
      </c>
      <c r="D713">
        <v>10.9</v>
      </c>
      <c r="E713">
        <v>87.2</v>
      </c>
      <c r="F713" s="1">
        <v>45688</v>
      </c>
      <c r="G713" s="1">
        <v>45689</v>
      </c>
      <c r="H713" t="s">
        <v>26</v>
      </c>
      <c r="I713" t="s">
        <v>17</v>
      </c>
      <c r="J713">
        <v>5</v>
      </c>
      <c r="K713" t="s">
        <v>18</v>
      </c>
      <c r="L713" t="s">
        <v>54</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806</v>
      </c>
      <c r="B714" t="s">
        <v>127</v>
      </c>
      <c r="C714">
        <v>2</v>
      </c>
      <c r="D714">
        <v>48.6</v>
      </c>
      <c r="E714">
        <v>97.2</v>
      </c>
      <c r="F714" s="1">
        <v>45688</v>
      </c>
      <c r="G714" s="1">
        <v>45692</v>
      </c>
      <c r="H714" t="s">
        <v>22</v>
      </c>
      <c r="I714" t="s">
        <v>34</v>
      </c>
      <c r="J714">
        <v>5</v>
      </c>
      <c r="K714" t="s">
        <v>18</v>
      </c>
      <c r="L714" t="s">
        <v>54</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807</v>
      </c>
      <c r="B715" t="s">
        <v>25</v>
      </c>
      <c r="C715">
        <v>2</v>
      </c>
      <c r="D715">
        <v>61.1</v>
      </c>
      <c r="E715">
        <v>122.2</v>
      </c>
      <c r="F715" s="1">
        <v>45688</v>
      </c>
      <c r="G715" s="1">
        <v>45691</v>
      </c>
      <c r="H715" t="s">
        <v>26</v>
      </c>
      <c r="I715" t="s">
        <v>34</v>
      </c>
      <c r="J715">
        <v>5</v>
      </c>
      <c r="K715" t="s">
        <v>18</v>
      </c>
      <c r="L715" t="s">
        <v>58</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808</v>
      </c>
      <c r="B716" t="s">
        <v>43</v>
      </c>
      <c r="C716">
        <v>2</v>
      </c>
      <c r="D716">
        <v>23.2</v>
      </c>
      <c r="E716">
        <v>46.4</v>
      </c>
      <c r="F716" s="1">
        <v>45688</v>
      </c>
      <c r="G716" s="1">
        <v>45689</v>
      </c>
      <c r="H716" t="s">
        <v>22</v>
      </c>
      <c r="I716" t="s">
        <v>50</v>
      </c>
      <c r="J716">
        <v>5</v>
      </c>
      <c r="K716" t="s">
        <v>18</v>
      </c>
      <c r="L716" t="s">
        <v>61</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809</v>
      </c>
      <c r="B717" t="s">
        <v>68</v>
      </c>
      <c r="C717">
        <v>4</v>
      </c>
      <c r="D717">
        <v>55.8</v>
      </c>
      <c r="E717">
        <v>223.2</v>
      </c>
      <c r="F717" s="1">
        <v>45688</v>
      </c>
      <c r="G717" s="1">
        <v>45689</v>
      </c>
      <c r="H717" t="s">
        <v>22</v>
      </c>
      <c r="I717" t="s">
        <v>17</v>
      </c>
      <c r="J717">
        <v>4</v>
      </c>
      <c r="K717" t="s">
        <v>18</v>
      </c>
      <c r="L717" t="s">
        <v>61</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810</v>
      </c>
      <c r="B718" t="s">
        <v>45</v>
      </c>
      <c r="C718">
        <v>4</v>
      </c>
      <c r="D718">
        <v>24.8</v>
      </c>
      <c r="E718">
        <v>99.2</v>
      </c>
      <c r="F718" s="1">
        <v>45688</v>
      </c>
      <c r="G718" s="1">
        <v>45689</v>
      </c>
      <c r="H718" t="s">
        <v>26</v>
      </c>
      <c r="I718" t="s">
        <v>17</v>
      </c>
      <c r="J718">
        <v>5</v>
      </c>
      <c r="K718" t="s">
        <v>18</v>
      </c>
      <c r="L718" t="s">
        <v>61</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811</v>
      </c>
      <c r="B719" t="s">
        <v>53</v>
      </c>
      <c r="C719">
        <v>2</v>
      </c>
      <c r="D719">
        <v>27.9</v>
      </c>
      <c r="E719">
        <v>55.8</v>
      </c>
      <c r="F719" s="1">
        <v>45688</v>
      </c>
      <c r="G719" s="1">
        <v>45688</v>
      </c>
      <c r="H719" t="s">
        <v>22</v>
      </c>
      <c r="I719" t="s">
        <v>39</v>
      </c>
      <c r="J719">
        <v>5</v>
      </c>
      <c r="K719" t="s">
        <v>18</v>
      </c>
      <c r="L719" t="s">
        <v>61</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812</v>
      </c>
      <c r="B720" t="s">
        <v>53</v>
      </c>
      <c r="C720">
        <v>6</v>
      </c>
      <c r="D720">
        <v>51.1</v>
      </c>
      <c r="E720">
        <v>306.60000000000002</v>
      </c>
      <c r="F720" s="1">
        <v>45688</v>
      </c>
      <c r="G720" s="1">
        <v>45688</v>
      </c>
      <c r="H720" t="s">
        <v>26</v>
      </c>
      <c r="I720" t="s">
        <v>50</v>
      </c>
      <c r="J720">
        <v>4</v>
      </c>
      <c r="K720" t="s">
        <v>18</v>
      </c>
      <c r="L720" t="s">
        <v>61</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813</v>
      </c>
      <c r="B721" t="s">
        <v>134</v>
      </c>
      <c r="C721">
        <v>11</v>
      </c>
      <c r="D721">
        <v>32.700000000000003</v>
      </c>
      <c r="E721">
        <v>359.70000000000005</v>
      </c>
      <c r="F721" s="1">
        <v>45688</v>
      </c>
      <c r="G721" s="1">
        <v>45689</v>
      </c>
      <c r="H721" t="s">
        <v>22</v>
      </c>
      <c r="I721" t="s">
        <v>69</v>
      </c>
      <c r="J721">
        <v>5</v>
      </c>
      <c r="K721" t="s">
        <v>18</v>
      </c>
      <c r="L721" t="s">
        <v>102</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814</v>
      </c>
      <c r="B722" t="s">
        <v>43</v>
      </c>
      <c r="C722">
        <v>4</v>
      </c>
      <c r="D722">
        <v>22.5</v>
      </c>
      <c r="E722">
        <v>90</v>
      </c>
      <c r="F722" s="1">
        <v>45688</v>
      </c>
      <c r="G722" s="1">
        <v>45688</v>
      </c>
      <c r="H722" t="s">
        <v>22</v>
      </c>
      <c r="I722" t="s">
        <v>17</v>
      </c>
      <c r="J722">
        <v>5</v>
      </c>
      <c r="K722" t="s">
        <v>18</v>
      </c>
      <c r="L722" t="s">
        <v>200</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815</v>
      </c>
      <c r="B723" t="s">
        <v>15</v>
      </c>
      <c r="C723">
        <v>7</v>
      </c>
      <c r="D723">
        <v>14.6</v>
      </c>
      <c r="E723">
        <v>102.2</v>
      </c>
      <c r="F723" s="1">
        <v>45688</v>
      </c>
      <c r="G723" s="1">
        <v>45689</v>
      </c>
      <c r="H723" t="s">
        <v>26</v>
      </c>
      <c r="I723" t="s">
        <v>39</v>
      </c>
      <c r="J723">
        <v>4</v>
      </c>
      <c r="K723" t="s">
        <v>18</v>
      </c>
      <c r="L723" t="s">
        <v>428</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816</v>
      </c>
      <c r="B724" t="s">
        <v>36</v>
      </c>
      <c r="C724">
        <v>3</v>
      </c>
      <c r="D724">
        <v>32.5</v>
      </c>
      <c r="E724">
        <v>97.5</v>
      </c>
      <c r="F724" s="1">
        <v>45688</v>
      </c>
      <c r="G724" s="1">
        <v>45691</v>
      </c>
      <c r="H724" t="s">
        <v>22</v>
      </c>
      <c r="I724" t="s">
        <v>17</v>
      </c>
      <c r="J724">
        <v>4</v>
      </c>
      <c r="K724" t="s">
        <v>18</v>
      </c>
      <c r="L724" t="s">
        <v>73</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817</v>
      </c>
      <c r="B725" t="s">
        <v>145</v>
      </c>
      <c r="C725">
        <v>1</v>
      </c>
      <c r="D725">
        <v>78.099999999999994</v>
      </c>
      <c r="E725">
        <v>78.099999999999994</v>
      </c>
      <c r="F725" s="1">
        <v>45688</v>
      </c>
      <c r="G725" s="1">
        <v>45691</v>
      </c>
      <c r="H725" t="s">
        <v>22</v>
      </c>
      <c r="I725" t="s">
        <v>17</v>
      </c>
      <c r="J725">
        <v>5</v>
      </c>
      <c r="K725" t="s">
        <v>18</v>
      </c>
      <c r="L725" t="s">
        <v>76</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818</v>
      </c>
      <c r="B726" t="s">
        <v>68</v>
      </c>
      <c r="C726">
        <v>6</v>
      </c>
      <c r="D726">
        <v>110.2</v>
      </c>
      <c r="E726">
        <v>661.2</v>
      </c>
      <c r="F726" s="1">
        <v>45688</v>
      </c>
      <c r="G726" s="1">
        <v>45688</v>
      </c>
      <c r="H726" t="s">
        <v>22</v>
      </c>
      <c r="I726" t="s">
        <v>34</v>
      </c>
      <c r="J726">
        <v>2</v>
      </c>
      <c r="K726" t="s">
        <v>18</v>
      </c>
      <c r="L726" t="s">
        <v>81</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819</v>
      </c>
      <c r="B727" t="s">
        <v>38</v>
      </c>
      <c r="C727">
        <v>3</v>
      </c>
      <c r="D727">
        <v>86.3</v>
      </c>
      <c r="E727">
        <v>258.89999999999998</v>
      </c>
      <c r="F727" s="1">
        <v>45688</v>
      </c>
      <c r="G727" s="1">
        <v>45690</v>
      </c>
      <c r="H727" t="s">
        <v>26</v>
      </c>
      <c r="I727" t="s">
        <v>50</v>
      </c>
      <c r="J727">
        <v>4</v>
      </c>
      <c r="K727" t="s">
        <v>18</v>
      </c>
      <c r="L727" t="s">
        <v>114</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820</v>
      </c>
      <c r="B728" t="s">
        <v>21</v>
      </c>
      <c r="C728">
        <v>6</v>
      </c>
      <c r="D728">
        <v>73.599999999999994</v>
      </c>
      <c r="E728">
        <v>441.59999999999997</v>
      </c>
      <c r="F728" s="1">
        <v>45688</v>
      </c>
      <c r="G728" s="1">
        <v>45690</v>
      </c>
      <c r="H728" t="s">
        <v>88</v>
      </c>
      <c r="I728" t="s">
        <v>50</v>
      </c>
      <c r="J728">
        <v>2</v>
      </c>
      <c r="K728" t="s">
        <v>18</v>
      </c>
      <c r="L728" t="s">
        <v>586</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821</v>
      </c>
      <c r="B729" t="s">
        <v>38</v>
      </c>
      <c r="C729">
        <v>13</v>
      </c>
      <c r="D729">
        <v>67.7</v>
      </c>
      <c r="E729">
        <v>880.1</v>
      </c>
      <c r="F729" s="1">
        <v>45688</v>
      </c>
      <c r="G729" s="1">
        <v>45690</v>
      </c>
      <c r="H729" t="s">
        <v>26</v>
      </c>
      <c r="I729" t="s">
        <v>17</v>
      </c>
      <c r="J729">
        <v>5</v>
      </c>
      <c r="K729" t="s">
        <v>18</v>
      </c>
      <c r="L729" t="s">
        <v>32</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822</v>
      </c>
      <c r="B730" t="s">
        <v>41</v>
      </c>
      <c r="C730">
        <v>6</v>
      </c>
      <c r="D730">
        <v>142.19999999999999</v>
      </c>
      <c r="E730">
        <v>853.19999999999993</v>
      </c>
      <c r="F730" s="1">
        <v>45688</v>
      </c>
      <c r="G730" s="1">
        <v>45689</v>
      </c>
      <c r="H730" t="s">
        <v>26</v>
      </c>
      <c r="I730" t="s">
        <v>39</v>
      </c>
      <c r="J730">
        <v>2</v>
      </c>
      <c r="K730" t="s">
        <v>18</v>
      </c>
      <c r="L730" t="s">
        <v>32</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823</v>
      </c>
      <c r="B731" t="s">
        <v>21</v>
      </c>
      <c r="C731">
        <v>9</v>
      </c>
      <c r="D731">
        <v>45.8</v>
      </c>
      <c r="E731">
        <v>412.2</v>
      </c>
      <c r="F731" s="1">
        <v>45688</v>
      </c>
      <c r="G731" s="1">
        <v>45690</v>
      </c>
      <c r="H731" t="s">
        <v>26</v>
      </c>
      <c r="I731" t="s">
        <v>34</v>
      </c>
      <c r="J731">
        <v>5</v>
      </c>
      <c r="K731" t="s">
        <v>18</v>
      </c>
      <c r="L731" t="s">
        <v>32</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824</v>
      </c>
      <c r="B732" t="s">
        <v>53</v>
      </c>
      <c r="C732">
        <v>2</v>
      </c>
      <c r="D732">
        <v>24.2</v>
      </c>
      <c r="E732">
        <v>48.4</v>
      </c>
      <c r="F732" s="1">
        <v>45689</v>
      </c>
      <c r="G732" s="1">
        <v>45692</v>
      </c>
      <c r="H732" t="s">
        <v>26</v>
      </c>
      <c r="I732" t="s">
        <v>50</v>
      </c>
      <c r="J732">
        <v>5</v>
      </c>
      <c r="K732" t="s">
        <v>18</v>
      </c>
      <c r="L732" t="s">
        <v>32</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825</v>
      </c>
      <c r="B733" t="s">
        <v>25</v>
      </c>
      <c r="C733">
        <v>3</v>
      </c>
      <c r="D733">
        <v>144.9</v>
      </c>
      <c r="E733">
        <v>434.70000000000005</v>
      </c>
      <c r="F733" s="1">
        <v>45689</v>
      </c>
      <c r="G733" s="1">
        <v>45690</v>
      </c>
      <c r="H733" t="s">
        <v>88</v>
      </c>
      <c r="I733" t="s">
        <v>39</v>
      </c>
      <c r="J733">
        <v>5</v>
      </c>
      <c r="K733" t="s">
        <v>18</v>
      </c>
      <c r="L733" t="s">
        <v>32</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826</v>
      </c>
      <c r="B734" t="s">
        <v>66</v>
      </c>
      <c r="C734">
        <v>5</v>
      </c>
      <c r="D734">
        <v>32.799999999999997</v>
      </c>
      <c r="E734">
        <v>164</v>
      </c>
      <c r="F734" s="1">
        <v>45689</v>
      </c>
      <c r="G734" s="1">
        <v>45692</v>
      </c>
      <c r="H734" t="s">
        <v>26</v>
      </c>
      <c r="I734" t="s">
        <v>39</v>
      </c>
      <c r="J734">
        <v>4</v>
      </c>
      <c r="K734" t="s">
        <v>18</v>
      </c>
      <c r="L734" t="s">
        <v>157</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827</v>
      </c>
      <c r="B735" t="s">
        <v>41</v>
      </c>
      <c r="C735">
        <v>10</v>
      </c>
      <c r="D735">
        <v>35.700000000000003</v>
      </c>
      <c r="E735">
        <v>357</v>
      </c>
      <c r="F735" s="1">
        <v>45689</v>
      </c>
      <c r="G735" s="1">
        <v>45689</v>
      </c>
      <c r="H735" t="s">
        <v>26</v>
      </c>
      <c r="I735" t="s">
        <v>17</v>
      </c>
      <c r="J735">
        <v>3</v>
      </c>
      <c r="K735" t="s">
        <v>18</v>
      </c>
      <c r="L735" t="s">
        <v>54</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828</v>
      </c>
      <c r="B736" t="s">
        <v>45</v>
      </c>
      <c r="C736">
        <v>2</v>
      </c>
      <c r="D736">
        <v>54.6</v>
      </c>
      <c r="E736">
        <v>109.2</v>
      </c>
      <c r="F736" s="1">
        <v>45689</v>
      </c>
      <c r="G736" s="1">
        <v>45690</v>
      </c>
      <c r="H736" t="s">
        <v>26</v>
      </c>
      <c r="I736" t="s">
        <v>39</v>
      </c>
      <c r="J736">
        <v>4</v>
      </c>
      <c r="K736" t="s">
        <v>18</v>
      </c>
      <c r="L736" t="s">
        <v>54</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829</v>
      </c>
      <c r="B737" t="s">
        <v>43</v>
      </c>
      <c r="C737">
        <v>2</v>
      </c>
      <c r="D737">
        <v>35.700000000000003</v>
      </c>
      <c r="E737">
        <v>71.400000000000006</v>
      </c>
      <c r="F737" s="1">
        <v>45689</v>
      </c>
      <c r="G737" s="1">
        <v>45692</v>
      </c>
      <c r="H737" t="s">
        <v>16</v>
      </c>
      <c r="I737" t="s">
        <v>17</v>
      </c>
      <c r="J737">
        <v>3</v>
      </c>
      <c r="K737" t="s">
        <v>18</v>
      </c>
      <c r="L737" t="s">
        <v>54</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830</v>
      </c>
      <c r="B738" t="s">
        <v>53</v>
      </c>
      <c r="C738">
        <v>2</v>
      </c>
      <c r="D738">
        <v>52.4</v>
      </c>
      <c r="E738">
        <v>104.8</v>
      </c>
      <c r="F738" s="1">
        <v>45689</v>
      </c>
      <c r="G738" s="1">
        <v>45689</v>
      </c>
      <c r="H738" t="s">
        <v>26</v>
      </c>
      <c r="I738" t="s">
        <v>17</v>
      </c>
      <c r="J738">
        <v>1</v>
      </c>
      <c r="K738" t="s">
        <v>18</v>
      </c>
      <c r="L738" t="s">
        <v>54</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831</v>
      </c>
      <c r="B739" t="s">
        <v>43</v>
      </c>
      <c r="C739">
        <v>14</v>
      </c>
      <c r="D739">
        <v>16.2</v>
      </c>
      <c r="E739">
        <v>226.79999999999998</v>
      </c>
      <c r="F739" s="1">
        <v>45689</v>
      </c>
      <c r="G739" s="1">
        <v>45690</v>
      </c>
      <c r="H739" t="s">
        <v>16</v>
      </c>
      <c r="I739" t="s">
        <v>17</v>
      </c>
      <c r="J739">
        <v>3</v>
      </c>
      <c r="K739" t="s">
        <v>18</v>
      </c>
      <c r="L739" t="s">
        <v>61</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832</v>
      </c>
      <c r="B740" t="s">
        <v>38</v>
      </c>
      <c r="C740">
        <v>47</v>
      </c>
      <c r="D740">
        <v>42.8</v>
      </c>
      <c r="E740">
        <v>2011.6</v>
      </c>
      <c r="F740" s="1">
        <v>45689</v>
      </c>
      <c r="G740" s="1">
        <v>45690</v>
      </c>
      <c r="H740" t="s">
        <v>26</v>
      </c>
      <c r="I740" t="s">
        <v>17</v>
      </c>
      <c r="J740">
        <v>4</v>
      </c>
      <c r="K740" t="s">
        <v>18</v>
      </c>
      <c r="L740" t="s">
        <v>61</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833</v>
      </c>
      <c r="B741" t="s">
        <v>38</v>
      </c>
      <c r="C741">
        <v>9</v>
      </c>
      <c r="D741">
        <v>144.4</v>
      </c>
      <c r="E741">
        <v>1299.6000000000001</v>
      </c>
      <c r="F741" s="1">
        <v>45689</v>
      </c>
      <c r="G741" s="1">
        <v>45692</v>
      </c>
      <c r="H741" t="s">
        <v>26</v>
      </c>
      <c r="I741" t="s">
        <v>69</v>
      </c>
      <c r="J741">
        <v>4</v>
      </c>
      <c r="K741" t="s">
        <v>18</v>
      </c>
      <c r="L741" t="s">
        <v>61</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834</v>
      </c>
      <c r="B742" t="s">
        <v>29</v>
      </c>
      <c r="C742">
        <v>36</v>
      </c>
      <c r="D742">
        <v>30.6</v>
      </c>
      <c r="E742">
        <v>1101.6000000000001</v>
      </c>
      <c r="F742" s="1">
        <v>45689</v>
      </c>
      <c r="G742" s="1">
        <v>45693</v>
      </c>
      <c r="H742" t="s">
        <v>26</v>
      </c>
      <c r="I742" t="s">
        <v>39</v>
      </c>
      <c r="J742">
        <v>5</v>
      </c>
      <c r="K742" t="s">
        <v>18</v>
      </c>
      <c r="L742" t="s">
        <v>76</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835</v>
      </c>
      <c r="B743" t="s">
        <v>25</v>
      </c>
      <c r="C743">
        <v>2</v>
      </c>
      <c r="D743">
        <v>117.5</v>
      </c>
      <c r="E743">
        <v>235</v>
      </c>
      <c r="F743" s="1">
        <v>45689</v>
      </c>
      <c r="G743" s="1">
        <v>45690</v>
      </c>
      <c r="H743" t="s">
        <v>22</v>
      </c>
      <c r="I743" t="s">
        <v>17</v>
      </c>
      <c r="J743">
        <v>4</v>
      </c>
      <c r="K743" t="s">
        <v>18</v>
      </c>
      <c r="L743" t="s">
        <v>109</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836</v>
      </c>
      <c r="B744" t="s">
        <v>38</v>
      </c>
      <c r="C744">
        <v>2</v>
      </c>
      <c r="D744">
        <v>105.7</v>
      </c>
      <c r="E744">
        <v>211.4</v>
      </c>
      <c r="F744" s="1">
        <v>45689</v>
      </c>
      <c r="G744" s="1">
        <v>45690</v>
      </c>
      <c r="H744" t="s">
        <v>26</v>
      </c>
      <c r="I744" t="s">
        <v>39</v>
      </c>
      <c r="J744">
        <v>5</v>
      </c>
      <c r="K744" t="s">
        <v>18</v>
      </c>
      <c r="L744" t="s">
        <v>114</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837</v>
      </c>
      <c r="B745" t="s">
        <v>29</v>
      </c>
      <c r="C745">
        <v>3</v>
      </c>
      <c r="D745">
        <v>133.69999999999999</v>
      </c>
      <c r="E745">
        <v>401.09999999999997</v>
      </c>
      <c r="F745" s="1">
        <v>45689</v>
      </c>
      <c r="G745" s="1">
        <v>45690</v>
      </c>
      <c r="H745" t="s">
        <v>16</v>
      </c>
      <c r="I745" t="s">
        <v>69</v>
      </c>
      <c r="J745">
        <v>5</v>
      </c>
      <c r="K745" t="s">
        <v>18</v>
      </c>
      <c r="L745" t="s">
        <v>114</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838</v>
      </c>
      <c r="B746" t="s">
        <v>31</v>
      </c>
      <c r="C746">
        <v>5</v>
      </c>
      <c r="D746">
        <v>46.8</v>
      </c>
      <c r="E746">
        <v>234</v>
      </c>
      <c r="F746" s="1">
        <v>45690</v>
      </c>
      <c r="G746" s="1">
        <v>45698</v>
      </c>
      <c r="H746" t="s">
        <v>26</v>
      </c>
      <c r="I746" t="s">
        <v>17</v>
      </c>
      <c r="J746">
        <v>3</v>
      </c>
      <c r="K746" t="s">
        <v>18</v>
      </c>
      <c r="L746" t="s">
        <v>114</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839</v>
      </c>
      <c r="B747" t="s">
        <v>53</v>
      </c>
      <c r="C747">
        <v>3</v>
      </c>
      <c r="D747">
        <v>58.4</v>
      </c>
      <c r="E747">
        <v>175.2</v>
      </c>
      <c r="F747" s="1">
        <v>45690</v>
      </c>
      <c r="G747" s="1">
        <v>45692</v>
      </c>
      <c r="H747" t="s">
        <v>26</v>
      </c>
      <c r="I747" t="s">
        <v>17</v>
      </c>
      <c r="J747">
        <v>4</v>
      </c>
      <c r="K747" t="s">
        <v>18</v>
      </c>
      <c r="L747" t="s">
        <v>23</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840</v>
      </c>
      <c r="B748" t="s">
        <v>38</v>
      </c>
      <c r="C748">
        <v>9</v>
      </c>
      <c r="D748">
        <v>65.099999999999994</v>
      </c>
      <c r="E748">
        <v>585.9</v>
      </c>
      <c r="F748" s="1">
        <v>45690</v>
      </c>
      <c r="G748" s="1">
        <v>45694</v>
      </c>
      <c r="H748" t="s">
        <v>22</v>
      </c>
      <c r="I748" t="s">
        <v>34</v>
      </c>
      <c r="J748">
        <v>5</v>
      </c>
      <c r="K748" t="s">
        <v>18</v>
      </c>
      <c r="L748" t="s">
        <v>146</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841</v>
      </c>
      <c r="B749" t="s">
        <v>43</v>
      </c>
      <c r="C749">
        <v>1</v>
      </c>
      <c r="D749">
        <v>18.600000000000001</v>
      </c>
      <c r="E749">
        <v>18.600000000000001</v>
      </c>
      <c r="F749" s="1">
        <v>45690</v>
      </c>
      <c r="G749" s="1">
        <v>45693</v>
      </c>
      <c r="H749" t="s">
        <v>26</v>
      </c>
      <c r="I749" t="s">
        <v>17</v>
      </c>
      <c r="J749">
        <v>2</v>
      </c>
      <c r="K749" t="s">
        <v>18</v>
      </c>
      <c r="L749" t="s">
        <v>146</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842</v>
      </c>
      <c r="B750" t="s">
        <v>21</v>
      </c>
      <c r="C750">
        <v>11</v>
      </c>
      <c r="D750">
        <v>92.3</v>
      </c>
      <c r="E750">
        <v>1015.3</v>
      </c>
      <c r="F750" s="1">
        <v>45690</v>
      </c>
      <c r="G750" s="1">
        <v>45692</v>
      </c>
      <c r="H750" t="s">
        <v>22</v>
      </c>
      <c r="I750" t="s">
        <v>34</v>
      </c>
      <c r="J750">
        <v>4</v>
      </c>
      <c r="K750" t="s">
        <v>18</v>
      </c>
      <c r="L750" t="s">
        <v>32</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843</v>
      </c>
      <c r="B751" t="s">
        <v>38</v>
      </c>
      <c r="C751">
        <v>3</v>
      </c>
      <c r="D751">
        <v>81.7</v>
      </c>
      <c r="E751">
        <v>245.10000000000002</v>
      </c>
      <c r="F751" s="1">
        <v>45690</v>
      </c>
      <c r="G751" s="1">
        <v>45691</v>
      </c>
      <c r="H751" t="s">
        <v>16</v>
      </c>
      <c r="I751" t="s">
        <v>69</v>
      </c>
      <c r="J751">
        <v>2</v>
      </c>
      <c r="K751" t="s">
        <v>18</v>
      </c>
      <c r="L751" t="s">
        <v>32</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844</v>
      </c>
      <c r="B752" t="s">
        <v>43</v>
      </c>
      <c r="C752">
        <v>2</v>
      </c>
      <c r="D752">
        <v>40.9</v>
      </c>
      <c r="E752">
        <v>81.8</v>
      </c>
      <c r="F752" s="1">
        <v>45690</v>
      </c>
      <c r="G752" s="1">
        <v>45692</v>
      </c>
      <c r="H752" t="s">
        <v>22</v>
      </c>
      <c r="I752" t="s">
        <v>17</v>
      </c>
      <c r="J752">
        <v>3</v>
      </c>
      <c r="K752" t="s">
        <v>18</v>
      </c>
      <c r="L752" t="s">
        <v>32</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845</v>
      </c>
      <c r="B753" t="s">
        <v>38</v>
      </c>
      <c r="C753">
        <v>4</v>
      </c>
      <c r="D753">
        <v>43.2</v>
      </c>
      <c r="E753">
        <v>172.8</v>
      </c>
      <c r="F753" s="1">
        <v>45690</v>
      </c>
      <c r="G753" s="1">
        <v>45696</v>
      </c>
      <c r="H753" t="s">
        <v>26</v>
      </c>
      <c r="I753" t="s">
        <v>17</v>
      </c>
      <c r="J753">
        <v>3</v>
      </c>
      <c r="K753" t="s">
        <v>18</v>
      </c>
      <c r="L753" t="s">
        <v>32</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846</v>
      </c>
      <c r="B754" t="s">
        <v>43</v>
      </c>
      <c r="C754">
        <v>11</v>
      </c>
      <c r="D754">
        <v>25.8</v>
      </c>
      <c r="E754">
        <v>283.8</v>
      </c>
      <c r="F754" s="1">
        <v>45690</v>
      </c>
      <c r="G754" s="1">
        <v>45693</v>
      </c>
      <c r="H754" t="s">
        <v>22</v>
      </c>
      <c r="I754" t="s">
        <v>39</v>
      </c>
      <c r="J754">
        <v>3</v>
      </c>
      <c r="K754" t="s">
        <v>18</v>
      </c>
      <c r="L754" t="s">
        <v>32</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847</v>
      </c>
      <c r="B755" t="s">
        <v>122</v>
      </c>
      <c r="C755">
        <v>4</v>
      </c>
      <c r="D755">
        <v>36.4</v>
      </c>
      <c r="E755">
        <v>145.6</v>
      </c>
      <c r="F755" s="1">
        <v>45690</v>
      </c>
      <c r="G755" s="1">
        <v>45691</v>
      </c>
      <c r="H755" t="s">
        <v>22</v>
      </c>
      <c r="I755" t="s">
        <v>17</v>
      </c>
      <c r="J755">
        <v>4</v>
      </c>
      <c r="K755" t="s">
        <v>18</v>
      </c>
      <c r="L755" t="s">
        <v>32</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848</v>
      </c>
      <c r="B756" t="s">
        <v>53</v>
      </c>
      <c r="C756">
        <v>1</v>
      </c>
      <c r="D756">
        <v>59.1</v>
      </c>
      <c r="E756">
        <v>59.1</v>
      </c>
      <c r="F756" s="1">
        <v>45690</v>
      </c>
      <c r="G756" s="1">
        <v>45691</v>
      </c>
      <c r="H756" t="s">
        <v>26</v>
      </c>
      <c r="I756" t="s">
        <v>39</v>
      </c>
      <c r="J756">
        <v>4</v>
      </c>
      <c r="K756" t="s">
        <v>18</v>
      </c>
      <c r="L756" t="s">
        <v>58</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849</v>
      </c>
      <c r="B757" t="s">
        <v>25</v>
      </c>
      <c r="C757">
        <v>17</v>
      </c>
      <c r="D757">
        <v>74.5</v>
      </c>
      <c r="E757">
        <v>1266.5</v>
      </c>
      <c r="F757" s="1">
        <v>45690</v>
      </c>
      <c r="G757" s="1">
        <v>45692</v>
      </c>
      <c r="H757" t="s">
        <v>22</v>
      </c>
      <c r="I757" t="s">
        <v>69</v>
      </c>
      <c r="J757">
        <v>4</v>
      </c>
      <c r="K757" t="s">
        <v>18</v>
      </c>
      <c r="L757" t="s">
        <v>107</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850</v>
      </c>
      <c r="B758" t="s">
        <v>36</v>
      </c>
      <c r="C758">
        <v>1</v>
      </c>
      <c r="D758">
        <v>72.8</v>
      </c>
      <c r="E758">
        <v>72.8</v>
      </c>
      <c r="F758" s="1">
        <v>45690</v>
      </c>
      <c r="G758" s="1">
        <v>45691</v>
      </c>
      <c r="H758" t="s">
        <v>26</v>
      </c>
      <c r="I758" t="s">
        <v>17</v>
      </c>
      <c r="J758">
        <v>3</v>
      </c>
      <c r="K758" t="s">
        <v>18</v>
      </c>
      <c r="L758" t="s">
        <v>109</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851</v>
      </c>
      <c r="B759" t="s">
        <v>38</v>
      </c>
      <c r="C759">
        <v>4</v>
      </c>
      <c r="D759">
        <v>137.30000000000001</v>
      </c>
      <c r="E759">
        <v>549.20000000000005</v>
      </c>
      <c r="F759" s="1">
        <v>45690</v>
      </c>
      <c r="G759" s="1">
        <v>45693</v>
      </c>
      <c r="H759" t="s">
        <v>26</v>
      </c>
      <c r="I759" t="s">
        <v>17</v>
      </c>
      <c r="J759">
        <v>4</v>
      </c>
      <c r="K759" t="s">
        <v>18</v>
      </c>
      <c r="L759" t="s">
        <v>81</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852</v>
      </c>
      <c r="B760" t="s">
        <v>21</v>
      </c>
      <c r="C760">
        <v>3</v>
      </c>
      <c r="D760">
        <v>48.7</v>
      </c>
      <c r="E760">
        <v>146.10000000000002</v>
      </c>
      <c r="F760" s="1">
        <v>45690</v>
      </c>
      <c r="G760" s="1">
        <v>45695</v>
      </c>
      <c r="H760" t="s">
        <v>26</v>
      </c>
      <c r="I760" t="s">
        <v>17</v>
      </c>
      <c r="J760">
        <v>3</v>
      </c>
      <c r="K760" t="s">
        <v>18</v>
      </c>
      <c r="L760" t="s">
        <v>114</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853</v>
      </c>
      <c r="B761" t="s">
        <v>38</v>
      </c>
      <c r="C761">
        <v>4</v>
      </c>
      <c r="D761">
        <v>53.7</v>
      </c>
      <c r="E761">
        <v>214.8</v>
      </c>
      <c r="F761" s="1">
        <v>45690</v>
      </c>
      <c r="G761" s="1">
        <v>45694</v>
      </c>
      <c r="H761" t="s">
        <v>22</v>
      </c>
      <c r="I761" t="s">
        <v>34</v>
      </c>
      <c r="J761">
        <v>2</v>
      </c>
      <c r="K761" t="s">
        <v>18</v>
      </c>
      <c r="L761" t="s">
        <v>27</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854</v>
      </c>
      <c r="B762" t="s">
        <v>25</v>
      </c>
      <c r="C762">
        <v>7</v>
      </c>
      <c r="D762">
        <v>100.9</v>
      </c>
      <c r="E762">
        <v>706.30000000000007</v>
      </c>
      <c r="F762" s="1">
        <v>45690</v>
      </c>
      <c r="G762" s="1">
        <v>45692</v>
      </c>
      <c r="H762" t="s">
        <v>26</v>
      </c>
      <c r="I762" t="s">
        <v>17</v>
      </c>
      <c r="J762">
        <v>3</v>
      </c>
      <c r="K762" t="s">
        <v>18</v>
      </c>
      <c r="L762" t="s">
        <v>27</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855</v>
      </c>
      <c r="B763" t="s">
        <v>53</v>
      </c>
      <c r="C763">
        <v>2</v>
      </c>
      <c r="D763">
        <v>41.8</v>
      </c>
      <c r="E763">
        <v>83.6</v>
      </c>
      <c r="F763" s="1">
        <v>45690</v>
      </c>
      <c r="G763" s="1">
        <v>45694</v>
      </c>
      <c r="H763" t="s">
        <v>22</v>
      </c>
      <c r="I763" t="s">
        <v>50</v>
      </c>
      <c r="J763">
        <v>5</v>
      </c>
      <c r="K763" t="s">
        <v>18</v>
      </c>
      <c r="L763" t="s">
        <v>146</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856</v>
      </c>
      <c r="B764" t="s">
        <v>31</v>
      </c>
      <c r="C764">
        <v>8</v>
      </c>
      <c r="D764">
        <v>28.5</v>
      </c>
      <c r="E764">
        <v>228</v>
      </c>
      <c r="F764" s="1">
        <v>45690</v>
      </c>
      <c r="G764" s="1">
        <v>45692</v>
      </c>
      <c r="H764" t="s">
        <v>22</v>
      </c>
      <c r="I764" t="s">
        <v>39</v>
      </c>
      <c r="J764">
        <v>3</v>
      </c>
      <c r="K764" t="s">
        <v>18</v>
      </c>
      <c r="L764" t="s">
        <v>32</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857</v>
      </c>
      <c r="B765" t="s">
        <v>41</v>
      </c>
      <c r="C765">
        <v>4</v>
      </c>
      <c r="D765">
        <v>88.9</v>
      </c>
      <c r="E765">
        <v>355.6</v>
      </c>
      <c r="F765" s="1">
        <v>45690</v>
      </c>
      <c r="G765" s="1">
        <v>45693</v>
      </c>
      <c r="H765" t="s">
        <v>26</v>
      </c>
      <c r="I765" t="s">
        <v>17</v>
      </c>
      <c r="J765">
        <v>5</v>
      </c>
      <c r="K765" t="s">
        <v>18</v>
      </c>
      <c r="L765" t="s">
        <v>32</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858</v>
      </c>
      <c r="B766" t="s">
        <v>38</v>
      </c>
      <c r="C766">
        <v>1</v>
      </c>
      <c r="D766">
        <v>62.5</v>
      </c>
      <c r="E766">
        <v>62.5</v>
      </c>
      <c r="F766" s="1">
        <v>45690</v>
      </c>
      <c r="G766" s="1">
        <v>45699</v>
      </c>
      <c r="H766" t="s">
        <v>26</v>
      </c>
      <c r="I766" t="s">
        <v>17</v>
      </c>
      <c r="J766">
        <v>5</v>
      </c>
      <c r="K766" t="s">
        <v>18</v>
      </c>
      <c r="L766" t="s">
        <v>32</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859</v>
      </c>
      <c r="B767" t="s">
        <v>21</v>
      </c>
      <c r="C767">
        <v>3</v>
      </c>
      <c r="D767">
        <v>46.9</v>
      </c>
      <c r="E767">
        <v>140.69999999999999</v>
      </c>
      <c r="F767" s="1">
        <v>45690</v>
      </c>
      <c r="G767" s="1">
        <v>45691</v>
      </c>
      <c r="H767" t="s">
        <v>22</v>
      </c>
      <c r="I767" t="s">
        <v>17</v>
      </c>
      <c r="J767">
        <v>5</v>
      </c>
      <c r="K767" t="s">
        <v>18</v>
      </c>
      <c r="L767" t="s">
        <v>32</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860</v>
      </c>
      <c r="B768" t="s">
        <v>43</v>
      </c>
      <c r="C768">
        <v>3</v>
      </c>
      <c r="D768">
        <v>45</v>
      </c>
      <c r="E768">
        <v>135</v>
      </c>
      <c r="F768" s="1">
        <v>45690</v>
      </c>
      <c r="G768" s="1">
        <v>45704</v>
      </c>
      <c r="H768" t="s">
        <v>22</v>
      </c>
      <c r="I768" t="s">
        <v>34</v>
      </c>
      <c r="J768">
        <v>4</v>
      </c>
      <c r="K768" t="s">
        <v>18</v>
      </c>
      <c r="L768" t="s">
        <v>32</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861</v>
      </c>
      <c r="B769" t="s">
        <v>38</v>
      </c>
      <c r="C769">
        <v>3</v>
      </c>
      <c r="D769">
        <v>45.2</v>
      </c>
      <c r="E769">
        <v>135.60000000000002</v>
      </c>
      <c r="F769" s="1">
        <v>45690</v>
      </c>
      <c r="G769" s="1">
        <v>45692</v>
      </c>
      <c r="H769" t="s">
        <v>22</v>
      </c>
      <c r="I769" t="s">
        <v>69</v>
      </c>
      <c r="J769">
        <v>5</v>
      </c>
      <c r="K769" t="s">
        <v>18</v>
      </c>
      <c r="L769" t="s">
        <v>32</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862</v>
      </c>
      <c r="B770" t="s">
        <v>31</v>
      </c>
      <c r="C770">
        <v>2</v>
      </c>
      <c r="D770">
        <v>60.1</v>
      </c>
      <c r="E770">
        <v>120.2</v>
      </c>
      <c r="F770" s="1">
        <v>45690</v>
      </c>
      <c r="G770" s="1">
        <v>45691</v>
      </c>
      <c r="H770" t="s">
        <v>26</v>
      </c>
      <c r="I770" t="s">
        <v>17</v>
      </c>
      <c r="J770">
        <v>5</v>
      </c>
      <c r="K770" t="s">
        <v>18</v>
      </c>
      <c r="L770" t="s">
        <v>32</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863</v>
      </c>
      <c r="B771" t="s">
        <v>68</v>
      </c>
      <c r="C771">
        <v>4</v>
      </c>
      <c r="D771">
        <v>118.7</v>
      </c>
      <c r="E771">
        <v>474.8</v>
      </c>
      <c r="F771" s="1">
        <v>45690</v>
      </c>
      <c r="G771" s="1">
        <v>45692</v>
      </c>
      <c r="H771" t="s">
        <v>26</v>
      </c>
      <c r="I771" t="s">
        <v>17</v>
      </c>
      <c r="J771">
        <v>4</v>
      </c>
      <c r="K771" t="s">
        <v>18</v>
      </c>
      <c r="L771" t="s">
        <v>32</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864</v>
      </c>
      <c r="B772" t="s">
        <v>45</v>
      </c>
      <c r="C772">
        <v>1</v>
      </c>
      <c r="D772">
        <v>57.8</v>
      </c>
      <c r="E772">
        <v>57.8</v>
      </c>
      <c r="F772" s="1">
        <v>45690</v>
      </c>
      <c r="G772" s="1">
        <v>45699</v>
      </c>
      <c r="H772" t="s">
        <v>26</v>
      </c>
      <c r="I772" t="s">
        <v>34</v>
      </c>
      <c r="J772">
        <v>4</v>
      </c>
      <c r="K772" t="s">
        <v>18</v>
      </c>
      <c r="L772" t="s">
        <v>32</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865</v>
      </c>
      <c r="B773" t="s">
        <v>31</v>
      </c>
      <c r="C773">
        <v>1</v>
      </c>
      <c r="D773">
        <v>19.5</v>
      </c>
      <c r="E773">
        <v>19.5</v>
      </c>
      <c r="F773" s="1">
        <v>45690</v>
      </c>
      <c r="G773" s="1">
        <v>45691</v>
      </c>
      <c r="H773" t="s">
        <v>22</v>
      </c>
      <c r="I773" t="s">
        <v>34</v>
      </c>
      <c r="J773">
        <v>3</v>
      </c>
      <c r="K773" t="s">
        <v>18</v>
      </c>
      <c r="L773" t="s">
        <v>32</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866</v>
      </c>
      <c r="B774" t="s">
        <v>68</v>
      </c>
      <c r="C774">
        <v>1</v>
      </c>
      <c r="D774">
        <v>42.6</v>
      </c>
      <c r="E774">
        <v>42.6</v>
      </c>
      <c r="F774" s="1">
        <v>45690</v>
      </c>
      <c r="G774" s="1">
        <v>45691</v>
      </c>
      <c r="H774" t="s">
        <v>22</v>
      </c>
      <c r="I774" t="s">
        <v>17</v>
      </c>
      <c r="J774">
        <v>3</v>
      </c>
      <c r="K774" t="s">
        <v>18</v>
      </c>
      <c r="L774" t="s">
        <v>32</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867</v>
      </c>
      <c r="B775" t="s">
        <v>38</v>
      </c>
      <c r="C775">
        <v>2</v>
      </c>
      <c r="D775">
        <v>74.8</v>
      </c>
      <c r="E775">
        <v>149.6</v>
      </c>
      <c r="F775" s="1">
        <v>45690</v>
      </c>
      <c r="G775" s="1">
        <v>45691</v>
      </c>
      <c r="H775" t="s">
        <v>26</v>
      </c>
      <c r="I775" t="s">
        <v>50</v>
      </c>
      <c r="J775">
        <v>5</v>
      </c>
      <c r="K775" t="s">
        <v>18</v>
      </c>
      <c r="L775" t="s">
        <v>363</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868</v>
      </c>
      <c r="B776" t="s">
        <v>43</v>
      </c>
      <c r="C776">
        <v>3</v>
      </c>
      <c r="D776">
        <v>32.5</v>
      </c>
      <c r="E776">
        <v>97.5</v>
      </c>
      <c r="F776" s="1">
        <v>45690</v>
      </c>
      <c r="G776" s="1">
        <v>45691</v>
      </c>
      <c r="H776" t="s">
        <v>22</v>
      </c>
      <c r="I776" t="s">
        <v>39</v>
      </c>
      <c r="J776">
        <v>2</v>
      </c>
      <c r="K776" t="s">
        <v>18</v>
      </c>
      <c r="L776" t="s">
        <v>97</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869</v>
      </c>
      <c r="B777" t="s">
        <v>25</v>
      </c>
      <c r="C777">
        <v>3</v>
      </c>
      <c r="D777">
        <v>60.5</v>
      </c>
      <c r="E777">
        <v>181.5</v>
      </c>
      <c r="F777" s="1">
        <v>45690</v>
      </c>
      <c r="G777" s="1">
        <v>45690</v>
      </c>
      <c r="H777" t="s">
        <v>26</v>
      </c>
      <c r="I777" t="s">
        <v>34</v>
      </c>
      <c r="J777">
        <v>5</v>
      </c>
      <c r="K777" t="s">
        <v>18</v>
      </c>
      <c r="L777" t="s">
        <v>187</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870</v>
      </c>
      <c r="B778" t="s">
        <v>21</v>
      </c>
      <c r="C778">
        <v>7</v>
      </c>
      <c r="D778">
        <v>57.2</v>
      </c>
      <c r="E778">
        <v>400.40000000000003</v>
      </c>
      <c r="F778" s="1">
        <v>45690</v>
      </c>
      <c r="G778" s="1">
        <v>45692</v>
      </c>
      <c r="H778" t="s">
        <v>16</v>
      </c>
      <c r="I778" t="s">
        <v>39</v>
      </c>
      <c r="J778">
        <v>4</v>
      </c>
      <c r="K778" t="s">
        <v>18</v>
      </c>
      <c r="L778" t="s">
        <v>187</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871</v>
      </c>
      <c r="B779" t="s">
        <v>127</v>
      </c>
      <c r="C779">
        <v>2</v>
      </c>
      <c r="D779">
        <v>112</v>
      </c>
      <c r="E779">
        <v>224</v>
      </c>
      <c r="F779" s="1">
        <v>45690</v>
      </c>
      <c r="G779" s="1">
        <v>45691</v>
      </c>
      <c r="H779" t="s">
        <v>26</v>
      </c>
      <c r="I779" t="s">
        <v>34</v>
      </c>
      <c r="J779">
        <v>3</v>
      </c>
      <c r="K779" t="s">
        <v>18</v>
      </c>
      <c r="L779" t="s">
        <v>51</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872</v>
      </c>
      <c r="B780" t="s">
        <v>41</v>
      </c>
      <c r="C780">
        <v>10</v>
      </c>
      <c r="D780">
        <v>49</v>
      </c>
      <c r="E780">
        <v>490</v>
      </c>
      <c r="F780" s="1">
        <v>45690</v>
      </c>
      <c r="G780" s="1">
        <v>45691</v>
      </c>
      <c r="H780" t="s">
        <v>88</v>
      </c>
      <c r="I780" t="s">
        <v>39</v>
      </c>
      <c r="J780">
        <v>3</v>
      </c>
      <c r="K780" t="s">
        <v>18</v>
      </c>
      <c r="L780" t="s">
        <v>54</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873</v>
      </c>
      <c r="B781" t="s">
        <v>15</v>
      </c>
      <c r="C781">
        <v>2</v>
      </c>
      <c r="D781">
        <v>33.700000000000003</v>
      </c>
      <c r="E781">
        <v>67.400000000000006</v>
      </c>
      <c r="F781" s="1">
        <v>45690</v>
      </c>
      <c r="G781" s="1">
        <v>45694</v>
      </c>
      <c r="H781" t="s">
        <v>26</v>
      </c>
      <c r="I781" t="s">
        <v>50</v>
      </c>
      <c r="J781">
        <v>4</v>
      </c>
      <c r="K781" t="s">
        <v>18</v>
      </c>
      <c r="L781" t="s">
        <v>54</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874</v>
      </c>
      <c r="B782" t="s">
        <v>31</v>
      </c>
      <c r="C782">
        <v>3</v>
      </c>
      <c r="D782">
        <v>35.6</v>
      </c>
      <c r="E782">
        <v>106.80000000000001</v>
      </c>
      <c r="F782" s="1">
        <v>45690</v>
      </c>
      <c r="G782" s="1">
        <v>45693</v>
      </c>
      <c r="H782" t="s">
        <v>26</v>
      </c>
      <c r="I782" t="s">
        <v>17</v>
      </c>
      <c r="J782">
        <v>5</v>
      </c>
      <c r="K782" t="s">
        <v>18</v>
      </c>
      <c r="L782" t="s">
        <v>54</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875</v>
      </c>
      <c r="B783" t="s">
        <v>31</v>
      </c>
      <c r="C783">
        <v>35</v>
      </c>
      <c r="D783">
        <v>30.4</v>
      </c>
      <c r="E783">
        <v>1064</v>
      </c>
      <c r="F783" s="1">
        <v>45691</v>
      </c>
      <c r="G783" s="1">
        <v>45691</v>
      </c>
      <c r="H783" t="s">
        <v>26</v>
      </c>
      <c r="I783" t="s">
        <v>17</v>
      </c>
      <c r="J783">
        <v>3</v>
      </c>
      <c r="K783" t="s">
        <v>18</v>
      </c>
      <c r="L783" t="s">
        <v>58</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876</v>
      </c>
      <c r="B784" t="s">
        <v>53</v>
      </c>
      <c r="C784">
        <v>12</v>
      </c>
      <c r="D784">
        <v>50.2</v>
      </c>
      <c r="E784">
        <v>602.40000000000009</v>
      </c>
      <c r="F784" s="1">
        <v>45691</v>
      </c>
      <c r="G784" s="1">
        <v>45692</v>
      </c>
      <c r="H784" t="s">
        <v>22</v>
      </c>
      <c r="I784" t="s">
        <v>69</v>
      </c>
      <c r="J784">
        <v>4</v>
      </c>
      <c r="K784" t="s">
        <v>18</v>
      </c>
      <c r="L784" t="s">
        <v>61</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877</v>
      </c>
      <c r="B785" t="s">
        <v>21</v>
      </c>
      <c r="C785">
        <v>2</v>
      </c>
      <c r="D785">
        <v>43.7</v>
      </c>
      <c r="E785">
        <v>87.4</v>
      </c>
      <c r="F785" s="1">
        <v>45691</v>
      </c>
      <c r="G785" s="1">
        <v>45693</v>
      </c>
      <c r="H785" t="s">
        <v>26</v>
      </c>
      <c r="I785" t="s">
        <v>17</v>
      </c>
      <c r="J785">
        <v>4</v>
      </c>
      <c r="K785" t="s">
        <v>18</v>
      </c>
      <c r="L785" t="s">
        <v>61</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878</v>
      </c>
      <c r="B786" t="s">
        <v>53</v>
      </c>
      <c r="C786">
        <v>1</v>
      </c>
      <c r="D786">
        <v>33.299999999999997</v>
      </c>
      <c r="E786">
        <v>33.299999999999997</v>
      </c>
      <c r="F786" s="1">
        <v>45691</v>
      </c>
      <c r="G786" s="1">
        <v>45692</v>
      </c>
      <c r="H786" t="s">
        <v>26</v>
      </c>
      <c r="I786" t="s">
        <v>39</v>
      </c>
      <c r="J786">
        <v>3</v>
      </c>
      <c r="K786" t="s">
        <v>18</v>
      </c>
      <c r="L786" t="s">
        <v>61</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879</v>
      </c>
      <c r="B787" t="s">
        <v>43</v>
      </c>
      <c r="C787">
        <v>4</v>
      </c>
      <c r="D787">
        <v>15.1</v>
      </c>
      <c r="E787">
        <v>60.4</v>
      </c>
      <c r="F787" s="1">
        <v>45691</v>
      </c>
      <c r="G787" s="1">
        <v>45693</v>
      </c>
      <c r="H787" t="s">
        <v>26</v>
      </c>
      <c r="I787" t="s">
        <v>69</v>
      </c>
      <c r="J787">
        <v>5</v>
      </c>
      <c r="K787" t="s">
        <v>18</v>
      </c>
      <c r="L787" t="s">
        <v>61</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880</v>
      </c>
      <c r="B788" t="s">
        <v>38</v>
      </c>
      <c r="C788">
        <v>5</v>
      </c>
      <c r="D788">
        <v>118.2</v>
      </c>
      <c r="E788">
        <v>591</v>
      </c>
      <c r="F788" s="1">
        <v>45691</v>
      </c>
      <c r="G788" s="1">
        <v>45692</v>
      </c>
      <c r="H788" t="s">
        <v>26</v>
      </c>
      <c r="I788" t="s">
        <v>50</v>
      </c>
      <c r="J788">
        <v>2</v>
      </c>
      <c r="K788" t="s">
        <v>18</v>
      </c>
      <c r="L788" t="s">
        <v>61</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881</v>
      </c>
      <c r="B789" t="s">
        <v>53</v>
      </c>
      <c r="C789">
        <v>3</v>
      </c>
      <c r="D789">
        <v>28.9</v>
      </c>
      <c r="E789">
        <v>86.699999999999989</v>
      </c>
      <c r="F789" s="1">
        <v>45691</v>
      </c>
      <c r="G789" s="1">
        <v>45693</v>
      </c>
      <c r="H789" t="s">
        <v>26</v>
      </c>
      <c r="I789" t="s">
        <v>39</v>
      </c>
      <c r="J789">
        <v>3</v>
      </c>
      <c r="K789" t="s">
        <v>18</v>
      </c>
      <c r="L789" t="s">
        <v>61</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882</v>
      </c>
      <c r="B790" t="s">
        <v>31</v>
      </c>
      <c r="C790">
        <v>3</v>
      </c>
      <c r="D790">
        <v>55.6</v>
      </c>
      <c r="E790">
        <v>166.8</v>
      </c>
      <c r="F790" s="1">
        <v>45691</v>
      </c>
      <c r="G790" s="1">
        <v>45692</v>
      </c>
      <c r="H790" t="s">
        <v>22</v>
      </c>
      <c r="I790" t="s">
        <v>17</v>
      </c>
      <c r="J790">
        <v>3</v>
      </c>
      <c r="K790" t="s">
        <v>18</v>
      </c>
      <c r="L790" t="s">
        <v>61</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883</v>
      </c>
      <c r="B791" t="s">
        <v>45</v>
      </c>
      <c r="C791">
        <v>4</v>
      </c>
      <c r="D791">
        <v>25.6</v>
      </c>
      <c r="E791">
        <v>102.4</v>
      </c>
      <c r="F791" s="1">
        <v>45691</v>
      </c>
      <c r="G791" s="1">
        <v>45693</v>
      </c>
      <c r="H791" t="s">
        <v>26</v>
      </c>
      <c r="I791" t="s">
        <v>17</v>
      </c>
      <c r="J791">
        <v>3</v>
      </c>
      <c r="K791" t="s">
        <v>18</v>
      </c>
      <c r="L791" t="s">
        <v>61</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884</v>
      </c>
      <c r="B792" t="s">
        <v>41</v>
      </c>
      <c r="C792">
        <v>3</v>
      </c>
      <c r="D792">
        <v>31.3</v>
      </c>
      <c r="E792">
        <v>93.9</v>
      </c>
      <c r="F792" s="1">
        <v>45691</v>
      </c>
      <c r="G792" s="1">
        <v>45692</v>
      </c>
      <c r="H792" t="s">
        <v>22</v>
      </c>
      <c r="I792" t="s">
        <v>17</v>
      </c>
      <c r="J792">
        <v>4</v>
      </c>
      <c r="K792" t="s">
        <v>18</v>
      </c>
      <c r="L792" t="s">
        <v>102</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885</v>
      </c>
      <c r="B793" t="s">
        <v>15</v>
      </c>
      <c r="C793">
        <v>3</v>
      </c>
      <c r="D793">
        <v>22.1</v>
      </c>
      <c r="E793">
        <v>66.300000000000011</v>
      </c>
      <c r="F793" s="1">
        <v>45691</v>
      </c>
      <c r="G793" s="1">
        <v>45695</v>
      </c>
      <c r="H793" t="s">
        <v>22</v>
      </c>
      <c r="I793" t="s">
        <v>17</v>
      </c>
      <c r="J793">
        <v>4</v>
      </c>
      <c r="K793" t="s">
        <v>18</v>
      </c>
      <c r="L793" t="s">
        <v>102</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886</v>
      </c>
      <c r="B794" t="s">
        <v>25</v>
      </c>
      <c r="C794">
        <v>14</v>
      </c>
      <c r="D794">
        <v>99.4</v>
      </c>
      <c r="E794">
        <v>1391.6000000000001</v>
      </c>
      <c r="F794" s="1">
        <v>45691</v>
      </c>
      <c r="G794" s="1">
        <v>45692</v>
      </c>
      <c r="H794" t="s">
        <v>22</v>
      </c>
      <c r="I794" t="s">
        <v>34</v>
      </c>
      <c r="J794">
        <v>4</v>
      </c>
      <c r="K794" t="s">
        <v>18</v>
      </c>
      <c r="L794" t="s">
        <v>76</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887</v>
      </c>
      <c r="B795" t="s">
        <v>41</v>
      </c>
      <c r="C795">
        <v>6</v>
      </c>
      <c r="D795">
        <v>66.599999999999994</v>
      </c>
      <c r="E795">
        <v>399.59999999999997</v>
      </c>
      <c r="F795" s="1">
        <v>45691</v>
      </c>
      <c r="G795" s="1">
        <v>45692</v>
      </c>
      <c r="H795" t="s">
        <v>26</v>
      </c>
      <c r="I795" t="s">
        <v>17</v>
      </c>
      <c r="J795">
        <v>4</v>
      </c>
      <c r="K795" t="s">
        <v>18</v>
      </c>
      <c r="L795" t="s">
        <v>76</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888</v>
      </c>
      <c r="B796" t="s">
        <v>43</v>
      </c>
      <c r="C796">
        <v>2</v>
      </c>
      <c r="D796">
        <v>22.6</v>
      </c>
      <c r="E796">
        <v>45.2</v>
      </c>
      <c r="F796" s="1">
        <v>45691</v>
      </c>
      <c r="G796" s="1">
        <v>45694</v>
      </c>
      <c r="H796" t="s">
        <v>22</v>
      </c>
      <c r="I796" t="s">
        <v>17</v>
      </c>
      <c r="J796">
        <v>4</v>
      </c>
      <c r="K796" t="s">
        <v>18</v>
      </c>
      <c r="L796" t="s">
        <v>76</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889</v>
      </c>
      <c r="B797" t="s">
        <v>25</v>
      </c>
      <c r="C797">
        <v>18</v>
      </c>
      <c r="D797">
        <v>66.8</v>
      </c>
      <c r="E797">
        <v>1202.3999999999999</v>
      </c>
      <c r="F797" s="1">
        <v>45691</v>
      </c>
      <c r="G797" s="1">
        <v>45692</v>
      </c>
      <c r="H797" t="s">
        <v>26</v>
      </c>
      <c r="I797" t="s">
        <v>17</v>
      </c>
      <c r="J797">
        <v>2</v>
      </c>
      <c r="K797" t="s">
        <v>18</v>
      </c>
      <c r="L797" t="s">
        <v>81</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890</v>
      </c>
      <c r="B798" t="s">
        <v>15</v>
      </c>
      <c r="C798">
        <v>4</v>
      </c>
      <c r="D798">
        <v>20.8</v>
      </c>
      <c r="E798">
        <v>83.2</v>
      </c>
      <c r="F798" s="1">
        <v>45691</v>
      </c>
      <c r="G798" s="1">
        <v>45698</v>
      </c>
      <c r="H798" t="s">
        <v>22</v>
      </c>
      <c r="I798" t="s">
        <v>34</v>
      </c>
      <c r="J798">
        <v>2</v>
      </c>
      <c r="K798" t="s">
        <v>18</v>
      </c>
      <c r="L798" t="s">
        <v>23</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891</v>
      </c>
      <c r="B799" t="s">
        <v>25</v>
      </c>
      <c r="C799">
        <v>7</v>
      </c>
      <c r="D799">
        <v>102.5</v>
      </c>
      <c r="E799">
        <v>717.5</v>
      </c>
      <c r="F799" s="1">
        <v>45691</v>
      </c>
      <c r="G799" s="1">
        <v>45692</v>
      </c>
      <c r="H799" t="s">
        <v>26</v>
      </c>
      <c r="I799" t="s">
        <v>69</v>
      </c>
      <c r="J799">
        <v>5</v>
      </c>
      <c r="K799" t="s">
        <v>18</v>
      </c>
      <c r="L799" t="s">
        <v>32</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892</v>
      </c>
      <c r="B800" t="s">
        <v>15</v>
      </c>
      <c r="C800">
        <v>18</v>
      </c>
      <c r="D800">
        <v>24.8</v>
      </c>
      <c r="E800">
        <v>446.40000000000003</v>
      </c>
      <c r="F800" s="1">
        <v>45691</v>
      </c>
      <c r="G800" s="1">
        <v>45695</v>
      </c>
      <c r="H800" t="s">
        <v>26</v>
      </c>
      <c r="I800" t="s">
        <v>17</v>
      </c>
      <c r="J800">
        <v>4</v>
      </c>
      <c r="K800" t="s">
        <v>18</v>
      </c>
      <c r="L800" t="s">
        <v>32</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893</v>
      </c>
      <c r="B801" t="s">
        <v>31</v>
      </c>
      <c r="C801">
        <v>31</v>
      </c>
      <c r="D801">
        <v>31.4</v>
      </c>
      <c r="E801">
        <v>973.4</v>
      </c>
      <c r="F801" s="1">
        <v>45691</v>
      </c>
      <c r="G801" s="1">
        <v>45692</v>
      </c>
      <c r="H801" t="s">
        <v>26</v>
      </c>
      <c r="I801" t="s">
        <v>50</v>
      </c>
      <c r="J801">
        <v>4</v>
      </c>
      <c r="K801" t="s">
        <v>18</v>
      </c>
      <c r="L801" t="s">
        <v>32</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894</v>
      </c>
      <c r="B802" t="s">
        <v>45</v>
      </c>
      <c r="C802">
        <v>5</v>
      </c>
      <c r="D802">
        <v>59.3</v>
      </c>
      <c r="E802">
        <v>296.5</v>
      </c>
      <c r="F802" s="1">
        <v>45691</v>
      </c>
      <c r="G802" s="1">
        <v>45694</v>
      </c>
      <c r="H802" t="s">
        <v>22</v>
      </c>
      <c r="I802" t="s">
        <v>34</v>
      </c>
      <c r="J802">
        <v>5</v>
      </c>
      <c r="K802" t="s">
        <v>18</v>
      </c>
      <c r="L802" t="s">
        <v>544</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895</v>
      </c>
      <c r="B803" t="s">
        <v>66</v>
      </c>
      <c r="C803">
        <v>6</v>
      </c>
      <c r="D803">
        <v>39</v>
      </c>
      <c r="E803">
        <v>234</v>
      </c>
      <c r="F803" s="1">
        <v>45691</v>
      </c>
      <c r="G803" s="1">
        <v>45694</v>
      </c>
      <c r="H803" t="s">
        <v>22</v>
      </c>
      <c r="I803" t="s">
        <v>34</v>
      </c>
      <c r="J803">
        <v>4</v>
      </c>
      <c r="K803" t="s">
        <v>18</v>
      </c>
      <c r="L803" t="s">
        <v>54</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896</v>
      </c>
      <c r="B804" t="s">
        <v>36</v>
      </c>
      <c r="C804">
        <v>6</v>
      </c>
      <c r="D804">
        <v>98.6</v>
      </c>
      <c r="E804">
        <v>591.59999999999991</v>
      </c>
      <c r="F804" s="1">
        <v>45691</v>
      </c>
      <c r="G804" s="1">
        <v>45693</v>
      </c>
      <c r="H804" t="s">
        <v>26</v>
      </c>
      <c r="I804" t="s">
        <v>34</v>
      </c>
      <c r="J804">
        <v>4</v>
      </c>
      <c r="K804" t="s">
        <v>18</v>
      </c>
      <c r="L804" t="s">
        <v>54</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897</v>
      </c>
      <c r="B805" t="s">
        <v>43</v>
      </c>
      <c r="C805">
        <v>1</v>
      </c>
      <c r="D805">
        <v>20</v>
      </c>
      <c r="E805">
        <v>20</v>
      </c>
      <c r="F805" s="1">
        <v>45692</v>
      </c>
      <c r="G805" s="1">
        <v>45693</v>
      </c>
      <c r="H805" t="s">
        <v>22</v>
      </c>
      <c r="I805" t="s">
        <v>50</v>
      </c>
      <c r="J805">
        <v>5</v>
      </c>
      <c r="K805" t="s">
        <v>18</v>
      </c>
      <c r="L805" t="s">
        <v>61</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898</v>
      </c>
      <c r="B806" t="s">
        <v>21</v>
      </c>
      <c r="C806">
        <v>2</v>
      </c>
      <c r="D806">
        <v>42.9</v>
      </c>
      <c r="E806">
        <v>85.8</v>
      </c>
      <c r="F806" s="1">
        <v>45692</v>
      </c>
      <c r="G806" s="1">
        <v>45694</v>
      </c>
      <c r="H806" t="s">
        <v>26</v>
      </c>
      <c r="I806" t="s">
        <v>17</v>
      </c>
      <c r="J806">
        <v>5</v>
      </c>
      <c r="K806" t="s">
        <v>18</v>
      </c>
      <c r="L806" t="s">
        <v>61</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899</v>
      </c>
      <c r="B807" t="s">
        <v>41</v>
      </c>
      <c r="C807">
        <v>7</v>
      </c>
      <c r="D807">
        <v>55.6</v>
      </c>
      <c r="E807">
        <v>389.2</v>
      </c>
      <c r="F807" s="1">
        <v>45692</v>
      </c>
      <c r="G807" s="1">
        <v>45694</v>
      </c>
      <c r="H807" t="s">
        <v>26</v>
      </c>
      <c r="I807" t="s">
        <v>39</v>
      </c>
      <c r="J807">
        <v>3</v>
      </c>
      <c r="K807" t="s">
        <v>18</v>
      </c>
      <c r="L807" t="s">
        <v>61</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900</v>
      </c>
      <c r="B808" t="s">
        <v>43</v>
      </c>
      <c r="C808">
        <v>4</v>
      </c>
      <c r="D808">
        <v>19.2</v>
      </c>
      <c r="E808">
        <v>76.8</v>
      </c>
      <c r="F808" s="1">
        <v>45692</v>
      </c>
      <c r="G808" s="1">
        <v>45697</v>
      </c>
      <c r="H808" t="s">
        <v>26</v>
      </c>
      <c r="I808" t="s">
        <v>17</v>
      </c>
      <c r="J808">
        <v>4</v>
      </c>
      <c r="K808" t="s">
        <v>18</v>
      </c>
      <c r="L808" t="s">
        <v>428</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901</v>
      </c>
      <c r="B809" t="s">
        <v>36</v>
      </c>
      <c r="C809">
        <v>2</v>
      </c>
      <c r="D809">
        <v>28.8</v>
      </c>
      <c r="E809">
        <v>57.6</v>
      </c>
      <c r="F809" s="1">
        <v>45692</v>
      </c>
      <c r="G809" s="1">
        <v>45694</v>
      </c>
      <c r="H809" t="s">
        <v>22</v>
      </c>
      <c r="I809" t="s">
        <v>34</v>
      </c>
      <c r="J809">
        <v>4</v>
      </c>
      <c r="K809" t="s">
        <v>18</v>
      </c>
      <c r="L809" t="s">
        <v>107</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902</v>
      </c>
      <c r="B810" t="s">
        <v>31</v>
      </c>
      <c r="C810">
        <v>1</v>
      </c>
      <c r="D810">
        <v>29.7</v>
      </c>
      <c r="E810">
        <v>29.7</v>
      </c>
      <c r="F810" s="1">
        <v>45692</v>
      </c>
      <c r="G810" s="1">
        <v>45694</v>
      </c>
      <c r="H810" t="s">
        <v>26</v>
      </c>
      <c r="I810" t="s">
        <v>39</v>
      </c>
      <c r="J810">
        <v>2</v>
      </c>
      <c r="K810" t="s">
        <v>18</v>
      </c>
      <c r="L810" t="s">
        <v>112</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903</v>
      </c>
      <c r="B811" t="s">
        <v>38</v>
      </c>
      <c r="C811">
        <v>6</v>
      </c>
      <c r="D811">
        <v>63.3</v>
      </c>
      <c r="E811">
        <v>379.79999999999995</v>
      </c>
      <c r="F811" s="1">
        <v>45692</v>
      </c>
      <c r="G811" s="1">
        <v>45693</v>
      </c>
      <c r="H811" t="s">
        <v>16</v>
      </c>
      <c r="I811" t="s">
        <v>17</v>
      </c>
      <c r="J811">
        <v>5</v>
      </c>
      <c r="K811" t="s">
        <v>18</v>
      </c>
      <c r="L811" t="s">
        <v>114</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904</v>
      </c>
      <c r="B812" t="s">
        <v>31</v>
      </c>
      <c r="C812">
        <v>1</v>
      </c>
      <c r="D812">
        <v>46</v>
      </c>
      <c r="E812">
        <v>46</v>
      </c>
      <c r="F812" s="1">
        <v>45692</v>
      </c>
      <c r="G812" s="1">
        <v>45693</v>
      </c>
      <c r="H812" t="s">
        <v>26</v>
      </c>
      <c r="I812" t="s">
        <v>17</v>
      </c>
      <c r="J812">
        <v>5</v>
      </c>
      <c r="K812" t="s">
        <v>18</v>
      </c>
      <c r="L812" t="s">
        <v>114</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905</v>
      </c>
      <c r="B813" t="s">
        <v>66</v>
      </c>
      <c r="C813">
        <v>3</v>
      </c>
      <c r="D813">
        <v>38</v>
      </c>
      <c r="E813">
        <v>114</v>
      </c>
      <c r="F813" s="1">
        <v>45692</v>
      </c>
      <c r="G813" s="1">
        <v>45694</v>
      </c>
      <c r="H813" t="s">
        <v>26</v>
      </c>
      <c r="I813" t="s">
        <v>34</v>
      </c>
      <c r="J813">
        <v>5</v>
      </c>
      <c r="K813" t="s">
        <v>18</v>
      </c>
      <c r="L813" t="s">
        <v>114</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906</v>
      </c>
      <c r="B814" t="s">
        <v>53</v>
      </c>
      <c r="C814">
        <v>13</v>
      </c>
      <c r="D814">
        <v>34.6</v>
      </c>
      <c r="E814">
        <v>449.8</v>
      </c>
      <c r="F814" s="1">
        <v>45692</v>
      </c>
      <c r="G814" s="1">
        <v>45694</v>
      </c>
      <c r="H814" t="s">
        <v>26</v>
      </c>
      <c r="I814" t="s">
        <v>17</v>
      </c>
      <c r="J814">
        <v>3</v>
      </c>
      <c r="K814" t="s">
        <v>18</v>
      </c>
      <c r="L814" t="s">
        <v>114</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907</v>
      </c>
      <c r="B815" t="s">
        <v>29</v>
      </c>
      <c r="C815">
        <v>10</v>
      </c>
      <c r="D815">
        <v>79.7</v>
      </c>
      <c r="E815">
        <v>797</v>
      </c>
      <c r="F815" s="1">
        <v>45692</v>
      </c>
      <c r="G815" s="1">
        <v>45693</v>
      </c>
      <c r="H815" t="s">
        <v>26</v>
      </c>
      <c r="I815" t="s">
        <v>69</v>
      </c>
      <c r="J815">
        <v>3</v>
      </c>
      <c r="K815" t="s">
        <v>18</v>
      </c>
      <c r="L815" t="s">
        <v>114</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908</v>
      </c>
      <c r="B816" t="s">
        <v>43</v>
      </c>
      <c r="C816">
        <v>8</v>
      </c>
      <c r="D816">
        <v>30.5</v>
      </c>
      <c r="E816">
        <v>244</v>
      </c>
      <c r="F816" s="1">
        <v>45692</v>
      </c>
      <c r="G816" s="1">
        <v>45696</v>
      </c>
      <c r="H816" t="s">
        <v>22</v>
      </c>
      <c r="I816" t="s">
        <v>50</v>
      </c>
      <c r="J816">
        <v>4</v>
      </c>
      <c r="K816" t="s">
        <v>18</v>
      </c>
      <c r="L816" t="s">
        <v>23</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909</v>
      </c>
      <c r="B817" t="s">
        <v>15</v>
      </c>
      <c r="C817">
        <v>2</v>
      </c>
      <c r="D817">
        <v>20.8</v>
      </c>
      <c r="E817">
        <v>41.6</v>
      </c>
      <c r="F817" s="1">
        <v>45692</v>
      </c>
      <c r="G817" s="1">
        <v>45693</v>
      </c>
      <c r="H817" t="s">
        <v>26</v>
      </c>
      <c r="I817" t="s">
        <v>17</v>
      </c>
      <c r="J817">
        <v>4</v>
      </c>
      <c r="K817" t="s">
        <v>18</v>
      </c>
      <c r="L817" t="s">
        <v>27</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910</v>
      </c>
      <c r="B818" t="s">
        <v>66</v>
      </c>
      <c r="C818">
        <v>7</v>
      </c>
      <c r="D818">
        <v>48.5</v>
      </c>
      <c r="E818">
        <v>339.5</v>
      </c>
      <c r="F818" s="1">
        <v>45692</v>
      </c>
      <c r="G818" s="1">
        <v>45696</v>
      </c>
      <c r="H818" t="s">
        <v>26</v>
      </c>
      <c r="I818" t="s">
        <v>39</v>
      </c>
      <c r="J818">
        <v>5</v>
      </c>
      <c r="K818" t="s">
        <v>18</v>
      </c>
      <c r="L818" t="s">
        <v>27</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911</v>
      </c>
      <c r="B819" t="s">
        <v>25</v>
      </c>
      <c r="C819">
        <v>4</v>
      </c>
      <c r="D819">
        <v>61.8</v>
      </c>
      <c r="E819">
        <v>247.2</v>
      </c>
      <c r="F819" s="1">
        <v>45692</v>
      </c>
      <c r="G819" s="1">
        <v>45696</v>
      </c>
      <c r="H819" t="s">
        <v>26</v>
      </c>
      <c r="I819" t="s">
        <v>69</v>
      </c>
      <c r="J819">
        <v>4</v>
      </c>
      <c r="K819" t="s">
        <v>18</v>
      </c>
      <c r="L819" t="s">
        <v>146</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912</v>
      </c>
      <c r="B820" t="s">
        <v>53</v>
      </c>
      <c r="C820">
        <v>1</v>
      </c>
      <c r="D820">
        <v>46.1</v>
      </c>
      <c r="E820">
        <v>46.1</v>
      </c>
      <c r="F820" s="1">
        <v>45692</v>
      </c>
      <c r="G820" s="1">
        <v>45693</v>
      </c>
      <c r="H820" t="s">
        <v>88</v>
      </c>
      <c r="I820" t="s">
        <v>39</v>
      </c>
      <c r="J820">
        <v>4</v>
      </c>
      <c r="K820" t="s">
        <v>18</v>
      </c>
      <c r="L820" t="s">
        <v>32</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913</v>
      </c>
      <c r="B821" t="s">
        <v>31</v>
      </c>
      <c r="C821">
        <v>6</v>
      </c>
      <c r="D821">
        <v>44</v>
      </c>
      <c r="E821">
        <v>264</v>
      </c>
      <c r="F821" s="1">
        <v>45692</v>
      </c>
      <c r="G821" s="1">
        <v>45693</v>
      </c>
      <c r="H821" t="s">
        <v>26</v>
      </c>
      <c r="I821" t="s">
        <v>17</v>
      </c>
      <c r="J821">
        <v>4</v>
      </c>
      <c r="K821" t="s">
        <v>18</v>
      </c>
      <c r="L821" t="s">
        <v>32</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914</v>
      </c>
      <c r="B822" t="s">
        <v>145</v>
      </c>
      <c r="C822">
        <v>2</v>
      </c>
      <c r="D822">
        <v>95.7</v>
      </c>
      <c r="E822">
        <v>191.4</v>
      </c>
      <c r="F822" s="1">
        <v>45692</v>
      </c>
      <c r="G822" s="1">
        <v>45698</v>
      </c>
      <c r="H822" t="s">
        <v>26</v>
      </c>
      <c r="I822" t="s">
        <v>50</v>
      </c>
      <c r="J822">
        <v>5</v>
      </c>
      <c r="K822" t="s">
        <v>18</v>
      </c>
      <c r="L822" t="s">
        <v>32</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915</v>
      </c>
      <c r="B823" t="s">
        <v>41</v>
      </c>
      <c r="C823">
        <v>5</v>
      </c>
      <c r="D823">
        <v>46.4</v>
      </c>
      <c r="E823">
        <v>232</v>
      </c>
      <c r="F823" s="1">
        <v>45692</v>
      </c>
      <c r="G823" s="1">
        <v>45695</v>
      </c>
      <c r="H823" t="s">
        <v>26</v>
      </c>
      <c r="I823" t="s">
        <v>17</v>
      </c>
      <c r="J823">
        <v>4</v>
      </c>
      <c r="K823" t="s">
        <v>18</v>
      </c>
      <c r="L823" t="s">
        <v>32</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916</v>
      </c>
      <c r="B824" t="s">
        <v>38</v>
      </c>
      <c r="C824">
        <v>2</v>
      </c>
      <c r="D824">
        <v>47.2</v>
      </c>
      <c r="E824">
        <v>94.4</v>
      </c>
      <c r="F824" s="1">
        <v>45692</v>
      </c>
      <c r="G824" s="1">
        <v>45694</v>
      </c>
      <c r="H824" t="s">
        <v>26</v>
      </c>
      <c r="I824" t="s">
        <v>17</v>
      </c>
      <c r="J824">
        <v>5</v>
      </c>
      <c r="K824" t="s">
        <v>18</v>
      </c>
      <c r="L824" t="s">
        <v>32</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917</v>
      </c>
      <c r="B825" t="s">
        <v>41</v>
      </c>
      <c r="C825">
        <v>2</v>
      </c>
      <c r="D825">
        <v>58.6</v>
      </c>
      <c r="E825">
        <v>117.2</v>
      </c>
      <c r="F825" s="1">
        <v>45692</v>
      </c>
      <c r="G825" s="1">
        <v>45693</v>
      </c>
      <c r="H825" t="s">
        <v>26</v>
      </c>
      <c r="I825" t="s">
        <v>39</v>
      </c>
      <c r="J825">
        <v>3</v>
      </c>
      <c r="K825" t="s">
        <v>18</v>
      </c>
      <c r="L825" t="s">
        <v>32</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918</v>
      </c>
      <c r="B826" t="s">
        <v>31</v>
      </c>
      <c r="C826">
        <v>3</v>
      </c>
      <c r="D826">
        <v>57</v>
      </c>
      <c r="E826">
        <v>171</v>
      </c>
      <c r="F826" s="1">
        <v>45692</v>
      </c>
      <c r="G826" s="1">
        <v>45693</v>
      </c>
      <c r="H826" t="s">
        <v>22</v>
      </c>
      <c r="I826" t="s">
        <v>17</v>
      </c>
      <c r="J826">
        <v>5</v>
      </c>
      <c r="K826" t="s">
        <v>18</v>
      </c>
      <c r="L826" t="s">
        <v>32</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919</v>
      </c>
      <c r="B827" t="s">
        <v>43</v>
      </c>
      <c r="C827">
        <v>4</v>
      </c>
      <c r="D827">
        <v>28.9</v>
      </c>
      <c r="E827">
        <v>115.6</v>
      </c>
      <c r="F827" s="1">
        <v>45692</v>
      </c>
      <c r="G827" s="1">
        <v>45696</v>
      </c>
      <c r="H827" t="s">
        <v>22</v>
      </c>
      <c r="I827" t="s">
        <v>39</v>
      </c>
      <c r="J827">
        <v>4</v>
      </c>
      <c r="K827" t="s">
        <v>18</v>
      </c>
      <c r="L827" t="s">
        <v>32</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920</v>
      </c>
      <c r="B828" t="s">
        <v>68</v>
      </c>
      <c r="C828">
        <v>5</v>
      </c>
      <c r="D828">
        <v>60.7</v>
      </c>
      <c r="E828">
        <v>303.5</v>
      </c>
      <c r="F828" s="1">
        <v>45692</v>
      </c>
      <c r="G828" s="1">
        <v>45696</v>
      </c>
      <c r="H828" t="s">
        <v>16</v>
      </c>
      <c r="I828" t="s">
        <v>34</v>
      </c>
      <c r="J828">
        <v>3</v>
      </c>
      <c r="K828" t="s">
        <v>18</v>
      </c>
      <c r="L828" t="s">
        <v>32</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921</v>
      </c>
      <c r="B829" t="s">
        <v>38</v>
      </c>
      <c r="C829">
        <v>5</v>
      </c>
      <c r="D829">
        <v>60.8</v>
      </c>
      <c r="E829">
        <v>304</v>
      </c>
      <c r="F829" s="1">
        <v>45692</v>
      </c>
      <c r="G829" s="1">
        <v>45696</v>
      </c>
      <c r="H829" t="s">
        <v>22</v>
      </c>
      <c r="I829" t="s">
        <v>17</v>
      </c>
      <c r="J829">
        <v>3</v>
      </c>
      <c r="K829" t="s">
        <v>18</v>
      </c>
      <c r="L829" t="s">
        <v>32</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922</v>
      </c>
      <c r="B830" t="s">
        <v>38</v>
      </c>
      <c r="C830">
        <v>5</v>
      </c>
      <c r="D830">
        <v>64.599999999999994</v>
      </c>
      <c r="E830">
        <v>323</v>
      </c>
      <c r="F830" s="1">
        <v>45692</v>
      </c>
      <c r="G830" s="1">
        <v>45693</v>
      </c>
      <c r="H830" t="s">
        <v>26</v>
      </c>
      <c r="I830" t="s">
        <v>50</v>
      </c>
      <c r="J830">
        <v>4</v>
      </c>
      <c r="K830" t="s">
        <v>18</v>
      </c>
      <c r="L830" t="s">
        <v>32</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923</v>
      </c>
      <c r="B831" t="s">
        <v>43</v>
      </c>
      <c r="C831">
        <v>1</v>
      </c>
      <c r="D831">
        <v>21.9</v>
      </c>
      <c r="E831">
        <v>21.9</v>
      </c>
      <c r="F831" s="1">
        <v>45692</v>
      </c>
      <c r="G831" s="1">
        <v>45695</v>
      </c>
      <c r="H831" t="s">
        <v>22</v>
      </c>
      <c r="I831" t="s">
        <v>34</v>
      </c>
      <c r="J831">
        <v>5</v>
      </c>
      <c r="K831" t="s">
        <v>18</v>
      </c>
      <c r="L831" t="s">
        <v>48</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924</v>
      </c>
      <c r="B832" t="s">
        <v>31</v>
      </c>
      <c r="C832">
        <v>12</v>
      </c>
      <c r="D832">
        <v>33.4</v>
      </c>
      <c r="E832">
        <v>400.79999999999995</v>
      </c>
      <c r="F832" s="1">
        <v>45692</v>
      </c>
      <c r="G832" s="1">
        <v>45694</v>
      </c>
      <c r="H832" t="s">
        <v>26</v>
      </c>
      <c r="I832" t="s">
        <v>17</v>
      </c>
      <c r="J832">
        <v>4</v>
      </c>
      <c r="K832" t="s">
        <v>18</v>
      </c>
      <c r="L832" t="s">
        <v>157</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925</v>
      </c>
      <c r="B833" t="s">
        <v>25</v>
      </c>
      <c r="C833">
        <v>1</v>
      </c>
      <c r="D833">
        <v>51.7</v>
      </c>
      <c r="E833">
        <v>51.7</v>
      </c>
      <c r="F833" s="1">
        <v>45692</v>
      </c>
      <c r="G833" s="1">
        <v>45693</v>
      </c>
      <c r="H833" t="s">
        <v>16</v>
      </c>
      <c r="I833" t="s">
        <v>17</v>
      </c>
      <c r="J833">
        <v>4</v>
      </c>
      <c r="K833" t="s">
        <v>18</v>
      </c>
      <c r="L833" t="s">
        <v>54</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926</v>
      </c>
      <c r="B834" t="s">
        <v>21</v>
      </c>
      <c r="C834">
        <v>4</v>
      </c>
      <c r="D834">
        <v>84.9</v>
      </c>
      <c r="E834">
        <v>339.6</v>
      </c>
      <c r="F834" s="1">
        <v>45692</v>
      </c>
      <c r="G834" s="1">
        <v>45693</v>
      </c>
      <c r="H834" t="s">
        <v>26</v>
      </c>
      <c r="I834" t="s">
        <v>34</v>
      </c>
      <c r="J834">
        <v>3</v>
      </c>
      <c r="K834" t="s">
        <v>18</v>
      </c>
      <c r="L834" t="s">
        <v>54</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927</v>
      </c>
      <c r="B835" t="s">
        <v>21</v>
      </c>
      <c r="C835">
        <v>11</v>
      </c>
      <c r="D835">
        <v>62.3</v>
      </c>
      <c r="E835">
        <v>685.3</v>
      </c>
      <c r="F835" s="1">
        <v>45692</v>
      </c>
      <c r="G835" s="1">
        <v>45693</v>
      </c>
      <c r="H835" t="s">
        <v>26</v>
      </c>
      <c r="I835" t="s">
        <v>39</v>
      </c>
      <c r="J835">
        <v>5</v>
      </c>
      <c r="K835" t="s">
        <v>18</v>
      </c>
      <c r="L835" t="s">
        <v>58</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928</v>
      </c>
      <c r="B836" t="s">
        <v>31</v>
      </c>
      <c r="C836">
        <v>1</v>
      </c>
      <c r="D836">
        <v>50.7</v>
      </c>
      <c r="E836">
        <v>50.7</v>
      </c>
      <c r="F836" s="1">
        <v>45692</v>
      </c>
      <c r="G836" s="1">
        <v>45694</v>
      </c>
      <c r="H836" t="s">
        <v>22</v>
      </c>
      <c r="I836" t="s">
        <v>39</v>
      </c>
      <c r="J836">
        <v>5</v>
      </c>
      <c r="K836" t="s">
        <v>18</v>
      </c>
      <c r="L836" t="s">
        <v>61</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929</v>
      </c>
      <c r="B837" t="s">
        <v>145</v>
      </c>
      <c r="C837">
        <v>1</v>
      </c>
      <c r="D837">
        <v>39.5</v>
      </c>
      <c r="E837">
        <v>39.5</v>
      </c>
      <c r="F837" s="1">
        <v>45692</v>
      </c>
      <c r="G837" s="1">
        <v>45693</v>
      </c>
      <c r="H837" t="s">
        <v>22</v>
      </c>
      <c r="I837" t="s">
        <v>69</v>
      </c>
      <c r="J837">
        <v>3</v>
      </c>
      <c r="K837" t="s">
        <v>18</v>
      </c>
      <c r="L837" t="s">
        <v>61</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930</v>
      </c>
      <c r="B838" t="s">
        <v>68</v>
      </c>
      <c r="C838">
        <v>3</v>
      </c>
      <c r="D838">
        <v>30.9</v>
      </c>
      <c r="E838">
        <v>92.699999999999989</v>
      </c>
      <c r="F838" s="1">
        <v>45692</v>
      </c>
      <c r="G838" s="1">
        <v>45693</v>
      </c>
      <c r="H838" t="s">
        <v>16</v>
      </c>
      <c r="I838" t="s">
        <v>69</v>
      </c>
      <c r="J838">
        <v>5</v>
      </c>
      <c r="K838" t="s">
        <v>18</v>
      </c>
      <c r="L838" t="s">
        <v>61</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931</v>
      </c>
      <c r="B839" t="s">
        <v>21</v>
      </c>
      <c r="C839">
        <v>7</v>
      </c>
      <c r="D839">
        <v>36.4</v>
      </c>
      <c r="E839">
        <v>254.79999999999998</v>
      </c>
      <c r="F839" s="1">
        <v>45692</v>
      </c>
      <c r="G839" s="1">
        <v>45695</v>
      </c>
      <c r="H839" t="s">
        <v>26</v>
      </c>
      <c r="I839" t="s">
        <v>17</v>
      </c>
      <c r="J839">
        <v>5</v>
      </c>
      <c r="K839" t="s">
        <v>18</v>
      </c>
      <c r="L839" t="s">
        <v>61</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932</v>
      </c>
      <c r="B840" t="s">
        <v>38</v>
      </c>
      <c r="C840">
        <v>8</v>
      </c>
      <c r="D840">
        <v>105.6</v>
      </c>
      <c r="E840">
        <v>844.8</v>
      </c>
      <c r="F840" s="1">
        <v>45692</v>
      </c>
      <c r="G840" s="1">
        <v>45702</v>
      </c>
      <c r="H840" t="s">
        <v>26</v>
      </c>
      <c r="I840" t="s">
        <v>17</v>
      </c>
      <c r="J840">
        <v>4</v>
      </c>
      <c r="K840" t="s">
        <v>18</v>
      </c>
      <c r="L840" t="s">
        <v>61</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933</v>
      </c>
      <c r="B841" t="s">
        <v>43</v>
      </c>
      <c r="C841">
        <v>2</v>
      </c>
      <c r="D841">
        <v>22.1</v>
      </c>
      <c r="E841">
        <v>44.2</v>
      </c>
      <c r="F841" s="1">
        <v>45692</v>
      </c>
      <c r="G841" s="1">
        <v>45693</v>
      </c>
      <c r="H841" t="s">
        <v>26</v>
      </c>
      <c r="I841" t="s">
        <v>17</v>
      </c>
      <c r="J841">
        <v>5</v>
      </c>
      <c r="K841" t="s">
        <v>18</v>
      </c>
      <c r="L841" t="s">
        <v>102</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934</v>
      </c>
      <c r="B842" t="s">
        <v>15</v>
      </c>
      <c r="C842">
        <v>3</v>
      </c>
      <c r="D842">
        <v>22.6</v>
      </c>
      <c r="E842">
        <v>67.800000000000011</v>
      </c>
      <c r="F842" s="1">
        <v>45692</v>
      </c>
      <c r="G842" s="1">
        <v>45693</v>
      </c>
      <c r="H842" t="s">
        <v>26</v>
      </c>
      <c r="I842" t="s">
        <v>39</v>
      </c>
      <c r="J842">
        <v>4</v>
      </c>
      <c r="K842" t="s">
        <v>18</v>
      </c>
      <c r="L842" t="s">
        <v>102</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935</v>
      </c>
      <c r="B843" t="s">
        <v>53</v>
      </c>
      <c r="C843">
        <v>6</v>
      </c>
      <c r="D843">
        <v>26.3</v>
      </c>
      <c r="E843">
        <v>157.80000000000001</v>
      </c>
      <c r="F843" s="1">
        <v>45692</v>
      </c>
      <c r="G843" s="1">
        <v>45692</v>
      </c>
      <c r="H843" t="s">
        <v>26</v>
      </c>
      <c r="I843" t="s">
        <v>39</v>
      </c>
      <c r="J843">
        <v>4</v>
      </c>
      <c r="K843" t="s">
        <v>18</v>
      </c>
      <c r="L843" t="s">
        <v>71</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936</v>
      </c>
      <c r="B844" t="s">
        <v>21</v>
      </c>
      <c r="C844">
        <v>4</v>
      </c>
      <c r="D844">
        <v>37.799999999999997</v>
      </c>
      <c r="E844">
        <v>151.19999999999999</v>
      </c>
      <c r="F844" s="1">
        <v>45692</v>
      </c>
      <c r="G844" s="1">
        <v>45693</v>
      </c>
      <c r="H844" t="s">
        <v>26</v>
      </c>
      <c r="I844" t="s">
        <v>17</v>
      </c>
      <c r="J844">
        <v>5</v>
      </c>
      <c r="K844" t="s">
        <v>18</v>
      </c>
      <c r="L844" t="s">
        <v>76</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937</v>
      </c>
      <c r="B845" t="s">
        <v>38</v>
      </c>
      <c r="C845">
        <v>17</v>
      </c>
      <c r="D845">
        <v>96</v>
      </c>
      <c r="E845">
        <v>1632</v>
      </c>
      <c r="F845" s="1">
        <v>45692</v>
      </c>
      <c r="G845" s="1">
        <v>45695</v>
      </c>
      <c r="H845" t="s">
        <v>26</v>
      </c>
      <c r="I845" t="s">
        <v>69</v>
      </c>
      <c r="J845">
        <v>3</v>
      </c>
      <c r="K845" t="s">
        <v>18</v>
      </c>
      <c r="L845" t="s">
        <v>107</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938</v>
      </c>
      <c r="B846" t="s">
        <v>21</v>
      </c>
      <c r="C846">
        <v>1</v>
      </c>
      <c r="D846">
        <v>83.6</v>
      </c>
      <c r="E846">
        <v>83.6</v>
      </c>
      <c r="F846" s="1">
        <v>45692</v>
      </c>
      <c r="G846" s="1">
        <v>45695</v>
      </c>
      <c r="H846" t="s">
        <v>26</v>
      </c>
      <c r="I846" t="s">
        <v>39</v>
      </c>
      <c r="J846">
        <v>3</v>
      </c>
      <c r="K846" t="s">
        <v>18</v>
      </c>
      <c r="L846" t="s">
        <v>109</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939</v>
      </c>
      <c r="B847" t="s">
        <v>25</v>
      </c>
      <c r="C847">
        <v>6</v>
      </c>
      <c r="D847">
        <v>72.599999999999994</v>
      </c>
      <c r="E847">
        <v>435.59999999999997</v>
      </c>
      <c r="F847" s="1">
        <v>45692</v>
      </c>
      <c r="G847" s="1">
        <v>45693</v>
      </c>
      <c r="H847" t="s">
        <v>26</v>
      </c>
      <c r="I847" t="s">
        <v>17</v>
      </c>
      <c r="J847">
        <v>4</v>
      </c>
      <c r="K847" t="s">
        <v>18</v>
      </c>
      <c r="L847" t="s">
        <v>114</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940</v>
      </c>
      <c r="B848" t="s">
        <v>36</v>
      </c>
      <c r="C848">
        <v>20</v>
      </c>
      <c r="D848">
        <v>69.099999999999994</v>
      </c>
      <c r="E848">
        <v>1382</v>
      </c>
      <c r="F848" s="1">
        <v>45693</v>
      </c>
      <c r="G848" s="1">
        <v>45699</v>
      </c>
      <c r="H848" t="s">
        <v>22</v>
      </c>
      <c r="I848" t="s">
        <v>17</v>
      </c>
      <c r="J848">
        <v>5</v>
      </c>
      <c r="K848" t="s">
        <v>18</v>
      </c>
      <c r="L848" t="s">
        <v>114</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941</v>
      </c>
      <c r="B849" t="s">
        <v>31</v>
      </c>
      <c r="C849">
        <v>2</v>
      </c>
      <c r="D849">
        <v>22.6</v>
      </c>
      <c r="E849">
        <v>45.2</v>
      </c>
      <c r="F849" s="1">
        <v>45693</v>
      </c>
      <c r="G849" s="1">
        <v>45695</v>
      </c>
      <c r="H849" t="s">
        <v>26</v>
      </c>
      <c r="I849" t="s">
        <v>34</v>
      </c>
      <c r="J849">
        <v>5</v>
      </c>
      <c r="K849" t="s">
        <v>18</v>
      </c>
      <c r="L849" t="s">
        <v>114</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942</v>
      </c>
      <c r="B850" t="s">
        <v>38</v>
      </c>
      <c r="C850">
        <v>2</v>
      </c>
      <c r="D850">
        <v>45.3</v>
      </c>
      <c r="E850">
        <v>90.6</v>
      </c>
      <c r="F850" s="1">
        <v>45693</v>
      </c>
      <c r="G850" s="1">
        <v>45697</v>
      </c>
      <c r="H850" t="s">
        <v>22</v>
      </c>
      <c r="I850" t="s">
        <v>69</v>
      </c>
      <c r="J850">
        <v>5</v>
      </c>
      <c r="K850" t="s">
        <v>18</v>
      </c>
      <c r="L850" t="s">
        <v>114</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943</v>
      </c>
      <c r="B851" t="s">
        <v>25</v>
      </c>
      <c r="C851">
        <v>2</v>
      </c>
      <c r="D851">
        <v>115.1</v>
      </c>
      <c r="E851">
        <v>230.2</v>
      </c>
      <c r="F851" s="1">
        <v>45693</v>
      </c>
      <c r="G851" s="1">
        <v>45694</v>
      </c>
      <c r="H851" t="s">
        <v>26</v>
      </c>
      <c r="I851" t="s">
        <v>34</v>
      </c>
      <c r="J851">
        <v>4</v>
      </c>
      <c r="K851" t="s">
        <v>18</v>
      </c>
      <c r="L851" t="s">
        <v>23</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944</v>
      </c>
      <c r="B852" t="s">
        <v>145</v>
      </c>
      <c r="C852">
        <v>4</v>
      </c>
      <c r="D852">
        <v>79</v>
      </c>
      <c r="E852">
        <v>316</v>
      </c>
      <c r="F852" s="1">
        <v>45693</v>
      </c>
      <c r="G852" s="1">
        <v>45695</v>
      </c>
      <c r="H852" t="s">
        <v>22</v>
      </c>
      <c r="I852" t="s">
        <v>39</v>
      </c>
      <c r="J852">
        <v>2</v>
      </c>
      <c r="K852" t="s">
        <v>18</v>
      </c>
      <c r="L852" t="s">
        <v>23</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945</v>
      </c>
      <c r="B853" t="s">
        <v>38</v>
      </c>
      <c r="C853">
        <v>5</v>
      </c>
      <c r="D853">
        <v>52.8</v>
      </c>
      <c r="E853">
        <v>264</v>
      </c>
      <c r="F853" s="1">
        <v>45693</v>
      </c>
      <c r="G853" s="1">
        <v>45694</v>
      </c>
      <c r="H853" t="s">
        <v>26</v>
      </c>
      <c r="I853" t="s">
        <v>17</v>
      </c>
      <c r="J853">
        <v>4</v>
      </c>
      <c r="K853" t="s">
        <v>18</v>
      </c>
      <c r="L853" t="s">
        <v>436</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946</v>
      </c>
      <c r="B854" t="s">
        <v>43</v>
      </c>
      <c r="C854">
        <v>2</v>
      </c>
      <c r="D854">
        <v>34.1</v>
      </c>
      <c r="E854">
        <v>68.2</v>
      </c>
      <c r="F854" s="1">
        <v>45693</v>
      </c>
      <c r="G854" s="1">
        <v>45694</v>
      </c>
      <c r="H854" t="s">
        <v>22</v>
      </c>
      <c r="I854" t="s">
        <v>50</v>
      </c>
      <c r="J854">
        <v>5</v>
      </c>
      <c r="K854" t="s">
        <v>18</v>
      </c>
      <c r="L854" t="s">
        <v>586</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947</v>
      </c>
      <c r="B855" t="s">
        <v>38</v>
      </c>
      <c r="C855">
        <v>5</v>
      </c>
      <c r="D855">
        <v>107.9</v>
      </c>
      <c r="E855">
        <v>539.5</v>
      </c>
      <c r="F855" s="1">
        <v>45693</v>
      </c>
      <c r="G855" s="1">
        <v>45693</v>
      </c>
      <c r="H855" t="s">
        <v>26</v>
      </c>
      <c r="I855" t="s">
        <v>17</v>
      </c>
      <c r="J855">
        <v>5</v>
      </c>
      <c r="K855" t="s">
        <v>18</v>
      </c>
      <c r="L855" t="s">
        <v>948</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949</v>
      </c>
      <c r="B856" t="s">
        <v>43</v>
      </c>
      <c r="C856">
        <v>13</v>
      </c>
      <c r="D856">
        <v>48.5</v>
      </c>
      <c r="E856">
        <v>630.5</v>
      </c>
      <c r="F856" s="1">
        <v>45693</v>
      </c>
      <c r="G856" s="1">
        <v>45693</v>
      </c>
      <c r="H856" t="s">
        <v>22</v>
      </c>
      <c r="I856" t="s">
        <v>39</v>
      </c>
      <c r="J856">
        <v>5</v>
      </c>
      <c r="K856" t="s">
        <v>18</v>
      </c>
      <c r="L856" t="s">
        <v>32</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950</v>
      </c>
      <c r="B857" t="s">
        <v>36</v>
      </c>
      <c r="C857">
        <v>3</v>
      </c>
      <c r="D857">
        <v>34.700000000000003</v>
      </c>
      <c r="E857">
        <v>104.10000000000001</v>
      </c>
      <c r="F857" s="1">
        <v>45693</v>
      </c>
      <c r="G857" s="1">
        <v>45694</v>
      </c>
      <c r="H857" t="s">
        <v>16</v>
      </c>
      <c r="I857" t="s">
        <v>69</v>
      </c>
      <c r="J857">
        <v>3</v>
      </c>
      <c r="K857" t="s">
        <v>18</v>
      </c>
      <c r="L857" t="s">
        <v>32</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951</v>
      </c>
      <c r="B858" t="s">
        <v>43</v>
      </c>
      <c r="C858">
        <v>1</v>
      </c>
      <c r="D858">
        <v>16.8</v>
      </c>
      <c r="E858">
        <v>16.8</v>
      </c>
      <c r="F858" s="1">
        <v>45693</v>
      </c>
      <c r="G858" s="1">
        <v>45695</v>
      </c>
      <c r="H858" t="s">
        <v>26</v>
      </c>
      <c r="I858" t="s">
        <v>50</v>
      </c>
      <c r="J858">
        <v>4</v>
      </c>
      <c r="K858" t="s">
        <v>18</v>
      </c>
      <c r="L858" t="s">
        <v>32</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952</v>
      </c>
      <c r="B859" t="s">
        <v>43</v>
      </c>
      <c r="C859">
        <v>6</v>
      </c>
      <c r="D859">
        <v>18.3</v>
      </c>
      <c r="E859">
        <v>109.80000000000001</v>
      </c>
      <c r="F859" s="1">
        <v>45693</v>
      </c>
      <c r="G859" s="1">
        <v>45696</v>
      </c>
      <c r="H859" t="s">
        <v>26</v>
      </c>
      <c r="I859" t="s">
        <v>17</v>
      </c>
      <c r="J859">
        <v>4</v>
      </c>
      <c r="K859" t="s">
        <v>18</v>
      </c>
      <c r="L859" t="s">
        <v>32</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953</v>
      </c>
      <c r="B860" t="s">
        <v>145</v>
      </c>
      <c r="C860">
        <v>3</v>
      </c>
      <c r="D860">
        <v>55.9</v>
      </c>
      <c r="E860">
        <v>167.7</v>
      </c>
      <c r="F860" s="1">
        <v>45693</v>
      </c>
      <c r="G860" s="1">
        <v>45699</v>
      </c>
      <c r="H860" t="s">
        <v>22</v>
      </c>
      <c r="I860" t="s">
        <v>50</v>
      </c>
      <c r="J860">
        <v>3</v>
      </c>
      <c r="K860" t="s">
        <v>18</v>
      </c>
      <c r="L860" t="s">
        <v>32</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954</v>
      </c>
      <c r="B861" t="s">
        <v>43</v>
      </c>
      <c r="C861">
        <v>3</v>
      </c>
      <c r="D861">
        <v>39.200000000000003</v>
      </c>
      <c r="E861">
        <v>117.60000000000001</v>
      </c>
      <c r="F861" s="1">
        <v>45693</v>
      </c>
      <c r="G861" s="1">
        <v>45695</v>
      </c>
      <c r="H861" t="s">
        <v>26</v>
      </c>
      <c r="I861" t="s">
        <v>17</v>
      </c>
      <c r="J861">
        <v>3</v>
      </c>
      <c r="K861" t="s">
        <v>18</v>
      </c>
      <c r="L861" t="s">
        <v>32</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955</v>
      </c>
      <c r="B862" t="s">
        <v>122</v>
      </c>
      <c r="C862">
        <v>4</v>
      </c>
      <c r="D862">
        <v>66.5</v>
      </c>
      <c r="E862">
        <v>266</v>
      </c>
      <c r="F862" s="1">
        <v>45693</v>
      </c>
      <c r="G862" s="1">
        <v>45695</v>
      </c>
      <c r="H862" t="s">
        <v>16</v>
      </c>
      <c r="I862" t="s">
        <v>50</v>
      </c>
      <c r="J862">
        <v>3</v>
      </c>
      <c r="K862" t="s">
        <v>18</v>
      </c>
      <c r="L862" t="s">
        <v>32</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956</v>
      </c>
      <c r="B863" t="s">
        <v>38</v>
      </c>
      <c r="C863">
        <v>6</v>
      </c>
      <c r="D863">
        <v>52.1</v>
      </c>
      <c r="E863">
        <v>312.60000000000002</v>
      </c>
      <c r="F863" s="1">
        <v>45693</v>
      </c>
      <c r="G863" s="1">
        <v>45695</v>
      </c>
      <c r="H863" t="s">
        <v>22</v>
      </c>
      <c r="I863" t="s">
        <v>34</v>
      </c>
      <c r="J863">
        <v>3</v>
      </c>
      <c r="K863" t="s">
        <v>18</v>
      </c>
      <c r="L863" t="s">
        <v>97</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957</v>
      </c>
      <c r="B864" t="s">
        <v>43</v>
      </c>
      <c r="C864">
        <v>2</v>
      </c>
      <c r="D864">
        <v>19</v>
      </c>
      <c r="E864">
        <v>38</v>
      </c>
      <c r="F864" s="1">
        <v>45693</v>
      </c>
      <c r="G864" s="1">
        <v>45694</v>
      </c>
      <c r="H864" t="s">
        <v>22</v>
      </c>
      <c r="I864" t="s">
        <v>69</v>
      </c>
      <c r="J864">
        <v>5</v>
      </c>
      <c r="K864" t="s">
        <v>18</v>
      </c>
      <c r="L864" t="s">
        <v>54</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958</v>
      </c>
      <c r="B865" t="s">
        <v>41</v>
      </c>
      <c r="C865">
        <v>3</v>
      </c>
      <c r="D865">
        <v>84.8</v>
      </c>
      <c r="E865">
        <v>254.39999999999998</v>
      </c>
      <c r="F865" s="1">
        <v>45693</v>
      </c>
      <c r="G865" s="1">
        <v>45695</v>
      </c>
      <c r="H865" t="s">
        <v>26</v>
      </c>
      <c r="I865" t="s">
        <v>39</v>
      </c>
      <c r="J865">
        <v>4</v>
      </c>
      <c r="K865" t="s">
        <v>18</v>
      </c>
      <c r="L865" t="s">
        <v>61</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959</v>
      </c>
      <c r="B866" t="s">
        <v>25</v>
      </c>
      <c r="C866">
        <v>4</v>
      </c>
      <c r="D866">
        <v>63.9</v>
      </c>
      <c r="E866">
        <v>255.6</v>
      </c>
      <c r="F866" s="1">
        <v>45693</v>
      </c>
      <c r="G866" s="1">
        <v>45696</v>
      </c>
      <c r="H866" t="s">
        <v>26</v>
      </c>
      <c r="I866" t="s">
        <v>17</v>
      </c>
      <c r="J866">
        <v>4</v>
      </c>
      <c r="K866" t="s">
        <v>18</v>
      </c>
      <c r="L866" t="s">
        <v>61</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960</v>
      </c>
      <c r="B867" t="s">
        <v>25</v>
      </c>
      <c r="C867">
        <v>3</v>
      </c>
      <c r="D867">
        <v>65.5</v>
      </c>
      <c r="E867">
        <v>196.5</v>
      </c>
      <c r="F867" s="1">
        <v>45693</v>
      </c>
      <c r="G867" s="1">
        <v>45693</v>
      </c>
      <c r="H867" t="s">
        <v>26</v>
      </c>
      <c r="I867" t="s">
        <v>34</v>
      </c>
      <c r="J867">
        <v>3</v>
      </c>
      <c r="K867" t="s">
        <v>18</v>
      </c>
      <c r="L867" t="s">
        <v>61</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961</v>
      </c>
      <c r="B868" t="s">
        <v>68</v>
      </c>
      <c r="C868">
        <v>2</v>
      </c>
      <c r="D868">
        <v>116.2</v>
      </c>
      <c r="E868">
        <v>232.4</v>
      </c>
      <c r="F868" s="1">
        <v>45693</v>
      </c>
      <c r="G868" s="1">
        <v>45699</v>
      </c>
      <c r="H868" t="s">
        <v>22</v>
      </c>
      <c r="I868" t="s">
        <v>50</v>
      </c>
      <c r="J868">
        <v>4</v>
      </c>
      <c r="K868" t="s">
        <v>18</v>
      </c>
      <c r="L868" t="s">
        <v>102</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962</v>
      </c>
      <c r="B869" t="s">
        <v>53</v>
      </c>
      <c r="C869">
        <v>4</v>
      </c>
      <c r="D869">
        <v>22.9</v>
      </c>
      <c r="E869">
        <v>91.6</v>
      </c>
      <c r="F869" s="1">
        <v>45693</v>
      </c>
      <c r="G869" s="1">
        <v>45695</v>
      </c>
      <c r="H869" t="s">
        <v>26</v>
      </c>
      <c r="I869" t="s">
        <v>39</v>
      </c>
      <c r="J869">
        <v>3</v>
      </c>
      <c r="K869" t="s">
        <v>18</v>
      </c>
      <c r="L869" t="s">
        <v>376</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963</v>
      </c>
      <c r="B870" t="s">
        <v>53</v>
      </c>
      <c r="C870">
        <v>3</v>
      </c>
      <c r="D870">
        <v>53.7</v>
      </c>
      <c r="E870">
        <v>161.10000000000002</v>
      </c>
      <c r="F870" s="1">
        <v>45693</v>
      </c>
      <c r="G870" s="1">
        <v>45694</v>
      </c>
      <c r="H870" t="s">
        <v>22</v>
      </c>
      <c r="I870" t="s">
        <v>17</v>
      </c>
      <c r="J870">
        <v>2</v>
      </c>
      <c r="K870" t="s">
        <v>18</v>
      </c>
      <c r="L870" t="s">
        <v>107</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964</v>
      </c>
      <c r="B871" t="s">
        <v>38</v>
      </c>
      <c r="C871">
        <v>5</v>
      </c>
      <c r="D871">
        <v>43.2</v>
      </c>
      <c r="E871">
        <v>216</v>
      </c>
      <c r="F871" s="1">
        <v>45693</v>
      </c>
      <c r="G871" s="1">
        <v>45695</v>
      </c>
      <c r="H871" t="s">
        <v>26</v>
      </c>
      <c r="I871" t="s">
        <v>17</v>
      </c>
      <c r="J871">
        <v>4</v>
      </c>
      <c r="K871" t="s">
        <v>18</v>
      </c>
      <c r="L871" t="s">
        <v>109</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965</v>
      </c>
      <c r="B872" t="s">
        <v>21</v>
      </c>
      <c r="C872">
        <v>3</v>
      </c>
      <c r="D872">
        <v>84.5</v>
      </c>
      <c r="E872">
        <v>253.5</v>
      </c>
      <c r="F872" s="1">
        <v>45693</v>
      </c>
      <c r="G872" s="1">
        <v>45695</v>
      </c>
      <c r="H872" t="s">
        <v>22</v>
      </c>
      <c r="I872" t="s">
        <v>39</v>
      </c>
      <c r="J872">
        <v>5</v>
      </c>
      <c r="K872" t="s">
        <v>18</v>
      </c>
      <c r="L872" t="s">
        <v>966</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967</v>
      </c>
      <c r="B873" t="s">
        <v>29</v>
      </c>
      <c r="C873">
        <v>2</v>
      </c>
      <c r="D873">
        <v>42.2</v>
      </c>
      <c r="E873">
        <v>84.4</v>
      </c>
      <c r="F873" s="1">
        <v>45693</v>
      </c>
      <c r="G873" s="1">
        <v>45694</v>
      </c>
      <c r="H873" t="s">
        <v>26</v>
      </c>
      <c r="I873" t="s">
        <v>34</v>
      </c>
      <c r="J873">
        <v>5</v>
      </c>
      <c r="K873" t="s">
        <v>18</v>
      </c>
      <c r="L873" t="s">
        <v>23</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968</v>
      </c>
      <c r="B874" t="s">
        <v>25</v>
      </c>
      <c r="C874">
        <v>6</v>
      </c>
      <c r="D874">
        <v>94.7</v>
      </c>
      <c r="E874">
        <v>568.20000000000005</v>
      </c>
      <c r="F874" s="1">
        <v>45693</v>
      </c>
      <c r="G874" s="1">
        <v>45696</v>
      </c>
      <c r="H874" t="s">
        <v>26</v>
      </c>
      <c r="I874" t="s">
        <v>34</v>
      </c>
      <c r="J874">
        <v>5</v>
      </c>
      <c r="K874" t="s">
        <v>18</v>
      </c>
      <c r="L874" t="s">
        <v>27</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969</v>
      </c>
      <c r="B875" t="s">
        <v>43</v>
      </c>
      <c r="C875">
        <v>18</v>
      </c>
      <c r="D875">
        <v>16.7</v>
      </c>
      <c r="E875">
        <v>300.59999999999997</v>
      </c>
      <c r="F875" s="1">
        <v>45693</v>
      </c>
      <c r="G875" s="1">
        <v>45705</v>
      </c>
      <c r="H875" t="s">
        <v>26</v>
      </c>
      <c r="I875" t="s">
        <v>17</v>
      </c>
      <c r="J875">
        <v>5</v>
      </c>
      <c r="K875" t="s">
        <v>18</v>
      </c>
      <c r="L875" t="s">
        <v>27</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970</v>
      </c>
      <c r="B876" t="s">
        <v>25</v>
      </c>
      <c r="C876">
        <v>2</v>
      </c>
      <c r="D876">
        <v>83.6</v>
      </c>
      <c r="E876">
        <v>167.2</v>
      </c>
      <c r="F876" s="1">
        <v>45693</v>
      </c>
      <c r="G876" s="1">
        <v>45699</v>
      </c>
      <c r="H876" t="s">
        <v>26</v>
      </c>
      <c r="I876" t="s">
        <v>34</v>
      </c>
      <c r="J876">
        <v>4</v>
      </c>
      <c r="K876" t="s">
        <v>18</v>
      </c>
      <c r="L876" t="s">
        <v>32</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971</v>
      </c>
      <c r="B877" t="s">
        <v>41</v>
      </c>
      <c r="C877">
        <v>6</v>
      </c>
      <c r="D877">
        <v>33.6</v>
      </c>
      <c r="E877">
        <v>201.60000000000002</v>
      </c>
      <c r="F877" s="1">
        <v>45694</v>
      </c>
      <c r="G877" s="1">
        <v>45695</v>
      </c>
      <c r="H877" t="s">
        <v>26</v>
      </c>
      <c r="I877" t="s">
        <v>50</v>
      </c>
      <c r="J877">
        <v>4</v>
      </c>
      <c r="K877" t="s">
        <v>18</v>
      </c>
      <c r="L877" t="s">
        <v>32</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972</v>
      </c>
      <c r="B878" t="s">
        <v>41</v>
      </c>
      <c r="C878">
        <v>2</v>
      </c>
      <c r="D878">
        <v>64.7</v>
      </c>
      <c r="E878">
        <v>129.4</v>
      </c>
      <c r="F878" s="1">
        <v>45694</v>
      </c>
      <c r="G878" s="1">
        <v>45696</v>
      </c>
      <c r="H878" t="s">
        <v>22</v>
      </c>
      <c r="I878" t="s">
        <v>34</v>
      </c>
      <c r="J878">
        <v>5</v>
      </c>
      <c r="K878" t="s">
        <v>18</v>
      </c>
      <c r="L878" t="s">
        <v>32</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973</v>
      </c>
      <c r="B879" t="s">
        <v>15</v>
      </c>
      <c r="C879">
        <v>3</v>
      </c>
      <c r="D879">
        <v>15.7</v>
      </c>
      <c r="E879">
        <v>47.099999999999994</v>
      </c>
      <c r="F879" s="1">
        <v>45694</v>
      </c>
      <c r="G879" s="1">
        <v>45700</v>
      </c>
      <c r="H879" t="s">
        <v>26</v>
      </c>
      <c r="I879" t="s">
        <v>17</v>
      </c>
      <c r="J879">
        <v>4</v>
      </c>
      <c r="K879" t="s">
        <v>18</v>
      </c>
      <c r="L879" t="s">
        <v>32</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974</v>
      </c>
      <c r="B880" t="s">
        <v>122</v>
      </c>
      <c r="C880">
        <v>6</v>
      </c>
      <c r="D880">
        <v>49.4</v>
      </c>
      <c r="E880">
        <v>296.39999999999998</v>
      </c>
      <c r="F880" s="1">
        <v>45694</v>
      </c>
      <c r="G880" s="1">
        <v>45694</v>
      </c>
      <c r="H880" t="s">
        <v>22</v>
      </c>
      <c r="I880" t="s">
        <v>34</v>
      </c>
      <c r="J880">
        <v>4</v>
      </c>
      <c r="K880" t="s">
        <v>18</v>
      </c>
      <c r="L880" t="s">
        <v>32</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975</v>
      </c>
      <c r="B881" t="s">
        <v>53</v>
      </c>
      <c r="C881">
        <v>6</v>
      </c>
      <c r="D881">
        <v>37</v>
      </c>
      <c r="E881">
        <v>222</v>
      </c>
      <c r="F881" s="1">
        <v>45694</v>
      </c>
      <c r="G881" s="1">
        <v>45697</v>
      </c>
      <c r="H881" t="s">
        <v>26</v>
      </c>
      <c r="I881" t="s">
        <v>34</v>
      </c>
      <c r="J881">
        <v>5</v>
      </c>
      <c r="K881" t="s">
        <v>18</v>
      </c>
      <c r="L881" t="s">
        <v>32</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976</v>
      </c>
      <c r="B882" t="s">
        <v>25</v>
      </c>
      <c r="C882">
        <v>2</v>
      </c>
      <c r="D882">
        <v>83.7</v>
      </c>
      <c r="E882">
        <v>167.4</v>
      </c>
      <c r="F882" s="1">
        <v>45694</v>
      </c>
      <c r="G882" s="1">
        <v>45696</v>
      </c>
      <c r="H882" t="s">
        <v>26</v>
      </c>
      <c r="I882" t="s">
        <v>50</v>
      </c>
      <c r="J882">
        <v>5</v>
      </c>
      <c r="K882" t="s">
        <v>18</v>
      </c>
      <c r="L882" t="s">
        <v>32</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977</v>
      </c>
      <c r="B883" t="s">
        <v>21</v>
      </c>
      <c r="C883">
        <v>5</v>
      </c>
      <c r="D883">
        <v>35.1</v>
      </c>
      <c r="E883">
        <v>175.5</v>
      </c>
      <c r="F883" s="1">
        <v>45694</v>
      </c>
      <c r="G883" s="1">
        <v>45695</v>
      </c>
      <c r="H883" t="s">
        <v>26</v>
      </c>
      <c r="I883" t="s">
        <v>17</v>
      </c>
      <c r="J883">
        <v>4</v>
      </c>
      <c r="K883" t="s">
        <v>18</v>
      </c>
      <c r="L883" t="s">
        <v>32</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978</v>
      </c>
      <c r="B884" t="s">
        <v>127</v>
      </c>
      <c r="C884">
        <v>8</v>
      </c>
      <c r="D884">
        <v>74</v>
      </c>
      <c r="E884">
        <v>592</v>
      </c>
      <c r="F884" s="1">
        <v>45694</v>
      </c>
      <c r="G884" s="1">
        <v>45695</v>
      </c>
      <c r="H884" t="s">
        <v>26</v>
      </c>
      <c r="I884" t="s">
        <v>69</v>
      </c>
      <c r="J884">
        <v>4</v>
      </c>
      <c r="K884" t="s">
        <v>18</v>
      </c>
      <c r="L884" t="s">
        <v>363</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979</v>
      </c>
      <c r="B885" t="s">
        <v>38</v>
      </c>
      <c r="C885">
        <v>24</v>
      </c>
      <c r="D885">
        <v>55.5</v>
      </c>
      <c r="E885">
        <v>1332</v>
      </c>
      <c r="F885" s="1">
        <v>45694</v>
      </c>
      <c r="G885" s="1">
        <v>45697</v>
      </c>
      <c r="H885" t="s">
        <v>22</v>
      </c>
      <c r="I885" t="s">
        <v>50</v>
      </c>
      <c r="J885">
        <v>4</v>
      </c>
      <c r="K885" t="s">
        <v>18</v>
      </c>
      <c r="L885" t="s">
        <v>801</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980</v>
      </c>
      <c r="B886" t="s">
        <v>66</v>
      </c>
      <c r="C886">
        <v>2</v>
      </c>
      <c r="D886">
        <v>38.9</v>
      </c>
      <c r="E886">
        <v>77.8</v>
      </c>
      <c r="F886" s="1">
        <v>45694</v>
      </c>
      <c r="G886" s="1">
        <v>45696</v>
      </c>
      <c r="H886" t="s">
        <v>26</v>
      </c>
      <c r="I886" t="s">
        <v>34</v>
      </c>
      <c r="J886">
        <v>5</v>
      </c>
      <c r="K886" t="s">
        <v>18</v>
      </c>
      <c r="L886" t="s">
        <v>187</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981</v>
      </c>
      <c r="B887" t="s">
        <v>127</v>
      </c>
      <c r="C887">
        <v>2</v>
      </c>
      <c r="D887">
        <v>64.599999999999994</v>
      </c>
      <c r="E887">
        <v>129.19999999999999</v>
      </c>
      <c r="F887" s="1">
        <v>45694</v>
      </c>
      <c r="G887" s="1">
        <v>45701</v>
      </c>
      <c r="H887" t="s">
        <v>22</v>
      </c>
      <c r="I887" t="s">
        <v>39</v>
      </c>
      <c r="J887">
        <v>3</v>
      </c>
      <c r="K887" t="s">
        <v>18</v>
      </c>
      <c r="L887" t="s">
        <v>187</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982</v>
      </c>
      <c r="B888" t="s">
        <v>25</v>
      </c>
      <c r="C888">
        <v>3</v>
      </c>
      <c r="D888">
        <v>95.3</v>
      </c>
      <c r="E888">
        <v>285.89999999999998</v>
      </c>
      <c r="F888" s="1">
        <v>45694</v>
      </c>
      <c r="G888" s="1">
        <v>45695</v>
      </c>
      <c r="H888" t="s">
        <v>22</v>
      </c>
      <c r="I888" t="s">
        <v>17</v>
      </c>
      <c r="J888">
        <v>4</v>
      </c>
      <c r="K888" t="s">
        <v>18</v>
      </c>
      <c r="L888" t="s">
        <v>51</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983</v>
      </c>
      <c r="B889" t="s">
        <v>75</v>
      </c>
      <c r="C889">
        <v>3</v>
      </c>
      <c r="D889">
        <v>25.8</v>
      </c>
      <c r="E889">
        <v>77.400000000000006</v>
      </c>
      <c r="F889" s="1">
        <v>45694</v>
      </c>
      <c r="G889" s="1">
        <v>45695</v>
      </c>
      <c r="H889" t="s">
        <v>26</v>
      </c>
      <c r="I889" t="s">
        <v>34</v>
      </c>
      <c r="J889">
        <v>3</v>
      </c>
      <c r="K889" t="s">
        <v>18</v>
      </c>
      <c r="L889" t="s">
        <v>54</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984</v>
      </c>
      <c r="B890" t="s">
        <v>15</v>
      </c>
      <c r="C890">
        <v>2</v>
      </c>
      <c r="D890">
        <v>11.6</v>
      </c>
      <c r="E890">
        <v>23.2</v>
      </c>
      <c r="F890" s="1">
        <v>45694</v>
      </c>
      <c r="G890" s="1">
        <v>45698</v>
      </c>
      <c r="H890" t="s">
        <v>26</v>
      </c>
      <c r="I890" t="s">
        <v>34</v>
      </c>
      <c r="J890">
        <v>3</v>
      </c>
      <c r="K890" t="s">
        <v>18</v>
      </c>
      <c r="L890" t="s">
        <v>54</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985</v>
      </c>
      <c r="B891" t="s">
        <v>41</v>
      </c>
      <c r="C891">
        <v>1</v>
      </c>
      <c r="D891">
        <v>52.3</v>
      </c>
      <c r="E891">
        <v>52.3</v>
      </c>
      <c r="F891" s="1">
        <v>45694</v>
      </c>
      <c r="G891" s="1">
        <v>45695</v>
      </c>
      <c r="H891" t="s">
        <v>26</v>
      </c>
      <c r="I891" t="s">
        <v>34</v>
      </c>
      <c r="J891">
        <v>4</v>
      </c>
      <c r="K891" t="s">
        <v>18</v>
      </c>
      <c r="L891" t="s">
        <v>61</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986</v>
      </c>
      <c r="B892" t="s">
        <v>25</v>
      </c>
      <c r="C892">
        <v>10</v>
      </c>
      <c r="D892">
        <v>112.2</v>
      </c>
      <c r="E892">
        <v>1122</v>
      </c>
      <c r="F892" s="1">
        <v>45694</v>
      </c>
      <c r="G892" s="1">
        <v>45695</v>
      </c>
      <c r="H892" t="s">
        <v>26</v>
      </c>
      <c r="I892" t="s">
        <v>34</v>
      </c>
      <c r="J892">
        <v>3</v>
      </c>
      <c r="K892" t="s">
        <v>18</v>
      </c>
      <c r="L892" t="s">
        <v>61</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987</v>
      </c>
      <c r="B893" t="s">
        <v>31</v>
      </c>
      <c r="C893">
        <v>5</v>
      </c>
      <c r="D893">
        <v>34.6</v>
      </c>
      <c r="E893">
        <v>173</v>
      </c>
      <c r="F893" s="1">
        <v>45694</v>
      </c>
      <c r="G893" s="1">
        <v>45696</v>
      </c>
      <c r="H893" t="s">
        <v>22</v>
      </c>
      <c r="I893" t="s">
        <v>39</v>
      </c>
      <c r="J893">
        <v>4</v>
      </c>
      <c r="K893" t="s">
        <v>18</v>
      </c>
      <c r="L893" t="s">
        <v>61</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988</v>
      </c>
      <c r="B894" t="s">
        <v>80</v>
      </c>
      <c r="C894">
        <v>4</v>
      </c>
      <c r="D894">
        <v>20.100000000000001</v>
      </c>
      <c r="E894">
        <v>80.400000000000006</v>
      </c>
      <c r="F894" s="1">
        <v>45694</v>
      </c>
      <c r="G894" s="1">
        <v>45700</v>
      </c>
      <c r="H894" t="s">
        <v>22</v>
      </c>
      <c r="I894" t="s">
        <v>34</v>
      </c>
      <c r="J894">
        <v>5</v>
      </c>
      <c r="K894" t="s">
        <v>18</v>
      </c>
      <c r="L894" t="s">
        <v>61</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989</v>
      </c>
      <c r="B895" t="s">
        <v>25</v>
      </c>
      <c r="C895">
        <v>4</v>
      </c>
      <c r="D895">
        <v>56.4</v>
      </c>
      <c r="E895">
        <v>225.6</v>
      </c>
      <c r="F895" s="1">
        <v>45694</v>
      </c>
      <c r="G895" s="1">
        <v>45696</v>
      </c>
      <c r="H895" t="s">
        <v>26</v>
      </c>
      <c r="I895" t="s">
        <v>39</v>
      </c>
      <c r="J895">
        <v>4</v>
      </c>
      <c r="K895" t="s">
        <v>18</v>
      </c>
      <c r="L895" t="s">
        <v>73</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990</v>
      </c>
      <c r="B896" t="s">
        <v>75</v>
      </c>
      <c r="C896">
        <v>9</v>
      </c>
      <c r="D896">
        <v>55.3</v>
      </c>
      <c r="E896">
        <v>497.7</v>
      </c>
      <c r="F896" s="1">
        <v>45694</v>
      </c>
      <c r="G896" s="1">
        <v>45696</v>
      </c>
      <c r="H896" t="s">
        <v>26</v>
      </c>
      <c r="I896" t="s">
        <v>34</v>
      </c>
      <c r="J896">
        <v>2</v>
      </c>
      <c r="K896" t="s">
        <v>18</v>
      </c>
      <c r="L896" t="s">
        <v>76</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991</v>
      </c>
      <c r="B897" t="s">
        <v>25</v>
      </c>
      <c r="C897">
        <v>28</v>
      </c>
      <c r="D897">
        <v>75.5</v>
      </c>
      <c r="E897">
        <v>2114</v>
      </c>
      <c r="F897" s="1">
        <v>45694</v>
      </c>
      <c r="G897" s="1">
        <v>45695</v>
      </c>
      <c r="H897" t="s">
        <v>26</v>
      </c>
      <c r="I897" t="s">
        <v>17</v>
      </c>
      <c r="J897">
        <v>4</v>
      </c>
      <c r="K897" t="s">
        <v>18</v>
      </c>
      <c r="L897" t="s">
        <v>76</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992</v>
      </c>
      <c r="B898" t="s">
        <v>43</v>
      </c>
      <c r="C898">
        <v>1</v>
      </c>
      <c r="D898">
        <v>23.6</v>
      </c>
      <c r="E898">
        <v>23.6</v>
      </c>
      <c r="F898" s="1">
        <v>45694</v>
      </c>
      <c r="G898" s="1">
        <v>45699</v>
      </c>
      <c r="H898" t="s">
        <v>26</v>
      </c>
      <c r="I898" t="s">
        <v>17</v>
      </c>
      <c r="J898">
        <v>4</v>
      </c>
      <c r="K898" t="s">
        <v>18</v>
      </c>
      <c r="L898" t="s">
        <v>109</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993</v>
      </c>
      <c r="B899" t="s">
        <v>45</v>
      </c>
      <c r="C899">
        <v>2</v>
      </c>
      <c r="D899">
        <v>70.7</v>
      </c>
      <c r="E899">
        <v>141.4</v>
      </c>
      <c r="F899" s="1">
        <v>45694</v>
      </c>
      <c r="G899" s="1">
        <v>45696</v>
      </c>
      <c r="H899" t="s">
        <v>26</v>
      </c>
      <c r="I899" t="s">
        <v>39</v>
      </c>
      <c r="J899">
        <v>4</v>
      </c>
      <c r="K899" t="s">
        <v>18</v>
      </c>
      <c r="L899" t="s">
        <v>109</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994</v>
      </c>
      <c r="B900" t="s">
        <v>68</v>
      </c>
      <c r="C900">
        <v>2</v>
      </c>
      <c r="D900">
        <v>43.2</v>
      </c>
      <c r="E900">
        <v>86.4</v>
      </c>
      <c r="F900" s="1">
        <v>45694</v>
      </c>
      <c r="G900" s="1">
        <v>45695</v>
      </c>
      <c r="H900" t="s">
        <v>26</v>
      </c>
      <c r="I900" t="s">
        <v>39</v>
      </c>
      <c r="J900">
        <v>4</v>
      </c>
      <c r="K900" t="s">
        <v>18</v>
      </c>
      <c r="L900" t="s">
        <v>291</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995</v>
      </c>
      <c r="B901" t="s">
        <v>45</v>
      </c>
      <c r="C901">
        <v>9</v>
      </c>
      <c r="D901">
        <v>70</v>
      </c>
      <c r="E901">
        <v>630</v>
      </c>
      <c r="F901" s="1">
        <v>45694</v>
      </c>
      <c r="G901" s="1">
        <v>45695</v>
      </c>
      <c r="H901" t="s">
        <v>16</v>
      </c>
      <c r="I901" t="s">
        <v>34</v>
      </c>
      <c r="J901">
        <v>4</v>
      </c>
      <c r="K901" t="s">
        <v>18</v>
      </c>
      <c r="L901" t="s">
        <v>996</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997</v>
      </c>
      <c r="B902" t="s">
        <v>15</v>
      </c>
      <c r="C902">
        <v>2</v>
      </c>
      <c r="D902">
        <v>20.5</v>
      </c>
      <c r="E902">
        <v>41</v>
      </c>
      <c r="F902" s="1">
        <v>45694</v>
      </c>
      <c r="G902" s="1">
        <v>45696</v>
      </c>
      <c r="H902" t="s">
        <v>26</v>
      </c>
      <c r="I902" t="s">
        <v>39</v>
      </c>
      <c r="J902">
        <v>2</v>
      </c>
      <c r="K902" t="s">
        <v>18</v>
      </c>
      <c r="L902" t="s">
        <v>81</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998</v>
      </c>
      <c r="B903" t="s">
        <v>15</v>
      </c>
      <c r="C903">
        <v>4</v>
      </c>
      <c r="D903">
        <v>29.1</v>
      </c>
      <c r="E903">
        <v>116.4</v>
      </c>
      <c r="F903" s="1">
        <v>45694</v>
      </c>
      <c r="G903" s="1">
        <v>45695</v>
      </c>
      <c r="H903" t="s">
        <v>26</v>
      </c>
      <c r="I903" t="s">
        <v>50</v>
      </c>
      <c r="J903">
        <v>4</v>
      </c>
      <c r="K903" t="s">
        <v>18</v>
      </c>
      <c r="L903" t="s">
        <v>242</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999</v>
      </c>
      <c r="B904" t="s">
        <v>38</v>
      </c>
      <c r="C904">
        <v>9</v>
      </c>
      <c r="D904">
        <v>53.6</v>
      </c>
      <c r="E904">
        <v>482.40000000000003</v>
      </c>
      <c r="F904" s="1">
        <v>45694</v>
      </c>
      <c r="G904" s="1">
        <v>45695</v>
      </c>
      <c r="H904" t="s">
        <v>22</v>
      </c>
      <c r="I904" t="s">
        <v>39</v>
      </c>
      <c r="J904">
        <v>3</v>
      </c>
      <c r="K904" t="s">
        <v>18</v>
      </c>
      <c r="L904" t="s">
        <v>32</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1000</v>
      </c>
      <c r="B905" t="s">
        <v>38</v>
      </c>
      <c r="C905">
        <v>5</v>
      </c>
      <c r="D905">
        <v>72.3</v>
      </c>
      <c r="E905">
        <v>361.5</v>
      </c>
      <c r="F905" s="1">
        <v>45694</v>
      </c>
      <c r="G905" s="1">
        <v>45696</v>
      </c>
      <c r="H905" t="s">
        <v>26</v>
      </c>
      <c r="I905" t="s">
        <v>34</v>
      </c>
      <c r="J905">
        <v>4</v>
      </c>
      <c r="K905" t="s">
        <v>18</v>
      </c>
      <c r="L905" t="s">
        <v>32</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1001</v>
      </c>
      <c r="B906" t="s">
        <v>75</v>
      </c>
      <c r="C906">
        <v>4</v>
      </c>
      <c r="D906">
        <v>22.6</v>
      </c>
      <c r="E906">
        <v>90.4</v>
      </c>
      <c r="F906" s="1">
        <v>45694</v>
      </c>
      <c r="G906" s="1">
        <v>45697</v>
      </c>
      <c r="H906" t="s">
        <v>88</v>
      </c>
      <c r="I906" t="s">
        <v>17</v>
      </c>
      <c r="J906">
        <v>3</v>
      </c>
      <c r="K906" t="s">
        <v>18</v>
      </c>
      <c r="L906" t="s">
        <v>32</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1002</v>
      </c>
      <c r="B907" t="s">
        <v>45</v>
      </c>
      <c r="C907">
        <v>2</v>
      </c>
      <c r="D907">
        <v>44.2</v>
      </c>
      <c r="E907">
        <v>88.4</v>
      </c>
      <c r="F907" s="1">
        <v>45694</v>
      </c>
      <c r="G907" s="1">
        <v>45698</v>
      </c>
      <c r="H907" t="s">
        <v>16</v>
      </c>
      <c r="I907" t="s">
        <v>39</v>
      </c>
      <c r="J907">
        <v>2</v>
      </c>
      <c r="K907" t="s">
        <v>18</v>
      </c>
      <c r="L907" t="s">
        <v>32</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1003</v>
      </c>
      <c r="B908" t="s">
        <v>45</v>
      </c>
      <c r="C908">
        <v>3</v>
      </c>
      <c r="D908">
        <v>94.1</v>
      </c>
      <c r="E908">
        <v>282.29999999999995</v>
      </c>
      <c r="F908" s="1">
        <v>45694</v>
      </c>
      <c r="G908" s="1">
        <v>45707</v>
      </c>
      <c r="H908" t="s">
        <v>26</v>
      </c>
      <c r="I908" t="s">
        <v>39</v>
      </c>
      <c r="J908">
        <v>5</v>
      </c>
      <c r="K908" t="s">
        <v>18</v>
      </c>
      <c r="L908" t="s">
        <v>32</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1004</v>
      </c>
      <c r="B909" t="s">
        <v>43</v>
      </c>
      <c r="C909">
        <v>3</v>
      </c>
      <c r="D909">
        <v>17.899999999999999</v>
      </c>
      <c r="E909">
        <v>53.699999999999996</v>
      </c>
      <c r="F909" s="1">
        <v>45694</v>
      </c>
      <c r="G909" s="1">
        <v>45696</v>
      </c>
      <c r="H909" t="s">
        <v>22</v>
      </c>
      <c r="I909" t="s">
        <v>34</v>
      </c>
      <c r="J909">
        <v>3</v>
      </c>
      <c r="K909" t="s">
        <v>18</v>
      </c>
      <c r="L909" t="s">
        <v>32</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1005</v>
      </c>
      <c r="B910" t="s">
        <v>68</v>
      </c>
      <c r="C910">
        <v>7</v>
      </c>
      <c r="D910">
        <v>52.7</v>
      </c>
      <c r="E910">
        <v>368.90000000000003</v>
      </c>
      <c r="F910" s="1">
        <v>45694</v>
      </c>
      <c r="G910" s="1">
        <v>45695</v>
      </c>
      <c r="H910" t="s">
        <v>22</v>
      </c>
      <c r="I910" t="s">
        <v>34</v>
      </c>
      <c r="J910">
        <v>3</v>
      </c>
      <c r="K910" t="s">
        <v>18</v>
      </c>
      <c r="L910" t="s">
        <v>32</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1006</v>
      </c>
      <c r="B911" t="s">
        <v>43</v>
      </c>
      <c r="C911">
        <v>1</v>
      </c>
      <c r="D911">
        <v>36.799999999999997</v>
      </c>
      <c r="E911">
        <v>36.799999999999997</v>
      </c>
      <c r="F911" s="1">
        <v>45694</v>
      </c>
      <c r="G911" s="1">
        <v>45694</v>
      </c>
      <c r="H911" t="s">
        <v>16</v>
      </c>
      <c r="I911" t="s">
        <v>17</v>
      </c>
      <c r="J911">
        <v>5</v>
      </c>
      <c r="K911" t="s">
        <v>18</v>
      </c>
      <c r="L911" t="s">
        <v>32</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1007</v>
      </c>
      <c r="B912" t="s">
        <v>31</v>
      </c>
      <c r="C912">
        <v>1</v>
      </c>
      <c r="D912">
        <v>52.5</v>
      </c>
      <c r="E912">
        <v>52.5</v>
      </c>
      <c r="F912" s="1">
        <v>45694</v>
      </c>
      <c r="G912" s="1">
        <v>45695</v>
      </c>
      <c r="H912" t="s">
        <v>22</v>
      </c>
      <c r="I912" t="s">
        <v>17</v>
      </c>
      <c r="J912">
        <v>3</v>
      </c>
      <c r="K912" t="s">
        <v>18</v>
      </c>
      <c r="L912" t="s">
        <v>54</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1008</v>
      </c>
      <c r="B913" t="s">
        <v>25</v>
      </c>
      <c r="C913">
        <v>2</v>
      </c>
      <c r="D913">
        <v>133.80000000000001</v>
      </c>
      <c r="E913">
        <v>267.60000000000002</v>
      </c>
      <c r="F913" s="1">
        <v>45694</v>
      </c>
      <c r="G913" s="1">
        <v>45696</v>
      </c>
      <c r="H913" t="s">
        <v>22</v>
      </c>
      <c r="I913" t="s">
        <v>17</v>
      </c>
      <c r="J913">
        <v>3</v>
      </c>
      <c r="K913" t="s">
        <v>18</v>
      </c>
      <c r="L913" t="s">
        <v>58</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1009</v>
      </c>
      <c r="B914" t="s">
        <v>38</v>
      </c>
      <c r="C914">
        <v>2</v>
      </c>
      <c r="D914">
        <v>53.2</v>
      </c>
      <c r="E914">
        <v>106.4</v>
      </c>
      <c r="F914" s="1">
        <v>45694</v>
      </c>
      <c r="G914" s="1">
        <v>45696</v>
      </c>
      <c r="H914" t="s">
        <v>22</v>
      </c>
      <c r="I914" t="s">
        <v>17</v>
      </c>
      <c r="J914">
        <v>4</v>
      </c>
      <c r="K914" t="s">
        <v>18</v>
      </c>
      <c r="L914" t="s">
        <v>102</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1010</v>
      </c>
      <c r="B915" t="s">
        <v>80</v>
      </c>
      <c r="C915">
        <v>6</v>
      </c>
      <c r="D915">
        <v>18.7</v>
      </c>
      <c r="E915">
        <v>112.19999999999999</v>
      </c>
      <c r="F915" s="1">
        <v>45694</v>
      </c>
      <c r="G915" s="1">
        <v>45696</v>
      </c>
      <c r="H915" t="s">
        <v>16</v>
      </c>
      <c r="I915" t="s">
        <v>17</v>
      </c>
      <c r="J915">
        <v>3</v>
      </c>
      <c r="K915" t="s">
        <v>18</v>
      </c>
      <c r="L915" t="s">
        <v>73</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1011</v>
      </c>
      <c r="B916" t="s">
        <v>38</v>
      </c>
      <c r="C916">
        <v>4</v>
      </c>
      <c r="D916">
        <v>108.8</v>
      </c>
      <c r="E916">
        <v>435.2</v>
      </c>
      <c r="F916" s="1">
        <v>45694</v>
      </c>
      <c r="G916" s="1">
        <v>45695</v>
      </c>
      <c r="H916" t="s">
        <v>26</v>
      </c>
      <c r="I916" t="s">
        <v>50</v>
      </c>
      <c r="J916">
        <v>5</v>
      </c>
      <c r="K916" t="s">
        <v>18</v>
      </c>
      <c r="L916" t="s">
        <v>76</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1012</v>
      </c>
      <c r="B917" t="s">
        <v>122</v>
      </c>
      <c r="C917">
        <v>5</v>
      </c>
      <c r="D917">
        <v>38.5</v>
      </c>
      <c r="E917">
        <v>192.5</v>
      </c>
      <c r="F917" s="1">
        <v>45694</v>
      </c>
      <c r="G917" s="1">
        <v>45698</v>
      </c>
      <c r="H917" t="s">
        <v>26</v>
      </c>
      <c r="I917" t="s">
        <v>17</v>
      </c>
      <c r="J917">
        <v>3</v>
      </c>
      <c r="K917" t="s">
        <v>18</v>
      </c>
      <c r="L917" t="s">
        <v>83</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1013</v>
      </c>
      <c r="B918" t="s">
        <v>53</v>
      </c>
      <c r="C918">
        <v>10</v>
      </c>
      <c r="D918">
        <v>46.5</v>
      </c>
      <c r="E918">
        <v>465</v>
      </c>
      <c r="F918" s="1">
        <v>45694</v>
      </c>
      <c r="G918" s="1">
        <v>45696</v>
      </c>
      <c r="H918" t="s">
        <v>22</v>
      </c>
      <c r="I918" t="s">
        <v>39</v>
      </c>
      <c r="J918">
        <v>3</v>
      </c>
      <c r="K918" t="s">
        <v>18</v>
      </c>
      <c r="L918" t="s">
        <v>27</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1014</v>
      </c>
      <c r="B919" t="s">
        <v>25</v>
      </c>
      <c r="C919">
        <v>3</v>
      </c>
      <c r="D919">
        <v>75.8</v>
      </c>
      <c r="E919">
        <v>227.39999999999998</v>
      </c>
      <c r="F919" s="1">
        <v>45694</v>
      </c>
      <c r="G919" s="1">
        <v>45698</v>
      </c>
      <c r="H919" t="s">
        <v>26</v>
      </c>
      <c r="I919" t="s">
        <v>34</v>
      </c>
      <c r="J919">
        <v>2</v>
      </c>
      <c r="K919" t="s">
        <v>18</v>
      </c>
      <c r="L919" t="s">
        <v>586</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1015</v>
      </c>
      <c r="B920" t="s">
        <v>43</v>
      </c>
      <c r="C920">
        <v>1</v>
      </c>
      <c r="D920">
        <v>20.9</v>
      </c>
      <c r="E920">
        <v>20.9</v>
      </c>
      <c r="F920" s="1">
        <v>45694</v>
      </c>
      <c r="G920" s="1">
        <v>45698</v>
      </c>
      <c r="H920" t="s">
        <v>22</v>
      </c>
      <c r="I920" t="s">
        <v>17</v>
      </c>
      <c r="J920">
        <v>4</v>
      </c>
      <c r="K920" t="s">
        <v>18</v>
      </c>
      <c r="L920" t="s">
        <v>146</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1016</v>
      </c>
      <c r="B921" t="s">
        <v>145</v>
      </c>
      <c r="C921">
        <v>3</v>
      </c>
      <c r="D921">
        <v>47.4</v>
      </c>
      <c r="E921">
        <v>142.19999999999999</v>
      </c>
      <c r="F921" s="1">
        <v>45694</v>
      </c>
      <c r="G921" s="1">
        <v>45697</v>
      </c>
      <c r="H921" t="s">
        <v>26</v>
      </c>
      <c r="I921" t="s">
        <v>17</v>
      </c>
      <c r="J921">
        <v>4</v>
      </c>
      <c r="K921" t="s">
        <v>18</v>
      </c>
      <c r="L921" t="s">
        <v>32</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1017</v>
      </c>
      <c r="B922" t="s">
        <v>45</v>
      </c>
      <c r="C922">
        <v>2</v>
      </c>
      <c r="D922">
        <v>53.8</v>
      </c>
      <c r="E922">
        <v>107.6</v>
      </c>
      <c r="F922" s="1">
        <v>45694</v>
      </c>
      <c r="G922" s="1">
        <v>45695</v>
      </c>
      <c r="H922" t="s">
        <v>16</v>
      </c>
      <c r="I922" t="s">
        <v>17</v>
      </c>
      <c r="J922">
        <v>3</v>
      </c>
      <c r="K922" t="s">
        <v>18</v>
      </c>
      <c r="L922" t="s">
        <v>32</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1018</v>
      </c>
      <c r="B923" t="s">
        <v>43</v>
      </c>
      <c r="C923">
        <v>3</v>
      </c>
      <c r="D923">
        <v>24.6</v>
      </c>
      <c r="E923">
        <v>73.800000000000011</v>
      </c>
      <c r="F923" s="1">
        <v>45694</v>
      </c>
      <c r="G923" s="1">
        <v>45696</v>
      </c>
      <c r="H923" t="s">
        <v>88</v>
      </c>
      <c r="I923" t="s">
        <v>34</v>
      </c>
      <c r="J923">
        <v>5</v>
      </c>
      <c r="K923" t="s">
        <v>18</v>
      </c>
      <c r="L923" t="s">
        <v>32</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1019</v>
      </c>
      <c r="B924" t="s">
        <v>45</v>
      </c>
      <c r="C924">
        <v>3</v>
      </c>
      <c r="D924">
        <v>70.900000000000006</v>
      </c>
      <c r="E924">
        <v>212.70000000000002</v>
      </c>
      <c r="F924" s="1">
        <v>45694</v>
      </c>
      <c r="G924" s="1">
        <v>45699</v>
      </c>
      <c r="H924" t="s">
        <v>26</v>
      </c>
      <c r="I924" t="s">
        <v>39</v>
      </c>
      <c r="J924">
        <v>5</v>
      </c>
      <c r="K924" t="s">
        <v>18</v>
      </c>
      <c r="L924" t="s">
        <v>32</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1020</v>
      </c>
      <c r="B925" t="s">
        <v>134</v>
      </c>
      <c r="C925">
        <v>3</v>
      </c>
      <c r="D925">
        <v>31.9</v>
      </c>
      <c r="E925">
        <v>95.699999999999989</v>
      </c>
      <c r="F925" s="1">
        <v>45694</v>
      </c>
      <c r="G925" s="1">
        <v>45696</v>
      </c>
      <c r="H925" t="s">
        <v>26</v>
      </c>
      <c r="I925" t="s">
        <v>39</v>
      </c>
      <c r="J925">
        <v>5</v>
      </c>
      <c r="K925" t="s">
        <v>18</v>
      </c>
      <c r="L925" t="s">
        <v>32</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1021</v>
      </c>
      <c r="B926" t="s">
        <v>15</v>
      </c>
      <c r="C926">
        <v>2</v>
      </c>
      <c r="D926">
        <v>20.399999999999999</v>
      </c>
      <c r="E926">
        <v>40.799999999999997</v>
      </c>
      <c r="F926" s="1">
        <v>45694</v>
      </c>
      <c r="G926" s="1">
        <v>45698</v>
      </c>
      <c r="H926" t="s">
        <v>22</v>
      </c>
      <c r="I926" t="s">
        <v>50</v>
      </c>
      <c r="J926">
        <v>5</v>
      </c>
      <c r="K926" t="s">
        <v>18</v>
      </c>
      <c r="L926" t="s">
        <v>32</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1022</v>
      </c>
      <c r="B927" t="s">
        <v>43</v>
      </c>
      <c r="C927">
        <v>2</v>
      </c>
      <c r="D927">
        <v>18.600000000000001</v>
      </c>
      <c r="E927">
        <v>37.200000000000003</v>
      </c>
      <c r="F927" s="1">
        <v>45694</v>
      </c>
      <c r="G927" s="1">
        <v>45696</v>
      </c>
      <c r="H927" t="s">
        <v>16</v>
      </c>
      <c r="I927" t="s">
        <v>17</v>
      </c>
      <c r="J927">
        <v>3</v>
      </c>
      <c r="K927" t="s">
        <v>18</v>
      </c>
      <c r="L927" t="s">
        <v>32</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1023</v>
      </c>
      <c r="B928" t="s">
        <v>31</v>
      </c>
      <c r="C928">
        <v>5</v>
      </c>
      <c r="D928">
        <v>48.3</v>
      </c>
      <c r="E928">
        <v>241.5</v>
      </c>
      <c r="F928" s="1">
        <v>45694</v>
      </c>
      <c r="G928" s="1">
        <v>45696</v>
      </c>
      <c r="H928" t="s">
        <v>26</v>
      </c>
      <c r="I928" t="s">
        <v>34</v>
      </c>
      <c r="J928">
        <v>4</v>
      </c>
      <c r="K928" t="s">
        <v>18</v>
      </c>
      <c r="L928" t="s">
        <v>32</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1024</v>
      </c>
      <c r="B929" t="s">
        <v>15</v>
      </c>
      <c r="C929">
        <v>4</v>
      </c>
      <c r="D929">
        <v>27.7</v>
      </c>
      <c r="E929">
        <v>110.8</v>
      </c>
      <c r="F929" s="1">
        <v>45694</v>
      </c>
      <c r="G929" s="1">
        <v>45696</v>
      </c>
      <c r="H929" t="s">
        <v>26</v>
      </c>
      <c r="I929" t="s">
        <v>17</v>
      </c>
      <c r="J929">
        <v>4</v>
      </c>
      <c r="K929" t="s">
        <v>18</v>
      </c>
      <c r="L929" t="s">
        <v>32</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1025</v>
      </c>
      <c r="B930" t="s">
        <v>31</v>
      </c>
      <c r="C930">
        <v>5</v>
      </c>
      <c r="D930">
        <v>22.5</v>
      </c>
      <c r="E930">
        <v>112.5</v>
      </c>
      <c r="F930" s="1">
        <v>45694</v>
      </c>
      <c r="G930" s="1">
        <v>45696</v>
      </c>
      <c r="H930" t="s">
        <v>26</v>
      </c>
      <c r="I930" t="s">
        <v>69</v>
      </c>
      <c r="J930">
        <v>5</v>
      </c>
      <c r="K930" t="s">
        <v>18</v>
      </c>
      <c r="L930" t="s">
        <v>32</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1026</v>
      </c>
      <c r="B931" t="s">
        <v>134</v>
      </c>
      <c r="C931">
        <v>5</v>
      </c>
      <c r="D931">
        <v>21.6</v>
      </c>
      <c r="E931">
        <v>108</v>
      </c>
      <c r="F931" s="1">
        <v>45694</v>
      </c>
      <c r="G931" s="1">
        <v>45702</v>
      </c>
      <c r="H931" t="s">
        <v>26</v>
      </c>
      <c r="I931" t="s">
        <v>17</v>
      </c>
      <c r="J931">
        <v>3</v>
      </c>
      <c r="K931" t="s">
        <v>18</v>
      </c>
      <c r="L931" t="s">
        <v>32</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1027</v>
      </c>
      <c r="B932" t="s">
        <v>53</v>
      </c>
      <c r="C932">
        <v>7</v>
      </c>
      <c r="D932">
        <v>26.3</v>
      </c>
      <c r="E932">
        <v>184.1</v>
      </c>
      <c r="F932" s="1">
        <v>45694</v>
      </c>
      <c r="G932" s="1">
        <v>45694</v>
      </c>
      <c r="H932" t="s">
        <v>26</v>
      </c>
      <c r="I932" t="s">
        <v>39</v>
      </c>
      <c r="J932">
        <v>3</v>
      </c>
      <c r="K932" t="s">
        <v>18</v>
      </c>
      <c r="L932" t="s">
        <v>32</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1028</v>
      </c>
      <c r="B933" t="s">
        <v>38</v>
      </c>
      <c r="C933">
        <v>7</v>
      </c>
      <c r="D933">
        <v>103</v>
      </c>
      <c r="E933">
        <v>721</v>
      </c>
      <c r="F933" s="1">
        <v>45695</v>
      </c>
      <c r="G933" s="1">
        <v>45696</v>
      </c>
      <c r="H933" t="s">
        <v>22</v>
      </c>
      <c r="I933" t="s">
        <v>17</v>
      </c>
      <c r="J933">
        <v>5</v>
      </c>
      <c r="K933" t="s">
        <v>18</v>
      </c>
      <c r="L933" t="s">
        <v>54</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1029</v>
      </c>
      <c r="B934" t="s">
        <v>36</v>
      </c>
      <c r="C934">
        <v>15</v>
      </c>
      <c r="D934">
        <v>46.6</v>
      </c>
      <c r="E934">
        <v>699</v>
      </c>
      <c r="F934" s="1">
        <v>45695</v>
      </c>
      <c r="G934" s="1">
        <v>45696</v>
      </c>
      <c r="H934" t="s">
        <v>26</v>
      </c>
      <c r="I934" t="s">
        <v>17</v>
      </c>
      <c r="J934">
        <v>3</v>
      </c>
      <c r="K934" t="s">
        <v>18</v>
      </c>
      <c r="L934" t="s">
        <v>54</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1030</v>
      </c>
      <c r="B935" t="s">
        <v>15</v>
      </c>
      <c r="C935">
        <v>5</v>
      </c>
      <c r="D935">
        <v>32.200000000000003</v>
      </c>
      <c r="E935">
        <v>161</v>
      </c>
      <c r="F935" s="1">
        <v>45695</v>
      </c>
      <c r="G935" s="1">
        <v>45698</v>
      </c>
      <c r="H935" t="s">
        <v>26</v>
      </c>
      <c r="I935" t="s">
        <v>17</v>
      </c>
      <c r="J935">
        <v>5</v>
      </c>
      <c r="K935" t="s">
        <v>18</v>
      </c>
      <c r="L935" t="s">
        <v>341</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1031</v>
      </c>
      <c r="B936" t="s">
        <v>43</v>
      </c>
      <c r="C936">
        <v>3</v>
      </c>
      <c r="D936">
        <v>22</v>
      </c>
      <c r="E936">
        <v>66</v>
      </c>
      <c r="F936" s="1">
        <v>45695</v>
      </c>
      <c r="G936" s="1">
        <v>45702</v>
      </c>
      <c r="H936" t="s">
        <v>22</v>
      </c>
      <c r="I936" t="s">
        <v>34</v>
      </c>
      <c r="J936">
        <v>4</v>
      </c>
      <c r="K936" t="s">
        <v>18</v>
      </c>
      <c r="L936" t="s">
        <v>58</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1032</v>
      </c>
      <c r="B937" t="s">
        <v>15</v>
      </c>
      <c r="C937">
        <v>2</v>
      </c>
      <c r="D937">
        <v>25.2</v>
      </c>
      <c r="E937">
        <v>50.4</v>
      </c>
      <c r="F937" s="1">
        <v>45695</v>
      </c>
      <c r="G937" s="1">
        <v>45699</v>
      </c>
      <c r="H937" t="s">
        <v>26</v>
      </c>
      <c r="I937" t="s">
        <v>17</v>
      </c>
      <c r="J937">
        <v>4</v>
      </c>
      <c r="K937" t="s">
        <v>18</v>
      </c>
      <c r="L937" t="s">
        <v>58</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1033</v>
      </c>
      <c r="B938" t="s">
        <v>21</v>
      </c>
      <c r="C938">
        <v>6</v>
      </c>
      <c r="D938">
        <v>68.7</v>
      </c>
      <c r="E938">
        <v>412.20000000000005</v>
      </c>
      <c r="F938" s="1">
        <v>45695</v>
      </c>
      <c r="G938" s="1">
        <v>45697</v>
      </c>
      <c r="H938" t="s">
        <v>22</v>
      </c>
      <c r="I938" t="s">
        <v>69</v>
      </c>
      <c r="J938">
        <v>4</v>
      </c>
      <c r="K938" t="s">
        <v>18</v>
      </c>
      <c r="L938" t="s">
        <v>61</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1034</v>
      </c>
      <c r="B939" t="s">
        <v>15</v>
      </c>
      <c r="C939">
        <v>3</v>
      </c>
      <c r="D939">
        <v>22.2</v>
      </c>
      <c r="E939">
        <v>66.599999999999994</v>
      </c>
      <c r="F939" s="1">
        <v>45695</v>
      </c>
      <c r="G939" s="1">
        <v>45698</v>
      </c>
      <c r="H939" t="s">
        <v>22</v>
      </c>
      <c r="I939" t="s">
        <v>39</v>
      </c>
      <c r="J939">
        <v>5</v>
      </c>
      <c r="K939" t="s">
        <v>18</v>
      </c>
      <c r="L939" t="s">
        <v>61</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1035</v>
      </c>
      <c r="B940" t="s">
        <v>21</v>
      </c>
      <c r="C940">
        <v>7</v>
      </c>
      <c r="D940">
        <v>36</v>
      </c>
      <c r="E940">
        <v>252</v>
      </c>
      <c r="F940" s="1">
        <v>45695</v>
      </c>
      <c r="G940" s="1">
        <v>45696</v>
      </c>
      <c r="H940" t="s">
        <v>26</v>
      </c>
      <c r="I940" t="s">
        <v>34</v>
      </c>
      <c r="J940">
        <v>4</v>
      </c>
      <c r="K940" t="s">
        <v>18</v>
      </c>
      <c r="L940" t="s">
        <v>61</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1036</v>
      </c>
      <c r="B941" t="s">
        <v>145</v>
      </c>
      <c r="C941">
        <v>1</v>
      </c>
      <c r="D941">
        <v>50.6</v>
      </c>
      <c r="E941">
        <v>50.6</v>
      </c>
      <c r="F941" s="1">
        <v>45695</v>
      </c>
      <c r="G941" s="1">
        <v>45697</v>
      </c>
      <c r="H941" t="s">
        <v>26</v>
      </c>
      <c r="I941" t="s">
        <v>17</v>
      </c>
      <c r="J941">
        <v>3</v>
      </c>
      <c r="K941" t="s">
        <v>18</v>
      </c>
      <c r="L941" t="s">
        <v>61</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1037</v>
      </c>
      <c r="B942" t="s">
        <v>122</v>
      </c>
      <c r="C942">
        <v>2</v>
      </c>
      <c r="D942">
        <v>44.9</v>
      </c>
      <c r="E942">
        <v>89.8</v>
      </c>
      <c r="F942" s="1">
        <v>45695</v>
      </c>
      <c r="G942" s="1">
        <v>45697</v>
      </c>
      <c r="H942" t="s">
        <v>22</v>
      </c>
      <c r="I942" t="s">
        <v>17</v>
      </c>
      <c r="J942">
        <v>3</v>
      </c>
      <c r="K942" t="s">
        <v>18</v>
      </c>
      <c r="L942" t="s">
        <v>61</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1038</v>
      </c>
      <c r="B943" t="s">
        <v>38</v>
      </c>
      <c r="C943">
        <v>3</v>
      </c>
      <c r="D943">
        <v>71.599999999999994</v>
      </c>
      <c r="E943">
        <v>214.79999999999998</v>
      </c>
      <c r="F943" s="1">
        <v>45695</v>
      </c>
      <c r="G943" s="1">
        <v>45699</v>
      </c>
      <c r="H943" t="s">
        <v>22</v>
      </c>
      <c r="I943" t="s">
        <v>34</v>
      </c>
      <c r="J943">
        <v>5</v>
      </c>
      <c r="K943" t="s">
        <v>18</v>
      </c>
      <c r="L943" t="s">
        <v>73</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1039</v>
      </c>
      <c r="B944" t="s">
        <v>38</v>
      </c>
      <c r="C944">
        <v>6</v>
      </c>
      <c r="D944">
        <v>51.5</v>
      </c>
      <c r="E944">
        <v>309</v>
      </c>
      <c r="F944" s="1">
        <v>45695</v>
      </c>
      <c r="G944" s="1">
        <v>45697</v>
      </c>
      <c r="H944" t="s">
        <v>16</v>
      </c>
      <c r="I944" t="s">
        <v>69</v>
      </c>
      <c r="J944">
        <v>4</v>
      </c>
      <c r="K944" t="s">
        <v>18</v>
      </c>
      <c r="L944" t="s">
        <v>76</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1040</v>
      </c>
      <c r="B945" t="s">
        <v>41</v>
      </c>
      <c r="C945">
        <v>5</v>
      </c>
      <c r="D945">
        <v>55.5</v>
      </c>
      <c r="E945">
        <v>277.5</v>
      </c>
      <c r="F945" s="1">
        <v>45695</v>
      </c>
      <c r="G945" s="1">
        <v>45696</v>
      </c>
      <c r="H945" t="s">
        <v>22</v>
      </c>
      <c r="I945" t="s">
        <v>34</v>
      </c>
      <c r="J945">
        <v>3</v>
      </c>
      <c r="K945" t="s">
        <v>18</v>
      </c>
      <c r="L945" t="s">
        <v>76</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1041</v>
      </c>
      <c r="B946" t="s">
        <v>38</v>
      </c>
      <c r="C946">
        <v>1</v>
      </c>
      <c r="D946">
        <v>51.7</v>
      </c>
      <c r="E946">
        <v>51.7</v>
      </c>
      <c r="F946" s="1">
        <v>45695</v>
      </c>
      <c r="G946" s="1">
        <v>45709</v>
      </c>
      <c r="H946" t="s">
        <v>22</v>
      </c>
      <c r="I946" t="s">
        <v>39</v>
      </c>
      <c r="J946">
        <v>4</v>
      </c>
      <c r="K946" t="s">
        <v>18</v>
      </c>
      <c r="L946" t="s">
        <v>109</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1042</v>
      </c>
      <c r="B947" t="s">
        <v>43</v>
      </c>
      <c r="C947">
        <v>21</v>
      </c>
      <c r="D947">
        <v>45.5</v>
      </c>
      <c r="E947">
        <v>955.5</v>
      </c>
      <c r="F947" s="1">
        <v>45695</v>
      </c>
      <c r="G947" s="1">
        <v>45696</v>
      </c>
      <c r="H947" t="s">
        <v>26</v>
      </c>
      <c r="I947" t="s">
        <v>50</v>
      </c>
      <c r="J947">
        <v>5</v>
      </c>
      <c r="K947" t="s">
        <v>18</v>
      </c>
      <c r="L947" t="s">
        <v>109</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1043</v>
      </c>
      <c r="B948" t="s">
        <v>43</v>
      </c>
      <c r="C948">
        <v>2</v>
      </c>
      <c r="D948">
        <v>33.799999999999997</v>
      </c>
      <c r="E948">
        <v>67.599999999999994</v>
      </c>
      <c r="F948" s="1">
        <v>45695</v>
      </c>
      <c r="G948" s="1">
        <v>45701</v>
      </c>
      <c r="H948" t="s">
        <v>26</v>
      </c>
      <c r="I948" t="s">
        <v>50</v>
      </c>
      <c r="J948">
        <v>4</v>
      </c>
      <c r="K948" t="s">
        <v>18</v>
      </c>
      <c r="L948" t="s">
        <v>112</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1044</v>
      </c>
      <c r="B949" t="s">
        <v>29</v>
      </c>
      <c r="C949">
        <v>3</v>
      </c>
      <c r="D949">
        <v>76.5</v>
      </c>
      <c r="E949">
        <v>229.5</v>
      </c>
      <c r="F949" s="1">
        <v>45695</v>
      </c>
      <c r="G949" s="1">
        <v>45696</v>
      </c>
      <c r="H949" t="s">
        <v>26</v>
      </c>
      <c r="I949" t="s">
        <v>17</v>
      </c>
      <c r="J949">
        <v>3</v>
      </c>
      <c r="K949" t="s">
        <v>18</v>
      </c>
      <c r="L949" t="s">
        <v>114</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1045</v>
      </c>
      <c r="B950" t="s">
        <v>45</v>
      </c>
      <c r="C950">
        <v>3</v>
      </c>
      <c r="D950">
        <v>42.6</v>
      </c>
      <c r="E950">
        <v>127.80000000000001</v>
      </c>
      <c r="F950" s="1">
        <v>45695</v>
      </c>
      <c r="G950" s="1">
        <v>45701</v>
      </c>
      <c r="H950" t="s">
        <v>26</v>
      </c>
      <c r="I950" t="s">
        <v>39</v>
      </c>
      <c r="J950">
        <v>5</v>
      </c>
      <c r="K950" t="s">
        <v>18</v>
      </c>
      <c r="L950" t="s">
        <v>27</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1046</v>
      </c>
      <c r="B951" t="s">
        <v>38</v>
      </c>
      <c r="C951">
        <v>3</v>
      </c>
      <c r="D951">
        <v>44.1</v>
      </c>
      <c r="E951">
        <v>132.30000000000001</v>
      </c>
      <c r="F951" s="1">
        <v>45695</v>
      </c>
      <c r="G951" s="1">
        <v>45697</v>
      </c>
      <c r="H951" t="s">
        <v>26</v>
      </c>
      <c r="I951" t="s">
        <v>34</v>
      </c>
      <c r="J951">
        <v>3</v>
      </c>
      <c r="K951" t="s">
        <v>18</v>
      </c>
      <c r="L951" t="s">
        <v>146</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1047</v>
      </c>
      <c r="B952" t="s">
        <v>43</v>
      </c>
      <c r="C952">
        <v>2</v>
      </c>
      <c r="D952">
        <v>40.9</v>
      </c>
      <c r="E952">
        <v>81.8</v>
      </c>
      <c r="F952" s="1">
        <v>45695</v>
      </c>
      <c r="G952" s="1">
        <v>45699</v>
      </c>
      <c r="H952" t="s">
        <v>22</v>
      </c>
      <c r="I952" t="s">
        <v>17</v>
      </c>
      <c r="J952">
        <v>4</v>
      </c>
      <c r="K952" t="s">
        <v>18</v>
      </c>
      <c r="L952" t="s">
        <v>32</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1048</v>
      </c>
      <c r="B953" t="s">
        <v>45</v>
      </c>
      <c r="C953">
        <v>3</v>
      </c>
      <c r="D953">
        <v>49.1</v>
      </c>
      <c r="E953">
        <v>147.30000000000001</v>
      </c>
      <c r="F953" s="1">
        <v>45695</v>
      </c>
      <c r="G953" s="1">
        <v>45699</v>
      </c>
      <c r="H953" t="s">
        <v>26</v>
      </c>
      <c r="I953" t="s">
        <v>50</v>
      </c>
      <c r="J953">
        <v>3</v>
      </c>
      <c r="K953" t="s">
        <v>18</v>
      </c>
      <c r="L953" t="s">
        <v>32</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1049</v>
      </c>
      <c r="B954" t="s">
        <v>145</v>
      </c>
      <c r="C954">
        <v>1</v>
      </c>
      <c r="D954">
        <v>85.3</v>
      </c>
      <c r="E954">
        <v>85.3</v>
      </c>
      <c r="F954" s="1">
        <v>45695</v>
      </c>
      <c r="G954" s="1">
        <v>45699</v>
      </c>
      <c r="H954" t="s">
        <v>22</v>
      </c>
      <c r="I954" t="s">
        <v>34</v>
      </c>
      <c r="J954">
        <v>3</v>
      </c>
      <c r="K954" t="s">
        <v>18</v>
      </c>
      <c r="L954" t="s">
        <v>32</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1050</v>
      </c>
      <c r="B955" t="s">
        <v>38</v>
      </c>
      <c r="C955">
        <v>4</v>
      </c>
      <c r="D955">
        <v>43.1</v>
      </c>
      <c r="E955">
        <v>172.4</v>
      </c>
      <c r="F955" s="1">
        <v>45696</v>
      </c>
      <c r="G955" s="1">
        <v>45699</v>
      </c>
      <c r="H955" t="s">
        <v>22</v>
      </c>
      <c r="I955" t="s">
        <v>17</v>
      </c>
      <c r="J955">
        <v>4</v>
      </c>
      <c r="K955" t="s">
        <v>18</v>
      </c>
      <c r="L955" t="s">
        <v>32</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1051</v>
      </c>
      <c r="B956" t="s">
        <v>31</v>
      </c>
      <c r="C956">
        <v>4</v>
      </c>
      <c r="D956">
        <v>46.2</v>
      </c>
      <c r="E956">
        <v>184.8</v>
      </c>
      <c r="F956" s="1">
        <v>45696</v>
      </c>
      <c r="G956" s="1">
        <v>45697</v>
      </c>
      <c r="H956" t="s">
        <v>22</v>
      </c>
      <c r="I956" t="s">
        <v>39</v>
      </c>
      <c r="J956">
        <v>4</v>
      </c>
      <c r="K956" t="s">
        <v>18</v>
      </c>
      <c r="L956" t="s">
        <v>32</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1052</v>
      </c>
      <c r="B957" t="s">
        <v>21</v>
      </c>
      <c r="C957">
        <v>1</v>
      </c>
      <c r="D957">
        <v>74.400000000000006</v>
      </c>
      <c r="E957">
        <v>74.400000000000006</v>
      </c>
      <c r="F957" s="1">
        <v>45696</v>
      </c>
      <c r="G957" s="1">
        <v>45698</v>
      </c>
      <c r="H957" t="s">
        <v>22</v>
      </c>
      <c r="I957" t="s">
        <v>69</v>
      </c>
      <c r="J957">
        <v>5</v>
      </c>
      <c r="K957" t="s">
        <v>18</v>
      </c>
      <c r="L957" t="s">
        <v>32</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1053</v>
      </c>
      <c r="B958" t="s">
        <v>134</v>
      </c>
      <c r="C958">
        <v>2</v>
      </c>
      <c r="D958">
        <v>51.2</v>
      </c>
      <c r="E958">
        <v>102.4</v>
      </c>
      <c r="F958" s="1">
        <v>45696</v>
      </c>
      <c r="G958" s="1">
        <v>45697</v>
      </c>
      <c r="H958" t="s">
        <v>22</v>
      </c>
      <c r="I958" t="s">
        <v>34</v>
      </c>
      <c r="J958">
        <v>4</v>
      </c>
      <c r="K958" t="s">
        <v>18</v>
      </c>
      <c r="L958" t="s">
        <v>32</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1054</v>
      </c>
      <c r="B959" t="s">
        <v>80</v>
      </c>
      <c r="C959">
        <v>4</v>
      </c>
      <c r="D959">
        <v>11.8</v>
      </c>
      <c r="E959">
        <v>47.2</v>
      </c>
      <c r="F959" s="1">
        <v>45696</v>
      </c>
      <c r="G959" s="1">
        <v>45696</v>
      </c>
      <c r="H959" t="s">
        <v>22</v>
      </c>
      <c r="I959" t="s">
        <v>39</v>
      </c>
      <c r="J959">
        <v>4</v>
      </c>
      <c r="K959" t="s">
        <v>18</v>
      </c>
      <c r="L959" t="s">
        <v>32</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1055</v>
      </c>
      <c r="B960" t="s">
        <v>53</v>
      </c>
      <c r="C960">
        <v>27</v>
      </c>
      <c r="D960">
        <v>40.799999999999997</v>
      </c>
      <c r="E960">
        <v>1101.5999999999999</v>
      </c>
      <c r="F960" s="1">
        <v>45696</v>
      </c>
      <c r="G960" s="1">
        <v>45697</v>
      </c>
      <c r="H960" t="s">
        <v>26</v>
      </c>
      <c r="I960" t="s">
        <v>50</v>
      </c>
      <c r="J960">
        <v>5</v>
      </c>
      <c r="K960" t="s">
        <v>18</v>
      </c>
      <c r="L960" t="s">
        <v>32</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1056</v>
      </c>
      <c r="B961" t="s">
        <v>43</v>
      </c>
      <c r="C961">
        <v>1</v>
      </c>
      <c r="D961">
        <v>24.7</v>
      </c>
      <c r="E961">
        <v>24.7</v>
      </c>
      <c r="F961" s="1">
        <v>45696</v>
      </c>
      <c r="G961" s="1">
        <v>45698</v>
      </c>
      <c r="H961" t="s">
        <v>26</v>
      </c>
      <c r="I961" t="s">
        <v>39</v>
      </c>
      <c r="J961">
        <v>3</v>
      </c>
      <c r="K961" t="s">
        <v>18</v>
      </c>
      <c r="L961" t="s">
        <v>32</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1057</v>
      </c>
      <c r="B962" t="s">
        <v>43</v>
      </c>
      <c r="C962">
        <v>7</v>
      </c>
      <c r="D962">
        <v>22.1</v>
      </c>
      <c r="E962">
        <v>154.70000000000002</v>
      </c>
      <c r="F962" s="1">
        <v>45696</v>
      </c>
      <c r="G962" s="1">
        <v>45696</v>
      </c>
      <c r="H962" t="s">
        <v>26</v>
      </c>
      <c r="I962" t="s">
        <v>39</v>
      </c>
      <c r="J962">
        <v>2</v>
      </c>
      <c r="K962" t="s">
        <v>18</v>
      </c>
      <c r="L962" t="s">
        <v>32</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1058</v>
      </c>
      <c r="B963" t="s">
        <v>43</v>
      </c>
      <c r="C963">
        <v>1</v>
      </c>
      <c r="D963">
        <v>18.100000000000001</v>
      </c>
      <c r="E963">
        <v>18.100000000000001</v>
      </c>
      <c r="F963" s="1">
        <v>45696</v>
      </c>
      <c r="G963" s="1">
        <v>45700</v>
      </c>
      <c r="H963" t="s">
        <v>22</v>
      </c>
      <c r="I963" t="s">
        <v>50</v>
      </c>
      <c r="J963">
        <v>5</v>
      </c>
      <c r="K963" t="s">
        <v>18</v>
      </c>
      <c r="L963" t="s">
        <v>32</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1059</v>
      </c>
      <c r="B964" t="s">
        <v>134</v>
      </c>
      <c r="C964">
        <v>2</v>
      </c>
      <c r="D964">
        <v>58.8</v>
      </c>
      <c r="E964">
        <v>117.6</v>
      </c>
      <c r="F964" s="1">
        <v>45696</v>
      </c>
      <c r="G964" s="1">
        <v>45699</v>
      </c>
      <c r="H964" t="s">
        <v>26</v>
      </c>
      <c r="I964" t="s">
        <v>17</v>
      </c>
      <c r="J964">
        <v>4</v>
      </c>
      <c r="K964" t="s">
        <v>18</v>
      </c>
      <c r="L964" t="s">
        <v>187</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1060</v>
      </c>
      <c r="B965" t="s">
        <v>145</v>
      </c>
      <c r="C965">
        <v>2</v>
      </c>
      <c r="D965">
        <v>30.8</v>
      </c>
      <c r="E965">
        <v>61.6</v>
      </c>
      <c r="F965" s="1">
        <v>45696</v>
      </c>
      <c r="G965" s="1">
        <v>45697</v>
      </c>
      <c r="H965" t="s">
        <v>26</v>
      </c>
      <c r="I965" t="s">
        <v>17</v>
      </c>
      <c r="J965">
        <v>4</v>
      </c>
      <c r="K965" t="s">
        <v>18</v>
      </c>
      <c r="L965" t="s">
        <v>54</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1061</v>
      </c>
      <c r="B966" t="s">
        <v>15</v>
      </c>
      <c r="C966">
        <v>2</v>
      </c>
      <c r="D966">
        <v>12</v>
      </c>
      <c r="E966">
        <v>24</v>
      </c>
      <c r="F966" s="1">
        <v>45696</v>
      </c>
      <c r="G966" s="1">
        <v>45700</v>
      </c>
      <c r="H966" t="s">
        <v>26</v>
      </c>
      <c r="I966" t="s">
        <v>17</v>
      </c>
      <c r="J966">
        <v>4</v>
      </c>
      <c r="K966" t="s">
        <v>18</v>
      </c>
      <c r="L966" t="s">
        <v>54</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1062</v>
      </c>
      <c r="B967" t="s">
        <v>15</v>
      </c>
      <c r="C967">
        <v>4</v>
      </c>
      <c r="D967">
        <v>13.6</v>
      </c>
      <c r="E967">
        <v>54.4</v>
      </c>
      <c r="F967" s="1">
        <v>45696</v>
      </c>
      <c r="G967" s="1">
        <v>45699</v>
      </c>
      <c r="H967" t="s">
        <v>22</v>
      </c>
      <c r="I967" t="s">
        <v>39</v>
      </c>
      <c r="J967">
        <v>4</v>
      </c>
      <c r="K967" t="s">
        <v>18</v>
      </c>
      <c r="L967" t="s">
        <v>54</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1063</v>
      </c>
      <c r="B968" t="s">
        <v>15</v>
      </c>
      <c r="C968">
        <v>1</v>
      </c>
      <c r="D968">
        <v>17.899999999999999</v>
      </c>
      <c r="E968">
        <v>17.899999999999999</v>
      </c>
      <c r="F968" s="1">
        <v>45696</v>
      </c>
      <c r="G968" s="1">
        <v>45697</v>
      </c>
      <c r="H968" t="s">
        <v>22</v>
      </c>
      <c r="I968" t="s">
        <v>50</v>
      </c>
      <c r="J968">
        <v>4</v>
      </c>
      <c r="K968" t="s">
        <v>18</v>
      </c>
      <c r="L968" t="s">
        <v>54</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1064</v>
      </c>
      <c r="B969" t="s">
        <v>45</v>
      </c>
      <c r="C969">
        <v>2</v>
      </c>
      <c r="D969">
        <v>38.6</v>
      </c>
      <c r="E969">
        <v>77.2</v>
      </c>
      <c r="F969" s="1">
        <v>45696</v>
      </c>
      <c r="G969" s="1">
        <v>45700</v>
      </c>
      <c r="H969" t="s">
        <v>26</v>
      </c>
      <c r="I969" t="s">
        <v>69</v>
      </c>
      <c r="J969">
        <v>4</v>
      </c>
      <c r="K969" t="s">
        <v>18</v>
      </c>
      <c r="L969" t="s">
        <v>58</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1065</v>
      </c>
      <c r="B970" t="s">
        <v>36</v>
      </c>
      <c r="C970">
        <v>5</v>
      </c>
      <c r="D970">
        <v>32.700000000000003</v>
      </c>
      <c r="E970">
        <v>163.5</v>
      </c>
      <c r="F970" s="1">
        <v>45696</v>
      </c>
      <c r="G970" s="1">
        <v>45697</v>
      </c>
      <c r="H970" t="s">
        <v>22</v>
      </c>
      <c r="I970" t="s">
        <v>39</v>
      </c>
      <c r="J970">
        <v>5</v>
      </c>
      <c r="K970" t="s">
        <v>18</v>
      </c>
      <c r="L970" t="s">
        <v>61</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1066</v>
      </c>
      <c r="B971" t="s">
        <v>29</v>
      </c>
      <c r="C971">
        <v>2</v>
      </c>
      <c r="D971">
        <v>111.4</v>
      </c>
      <c r="E971">
        <v>222.8</v>
      </c>
      <c r="F971" s="1">
        <v>45696</v>
      </c>
      <c r="G971" s="1">
        <v>45697</v>
      </c>
      <c r="H971" t="s">
        <v>26</v>
      </c>
      <c r="I971" t="s">
        <v>34</v>
      </c>
      <c r="J971">
        <v>4</v>
      </c>
      <c r="K971" t="s">
        <v>18</v>
      </c>
      <c r="L971" t="s">
        <v>61</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1067</v>
      </c>
      <c r="B972" t="s">
        <v>25</v>
      </c>
      <c r="C972">
        <v>6</v>
      </c>
      <c r="D972">
        <v>80.3</v>
      </c>
      <c r="E972">
        <v>481.79999999999995</v>
      </c>
      <c r="F972" s="1">
        <v>45696</v>
      </c>
      <c r="G972" s="1">
        <v>45698</v>
      </c>
      <c r="H972" t="s">
        <v>26</v>
      </c>
      <c r="I972" t="s">
        <v>34</v>
      </c>
      <c r="J972">
        <v>4</v>
      </c>
      <c r="K972" t="s">
        <v>18</v>
      </c>
      <c r="L972" t="s">
        <v>61</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1068</v>
      </c>
      <c r="B973" t="s">
        <v>38</v>
      </c>
      <c r="C973">
        <v>2</v>
      </c>
      <c r="D973">
        <v>58.9</v>
      </c>
      <c r="E973">
        <v>117.8</v>
      </c>
      <c r="F973" s="1">
        <v>45696</v>
      </c>
      <c r="G973" s="1">
        <v>45697</v>
      </c>
      <c r="H973" t="s">
        <v>22</v>
      </c>
      <c r="I973" t="s">
        <v>34</v>
      </c>
      <c r="J973">
        <v>4</v>
      </c>
      <c r="K973" t="s">
        <v>18</v>
      </c>
      <c r="L973" t="s">
        <v>61</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1069</v>
      </c>
      <c r="B974" t="s">
        <v>38</v>
      </c>
      <c r="C974">
        <v>3</v>
      </c>
      <c r="D974">
        <v>51.9</v>
      </c>
      <c r="E974">
        <v>155.69999999999999</v>
      </c>
      <c r="F974" s="1">
        <v>45696</v>
      </c>
      <c r="G974" s="1">
        <v>45698</v>
      </c>
      <c r="H974" t="s">
        <v>26</v>
      </c>
      <c r="I974" t="s">
        <v>34</v>
      </c>
      <c r="J974">
        <v>2</v>
      </c>
      <c r="K974" t="s">
        <v>18</v>
      </c>
      <c r="L974" t="s">
        <v>61</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1070</v>
      </c>
      <c r="B975" t="s">
        <v>25</v>
      </c>
      <c r="C975">
        <v>3</v>
      </c>
      <c r="D975">
        <v>50.3</v>
      </c>
      <c r="E975">
        <v>150.89999999999998</v>
      </c>
      <c r="F975" s="1">
        <v>45696</v>
      </c>
      <c r="G975" s="1">
        <v>45697</v>
      </c>
      <c r="H975" t="s">
        <v>22</v>
      </c>
      <c r="I975" t="s">
        <v>39</v>
      </c>
      <c r="J975">
        <v>4</v>
      </c>
      <c r="K975" t="s">
        <v>18</v>
      </c>
      <c r="L975" t="s">
        <v>102</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1071</v>
      </c>
      <c r="B976" t="s">
        <v>66</v>
      </c>
      <c r="C976">
        <v>6</v>
      </c>
      <c r="D976">
        <v>45</v>
      </c>
      <c r="E976">
        <v>270</v>
      </c>
      <c r="F976" s="1">
        <v>45696</v>
      </c>
      <c r="G976" s="1">
        <v>45702</v>
      </c>
      <c r="H976" t="s">
        <v>26</v>
      </c>
      <c r="I976" t="s">
        <v>50</v>
      </c>
      <c r="J976">
        <v>4</v>
      </c>
      <c r="K976" t="s">
        <v>18</v>
      </c>
      <c r="L976" t="s">
        <v>71</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1072</v>
      </c>
      <c r="B977" t="s">
        <v>53</v>
      </c>
      <c r="C977">
        <v>6</v>
      </c>
      <c r="D977">
        <v>44.7</v>
      </c>
      <c r="E977">
        <v>268.20000000000005</v>
      </c>
      <c r="F977" s="1">
        <v>45696</v>
      </c>
      <c r="G977" s="1">
        <v>45698</v>
      </c>
      <c r="H977" t="s">
        <v>26</v>
      </c>
      <c r="I977" t="s">
        <v>39</v>
      </c>
      <c r="J977">
        <v>4</v>
      </c>
      <c r="K977" t="s">
        <v>18</v>
      </c>
      <c r="L977" t="s">
        <v>76</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1073</v>
      </c>
      <c r="B978" t="s">
        <v>145</v>
      </c>
      <c r="C978">
        <v>15</v>
      </c>
      <c r="D978">
        <v>33</v>
      </c>
      <c r="E978">
        <v>495</v>
      </c>
      <c r="F978" s="1">
        <v>45696</v>
      </c>
      <c r="G978" s="1">
        <v>45697</v>
      </c>
      <c r="H978" t="s">
        <v>26</v>
      </c>
      <c r="I978" t="s">
        <v>39</v>
      </c>
      <c r="J978">
        <v>4</v>
      </c>
      <c r="K978" t="s">
        <v>18</v>
      </c>
      <c r="L978" t="s">
        <v>76</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1074</v>
      </c>
      <c r="B979" t="s">
        <v>21</v>
      </c>
      <c r="C979">
        <v>5</v>
      </c>
      <c r="D979">
        <v>44.9</v>
      </c>
      <c r="E979">
        <v>224.5</v>
      </c>
      <c r="F979" s="1">
        <v>45696</v>
      </c>
      <c r="G979" s="1">
        <v>45699</v>
      </c>
      <c r="H979" t="s">
        <v>26</v>
      </c>
      <c r="I979" t="s">
        <v>39</v>
      </c>
      <c r="J979">
        <v>5</v>
      </c>
      <c r="K979" t="s">
        <v>18</v>
      </c>
      <c r="L979" t="s">
        <v>107</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1075</v>
      </c>
      <c r="B980" t="s">
        <v>53</v>
      </c>
      <c r="C980">
        <v>2</v>
      </c>
      <c r="D980">
        <v>34.6</v>
      </c>
      <c r="E980">
        <v>69.2</v>
      </c>
      <c r="F980" s="1">
        <v>45696</v>
      </c>
      <c r="G980" s="1">
        <v>45700</v>
      </c>
      <c r="H980" t="s">
        <v>26</v>
      </c>
      <c r="I980" t="s">
        <v>17</v>
      </c>
      <c r="J980">
        <v>3</v>
      </c>
      <c r="K980" t="s">
        <v>18</v>
      </c>
      <c r="L980" t="s">
        <v>109</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1076</v>
      </c>
      <c r="B981" t="s">
        <v>41</v>
      </c>
      <c r="C981">
        <v>7</v>
      </c>
      <c r="D981">
        <v>47.1</v>
      </c>
      <c r="E981">
        <v>329.7</v>
      </c>
      <c r="F981" s="1">
        <v>45696</v>
      </c>
      <c r="G981" s="1">
        <v>45701</v>
      </c>
      <c r="H981" t="s">
        <v>26</v>
      </c>
      <c r="I981" t="s">
        <v>17</v>
      </c>
      <c r="J981">
        <v>4</v>
      </c>
      <c r="K981" t="s">
        <v>18</v>
      </c>
      <c r="L981" t="s">
        <v>81</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1077</v>
      </c>
      <c r="B982" t="s">
        <v>31</v>
      </c>
      <c r="C982">
        <v>5</v>
      </c>
      <c r="D982">
        <v>26.1</v>
      </c>
      <c r="E982">
        <v>130.5</v>
      </c>
      <c r="F982" s="1">
        <v>45696</v>
      </c>
      <c r="G982" s="1">
        <v>45701</v>
      </c>
      <c r="H982" t="s">
        <v>22</v>
      </c>
      <c r="I982" t="s">
        <v>17</v>
      </c>
      <c r="J982">
        <v>5</v>
      </c>
      <c r="K982" t="s">
        <v>18</v>
      </c>
      <c r="L982" t="s">
        <v>114</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1078</v>
      </c>
      <c r="B983" t="s">
        <v>68</v>
      </c>
      <c r="C983">
        <v>5</v>
      </c>
      <c r="D983">
        <v>66.8</v>
      </c>
      <c r="E983">
        <v>334</v>
      </c>
      <c r="F983" s="1">
        <v>45696</v>
      </c>
      <c r="G983" s="1">
        <v>45699</v>
      </c>
      <c r="H983" t="s">
        <v>26</v>
      </c>
      <c r="I983" t="s">
        <v>17</v>
      </c>
      <c r="J983">
        <v>4</v>
      </c>
      <c r="K983" t="s">
        <v>18</v>
      </c>
      <c r="L983" t="s">
        <v>114</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1079</v>
      </c>
      <c r="B984" t="s">
        <v>25</v>
      </c>
      <c r="C984">
        <v>2</v>
      </c>
      <c r="D984">
        <v>167.9</v>
      </c>
      <c r="E984">
        <v>335.8</v>
      </c>
      <c r="F984" s="1">
        <v>45696</v>
      </c>
      <c r="G984" s="1">
        <v>45697</v>
      </c>
      <c r="H984" t="s">
        <v>26</v>
      </c>
      <c r="I984" t="s">
        <v>50</v>
      </c>
      <c r="J984">
        <v>5</v>
      </c>
      <c r="K984" t="s">
        <v>18</v>
      </c>
      <c r="L984" t="s">
        <v>114</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1080</v>
      </c>
      <c r="B985" t="s">
        <v>53</v>
      </c>
      <c r="C985">
        <v>9</v>
      </c>
      <c r="D985">
        <v>34.6</v>
      </c>
      <c r="E985">
        <v>311.40000000000003</v>
      </c>
      <c r="F985" s="1">
        <v>45696</v>
      </c>
      <c r="G985" s="1">
        <v>45697</v>
      </c>
      <c r="H985" t="s">
        <v>26</v>
      </c>
      <c r="I985" t="s">
        <v>39</v>
      </c>
      <c r="J985">
        <v>3</v>
      </c>
      <c r="K985" t="s">
        <v>18</v>
      </c>
      <c r="L985" t="s">
        <v>114</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1081</v>
      </c>
      <c r="B986" t="s">
        <v>43</v>
      </c>
      <c r="C986">
        <v>3</v>
      </c>
      <c r="D986">
        <v>35.1</v>
      </c>
      <c r="E986">
        <v>105.30000000000001</v>
      </c>
      <c r="F986" s="1">
        <v>45697</v>
      </c>
      <c r="G986" s="1">
        <v>45701</v>
      </c>
      <c r="H986" t="s">
        <v>22</v>
      </c>
      <c r="I986" t="s">
        <v>69</v>
      </c>
      <c r="J986">
        <v>5</v>
      </c>
      <c r="K986" t="s">
        <v>18</v>
      </c>
      <c r="L986" t="s">
        <v>23</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1082</v>
      </c>
      <c r="B987" t="s">
        <v>38</v>
      </c>
      <c r="C987">
        <v>4</v>
      </c>
      <c r="D987">
        <v>104.5</v>
      </c>
      <c r="E987">
        <v>418</v>
      </c>
      <c r="F987" s="1">
        <v>45697</v>
      </c>
      <c r="G987" s="1">
        <v>45698</v>
      </c>
      <c r="H987" t="s">
        <v>22</v>
      </c>
      <c r="I987" t="s">
        <v>34</v>
      </c>
      <c r="J987">
        <v>3</v>
      </c>
      <c r="K987" t="s">
        <v>18</v>
      </c>
      <c r="L987" t="s">
        <v>23</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1083</v>
      </c>
      <c r="B988" t="s">
        <v>43</v>
      </c>
      <c r="C988">
        <v>1</v>
      </c>
      <c r="D988">
        <v>37.9</v>
      </c>
      <c r="E988">
        <v>37.9</v>
      </c>
      <c r="F988" s="1">
        <v>45697</v>
      </c>
      <c r="G988" s="1">
        <v>45699</v>
      </c>
      <c r="H988" t="s">
        <v>16</v>
      </c>
      <c r="I988" t="s">
        <v>34</v>
      </c>
      <c r="J988">
        <v>5</v>
      </c>
      <c r="K988" t="s">
        <v>18</v>
      </c>
      <c r="L988" t="s">
        <v>27</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1084</v>
      </c>
      <c r="B989" t="s">
        <v>31</v>
      </c>
      <c r="C989">
        <v>3</v>
      </c>
      <c r="D989">
        <v>25.5</v>
      </c>
      <c r="E989">
        <v>76.5</v>
      </c>
      <c r="F989" s="1">
        <v>45697</v>
      </c>
      <c r="G989" s="1">
        <v>45700</v>
      </c>
      <c r="H989" t="s">
        <v>22</v>
      </c>
      <c r="I989" t="s">
        <v>50</v>
      </c>
      <c r="J989">
        <v>4</v>
      </c>
      <c r="K989" t="s">
        <v>18</v>
      </c>
      <c r="L989" t="s">
        <v>27</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1085</v>
      </c>
      <c r="B990" t="s">
        <v>15</v>
      </c>
      <c r="C990">
        <v>3</v>
      </c>
      <c r="D990">
        <v>32</v>
      </c>
      <c r="E990">
        <v>96</v>
      </c>
      <c r="F990" s="1">
        <v>45697</v>
      </c>
      <c r="G990" s="1">
        <v>45701</v>
      </c>
      <c r="H990" t="s">
        <v>26</v>
      </c>
      <c r="I990" t="s">
        <v>34</v>
      </c>
      <c r="J990">
        <v>4</v>
      </c>
      <c r="K990" t="s">
        <v>18</v>
      </c>
      <c r="L990" t="s">
        <v>146</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1086</v>
      </c>
      <c r="B991" t="s">
        <v>21</v>
      </c>
      <c r="C991">
        <v>1</v>
      </c>
      <c r="D991">
        <v>47.1</v>
      </c>
      <c r="E991">
        <v>47.1</v>
      </c>
      <c r="F991" s="1">
        <v>45697</v>
      </c>
      <c r="G991" s="1">
        <v>45698</v>
      </c>
      <c r="H991" t="s">
        <v>26</v>
      </c>
      <c r="I991" t="s">
        <v>17</v>
      </c>
      <c r="J991">
        <v>4</v>
      </c>
      <c r="K991" t="s">
        <v>18</v>
      </c>
      <c r="L991" t="s">
        <v>333</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1087</v>
      </c>
      <c r="B992" t="s">
        <v>38</v>
      </c>
      <c r="C992">
        <v>2</v>
      </c>
      <c r="D992">
        <v>50.6</v>
      </c>
      <c r="E992">
        <v>101.2</v>
      </c>
      <c r="F992" s="1">
        <v>45697</v>
      </c>
      <c r="G992" s="1">
        <v>45703</v>
      </c>
      <c r="H992" t="s">
        <v>16</v>
      </c>
      <c r="I992" t="s">
        <v>17</v>
      </c>
      <c r="J992">
        <v>4</v>
      </c>
      <c r="K992" t="s">
        <v>18</v>
      </c>
      <c r="L992" t="s">
        <v>32</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1088</v>
      </c>
      <c r="B993" t="s">
        <v>38</v>
      </c>
      <c r="C993">
        <v>5</v>
      </c>
      <c r="D993">
        <v>81.7</v>
      </c>
      <c r="E993">
        <v>408.5</v>
      </c>
      <c r="F993" s="1">
        <v>45697</v>
      </c>
      <c r="G993" s="1">
        <v>45698</v>
      </c>
      <c r="H993" t="s">
        <v>26</v>
      </c>
      <c r="I993" t="s">
        <v>34</v>
      </c>
      <c r="J993">
        <v>5</v>
      </c>
      <c r="K993" t="s">
        <v>18</v>
      </c>
      <c r="L993" t="s">
        <v>32</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1089</v>
      </c>
      <c r="B994" t="s">
        <v>36</v>
      </c>
      <c r="C994">
        <v>2</v>
      </c>
      <c r="D994">
        <v>50.7</v>
      </c>
      <c r="E994">
        <v>101.4</v>
      </c>
      <c r="F994" s="1">
        <v>45697</v>
      </c>
      <c r="G994" s="1">
        <v>45698</v>
      </c>
      <c r="H994" t="s">
        <v>88</v>
      </c>
      <c r="I994" t="s">
        <v>39</v>
      </c>
      <c r="J994">
        <v>5</v>
      </c>
      <c r="K994" t="s">
        <v>18</v>
      </c>
      <c r="L994" t="s">
        <v>32</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1090</v>
      </c>
      <c r="B995" t="s">
        <v>25</v>
      </c>
      <c r="C995">
        <v>19</v>
      </c>
      <c r="D995">
        <v>67.3</v>
      </c>
      <c r="E995">
        <v>1278.7</v>
      </c>
      <c r="F995" s="1">
        <v>45697</v>
      </c>
      <c r="G995" s="1">
        <v>45701</v>
      </c>
      <c r="H995" t="s">
        <v>26</v>
      </c>
      <c r="I995" t="s">
        <v>39</v>
      </c>
      <c r="J995">
        <v>4</v>
      </c>
      <c r="K995" t="s">
        <v>18</v>
      </c>
      <c r="L995" t="s">
        <v>32</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1091</v>
      </c>
      <c r="B996" t="s">
        <v>25</v>
      </c>
      <c r="C996">
        <v>4</v>
      </c>
      <c r="D996">
        <v>64.8</v>
      </c>
      <c r="E996">
        <v>259.2</v>
      </c>
      <c r="F996" s="1">
        <v>45697</v>
      </c>
      <c r="G996" s="1">
        <v>45700</v>
      </c>
      <c r="H996" t="s">
        <v>26</v>
      </c>
      <c r="I996" t="s">
        <v>50</v>
      </c>
      <c r="J996">
        <v>4</v>
      </c>
      <c r="K996" t="s">
        <v>18</v>
      </c>
      <c r="L996" t="s">
        <v>32</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1092</v>
      </c>
      <c r="B997" t="s">
        <v>36</v>
      </c>
      <c r="C997">
        <v>22</v>
      </c>
      <c r="D997">
        <v>61.3</v>
      </c>
      <c r="E997">
        <v>1348.6</v>
      </c>
      <c r="F997" s="1">
        <v>45697</v>
      </c>
      <c r="G997" s="1">
        <v>45698</v>
      </c>
      <c r="H997" t="s">
        <v>26</v>
      </c>
      <c r="I997" t="s">
        <v>17</v>
      </c>
      <c r="J997">
        <v>5</v>
      </c>
      <c r="K997" t="s">
        <v>18</v>
      </c>
      <c r="L997" t="s">
        <v>32</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1093</v>
      </c>
      <c r="B998" t="s">
        <v>80</v>
      </c>
      <c r="C998">
        <v>1</v>
      </c>
      <c r="D998">
        <v>32.9</v>
      </c>
      <c r="E998">
        <v>32.9</v>
      </c>
      <c r="F998" s="1">
        <v>45697</v>
      </c>
      <c r="G998" s="1">
        <v>45700</v>
      </c>
      <c r="H998" t="s">
        <v>26</v>
      </c>
      <c r="I998" t="s">
        <v>69</v>
      </c>
      <c r="J998">
        <v>4</v>
      </c>
      <c r="K998" t="s">
        <v>18</v>
      </c>
      <c r="L998" t="s">
        <v>32</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1094</v>
      </c>
      <c r="B999" t="s">
        <v>38</v>
      </c>
      <c r="C999">
        <v>2</v>
      </c>
      <c r="D999">
        <v>100.8</v>
      </c>
      <c r="E999">
        <v>201.6</v>
      </c>
      <c r="F999" s="1">
        <v>45697</v>
      </c>
      <c r="G999" s="1">
        <v>45700</v>
      </c>
      <c r="H999" t="s">
        <v>26</v>
      </c>
      <c r="I999" t="s">
        <v>17</v>
      </c>
      <c r="J999">
        <v>4</v>
      </c>
      <c r="K999" t="s">
        <v>18</v>
      </c>
      <c r="L999" t="s">
        <v>32</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1095</v>
      </c>
      <c r="B1000" t="s">
        <v>43</v>
      </c>
      <c r="C1000">
        <v>4</v>
      </c>
      <c r="D1000">
        <v>25.1</v>
      </c>
      <c r="E1000">
        <v>100.4</v>
      </c>
      <c r="F1000" s="1">
        <v>45697</v>
      </c>
      <c r="G1000" s="1">
        <v>45699</v>
      </c>
      <c r="H1000" t="s">
        <v>26</v>
      </c>
      <c r="I1000" t="s">
        <v>34</v>
      </c>
      <c r="J1000">
        <v>4</v>
      </c>
      <c r="K1000" t="s">
        <v>18</v>
      </c>
      <c r="L1000" t="s">
        <v>32</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1096</v>
      </c>
      <c r="B1001" t="s">
        <v>134</v>
      </c>
      <c r="C1001">
        <v>1</v>
      </c>
      <c r="D1001">
        <v>48.5</v>
      </c>
      <c r="E1001">
        <v>48.5</v>
      </c>
      <c r="F1001" s="1">
        <v>45697</v>
      </c>
      <c r="G1001" s="1">
        <v>45698</v>
      </c>
      <c r="H1001" t="s">
        <v>26</v>
      </c>
      <c r="I1001" t="s">
        <v>17</v>
      </c>
      <c r="J1001">
        <v>3</v>
      </c>
      <c r="K1001" t="s">
        <v>18</v>
      </c>
      <c r="L1001" t="s">
        <v>32</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1097</v>
      </c>
      <c r="B1002" t="s">
        <v>41</v>
      </c>
      <c r="C1002">
        <v>2</v>
      </c>
      <c r="D1002">
        <v>33.6</v>
      </c>
      <c r="E1002">
        <v>67.2</v>
      </c>
      <c r="F1002" s="1">
        <v>45697</v>
      </c>
      <c r="G1002" s="1">
        <v>45701</v>
      </c>
      <c r="H1002" t="s">
        <v>26</v>
      </c>
      <c r="I1002" t="s">
        <v>39</v>
      </c>
      <c r="J1002">
        <v>5</v>
      </c>
      <c r="K1002" t="s">
        <v>18</v>
      </c>
      <c r="L1002" t="s">
        <v>32</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1098</v>
      </c>
      <c r="B1003" t="s">
        <v>43</v>
      </c>
      <c r="C1003">
        <v>1</v>
      </c>
      <c r="D1003">
        <v>39.299999999999997</v>
      </c>
      <c r="E1003">
        <v>39.299999999999997</v>
      </c>
      <c r="F1003" s="1">
        <v>45697</v>
      </c>
      <c r="G1003" s="1">
        <v>45708</v>
      </c>
      <c r="H1003" t="s">
        <v>26</v>
      </c>
      <c r="I1003" t="s">
        <v>34</v>
      </c>
      <c r="J1003">
        <v>3</v>
      </c>
      <c r="K1003" t="s">
        <v>18</v>
      </c>
      <c r="L1003" t="s">
        <v>801</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1099</v>
      </c>
      <c r="B1004" t="s">
        <v>31</v>
      </c>
      <c r="C1004">
        <v>10</v>
      </c>
      <c r="D1004">
        <v>48.8</v>
      </c>
      <c r="E1004">
        <v>488</v>
      </c>
      <c r="F1004" s="1">
        <v>45697</v>
      </c>
      <c r="G1004" s="1">
        <v>45699</v>
      </c>
      <c r="H1004" t="s">
        <v>26</v>
      </c>
      <c r="I1004" t="s">
        <v>50</v>
      </c>
      <c r="J1004">
        <v>3</v>
      </c>
      <c r="K1004" t="s">
        <v>18</v>
      </c>
      <c r="L1004" t="s">
        <v>187</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1100</v>
      </c>
      <c r="B1005" t="s">
        <v>38</v>
      </c>
      <c r="C1005">
        <v>8</v>
      </c>
      <c r="D1005">
        <v>72.8</v>
      </c>
      <c r="E1005">
        <v>582.4</v>
      </c>
      <c r="F1005" s="1">
        <v>45697</v>
      </c>
      <c r="G1005" s="1">
        <v>45699</v>
      </c>
      <c r="H1005" t="s">
        <v>22</v>
      </c>
      <c r="I1005" t="s">
        <v>34</v>
      </c>
      <c r="J1005">
        <v>5</v>
      </c>
      <c r="K1005" t="s">
        <v>18</v>
      </c>
      <c r="L1005" t="s">
        <v>51</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1101</v>
      </c>
      <c r="B1006" t="s">
        <v>53</v>
      </c>
      <c r="C1006">
        <v>8</v>
      </c>
      <c r="D1006">
        <v>46.2</v>
      </c>
      <c r="E1006">
        <v>369.6</v>
      </c>
      <c r="F1006" s="1">
        <v>45697</v>
      </c>
      <c r="G1006" s="1">
        <v>45698</v>
      </c>
      <c r="H1006" t="s">
        <v>22</v>
      </c>
      <c r="I1006" t="s">
        <v>50</v>
      </c>
      <c r="J1006">
        <v>2</v>
      </c>
      <c r="K1006" t="s">
        <v>18</v>
      </c>
      <c r="L1006" t="s">
        <v>51</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1102</v>
      </c>
      <c r="B1007" t="s">
        <v>31</v>
      </c>
      <c r="C1007">
        <v>2</v>
      </c>
      <c r="D1007">
        <v>20.7</v>
      </c>
      <c r="E1007">
        <v>41.4</v>
      </c>
      <c r="F1007" s="1">
        <v>45697</v>
      </c>
      <c r="G1007" s="1">
        <v>45698</v>
      </c>
      <c r="H1007" t="s">
        <v>26</v>
      </c>
      <c r="I1007" t="s">
        <v>39</v>
      </c>
      <c r="J1007">
        <v>1</v>
      </c>
      <c r="K1007" t="s">
        <v>18</v>
      </c>
      <c r="L1007" t="s">
        <v>54</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1103</v>
      </c>
      <c r="B1008" t="s">
        <v>15</v>
      </c>
      <c r="C1008">
        <v>1</v>
      </c>
      <c r="D1008">
        <v>35.700000000000003</v>
      </c>
      <c r="E1008">
        <v>35.700000000000003</v>
      </c>
      <c r="F1008" s="1">
        <v>45697</v>
      </c>
      <c r="G1008" s="1">
        <v>45699</v>
      </c>
      <c r="H1008" t="s">
        <v>26</v>
      </c>
      <c r="I1008" t="s">
        <v>50</v>
      </c>
      <c r="J1008">
        <v>4</v>
      </c>
      <c r="K1008" t="s">
        <v>18</v>
      </c>
      <c r="L1008" t="s">
        <v>54</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1104</v>
      </c>
      <c r="B1009" t="s">
        <v>25</v>
      </c>
      <c r="C1009">
        <v>16</v>
      </c>
      <c r="D1009">
        <v>166.2</v>
      </c>
      <c r="E1009">
        <v>2659.2</v>
      </c>
      <c r="F1009" s="1">
        <v>45697</v>
      </c>
      <c r="G1009" s="1">
        <v>45699</v>
      </c>
      <c r="H1009" t="s">
        <v>16</v>
      </c>
      <c r="I1009" t="s">
        <v>39</v>
      </c>
      <c r="J1009">
        <v>4</v>
      </c>
      <c r="K1009" t="s">
        <v>18</v>
      </c>
      <c r="L1009" t="s">
        <v>58</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1105</v>
      </c>
      <c r="B1010" t="s">
        <v>38</v>
      </c>
      <c r="C1010">
        <v>4</v>
      </c>
      <c r="D1010">
        <v>85.8</v>
      </c>
      <c r="E1010">
        <v>343.2</v>
      </c>
      <c r="F1010" s="1">
        <v>45697</v>
      </c>
      <c r="G1010" s="1">
        <v>45698</v>
      </c>
      <c r="H1010" t="s">
        <v>26</v>
      </c>
      <c r="I1010" t="s">
        <v>34</v>
      </c>
      <c r="J1010">
        <v>3</v>
      </c>
      <c r="K1010" t="s">
        <v>18</v>
      </c>
      <c r="L1010" t="s">
        <v>58</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1106</v>
      </c>
      <c r="B1011" t="s">
        <v>43</v>
      </c>
      <c r="C1011">
        <v>3</v>
      </c>
      <c r="D1011">
        <v>26</v>
      </c>
      <c r="E1011">
        <v>78</v>
      </c>
      <c r="F1011" s="1">
        <v>45697</v>
      </c>
      <c r="G1011" s="1">
        <v>45699</v>
      </c>
      <c r="H1011" t="s">
        <v>88</v>
      </c>
      <c r="I1011" t="s">
        <v>34</v>
      </c>
      <c r="J1011">
        <v>4</v>
      </c>
      <c r="K1011" t="s">
        <v>18</v>
      </c>
      <c r="L1011" t="s">
        <v>58</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1107</v>
      </c>
      <c r="B1012" t="s">
        <v>25</v>
      </c>
      <c r="C1012">
        <v>13</v>
      </c>
      <c r="D1012">
        <v>116.6</v>
      </c>
      <c r="E1012">
        <v>1515.8</v>
      </c>
      <c r="F1012" s="1">
        <v>45697</v>
      </c>
      <c r="G1012" s="1">
        <v>45700</v>
      </c>
      <c r="H1012" t="s">
        <v>26</v>
      </c>
      <c r="I1012" t="s">
        <v>17</v>
      </c>
      <c r="J1012">
        <v>4</v>
      </c>
      <c r="K1012" t="s">
        <v>18</v>
      </c>
      <c r="L1012" t="s">
        <v>61</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1108</v>
      </c>
      <c r="B1013" t="s">
        <v>45</v>
      </c>
      <c r="C1013">
        <v>7</v>
      </c>
      <c r="D1013">
        <v>53.9</v>
      </c>
      <c r="E1013">
        <v>377.3</v>
      </c>
      <c r="F1013" s="1">
        <v>45697</v>
      </c>
      <c r="G1013" s="1">
        <v>45700</v>
      </c>
      <c r="H1013" t="s">
        <v>88</v>
      </c>
      <c r="I1013" t="s">
        <v>17</v>
      </c>
      <c r="J1013">
        <v>5</v>
      </c>
      <c r="K1013" t="s">
        <v>18</v>
      </c>
      <c r="L1013" t="s">
        <v>61</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1109</v>
      </c>
      <c r="B1014" t="s">
        <v>68</v>
      </c>
      <c r="C1014">
        <v>5</v>
      </c>
      <c r="D1014">
        <v>72.3</v>
      </c>
      <c r="E1014">
        <v>361.5</v>
      </c>
      <c r="F1014" s="1">
        <v>45697</v>
      </c>
      <c r="G1014" s="1">
        <v>45699</v>
      </c>
      <c r="H1014" t="s">
        <v>16</v>
      </c>
      <c r="I1014" t="s">
        <v>39</v>
      </c>
      <c r="J1014">
        <v>5</v>
      </c>
      <c r="K1014" t="s">
        <v>18</v>
      </c>
      <c r="L1014" t="s">
        <v>61</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1110</v>
      </c>
      <c r="B1015" t="s">
        <v>36</v>
      </c>
      <c r="C1015">
        <v>2</v>
      </c>
      <c r="D1015">
        <v>31.4</v>
      </c>
      <c r="E1015">
        <v>62.8</v>
      </c>
      <c r="F1015" s="1">
        <v>45697</v>
      </c>
      <c r="G1015" s="1">
        <v>45699</v>
      </c>
      <c r="H1015" t="s">
        <v>26</v>
      </c>
      <c r="I1015" t="s">
        <v>17</v>
      </c>
      <c r="J1015">
        <v>4</v>
      </c>
      <c r="K1015" t="s">
        <v>18</v>
      </c>
      <c r="L1015" t="s">
        <v>61</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1111</v>
      </c>
      <c r="B1016" t="s">
        <v>75</v>
      </c>
      <c r="C1016">
        <v>2</v>
      </c>
      <c r="D1016">
        <v>53.1</v>
      </c>
      <c r="E1016">
        <v>106.2</v>
      </c>
      <c r="F1016" s="1">
        <v>45697</v>
      </c>
      <c r="G1016" s="1">
        <v>45700</v>
      </c>
      <c r="H1016" t="s">
        <v>22</v>
      </c>
      <c r="I1016" t="s">
        <v>34</v>
      </c>
      <c r="J1016">
        <v>4</v>
      </c>
      <c r="K1016" t="s">
        <v>18</v>
      </c>
      <c r="L1016" t="s">
        <v>61</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1112</v>
      </c>
      <c r="B1017" t="s">
        <v>25</v>
      </c>
      <c r="C1017">
        <v>4</v>
      </c>
      <c r="D1017">
        <v>56.2</v>
      </c>
      <c r="E1017">
        <v>224.8</v>
      </c>
      <c r="F1017" s="1">
        <v>45697</v>
      </c>
      <c r="G1017" s="1">
        <v>45698</v>
      </c>
      <c r="H1017" t="s">
        <v>26</v>
      </c>
      <c r="I1017" t="s">
        <v>17</v>
      </c>
      <c r="J1017">
        <v>4</v>
      </c>
      <c r="K1017" t="s">
        <v>18</v>
      </c>
      <c r="L1017" t="s">
        <v>61</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1113</v>
      </c>
      <c r="B1018" t="s">
        <v>21</v>
      </c>
      <c r="C1018">
        <v>10</v>
      </c>
      <c r="D1018">
        <v>77.3</v>
      </c>
      <c r="E1018">
        <v>773</v>
      </c>
      <c r="F1018" s="1">
        <v>45697</v>
      </c>
      <c r="G1018" s="1">
        <v>45698</v>
      </c>
      <c r="H1018" t="s">
        <v>26</v>
      </c>
      <c r="I1018" t="s">
        <v>39</v>
      </c>
      <c r="J1018">
        <v>4</v>
      </c>
      <c r="K1018" t="s">
        <v>18</v>
      </c>
      <c r="L1018" t="s">
        <v>76</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1114</v>
      </c>
      <c r="B1019" t="s">
        <v>38</v>
      </c>
      <c r="C1019">
        <v>13</v>
      </c>
      <c r="D1019">
        <v>57.8</v>
      </c>
      <c r="E1019">
        <v>751.4</v>
      </c>
      <c r="F1019" s="1">
        <v>45697</v>
      </c>
      <c r="G1019" s="1">
        <v>45698</v>
      </c>
      <c r="H1019" t="s">
        <v>16</v>
      </c>
      <c r="I1019" t="s">
        <v>17</v>
      </c>
      <c r="J1019">
        <v>4</v>
      </c>
      <c r="K1019" t="s">
        <v>18</v>
      </c>
      <c r="L1019" t="s">
        <v>1115</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1116</v>
      </c>
      <c r="B1020" t="s">
        <v>68</v>
      </c>
      <c r="C1020">
        <v>15</v>
      </c>
      <c r="D1020">
        <v>42.1</v>
      </c>
      <c r="E1020">
        <v>631.5</v>
      </c>
      <c r="F1020" s="1">
        <v>45697</v>
      </c>
      <c r="G1020" s="1">
        <v>45699</v>
      </c>
      <c r="H1020" t="s">
        <v>26</v>
      </c>
      <c r="I1020" t="s">
        <v>34</v>
      </c>
      <c r="J1020">
        <v>3</v>
      </c>
      <c r="K1020" t="s">
        <v>18</v>
      </c>
      <c r="L1020" t="s">
        <v>1115</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1117</v>
      </c>
      <c r="B1021" t="s">
        <v>43</v>
      </c>
      <c r="C1021">
        <v>9</v>
      </c>
      <c r="D1021">
        <v>22.8</v>
      </c>
      <c r="E1021">
        <v>205.20000000000002</v>
      </c>
      <c r="F1021" s="1">
        <v>45697</v>
      </c>
      <c r="G1021" s="1">
        <v>45701</v>
      </c>
      <c r="H1021" t="s">
        <v>22</v>
      </c>
      <c r="I1021" t="s">
        <v>39</v>
      </c>
      <c r="J1021">
        <v>5</v>
      </c>
      <c r="K1021" t="s">
        <v>18</v>
      </c>
      <c r="L1021" t="s">
        <v>109</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1118</v>
      </c>
      <c r="B1022" t="s">
        <v>25</v>
      </c>
      <c r="C1022">
        <v>3</v>
      </c>
      <c r="D1022">
        <v>171.1</v>
      </c>
      <c r="E1022">
        <v>513.29999999999995</v>
      </c>
      <c r="F1022" s="1">
        <v>45698</v>
      </c>
      <c r="G1022" s="1">
        <v>45705</v>
      </c>
      <c r="H1022" t="s">
        <v>26</v>
      </c>
      <c r="I1022" t="s">
        <v>39</v>
      </c>
      <c r="J1022">
        <v>3</v>
      </c>
      <c r="K1022" t="s">
        <v>18</v>
      </c>
      <c r="L1022" t="s">
        <v>109</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1119</v>
      </c>
      <c r="B1023" t="s">
        <v>43</v>
      </c>
      <c r="C1023">
        <v>1</v>
      </c>
      <c r="D1023">
        <v>28</v>
      </c>
      <c r="E1023">
        <v>28</v>
      </c>
      <c r="F1023" s="1">
        <v>45698</v>
      </c>
      <c r="G1023" s="1">
        <v>45700</v>
      </c>
      <c r="H1023" t="s">
        <v>22</v>
      </c>
      <c r="I1023" t="s">
        <v>39</v>
      </c>
      <c r="J1023">
        <v>5</v>
      </c>
      <c r="K1023" t="s">
        <v>18</v>
      </c>
      <c r="L1023" t="s">
        <v>114</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1120</v>
      </c>
      <c r="B1024" t="s">
        <v>38</v>
      </c>
      <c r="C1024">
        <v>7</v>
      </c>
      <c r="D1024">
        <v>50.2</v>
      </c>
      <c r="E1024">
        <v>351.40000000000003</v>
      </c>
      <c r="F1024" s="1">
        <v>45698</v>
      </c>
      <c r="G1024" s="1">
        <v>45700</v>
      </c>
      <c r="H1024" t="s">
        <v>22</v>
      </c>
      <c r="I1024" t="s">
        <v>39</v>
      </c>
      <c r="J1024">
        <v>4</v>
      </c>
      <c r="K1024" t="s">
        <v>18</v>
      </c>
      <c r="L1024" t="s">
        <v>114</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1121</v>
      </c>
      <c r="B1025" t="s">
        <v>38</v>
      </c>
      <c r="C1025">
        <v>2</v>
      </c>
      <c r="D1025">
        <v>56</v>
      </c>
      <c r="E1025">
        <v>112</v>
      </c>
      <c r="F1025" s="1">
        <v>45698</v>
      </c>
      <c r="G1025" s="1">
        <v>45698</v>
      </c>
      <c r="H1025" t="s">
        <v>22</v>
      </c>
      <c r="I1025" t="s">
        <v>17</v>
      </c>
      <c r="J1025">
        <v>5</v>
      </c>
      <c r="K1025" t="s">
        <v>18</v>
      </c>
      <c r="L1025" t="s">
        <v>146</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1122</v>
      </c>
      <c r="B1026" t="s">
        <v>21</v>
      </c>
      <c r="C1026">
        <v>2</v>
      </c>
      <c r="D1026">
        <v>38.299999999999997</v>
      </c>
      <c r="E1026">
        <v>76.599999999999994</v>
      </c>
      <c r="F1026" s="1">
        <v>45698</v>
      </c>
      <c r="G1026" s="1">
        <v>45699</v>
      </c>
      <c r="H1026" t="s">
        <v>26</v>
      </c>
      <c r="I1026" t="s">
        <v>34</v>
      </c>
      <c r="J1026">
        <v>4</v>
      </c>
      <c r="K1026" t="s">
        <v>18</v>
      </c>
      <c r="L1026" t="s">
        <v>32</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1123</v>
      </c>
      <c r="B1027" t="s">
        <v>15</v>
      </c>
      <c r="C1027">
        <v>5</v>
      </c>
      <c r="D1027">
        <v>22.3</v>
      </c>
      <c r="E1027">
        <v>111.5</v>
      </c>
      <c r="F1027" s="1">
        <v>45698</v>
      </c>
      <c r="G1027" s="1">
        <v>45702</v>
      </c>
      <c r="H1027" t="s">
        <v>26</v>
      </c>
      <c r="I1027" t="s">
        <v>39</v>
      </c>
      <c r="J1027">
        <v>3</v>
      </c>
      <c r="K1027" t="s">
        <v>18</v>
      </c>
      <c r="L1027" t="s">
        <v>32</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1124</v>
      </c>
      <c r="B1028" t="s">
        <v>15</v>
      </c>
      <c r="C1028">
        <v>3</v>
      </c>
      <c r="D1028">
        <v>22.3</v>
      </c>
      <c r="E1028">
        <v>66.900000000000006</v>
      </c>
      <c r="F1028" s="1">
        <v>45698</v>
      </c>
      <c r="G1028" s="1">
        <v>45701</v>
      </c>
      <c r="H1028" t="s">
        <v>26</v>
      </c>
      <c r="I1028" t="s">
        <v>39</v>
      </c>
      <c r="J1028">
        <v>4</v>
      </c>
      <c r="K1028" t="s">
        <v>18</v>
      </c>
      <c r="L1028" t="s">
        <v>32</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1125</v>
      </c>
      <c r="B1029" t="s">
        <v>21</v>
      </c>
      <c r="C1029">
        <v>1</v>
      </c>
      <c r="D1029">
        <v>32.9</v>
      </c>
      <c r="E1029">
        <v>32.9</v>
      </c>
      <c r="F1029" s="1">
        <v>45698</v>
      </c>
      <c r="G1029" s="1">
        <v>45703</v>
      </c>
      <c r="H1029" t="s">
        <v>26</v>
      </c>
      <c r="I1029" t="s">
        <v>17</v>
      </c>
      <c r="J1029">
        <v>4</v>
      </c>
      <c r="K1029" t="s">
        <v>18</v>
      </c>
      <c r="L1029" t="s">
        <v>32</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1126</v>
      </c>
      <c r="B1030" t="s">
        <v>53</v>
      </c>
      <c r="C1030">
        <v>3</v>
      </c>
      <c r="D1030">
        <v>31.9</v>
      </c>
      <c r="E1030">
        <v>95.699999999999989</v>
      </c>
      <c r="F1030" s="1">
        <v>45698</v>
      </c>
      <c r="G1030" s="1">
        <v>45703</v>
      </c>
      <c r="H1030" t="s">
        <v>26</v>
      </c>
      <c r="I1030" t="s">
        <v>17</v>
      </c>
      <c r="J1030">
        <v>4</v>
      </c>
      <c r="K1030" t="s">
        <v>18</v>
      </c>
      <c r="L1030" t="s">
        <v>32</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1127</v>
      </c>
      <c r="B1031" t="s">
        <v>38</v>
      </c>
      <c r="C1031">
        <v>2</v>
      </c>
      <c r="D1031">
        <v>94</v>
      </c>
      <c r="E1031">
        <v>188</v>
      </c>
      <c r="F1031" s="1">
        <v>45698</v>
      </c>
      <c r="G1031" s="1">
        <v>45699</v>
      </c>
      <c r="H1031" t="s">
        <v>22</v>
      </c>
      <c r="I1031" t="s">
        <v>39</v>
      </c>
      <c r="J1031">
        <v>5</v>
      </c>
      <c r="K1031" t="s">
        <v>18</v>
      </c>
      <c r="L1031" t="s">
        <v>32</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1128</v>
      </c>
      <c r="B1032" t="s">
        <v>53</v>
      </c>
      <c r="C1032">
        <v>2</v>
      </c>
      <c r="D1032">
        <v>30.7</v>
      </c>
      <c r="E1032">
        <v>61.4</v>
      </c>
      <c r="F1032" s="1">
        <v>45698</v>
      </c>
      <c r="G1032" s="1">
        <v>45699</v>
      </c>
      <c r="H1032" t="s">
        <v>26</v>
      </c>
      <c r="I1032" t="s">
        <v>17</v>
      </c>
      <c r="J1032">
        <v>3</v>
      </c>
      <c r="K1032" t="s">
        <v>18</v>
      </c>
      <c r="L1032" t="s">
        <v>32</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1129</v>
      </c>
      <c r="B1033" t="s">
        <v>36</v>
      </c>
      <c r="C1033">
        <v>5</v>
      </c>
      <c r="D1033">
        <v>90.5</v>
      </c>
      <c r="E1033">
        <v>452.5</v>
      </c>
      <c r="F1033" s="1">
        <v>45698</v>
      </c>
      <c r="G1033" s="1">
        <v>45705</v>
      </c>
      <c r="H1033" t="s">
        <v>22</v>
      </c>
      <c r="I1033" t="s">
        <v>17</v>
      </c>
      <c r="J1033">
        <v>5</v>
      </c>
      <c r="K1033" t="s">
        <v>18</v>
      </c>
      <c r="L1033" t="s">
        <v>32</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1130</v>
      </c>
      <c r="B1034" t="s">
        <v>43</v>
      </c>
      <c r="C1034">
        <v>5</v>
      </c>
      <c r="D1034">
        <v>25.3</v>
      </c>
      <c r="E1034">
        <v>126.5</v>
      </c>
      <c r="F1034" s="1">
        <v>45698</v>
      </c>
      <c r="G1034" s="1">
        <v>45702</v>
      </c>
      <c r="H1034" t="s">
        <v>26</v>
      </c>
      <c r="I1034" t="s">
        <v>17</v>
      </c>
      <c r="J1034">
        <v>5</v>
      </c>
      <c r="K1034" t="s">
        <v>18</v>
      </c>
      <c r="L1034" t="s">
        <v>32</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1131</v>
      </c>
      <c r="B1035" t="s">
        <v>38</v>
      </c>
      <c r="C1035">
        <v>3</v>
      </c>
      <c r="D1035">
        <v>58.1</v>
      </c>
      <c r="E1035">
        <v>174.3</v>
      </c>
      <c r="F1035" s="1">
        <v>45698</v>
      </c>
      <c r="G1035" s="1">
        <v>45702</v>
      </c>
      <c r="H1035" t="s">
        <v>16</v>
      </c>
      <c r="I1035" t="s">
        <v>17</v>
      </c>
      <c r="J1035">
        <v>5</v>
      </c>
      <c r="K1035" t="s">
        <v>18</v>
      </c>
      <c r="L1035" t="s">
        <v>32</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1132</v>
      </c>
      <c r="B1036" t="s">
        <v>25</v>
      </c>
      <c r="C1036">
        <v>3</v>
      </c>
      <c r="D1036">
        <v>74.900000000000006</v>
      </c>
      <c r="E1036">
        <v>224.70000000000002</v>
      </c>
      <c r="F1036" s="1">
        <v>45698</v>
      </c>
      <c r="G1036" s="1">
        <v>45699</v>
      </c>
      <c r="H1036" t="s">
        <v>26</v>
      </c>
      <c r="I1036" t="s">
        <v>69</v>
      </c>
      <c r="J1036">
        <v>4</v>
      </c>
      <c r="K1036" t="s">
        <v>18</v>
      </c>
      <c r="L1036" t="s">
        <v>32</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1133</v>
      </c>
      <c r="B1037" t="s">
        <v>31</v>
      </c>
      <c r="C1037">
        <v>2</v>
      </c>
      <c r="D1037">
        <v>32.5</v>
      </c>
      <c r="E1037">
        <v>65</v>
      </c>
      <c r="F1037" s="1">
        <v>45698</v>
      </c>
      <c r="G1037" s="1">
        <v>45699</v>
      </c>
      <c r="H1037" t="s">
        <v>22</v>
      </c>
      <c r="I1037" t="s">
        <v>39</v>
      </c>
      <c r="J1037">
        <v>5</v>
      </c>
      <c r="K1037" t="s">
        <v>18</v>
      </c>
      <c r="L1037" t="s">
        <v>544</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1134</v>
      </c>
      <c r="B1038" t="s">
        <v>31</v>
      </c>
      <c r="C1038">
        <v>5</v>
      </c>
      <c r="D1038">
        <v>62</v>
      </c>
      <c r="E1038">
        <v>310</v>
      </c>
      <c r="F1038" s="1">
        <v>45698</v>
      </c>
      <c r="G1038" s="1">
        <v>45699</v>
      </c>
      <c r="H1038" t="s">
        <v>22</v>
      </c>
      <c r="I1038" t="s">
        <v>69</v>
      </c>
      <c r="J1038">
        <v>5</v>
      </c>
      <c r="K1038" t="s">
        <v>18</v>
      </c>
      <c r="L1038" t="s">
        <v>187</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1135</v>
      </c>
      <c r="B1039" t="s">
        <v>75</v>
      </c>
      <c r="C1039">
        <v>6</v>
      </c>
      <c r="D1039">
        <v>28.9</v>
      </c>
      <c r="E1039">
        <v>173.39999999999998</v>
      </c>
      <c r="F1039" s="1">
        <v>45698</v>
      </c>
      <c r="G1039" s="1">
        <v>45701</v>
      </c>
      <c r="H1039" t="s">
        <v>26</v>
      </c>
      <c r="I1039" t="s">
        <v>17</v>
      </c>
      <c r="J1039">
        <v>3</v>
      </c>
      <c r="K1039" t="s">
        <v>18</v>
      </c>
      <c r="L1039" t="s">
        <v>54</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1136</v>
      </c>
      <c r="B1040" t="s">
        <v>38</v>
      </c>
      <c r="C1040">
        <v>8</v>
      </c>
      <c r="D1040">
        <v>42.8</v>
      </c>
      <c r="E1040">
        <v>342.4</v>
      </c>
      <c r="F1040" s="1">
        <v>45698</v>
      </c>
      <c r="G1040" s="1">
        <v>45700</v>
      </c>
      <c r="H1040" t="s">
        <v>26</v>
      </c>
      <c r="I1040" t="s">
        <v>17</v>
      </c>
      <c r="J1040">
        <v>5</v>
      </c>
      <c r="K1040" t="s">
        <v>18</v>
      </c>
      <c r="L1040" t="s">
        <v>54</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1137</v>
      </c>
      <c r="B1041" t="s">
        <v>43</v>
      </c>
      <c r="C1041">
        <v>8</v>
      </c>
      <c r="D1041">
        <v>39.4</v>
      </c>
      <c r="E1041">
        <v>315.2</v>
      </c>
      <c r="F1041" s="1">
        <v>45698</v>
      </c>
      <c r="G1041" s="1">
        <v>45700</v>
      </c>
      <c r="H1041" t="s">
        <v>22</v>
      </c>
      <c r="I1041" t="s">
        <v>17</v>
      </c>
      <c r="J1041">
        <v>4</v>
      </c>
      <c r="K1041" t="s">
        <v>18</v>
      </c>
      <c r="L1041" t="s">
        <v>341</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1138</v>
      </c>
      <c r="B1042" t="s">
        <v>145</v>
      </c>
      <c r="C1042">
        <v>3</v>
      </c>
      <c r="D1042">
        <v>66.400000000000006</v>
      </c>
      <c r="E1042">
        <v>199.20000000000002</v>
      </c>
      <c r="F1042" s="1">
        <v>45698</v>
      </c>
      <c r="G1042" s="1">
        <v>45699</v>
      </c>
      <c r="H1042" t="s">
        <v>16</v>
      </c>
      <c r="I1042" t="s">
        <v>39</v>
      </c>
      <c r="J1042">
        <v>3</v>
      </c>
      <c r="K1042" t="s">
        <v>18</v>
      </c>
      <c r="L1042" t="s">
        <v>58</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1139</v>
      </c>
      <c r="B1043" t="s">
        <v>134</v>
      </c>
      <c r="C1043">
        <v>4</v>
      </c>
      <c r="D1043">
        <v>35.9</v>
      </c>
      <c r="E1043">
        <v>143.6</v>
      </c>
      <c r="F1043" s="1">
        <v>45698</v>
      </c>
      <c r="G1043" s="1">
        <v>45705</v>
      </c>
      <c r="H1043" t="s">
        <v>26</v>
      </c>
      <c r="I1043" t="s">
        <v>34</v>
      </c>
      <c r="J1043">
        <v>4</v>
      </c>
      <c r="K1043" t="s">
        <v>18</v>
      </c>
      <c r="L1043" t="s">
        <v>58</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1140</v>
      </c>
      <c r="B1044" t="s">
        <v>15</v>
      </c>
      <c r="C1044">
        <v>4</v>
      </c>
      <c r="D1044">
        <v>26.9</v>
      </c>
      <c r="E1044">
        <v>107.6</v>
      </c>
      <c r="F1044" s="1">
        <v>45698</v>
      </c>
      <c r="G1044" s="1">
        <v>45699</v>
      </c>
      <c r="H1044" t="s">
        <v>22</v>
      </c>
      <c r="I1044" t="s">
        <v>34</v>
      </c>
      <c r="J1044">
        <v>4</v>
      </c>
      <c r="K1044" t="s">
        <v>18</v>
      </c>
      <c r="L1044" t="s">
        <v>58</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1141</v>
      </c>
      <c r="B1045" t="s">
        <v>25</v>
      </c>
      <c r="C1045">
        <v>1</v>
      </c>
      <c r="D1045">
        <v>55.1</v>
      </c>
      <c r="E1045">
        <v>55.1</v>
      </c>
      <c r="F1045" s="1">
        <v>45698</v>
      </c>
      <c r="G1045" s="1">
        <v>45699</v>
      </c>
      <c r="H1045" t="s">
        <v>26</v>
      </c>
      <c r="I1045" t="s">
        <v>17</v>
      </c>
      <c r="J1045">
        <v>4</v>
      </c>
      <c r="K1045" t="s">
        <v>18</v>
      </c>
      <c r="L1045" t="s">
        <v>58</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1142</v>
      </c>
      <c r="B1046" t="s">
        <v>31</v>
      </c>
      <c r="C1046">
        <v>2</v>
      </c>
      <c r="D1046">
        <v>23.9</v>
      </c>
      <c r="E1046">
        <v>47.8</v>
      </c>
      <c r="F1046" s="1">
        <v>45698</v>
      </c>
      <c r="G1046" s="1">
        <v>45699</v>
      </c>
      <c r="H1046" t="s">
        <v>22</v>
      </c>
      <c r="I1046" t="s">
        <v>17</v>
      </c>
      <c r="J1046">
        <v>5</v>
      </c>
      <c r="K1046" t="s">
        <v>18</v>
      </c>
      <c r="L1046" t="s">
        <v>61</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1143</v>
      </c>
      <c r="B1047" t="s">
        <v>45</v>
      </c>
      <c r="C1047">
        <v>13</v>
      </c>
      <c r="D1047">
        <v>21.1</v>
      </c>
      <c r="E1047">
        <v>274.3</v>
      </c>
      <c r="F1047" s="1">
        <v>45698</v>
      </c>
      <c r="G1047" s="1">
        <v>45706</v>
      </c>
      <c r="H1047" t="s">
        <v>26</v>
      </c>
      <c r="I1047" t="s">
        <v>17</v>
      </c>
      <c r="J1047">
        <v>3</v>
      </c>
      <c r="K1047" t="s">
        <v>18</v>
      </c>
      <c r="L1047" t="s">
        <v>61</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1144</v>
      </c>
      <c r="B1048" t="s">
        <v>43</v>
      </c>
      <c r="C1048">
        <v>5</v>
      </c>
      <c r="D1048">
        <v>33.799999999999997</v>
      </c>
      <c r="E1048">
        <v>169</v>
      </c>
      <c r="F1048" s="1">
        <v>45698</v>
      </c>
      <c r="G1048" s="1">
        <v>45700</v>
      </c>
      <c r="H1048" t="s">
        <v>26</v>
      </c>
      <c r="I1048" t="s">
        <v>17</v>
      </c>
      <c r="J1048">
        <v>4</v>
      </c>
      <c r="K1048" t="s">
        <v>18</v>
      </c>
      <c r="L1048" t="s">
        <v>61</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1145</v>
      </c>
      <c r="B1049" t="s">
        <v>25</v>
      </c>
      <c r="C1049">
        <v>4</v>
      </c>
      <c r="D1049">
        <v>56.1</v>
      </c>
      <c r="E1049">
        <v>224.4</v>
      </c>
      <c r="F1049" s="1">
        <v>45698</v>
      </c>
      <c r="G1049" s="1">
        <v>45698</v>
      </c>
      <c r="H1049" t="s">
        <v>26</v>
      </c>
      <c r="I1049" t="s">
        <v>50</v>
      </c>
      <c r="J1049">
        <v>5</v>
      </c>
      <c r="K1049" t="s">
        <v>18</v>
      </c>
      <c r="L1049" t="s">
        <v>71</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1146</v>
      </c>
      <c r="B1050" t="s">
        <v>29</v>
      </c>
      <c r="C1050">
        <v>1</v>
      </c>
      <c r="D1050">
        <v>58.5</v>
      </c>
      <c r="E1050">
        <v>58.5</v>
      </c>
      <c r="F1050" s="1">
        <v>45699</v>
      </c>
      <c r="G1050" s="1">
        <v>45703</v>
      </c>
      <c r="H1050" t="s">
        <v>26</v>
      </c>
      <c r="I1050" t="s">
        <v>34</v>
      </c>
      <c r="J1050">
        <v>5</v>
      </c>
      <c r="K1050" t="s">
        <v>18</v>
      </c>
      <c r="L1050" t="s">
        <v>71</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1147</v>
      </c>
      <c r="B1051" t="s">
        <v>38</v>
      </c>
      <c r="C1051">
        <v>1</v>
      </c>
      <c r="D1051">
        <v>84.2</v>
      </c>
      <c r="E1051">
        <v>84.2</v>
      </c>
      <c r="F1051" s="1">
        <v>45699</v>
      </c>
      <c r="G1051" s="1">
        <v>45701</v>
      </c>
      <c r="H1051" t="s">
        <v>22</v>
      </c>
      <c r="I1051" t="s">
        <v>50</v>
      </c>
      <c r="J1051">
        <v>4</v>
      </c>
      <c r="K1051" t="s">
        <v>18</v>
      </c>
      <c r="L1051" t="s">
        <v>76</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1148</v>
      </c>
      <c r="B1052" t="s">
        <v>66</v>
      </c>
      <c r="C1052">
        <v>4</v>
      </c>
      <c r="D1052">
        <v>52</v>
      </c>
      <c r="E1052">
        <v>208</v>
      </c>
      <c r="F1052" s="1">
        <v>45699</v>
      </c>
      <c r="G1052" s="1">
        <v>45702</v>
      </c>
      <c r="H1052" t="s">
        <v>22</v>
      </c>
      <c r="I1052" t="s">
        <v>17</v>
      </c>
      <c r="J1052">
        <v>4</v>
      </c>
      <c r="K1052" t="s">
        <v>18</v>
      </c>
      <c r="L1052" t="s">
        <v>76</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1149</v>
      </c>
      <c r="B1053" t="s">
        <v>31</v>
      </c>
      <c r="C1053">
        <v>5</v>
      </c>
      <c r="D1053">
        <v>31.5</v>
      </c>
      <c r="E1053">
        <v>157.5</v>
      </c>
      <c r="F1053" s="1">
        <v>45699</v>
      </c>
      <c r="G1053" s="1">
        <v>45700</v>
      </c>
      <c r="H1053" t="s">
        <v>26</v>
      </c>
      <c r="I1053" t="s">
        <v>17</v>
      </c>
      <c r="J1053">
        <v>5</v>
      </c>
      <c r="K1053" t="s">
        <v>18</v>
      </c>
      <c r="L1053" t="s">
        <v>76</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1150</v>
      </c>
      <c r="B1054" t="s">
        <v>127</v>
      </c>
      <c r="C1054">
        <v>3</v>
      </c>
      <c r="D1054">
        <v>46.2</v>
      </c>
      <c r="E1054">
        <v>138.60000000000002</v>
      </c>
      <c r="F1054" s="1">
        <v>45699</v>
      </c>
      <c r="G1054" s="1">
        <v>45700</v>
      </c>
      <c r="H1054" t="s">
        <v>22</v>
      </c>
      <c r="I1054" t="s">
        <v>17</v>
      </c>
      <c r="J1054">
        <v>4</v>
      </c>
      <c r="K1054" t="s">
        <v>18</v>
      </c>
      <c r="L1054" t="s">
        <v>1115</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1151</v>
      </c>
      <c r="B1055" t="s">
        <v>25</v>
      </c>
      <c r="C1055">
        <v>6</v>
      </c>
      <c r="D1055">
        <v>135</v>
      </c>
      <c r="E1055">
        <v>810</v>
      </c>
      <c r="F1055" s="1">
        <v>45699</v>
      </c>
      <c r="G1055" s="1">
        <v>45700</v>
      </c>
      <c r="H1055" t="s">
        <v>26</v>
      </c>
      <c r="I1055" t="s">
        <v>34</v>
      </c>
      <c r="J1055">
        <v>5</v>
      </c>
      <c r="K1055" t="s">
        <v>18</v>
      </c>
      <c r="L1055" t="s">
        <v>107</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1152</v>
      </c>
      <c r="B1056" t="s">
        <v>68</v>
      </c>
      <c r="C1056">
        <v>3</v>
      </c>
      <c r="D1056">
        <v>92.2</v>
      </c>
      <c r="E1056">
        <v>276.60000000000002</v>
      </c>
      <c r="F1056" s="1">
        <v>45699</v>
      </c>
      <c r="G1056" s="1">
        <v>45703</v>
      </c>
      <c r="H1056" t="s">
        <v>22</v>
      </c>
      <c r="I1056" t="s">
        <v>17</v>
      </c>
      <c r="J1056">
        <v>4</v>
      </c>
      <c r="K1056" t="s">
        <v>18</v>
      </c>
      <c r="L1056" t="s">
        <v>114</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1153</v>
      </c>
      <c r="B1057" t="s">
        <v>43</v>
      </c>
      <c r="C1057">
        <v>1</v>
      </c>
      <c r="D1057">
        <v>36.6</v>
      </c>
      <c r="E1057">
        <v>36.6</v>
      </c>
      <c r="F1057" s="1">
        <v>45699</v>
      </c>
      <c r="G1057" s="1">
        <v>45701</v>
      </c>
      <c r="H1057" t="s">
        <v>22</v>
      </c>
      <c r="I1057" t="s">
        <v>39</v>
      </c>
      <c r="J1057">
        <v>5</v>
      </c>
      <c r="K1057" t="s">
        <v>18</v>
      </c>
      <c r="L1057" t="s">
        <v>114</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1154</v>
      </c>
      <c r="B1058" t="s">
        <v>45</v>
      </c>
      <c r="C1058">
        <v>2</v>
      </c>
      <c r="D1058">
        <v>50.6</v>
      </c>
      <c r="E1058">
        <v>101.2</v>
      </c>
      <c r="F1058" s="1">
        <v>45699</v>
      </c>
      <c r="G1058" s="1">
        <v>45702</v>
      </c>
      <c r="H1058" t="s">
        <v>26</v>
      </c>
      <c r="I1058" t="s">
        <v>17</v>
      </c>
      <c r="J1058">
        <v>4</v>
      </c>
      <c r="K1058" t="s">
        <v>18</v>
      </c>
      <c r="L1058" t="s">
        <v>27</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1155</v>
      </c>
      <c r="B1059" t="s">
        <v>145</v>
      </c>
      <c r="C1059">
        <v>7</v>
      </c>
      <c r="D1059">
        <v>56.7</v>
      </c>
      <c r="E1059">
        <v>396.90000000000003</v>
      </c>
      <c r="F1059" s="1">
        <v>45699</v>
      </c>
      <c r="G1059" s="1">
        <v>45702</v>
      </c>
      <c r="H1059" t="s">
        <v>26</v>
      </c>
      <c r="I1059" t="s">
        <v>17</v>
      </c>
      <c r="J1059">
        <v>4</v>
      </c>
      <c r="K1059" t="s">
        <v>18</v>
      </c>
      <c r="L1059" t="s">
        <v>27</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1156</v>
      </c>
      <c r="B1060" t="s">
        <v>45</v>
      </c>
      <c r="C1060">
        <v>13</v>
      </c>
      <c r="D1060">
        <v>22.9</v>
      </c>
      <c r="E1060">
        <v>297.7</v>
      </c>
      <c r="F1060" s="1">
        <v>45699</v>
      </c>
      <c r="G1060" s="1">
        <v>45700</v>
      </c>
      <c r="H1060" t="s">
        <v>26</v>
      </c>
      <c r="I1060" t="s">
        <v>17</v>
      </c>
      <c r="J1060">
        <v>3</v>
      </c>
      <c r="K1060" t="s">
        <v>18</v>
      </c>
      <c r="L1060" t="s">
        <v>586</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1157</v>
      </c>
      <c r="B1061" t="s">
        <v>122</v>
      </c>
      <c r="C1061">
        <v>19</v>
      </c>
      <c r="D1061">
        <v>53.6</v>
      </c>
      <c r="E1061">
        <v>1018.4</v>
      </c>
      <c r="F1061" s="1">
        <v>45699</v>
      </c>
      <c r="G1061" s="1">
        <v>45700</v>
      </c>
      <c r="H1061" t="s">
        <v>22</v>
      </c>
      <c r="I1061" t="s">
        <v>17</v>
      </c>
      <c r="J1061">
        <v>4</v>
      </c>
      <c r="K1061" t="s">
        <v>18</v>
      </c>
      <c r="L1061" t="s">
        <v>146</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1158</v>
      </c>
      <c r="B1062" t="s">
        <v>145</v>
      </c>
      <c r="C1062">
        <v>2</v>
      </c>
      <c r="D1062">
        <v>30.2</v>
      </c>
      <c r="E1062">
        <v>60.4</v>
      </c>
      <c r="F1062" s="1">
        <v>45699</v>
      </c>
      <c r="G1062" s="1">
        <v>45701</v>
      </c>
      <c r="H1062" t="s">
        <v>16</v>
      </c>
      <c r="I1062" t="s">
        <v>39</v>
      </c>
      <c r="J1062">
        <v>5</v>
      </c>
      <c r="K1062" t="s">
        <v>18</v>
      </c>
      <c r="L1062" t="s">
        <v>32</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1159</v>
      </c>
      <c r="B1063" t="s">
        <v>122</v>
      </c>
      <c r="C1063">
        <v>6</v>
      </c>
      <c r="D1063">
        <v>83.4</v>
      </c>
      <c r="E1063">
        <v>500.40000000000003</v>
      </c>
      <c r="F1063" s="1">
        <v>45699</v>
      </c>
      <c r="G1063" s="1">
        <v>45700</v>
      </c>
      <c r="H1063" t="s">
        <v>22</v>
      </c>
      <c r="I1063" t="s">
        <v>34</v>
      </c>
      <c r="J1063">
        <v>5</v>
      </c>
      <c r="K1063" t="s">
        <v>18</v>
      </c>
      <c r="L1063" t="s">
        <v>32</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1160</v>
      </c>
      <c r="B1064" t="s">
        <v>75</v>
      </c>
      <c r="C1064">
        <v>12</v>
      </c>
      <c r="D1064">
        <v>16.600000000000001</v>
      </c>
      <c r="E1064">
        <v>199.20000000000002</v>
      </c>
      <c r="F1064" s="1">
        <v>45699</v>
      </c>
      <c r="G1064" s="1">
        <v>45701</v>
      </c>
      <c r="H1064" t="s">
        <v>22</v>
      </c>
      <c r="I1064" t="s">
        <v>34</v>
      </c>
      <c r="J1064">
        <v>4</v>
      </c>
      <c r="K1064" t="s">
        <v>18</v>
      </c>
      <c r="L1064" t="s">
        <v>32</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1161</v>
      </c>
      <c r="B1065" t="s">
        <v>43</v>
      </c>
      <c r="C1065">
        <v>17</v>
      </c>
      <c r="D1065">
        <v>21.9</v>
      </c>
      <c r="E1065">
        <v>372.29999999999995</v>
      </c>
      <c r="F1065" s="1">
        <v>45699</v>
      </c>
      <c r="G1065" s="1">
        <v>45701</v>
      </c>
      <c r="H1065" t="s">
        <v>26</v>
      </c>
      <c r="I1065" t="s">
        <v>69</v>
      </c>
      <c r="J1065">
        <v>3</v>
      </c>
      <c r="K1065" t="s">
        <v>18</v>
      </c>
      <c r="L1065" t="s">
        <v>32</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1162</v>
      </c>
      <c r="B1066" t="s">
        <v>43</v>
      </c>
      <c r="C1066">
        <v>28</v>
      </c>
      <c r="D1066">
        <v>33.799999999999997</v>
      </c>
      <c r="E1066">
        <v>946.39999999999986</v>
      </c>
      <c r="F1066" s="1">
        <v>45699</v>
      </c>
      <c r="G1066" s="1">
        <v>45701</v>
      </c>
      <c r="H1066" t="s">
        <v>22</v>
      </c>
      <c r="I1066" t="s">
        <v>39</v>
      </c>
      <c r="J1066">
        <v>2</v>
      </c>
      <c r="K1066" t="s">
        <v>18</v>
      </c>
      <c r="L1066" t="s">
        <v>32</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1163</v>
      </c>
      <c r="B1067" t="s">
        <v>145</v>
      </c>
      <c r="C1067">
        <v>2</v>
      </c>
      <c r="D1067">
        <v>53.2</v>
      </c>
      <c r="E1067">
        <v>106.4</v>
      </c>
      <c r="F1067" s="1">
        <v>45699</v>
      </c>
      <c r="G1067" s="1">
        <v>45699</v>
      </c>
      <c r="H1067" t="s">
        <v>22</v>
      </c>
      <c r="I1067" t="s">
        <v>34</v>
      </c>
      <c r="J1067">
        <v>4</v>
      </c>
      <c r="K1067" t="s">
        <v>18</v>
      </c>
      <c r="L1067" t="s">
        <v>32</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1164</v>
      </c>
      <c r="B1068" t="s">
        <v>25</v>
      </c>
      <c r="C1068">
        <v>2</v>
      </c>
      <c r="D1068">
        <v>176.7</v>
      </c>
      <c r="E1068">
        <v>353.4</v>
      </c>
      <c r="F1068" s="1">
        <v>45699</v>
      </c>
      <c r="G1068" s="1">
        <v>45702</v>
      </c>
      <c r="H1068" t="s">
        <v>26</v>
      </c>
      <c r="I1068" t="s">
        <v>39</v>
      </c>
      <c r="J1068">
        <v>4</v>
      </c>
      <c r="K1068" t="s">
        <v>18</v>
      </c>
      <c r="L1068" t="s">
        <v>32</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1165</v>
      </c>
      <c r="B1069" t="s">
        <v>68</v>
      </c>
      <c r="C1069">
        <v>3</v>
      </c>
      <c r="D1069">
        <v>54</v>
      </c>
      <c r="E1069">
        <v>162</v>
      </c>
      <c r="F1069" s="1">
        <v>45699</v>
      </c>
      <c r="G1069" s="1">
        <v>45702</v>
      </c>
      <c r="H1069" t="s">
        <v>22</v>
      </c>
      <c r="I1069" t="s">
        <v>17</v>
      </c>
      <c r="J1069">
        <v>3</v>
      </c>
      <c r="K1069" t="s">
        <v>18</v>
      </c>
      <c r="L1069" t="s">
        <v>32</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1166</v>
      </c>
      <c r="B1070" t="s">
        <v>45</v>
      </c>
      <c r="C1070">
        <v>2</v>
      </c>
      <c r="D1070">
        <v>70.099999999999994</v>
      </c>
      <c r="E1070">
        <v>140.19999999999999</v>
      </c>
      <c r="F1070" s="1">
        <v>45699</v>
      </c>
      <c r="G1070" s="1">
        <v>45707</v>
      </c>
      <c r="H1070" t="s">
        <v>26</v>
      </c>
      <c r="I1070" t="s">
        <v>50</v>
      </c>
      <c r="J1070">
        <v>5</v>
      </c>
      <c r="K1070" t="s">
        <v>18</v>
      </c>
      <c r="L1070" t="s">
        <v>32</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1167</v>
      </c>
      <c r="B1071" t="s">
        <v>43</v>
      </c>
      <c r="C1071">
        <v>1</v>
      </c>
      <c r="D1071">
        <v>26.5</v>
      </c>
      <c r="E1071">
        <v>26.5</v>
      </c>
      <c r="F1071" s="1">
        <v>45699</v>
      </c>
      <c r="G1071" s="1">
        <v>45701</v>
      </c>
      <c r="H1071" t="s">
        <v>26</v>
      </c>
      <c r="I1071" t="s">
        <v>34</v>
      </c>
      <c r="J1071">
        <v>4</v>
      </c>
      <c r="K1071" t="s">
        <v>18</v>
      </c>
      <c r="L1071" t="s">
        <v>32</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1168</v>
      </c>
      <c r="B1072" t="s">
        <v>41</v>
      </c>
      <c r="C1072">
        <v>5</v>
      </c>
      <c r="D1072">
        <v>89</v>
      </c>
      <c r="E1072">
        <v>445</v>
      </c>
      <c r="F1072" s="1">
        <v>45699</v>
      </c>
      <c r="G1072" s="1">
        <v>45701</v>
      </c>
      <c r="H1072" t="s">
        <v>22</v>
      </c>
      <c r="I1072" t="s">
        <v>39</v>
      </c>
      <c r="J1072">
        <v>2</v>
      </c>
      <c r="K1072" t="s">
        <v>18</v>
      </c>
      <c r="L1072" t="s">
        <v>32</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1169</v>
      </c>
      <c r="B1073" t="s">
        <v>21</v>
      </c>
      <c r="C1073">
        <v>6</v>
      </c>
      <c r="D1073">
        <v>47</v>
      </c>
      <c r="E1073">
        <v>282</v>
      </c>
      <c r="F1073" s="1">
        <v>45699</v>
      </c>
      <c r="G1073" s="1">
        <v>45702</v>
      </c>
      <c r="H1073" t="s">
        <v>26</v>
      </c>
      <c r="I1073" t="s">
        <v>50</v>
      </c>
      <c r="J1073">
        <v>4</v>
      </c>
      <c r="K1073" t="s">
        <v>18</v>
      </c>
      <c r="L1073" t="s">
        <v>185</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1170</v>
      </c>
      <c r="B1074" t="s">
        <v>29</v>
      </c>
      <c r="C1074">
        <v>2</v>
      </c>
      <c r="D1074">
        <v>55.2</v>
      </c>
      <c r="E1074">
        <v>110.4</v>
      </c>
      <c r="F1074" s="1">
        <v>45699</v>
      </c>
      <c r="G1074" s="1">
        <v>45702</v>
      </c>
      <c r="H1074" t="s">
        <v>22</v>
      </c>
      <c r="I1074" t="s">
        <v>34</v>
      </c>
      <c r="J1074">
        <v>3</v>
      </c>
      <c r="K1074" t="s">
        <v>18</v>
      </c>
      <c r="L1074" t="s">
        <v>54</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1171</v>
      </c>
      <c r="B1075" t="s">
        <v>43</v>
      </c>
      <c r="C1075">
        <v>42</v>
      </c>
      <c r="D1075">
        <v>33.299999999999997</v>
      </c>
      <c r="E1075">
        <v>1398.6</v>
      </c>
      <c r="F1075" s="1">
        <v>45699</v>
      </c>
      <c r="G1075" s="1">
        <v>45713</v>
      </c>
      <c r="H1075" t="s">
        <v>22</v>
      </c>
      <c r="I1075" t="s">
        <v>34</v>
      </c>
      <c r="J1075">
        <v>5</v>
      </c>
      <c r="K1075" t="s">
        <v>18</v>
      </c>
      <c r="L1075" t="s">
        <v>54</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1172</v>
      </c>
      <c r="B1076" t="s">
        <v>25</v>
      </c>
      <c r="C1076">
        <v>4</v>
      </c>
      <c r="D1076">
        <v>110.9</v>
      </c>
      <c r="E1076">
        <v>443.6</v>
      </c>
      <c r="F1076" s="1">
        <v>45700</v>
      </c>
      <c r="G1076" s="1">
        <v>45700</v>
      </c>
      <c r="H1076" t="s">
        <v>22</v>
      </c>
      <c r="I1076" t="s">
        <v>39</v>
      </c>
      <c r="J1076">
        <v>2</v>
      </c>
      <c r="K1076" t="s">
        <v>18</v>
      </c>
      <c r="L1076" t="s">
        <v>54</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1173</v>
      </c>
      <c r="B1077" t="s">
        <v>25</v>
      </c>
      <c r="C1077">
        <v>6</v>
      </c>
      <c r="D1077">
        <v>67.3</v>
      </c>
      <c r="E1077">
        <v>403.79999999999995</v>
      </c>
      <c r="F1077" s="1">
        <v>45700</v>
      </c>
      <c r="G1077" s="1">
        <v>45701</v>
      </c>
      <c r="H1077" t="s">
        <v>22</v>
      </c>
      <c r="I1077" t="s">
        <v>17</v>
      </c>
      <c r="J1077">
        <v>4</v>
      </c>
      <c r="K1077" t="s">
        <v>18</v>
      </c>
      <c r="L1077" t="s">
        <v>61</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1174</v>
      </c>
      <c r="B1078" t="s">
        <v>38</v>
      </c>
      <c r="C1078">
        <v>3</v>
      </c>
      <c r="D1078">
        <v>69.7</v>
      </c>
      <c r="E1078">
        <v>209.10000000000002</v>
      </c>
      <c r="F1078" s="1">
        <v>45700</v>
      </c>
      <c r="G1078" s="1">
        <v>45701</v>
      </c>
      <c r="H1078" t="s">
        <v>22</v>
      </c>
      <c r="I1078" t="s">
        <v>39</v>
      </c>
      <c r="J1078">
        <v>3</v>
      </c>
      <c r="K1078" t="s">
        <v>18</v>
      </c>
      <c r="L1078" t="s">
        <v>61</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1175</v>
      </c>
      <c r="B1079" t="s">
        <v>36</v>
      </c>
      <c r="C1079">
        <v>1</v>
      </c>
      <c r="D1079">
        <v>39.1</v>
      </c>
      <c r="E1079">
        <v>39.1</v>
      </c>
      <c r="F1079" s="1">
        <v>45700</v>
      </c>
      <c r="G1079" s="1">
        <v>45705</v>
      </c>
      <c r="H1079" t="s">
        <v>22</v>
      </c>
      <c r="I1079" t="s">
        <v>17</v>
      </c>
      <c r="J1079">
        <v>3</v>
      </c>
      <c r="K1079" t="s">
        <v>18</v>
      </c>
      <c r="L1079" t="s">
        <v>102</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1176</v>
      </c>
      <c r="B1080" t="s">
        <v>25</v>
      </c>
      <c r="C1080">
        <v>3</v>
      </c>
      <c r="D1080">
        <v>208.6</v>
      </c>
      <c r="E1080">
        <v>625.79999999999995</v>
      </c>
      <c r="F1080" s="1">
        <v>45700</v>
      </c>
      <c r="G1080" s="1">
        <v>45700</v>
      </c>
      <c r="H1080" t="s">
        <v>22</v>
      </c>
      <c r="I1080" t="s">
        <v>69</v>
      </c>
      <c r="J1080">
        <v>5</v>
      </c>
      <c r="K1080" t="s">
        <v>18</v>
      </c>
      <c r="L1080" t="s">
        <v>102</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1177</v>
      </c>
      <c r="B1081" t="s">
        <v>122</v>
      </c>
      <c r="C1081">
        <v>3</v>
      </c>
      <c r="D1081">
        <v>27.8</v>
      </c>
      <c r="E1081">
        <v>83.4</v>
      </c>
      <c r="F1081" s="1">
        <v>45700</v>
      </c>
      <c r="G1081" s="1">
        <v>45701</v>
      </c>
      <c r="H1081" t="s">
        <v>22</v>
      </c>
      <c r="I1081" t="s">
        <v>50</v>
      </c>
      <c r="J1081">
        <v>3</v>
      </c>
      <c r="K1081" t="s">
        <v>18</v>
      </c>
      <c r="L1081" t="s">
        <v>76</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1178</v>
      </c>
      <c r="B1082" t="s">
        <v>53</v>
      </c>
      <c r="C1082">
        <v>5</v>
      </c>
      <c r="D1082">
        <v>29.4</v>
      </c>
      <c r="E1082">
        <v>147</v>
      </c>
      <c r="F1082" s="1">
        <v>45700</v>
      </c>
      <c r="G1082" s="1">
        <v>45702</v>
      </c>
      <c r="H1082" t="s">
        <v>26</v>
      </c>
      <c r="I1082" t="s">
        <v>17</v>
      </c>
      <c r="J1082">
        <v>4</v>
      </c>
      <c r="K1082" t="s">
        <v>18</v>
      </c>
      <c r="L1082" t="s">
        <v>76</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1179</v>
      </c>
      <c r="B1083" t="s">
        <v>45</v>
      </c>
      <c r="C1083">
        <v>2</v>
      </c>
      <c r="D1083">
        <v>29.2</v>
      </c>
      <c r="E1083">
        <v>58.4</v>
      </c>
      <c r="F1083" s="1">
        <v>45700</v>
      </c>
      <c r="G1083" s="1">
        <v>45702</v>
      </c>
      <c r="H1083" t="s">
        <v>26</v>
      </c>
      <c r="I1083" t="s">
        <v>34</v>
      </c>
      <c r="J1083">
        <v>5</v>
      </c>
      <c r="K1083" t="s">
        <v>18</v>
      </c>
      <c r="L1083" t="s">
        <v>112</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1180</v>
      </c>
      <c r="B1084" t="s">
        <v>53</v>
      </c>
      <c r="C1084">
        <v>5</v>
      </c>
      <c r="D1084">
        <v>26.5</v>
      </c>
      <c r="E1084">
        <v>132.5</v>
      </c>
      <c r="F1084" s="1">
        <v>45700</v>
      </c>
      <c r="G1084" s="1">
        <v>45702</v>
      </c>
      <c r="H1084" t="s">
        <v>26</v>
      </c>
      <c r="I1084" t="s">
        <v>17</v>
      </c>
      <c r="J1084">
        <v>4</v>
      </c>
      <c r="K1084" t="s">
        <v>18</v>
      </c>
      <c r="L1084" t="s">
        <v>996</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1181</v>
      </c>
      <c r="B1085" t="s">
        <v>36</v>
      </c>
      <c r="C1085">
        <v>1</v>
      </c>
      <c r="D1085">
        <v>30.3</v>
      </c>
      <c r="E1085">
        <v>30.3</v>
      </c>
      <c r="F1085" s="1">
        <v>45700</v>
      </c>
      <c r="G1085" s="1">
        <v>45701</v>
      </c>
      <c r="H1085" t="s">
        <v>26</v>
      </c>
      <c r="I1085" t="s">
        <v>69</v>
      </c>
      <c r="J1085">
        <v>3</v>
      </c>
      <c r="K1085" t="s">
        <v>18</v>
      </c>
      <c r="L1085" t="s">
        <v>81</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1182</v>
      </c>
      <c r="B1086" t="s">
        <v>127</v>
      </c>
      <c r="C1086">
        <v>12</v>
      </c>
      <c r="D1086">
        <v>39.700000000000003</v>
      </c>
      <c r="E1086">
        <v>476.40000000000003</v>
      </c>
      <c r="F1086" s="1">
        <v>45700</v>
      </c>
      <c r="G1086" s="1">
        <v>45701</v>
      </c>
      <c r="H1086" t="s">
        <v>26</v>
      </c>
      <c r="I1086" t="s">
        <v>17</v>
      </c>
      <c r="J1086">
        <v>4</v>
      </c>
      <c r="K1086" t="s">
        <v>18</v>
      </c>
      <c r="L1086" t="s">
        <v>114</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1183</v>
      </c>
      <c r="B1087" t="s">
        <v>41</v>
      </c>
      <c r="C1087">
        <v>10</v>
      </c>
      <c r="D1087">
        <v>58.9</v>
      </c>
      <c r="E1087">
        <v>589</v>
      </c>
      <c r="F1087" s="1">
        <v>45700</v>
      </c>
      <c r="G1087" s="1">
        <v>45702</v>
      </c>
      <c r="H1087" t="s">
        <v>26</v>
      </c>
      <c r="I1087" t="s">
        <v>34</v>
      </c>
      <c r="J1087">
        <v>2</v>
      </c>
      <c r="K1087" t="s">
        <v>18</v>
      </c>
      <c r="L1087" t="s">
        <v>114</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1184</v>
      </c>
      <c r="B1088" t="s">
        <v>25</v>
      </c>
      <c r="C1088">
        <v>2</v>
      </c>
      <c r="D1088">
        <v>174.1</v>
      </c>
      <c r="E1088">
        <v>348.2</v>
      </c>
      <c r="F1088" s="1">
        <v>45700</v>
      </c>
      <c r="G1088" s="1">
        <v>45702</v>
      </c>
      <c r="H1088" t="s">
        <v>26</v>
      </c>
      <c r="I1088" t="s">
        <v>17</v>
      </c>
      <c r="J1088">
        <v>3</v>
      </c>
      <c r="K1088" t="s">
        <v>18</v>
      </c>
      <c r="L1088" t="s">
        <v>640</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1185</v>
      </c>
      <c r="B1089" t="s">
        <v>38</v>
      </c>
      <c r="C1089">
        <v>2</v>
      </c>
      <c r="D1089">
        <v>70.8</v>
      </c>
      <c r="E1089">
        <v>141.6</v>
      </c>
      <c r="F1089" s="1">
        <v>45700</v>
      </c>
      <c r="G1089" s="1">
        <v>45703</v>
      </c>
      <c r="H1089" t="s">
        <v>22</v>
      </c>
      <c r="I1089" t="s">
        <v>39</v>
      </c>
      <c r="J1089">
        <v>4</v>
      </c>
      <c r="K1089" t="s">
        <v>18</v>
      </c>
      <c r="L1089" t="s">
        <v>146</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1186</v>
      </c>
      <c r="B1090" t="s">
        <v>41</v>
      </c>
      <c r="C1090">
        <v>2</v>
      </c>
      <c r="D1090">
        <v>57.4</v>
      </c>
      <c r="E1090">
        <v>114.8</v>
      </c>
      <c r="F1090" s="1">
        <v>45700</v>
      </c>
      <c r="G1090" s="1">
        <v>45702</v>
      </c>
      <c r="H1090" t="s">
        <v>26</v>
      </c>
      <c r="I1090" t="s">
        <v>34</v>
      </c>
      <c r="J1090">
        <v>3</v>
      </c>
      <c r="K1090" t="s">
        <v>18</v>
      </c>
      <c r="L1090" t="s">
        <v>333</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1187</v>
      </c>
      <c r="B1091" t="s">
        <v>15</v>
      </c>
      <c r="C1091">
        <v>2</v>
      </c>
      <c r="D1091">
        <v>28.5</v>
      </c>
      <c r="E1091">
        <v>57</v>
      </c>
      <c r="F1091" s="1">
        <v>45700</v>
      </c>
      <c r="G1091" s="1">
        <v>45702</v>
      </c>
      <c r="H1091" t="s">
        <v>22</v>
      </c>
      <c r="I1091" t="s">
        <v>50</v>
      </c>
      <c r="J1091">
        <v>3</v>
      </c>
      <c r="K1091" t="s">
        <v>18</v>
      </c>
      <c r="L1091" t="s">
        <v>32</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1188</v>
      </c>
      <c r="B1092" t="s">
        <v>25</v>
      </c>
      <c r="C1092">
        <v>20</v>
      </c>
      <c r="D1092">
        <v>106.6</v>
      </c>
      <c r="E1092">
        <v>2132</v>
      </c>
      <c r="F1092" s="1">
        <v>45700</v>
      </c>
      <c r="G1092" s="1">
        <v>45701</v>
      </c>
      <c r="H1092" t="s">
        <v>16</v>
      </c>
      <c r="I1092" t="s">
        <v>34</v>
      </c>
      <c r="J1092">
        <v>2</v>
      </c>
      <c r="K1092" t="s">
        <v>18</v>
      </c>
      <c r="L1092" t="s">
        <v>32</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1189</v>
      </c>
      <c r="B1093" t="s">
        <v>25</v>
      </c>
      <c r="C1093">
        <v>3</v>
      </c>
      <c r="D1093">
        <v>119.7</v>
      </c>
      <c r="E1093">
        <v>359.1</v>
      </c>
      <c r="F1093" s="1">
        <v>45700</v>
      </c>
      <c r="G1093" s="1">
        <v>45701</v>
      </c>
      <c r="H1093" t="s">
        <v>26</v>
      </c>
      <c r="I1093" t="s">
        <v>34</v>
      </c>
      <c r="J1093">
        <v>2</v>
      </c>
      <c r="K1093" t="s">
        <v>18</v>
      </c>
      <c r="L1093" t="s">
        <v>32</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1190</v>
      </c>
      <c r="B1094" t="s">
        <v>145</v>
      </c>
      <c r="C1094">
        <v>1</v>
      </c>
      <c r="D1094">
        <v>73.3</v>
      </c>
      <c r="E1094">
        <v>73.3</v>
      </c>
      <c r="F1094" s="1">
        <v>45700</v>
      </c>
      <c r="G1094" s="1">
        <v>45705</v>
      </c>
      <c r="H1094" t="s">
        <v>26</v>
      </c>
      <c r="I1094" t="s">
        <v>17</v>
      </c>
      <c r="J1094">
        <v>5</v>
      </c>
      <c r="K1094" t="s">
        <v>18</v>
      </c>
      <c r="L1094" t="s">
        <v>32</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1191</v>
      </c>
      <c r="B1095" t="s">
        <v>15</v>
      </c>
      <c r="C1095">
        <v>2</v>
      </c>
      <c r="D1095">
        <v>25.8</v>
      </c>
      <c r="E1095">
        <v>51.6</v>
      </c>
      <c r="F1095" s="1">
        <v>45700</v>
      </c>
      <c r="G1095" s="1">
        <v>45714</v>
      </c>
      <c r="H1095" t="s">
        <v>22</v>
      </c>
      <c r="I1095" t="s">
        <v>39</v>
      </c>
      <c r="J1095">
        <v>4</v>
      </c>
      <c r="K1095" t="s">
        <v>18</v>
      </c>
      <c r="L1095" t="s">
        <v>32</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1192</v>
      </c>
      <c r="B1096" t="s">
        <v>134</v>
      </c>
      <c r="C1096">
        <v>3</v>
      </c>
      <c r="D1096">
        <v>49.1</v>
      </c>
      <c r="E1096">
        <v>147.30000000000001</v>
      </c>
      <c r="F1096" s="1">
        <v>45700</v>
      </c>
      <c r="G1096" s="1">
        <v>45702</v>
      </c>
      <c r="H1096" t="s">
        <v>26</v>
      </c>
      <c r="I1096" t="s">
        <v>17</v>
      </c>
      <c r="J1096">
        <v>4</v>
      </c>
      <c r="K1096" t="s">
        <v>18</v>
      </c>
      <c r="L1096" t="s">
        <v>185</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1193</v>
      </c>
      <c r="B1097" t="s">
        <v>21</v>
      </c>
      <c r="C1097">
        <v>1</v>
      </c>
      <c r="D1097">
        <v>44.9</v>
      </c>
      <c r="E1097">
        <v>44.9</v>
      </c>
      <c r="F1097" s="1">
        <v>45700</v>
      </c>
      <c r="G1097" s="1">
        <v>45703</v>
      </c>
      <c r="H1097" t="s">
        <v>26</v>
      </c>
      <c r="I1097" t="s">
        <v>50</v>
      </c>
      <c r="J1097">
        <v>5</v>
      </c>
      <c r="K1097" t="s">
        <v>18</v>
      </c>
      <c r="L1097" t="s">
        <v>54</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1194</v>
      </c>
      <c r="B1098" t="s">
        <v>122</v>
      </c>
      <c r="C1098">
        <v>7</v>
      </c>
      <c r="D1098">
        <v>29.9</v>
      </c>
      <c r="E1098">
        <v>209.29999999999998</v>
      </c>
      <c r="F1098" s="1">
        <v>45700</v>
      </c>
      <c r="G1098" s="1">
        <v>45701</v>
      </c>
      <c r="H1098" t="s">
        <v>26</v>
      </c>
      <c r="I1098" t="s">
        <v>17</v>
      </c>
      <c r="J1098">
        <v>4</v>
      </c>
      <c r="K1098" t="s">
        <v>18</v>
      </c>
      <c r="L1098" t="s">
        <v>54</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1195</v>
      </c>
      <c r="B1099" t="s">
        <v>41</v>
      </c>
      <c r="C1099">
        <v>2</v>
      </c>
      <c r="D1099">
        <v>54.3</v>
      </c>
      <c r="E1099">
        <v>108.6</v>
      </c>
      <c r="F1099" s="1">
        <v>45701</v>
      </c>
      <c r="G1099" s="1">
        <v>45702</v>
      </c>
      <c r="H1099" t="s">
        <v>22</v>
      </c>
      <c r="I1099" t="s">
        <v>50</v>
      </c>
      <c r="J1099">
        <v>4</v>
      </c>
      <c r="K1099" t="s">
        <v>18</v>
      </c>
      <c r="L1099" t="s">
        <v>341</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1196</v>
      </c>
      <c r="B1100" t="s">
        <v>45</v>
      </c>
      <c r="C1100">
        <v>4</v>
      </c>
      <c r="D1100">
        <v>57</v>
      </c>
      <c r="E1100">
        <v>228</v>
      </c>
      <c r="F1100" s="1">
        <v>45701</v>
      </c>
      <c r="G1100" s="1">
        <v>45703</v>
      </c>
      <c r="H1100" t="s">
        <v>26</v>
      </c>
      <c r="I1100" t="s">
        <v>17</v>
      </c>
      <c r="J1100">
        <v>4</v>
      </c>
      <c r="K1100" t="s">
        <v>18</v>
      </c>
      <c r="L1100" t="s">
        <v>61</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1197</v>
      </c>
      <c r="B1101" t="s">
        <v>25</v>
      </c>
      <c r="C1101">
        <v>1</v>
      </c>
      <c r="D1101">
        <v>139.19999999999999</v>
      </c>
      <c r="E1101">
        <v>139.19999999999999</v>
      </c>
      <c r="F1101" s="1">
        <v>45701</v>
      </c>
      <c r="G1101" s="1">
        <v>45702</v>
      </c>
      <c r="H1101" t="s">
        <v>26</v>
      </c>
      <c r="I1101" t="s">
        <v>50</v>
      </c>
      <c r="J1101">
        <v>5</v>
      </c>
      <c r="K1101" t="s">
        <v>18</v>
      </c>
      <c r="L1101" t="s">
        <v>61</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1198</v>
      </c>
      <c r="B1102" t="s">
        <v>53</v>
      </c>
      <c r="C1102">
        <v>1</v>
      </c>
      <c r="D1102">
        <v>33</v>
      </c>
      <c r="E1102">
        <v>33</v>
      </c>
      <c r="F1102" s="1">
        <v>45701</v>
      </c>
      <c r="G1102" s="1">
        <v>45704</v>
      </c>
      <c r="H1102" t="s">
        <v>26</v>
      </c>
      <c r="I1102" t="s">
        <v>17</v>
      </c>
      <c r="J1102">
        <v>5</v>
      </c>
      <c r="K1102" t="s">
        <v>18</v>
      </c>
      <c r="L1102" t="s">
        <v>61</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1199</v>
      </c>
      <c r="B1103" t="s">
        <v>66</v>
      </c>
      <c r="C1103">
        <v>6</v>
      </c>
      <c r="D1103">
        <v>80.2</v>
      </c>
      <c r="E1103">
        <v>481.20000000000005</v>
      </c>
      <c r="F1103" s="1">
        <v>45701</v>
      </c>
      <c r="G1103" s="1">
        <v>45703</v>
      </c>
      <c r="H1103" t="s">
        <v>22</v>
      </c>
      <c r="I1103" t="s">
        <v>34</v>
      </c>
      <c r="J1103">
        <v>2</v>
      </c>
      <c r="K1103" t="s">
        <v>18</v>
      </c>
      <c r="L1103" t="s">
        <v>61</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1200</v>
      </c>
      <c r="B1104" t="s">
        <v>145</v>
      </c>
      <c r="C1104">
        <v>8</v>
      </c>
      <c r="D1104">
        <v>49</v>
      </c>
      <c r="E1104">
        <v>392</v>
      </c>
      <c r="F1104" s="1">
        <v>45701</v>
      </c>
      <c r="G1104" s="1">
        <v>45702</v>
      </c>
      <c r="H1104" t="s">
        <v>16</v>
      </c>
      <c r="I1104" t="s">
        <v>39</v>
      </c>
      <c r="J1104">
        <v>3</v>
      </c>
      <c r="K1104" t="s">
        <v>18</v>
      </c>
      <c r="L1104" t="s">
        <v>71</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1201</v>
      </c>
      <c r="B1105" t="s">
        <v>21</v>
      </c>
      <c r="C1105">
        <v>4</v>
      </c>
      <c r="D1105">
        <v>104.4</v>
      </c>
      <c r="E1105">
        <v>417.6</v>
      </c>
      <c r="F1105" s="1">
        <v>45701</v>
      </c>
      <c r="G1105" s="1">
        <v>45701</v>
      </c>
      <c r="H1105" t="s">
        <v>26</v>
      </c>
      <c r="I1105" t="s">
        <v>17</v>
      </c>
      <c r="J1105">
        <v>4</v>
      </c>
      <c r="K1105" t="s">
        <v>18</v>
      </c>
      <c r="L1105" t="s">
        <v>71</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1202</v>
      </c>
      <c r="B1106" t="s">
        <v>29</v>
      </c>
      <c r="C1106">
        <v>1</v>
      </c>
      <c r="D1106">
        <v>41.6</v>
      </c>
      <c r="E1106">
        <v>41.6</v>
      </c>
      <c r="F1106" s="1">
        <v>45701</v>
      </c>
      <c r="G1106" s="1">
        <v>45704</v>
      </c>
      <c r="H1106" t="s">
        <v>22</v>
      </c>
      <c r="I1106" t="s">
        <v>50</v>
      </c>
      <c r="J1106">
        <v>4</v>
      </c>
      <c r="K1106" t="s">
        <v>18</v>
      </c>
      <c r="L1106" t="s">
        <v>76</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1203</v>
      </c>
      <c r="B1107" t="s">
        <v>170</v>
      </c>
      <c r="C1107">
        <v>2</v>
      </c>
      <c r="D1107">
        <v>16.399999999999999</v>
      </c>
      <c r="E1107">
        <v>32.799999999999997</v>
      </c>
      <c r="F1107" s="1">
        <v>45701</v>
      </c>
      <c r="G1107" s="1">
        <v>45702</v>
      </c>
      <c r="H1107" t="s">
        <v>88</v>
      </c>
      <c r="I1107" t="s">
        <v>17</v>
      </c>
      <c r="J1107">
        <v>5</v>
      </c>
      <c r="K1107" t="s">
        <v>18</v>
      </c>
      <c r="L1107" t="s">
        <v>76</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1204</v>
      </c>
      <c r="B1108" t="s">
        <v>43</v>
      </c>
      <c r="C1108">
        <v>2</v>
      </c>
      <c r="D1108">
        <v>22</v>
      </c>
      <c r="E1108">
        <v>44</v>
      </c>
      <c r="F1108" s="1">
        <v>45701</v>
      </c>
      <c r="G1108" s="1">
        <v>45702</v>
      </c>
      <c r="H1108" t="s">
        <v>22</v>
      </c>
      <c r="I1108" t="s">
        <v>39</v>
      </c>
      <c r="J1108">
        <v>5</v>
      </c>
      <c r="K1108" t="s">
        <v>18</v>
      </c>
      <c r="L1108" t="s">
        <v>1115</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1205</v>
      </c>
      <c r="B1109" t="s">
        <v>122</v>
      </c>
      <c r="C1109">
        <v>2</v>
      </c>
      <c r="D1109">
        <v>33.6</v>
      </c>
      <c r="E1109">
        <v>67.2</v>
      </c>
      <c r="F1109" s="1">
        <v>45701</v>
      </c>
      <c r="G1109" s="1">
        <v>45706</v>
      </c>
      <c r="H1109" t="s">
        <v>26</v>
      </c>
      <c r="I1109" t="s">
        <v>17</v>
      </c>
      <c r="J1109">
        <v>4</v>
      </c>
      <c r="K1109" t="s">
        <v>18</v>
      </c>
      <c r="L1109" t="s">
        <v>114</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1206</v>
      </c>
      <c r="B1110" t="s">
        <v>66</v>
      </c>
      <c r="C1110">
        <v>6</v>
      </c>
      <c r="D1110">
        <v>43</v>
      </c>
      <c r="E1110">
        <v>258</v>
      </c>
      <c r="F1110" s="1">
        <v>45701</v>
      </c>
      <c r="G1110" s="1">
        <v>45702</v>
      </c>
      <c r="H1110" t="s">
        <v>26</v>
      </c>
      <c r="I1110" t="s">
        <v>39</v>
      </c>
      <c r="J1110">
        <v>4</v>
      </c>
      <c r="K1110" t="s">
        <v>18</v>
      </c>
      <c r="L1110" t="s">
        <v>114</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1207</v>
      </c>
      <c r="B1111" t="s">
        <v>38</v>
      </c>
      <c r="C1111">
        <v>5</v>
      </c>
      <c r="D1111">
        <v>108.8</v>
      </c>
      <c r="E1111">
        <v>544</v>
      </c>
      <c r="F1111" s="1">
        <v>45701</v>
      </c>
      <c r="G1111" s="1">
        <v>45704</v>
      </c>
      <c r="H1111" t="s">
        <v>26</v>
      </c>
      <c r="I1111" t="s">
        <v>69</v>
      </c>
      <c r="J1111">
        <v>5</v>
      </c>
      <c r="K1111" t="s">
        <v>18</v>
      </c>
      <c r="L1111" t="s">
        <v>114</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1208</v>
      </c>
      <c r="B1112" t="s">
        <v>15</v>
      </c>
      <c r="C1112">
        <v>9</v>
      </c>
      <c r="D1112">
        <v>29.3</v>
      </c>
      <c r="E1112">
        <v>263.7</v>
      </c>
      <c r="F1112" s="1">
        <v>45701</v>
      </c>
      <c r="G1112" s="1">
        <v>45703</v>
      </c>
      <c r="H1112" t="s">
        <v>22</v>
      </c>
      <c r="I1112" t="s">
        <v>69</v>
      </c>
      <c r="J1112">
        <v>5</v>
      </c>
      <c r="K1112" t="s">
        <v>18</v>
      </c>
      <c r="L1112" t="s">
        <v>114</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1209</v>
      </c>
      <c r="B1113" t="s">
        <v>25</v>
      </c>
      <c r="C1113">
        <v>1</v>
      </c>
      <c r="D1113">
        <v>122.7</v>
      </c>
      <c r="E1113">
        <v>122.7</v>
      </c>
      <c r="F1113" s="1">
        <v>45701</v>
      </c>
      <c r="G1113" s="1">
        <v>45704</v>
      </c>
      <c r="H1113" t="s">
        <v>88</v>
      </c>
      <c r="I1113" t="s">
        <v>17</v>
      </c>
      <c r="J1113">
        <v>5</v>
      </c>
      <c r="K1113" t="s">
        <v>18</v>
      </c>
      <c r="L1113" t="s">
        <v>23</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1210</v>
      </c>
      <c r="B1114" t="s">
        <v>31</v>
      </c>
      <c r="C1114">
        <v>7</v>
      </c>
      <c r="D1114">
        <v>22.9</v>
      </c>
      <c r="E1114">
        <v>160.29999999999998</v>
      </c>
      <c r="F1114" s="1">
        <v>45701</v>
      </c>
      <c r="G1114" s="1">
        <v>45702</v>
      </c>
      <c r="H1114" t="s">
        <v>26</v>
      </c>
      <c r="I1114" t="s">
        <v>17</v>
      </c>
      <c r="J1114">
        <v>4</v>
      </c>
      <c r="K1114" t="s">
        <v>18</v>
      </c>
      <c r="L1114" t="s">
        <v>436</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1211</v>
      </c>
      <c r="B1115" t="s">
        <v>43</v>
      </c>
      <c r="C1115">
        <v>10</v>
      </c>
      <c r="D1115">
        <v>25.5</v>
      </c>
      <c r="E1115">
        <v>255</v>
      </c>
      <c r="F1115" s="1">
        <v>45701</v>
      </c>
      <c r="G1115" s="1">
        <v>45708</v>
      </c>
      <c r="H1115" t="s">
        <v>26</v>
      </c>
      <c r="I1115" t="s">
        <v>17</v>
      </c>
      <c r="J1115">
        <v>4</v>
      </c>
      <c r="K1115" t="s">
        <v>18</v>
      </c>
      <c r="L1115" t="s">
        <v>330</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1212</v>
      </c>
      <c r="B1116" t="s">
        <v>134</v>
      </c>
      <c r="C1116">
        <v>3</v>
      </c>
      <c r="D1116">
        <v>23.4</v>
      </c>
      <c r="E1116">
        <v>70.199999999999989</v>
      </c>
      <c r="F1116" s="1">
        <v>45701</v>
      </c>
      <c r="G1116" s="1">
        <v>45705</v>
      </c>
      <c r="H1116" t="s">
        <v>26</v>
      </c>
      <c r="I1116" t="s">
        <v>17</v>
      </c>
      <c r="J1116">
        <v>5</v>
      </c>
      <c r="K1116" t="s">
        <v>18</v>
      </c>
      <c r="L1116" t="s">
        <v>32</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1213</v>
      </c>
      <c r="B1117" t="s">
        <v>36</v>
      </c>
      <c r="C1117">
        <v>8</v>
      </c>
      <c r="D1117">
        <v>27.4</v>
      </c>
      <c r="E1117">
        <v>219.2</v>
      </c>
      <c r="F1117" s="1">
        <v>45701</v>
      </c>
      <c r="G1117" s="1">
        <v>45704</v>
      </c>
      <c r="H1117" t="s">
        <v>26</v>
      </c>
      <c r="I1117" t="s">
        <v>39</v>
      </c>
      <c r="J1117">
        <v>4</v>
      </c>
      <c r="K1117" t="s">
        <v>18</v>
      </c>
      <c r="L1117" t="s">
        <v>32</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1214</v>
      </c>
      <c r="B1118" t="s">
        <v>36</v>
      </c>
      <c r="C1118">
        <v>5</v>
      </c>
      <c r="D1118">
        <v>68.400000000000006</v>
      </c>
      <c r="E1118">
        <v>342</v>
      </c>
      <c r="F1118" s="1">
        <v>45701</v>
      </c>
      <c r="G1118" s="1">
        <v>45702</v>
      </c>
      <c r="H1118" t="s">
        <v>26</v>
      </c>
      <c r="I1118" t="s">
        <v>17</v>
      </c>
      <c r="J1118">
        <v>4</v>
      </c>
      <c r="K1118" t="s">
        <v>18</v>
      </c>
      <c r="L1118" t="s">
        <v>32</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1215</v>
      </c>
      <c r="B1119" t="s">
        <v>38</v>
      </c>
      <c r="C1119">
        <v>1</v>
      </c>
      <c r="D1119">
        <v>51.9</v>
      </c>
      <c r="E1119">
        <v>51.9</v>
      </c>
      <c r="F1119" s="1">
        <v>45701</v>
      </c>
      <c r="G1119" s="1">
        <v>45701</v>
      </c>
      <c r="H1119" t="s">
        <v>26</v>
      </c>
      <c r="I1119" t="s">
        <v>17</v>
      </c>
      <c r="J1119">
        <v>4</v>
      </c>
      <c r="K1119" t="s">
        <v>18</v>
      </c>
      <c r="L1119" t="s">
        <v>32</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1216</v>
      </c>
      <c r="B1120" t="s">
        <v>15</v>
      </c>
      <c r="C1120">
        <v>5</v>
      </c>
      <c r="D1120">
        <v>26.4</v>
      </c>
      <c r="E1120">
        <v>132</v>
      </c>
      <c r="F1120" s="1">
        <v>45701</v>
      </c>
      <c r="G1120" s="1">
        <v>45704</v>
      </c>
      <c r="H1120" t="s">
        <v>26</v>
      </c>
      <c r="I1120" t="s">
        <v>17</v>
      </c>
      <c r="J1120">
        <v>5</v>
      </c>
      <c r="K1120" t="s">
        <v>18</v>
      </c>
      <c r="L1120" t="s">
        <v>32</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1217</v>
      </c>
      <c r="B1121" t="s">
        <v>68</v>
      </c>
      <c r="C1121">
        <v>2</v>
      </c>
      <c r="D1121">
        <v>117</v>
      </c>
      <c r="E1121">
        <v>234</v>
      </c>
      <c r="F1121" s="1">
        <v>45701</v>
      </c>
      <c r="G1121" s="1">
        <v>45702</v>
      </c>
      <c r="H1121" t="s">
        <v>26</v>
      </c>
      <c r="I1121" t="s">
        <v>34</v>
      </c>
      <c r="J1121">
        <v>3</v>
      </c>
      <c r="K1121" t="s">
        <v>18</v>
      </c>
      <c r="L1121" t="s">
        <v>32</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1218</v>
      </c>
      <c r="B1122" t="s">
        <v>41</v>
      </c>
      <c r="C1122">
        <v>3</v>
      </c>
      <c r="D1122">
        <v>49.6</v>
      </c>
      <c r="E1122">
        <v>148.80000000000001</v>
      </c>
      <c r="F1122" s="1">
        <v>45702</v>
      </c>
      <c r="G1122" s="1">
        <v>45704</v>
      </c>
      <c r="H1122" t="s">
        <v>26</v>
      </c>
      <c r="I1122" t="s">
        <v>17</v>
      </c>
      <c r="J1122">
        <v>4</v>
      </c>
      <c r="K1122" t="s">
        <v>18</v>
      </c>
      <c r="L1122" t="s">
        <v>32</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1219</v>
      </c>
      <c r="B1123" t="s">
        <v>31</v>
      </c>
      <c r="C1123">
        <v>3</v>
      </c>
      <c r="D1123">
        <v>38</v>
      </c>
      <c r="E1123">
        <v>114</v>
      </c>
      <c r="F1123" s="1">
        <v>45702</v>
      </c>
      <c r="G1123" s="1">
        <v>45705</v>
      </c>
      <c r="H1123" t="s">
        <v>22</v>
      </c>
      <c r="I1123" t="s">
        <v>39</v>
      </c>
      <c r="J1123">
        <v>2</v>
      </c>
      <c r="K1123" t="s">
        <v>18</v>
      </c>
      <c r="L1123" t="s">
        <v>32</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1220</v>
      </c>
      <c r="B1124" t="s">
        <v>15</v>
      </c>
      <c r="C1124">
        <v>3</v>
      </c>
      <c r="D1124">
        <v>20.6</v>
      </c>
      <c r="E1124">
        <v>61.800000000000004</v>
      </c>
      <c r="F1124" s="1">
        <v>45702</v>
      </c>
      <c r="G1124" s="1">
        <v>45704</v>
      </c>
      <c r="H1124" t="s">
        <v>26</v>
      </c>
      <c r="I1124" t="s">
        <v>69</v>
      </c>
      <c r="J1124">
        <v>5</v>
      </c>
      <c r="K1124" t="s">
        <v>18</v>
      </c>
      <c r="L1124" t="s">
        <v>32</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1221</v>
      </c>
      <c r="B1125" t="s">
        <v>15</v>
      </c>
      <c r="C1125">
        <v>2</v>
      </c>
      <c r="D1125">
        <v>16</v>
      </c>
      <c r="E1125">
        <v>32</v>
      </c>
      <c r="F1125" s="1">
        <v>45702</v>
      </c>
      <c r="G1125" s="1">
        <v>45703</v>
      </c>
      <c r="H1125" t="s">
        <v>22</v>
      </c>
      <c r="I1125" t="s">
        <v>34</v>
      </c>
      <c r="J1125">
        <v>3</v>
      </c>
      <c r="K1125" t="s">
        <v>18</v>
      </c>
      <c r="L1125" t="s">
        <v>801</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1222</v>
      </c>
      <c r="B1126" t="s">
        <v>122</v>
      </c>
      <c r="C1126">
        <v>4</v>
      </c>
      <c r="D1126">
        <v>49.3</v>
      </c>
      <c r="E1126">
        <v>197.2</v>
      </c>
      <c r="F1126" s="1">
        <v>45702</v>
      </c>
      <c r="G1126" s="1">
        <v>45703</v>
      </c>
      <c r="H1126" t="s">
        <v>26</v>
      </c>
      <c r="I1126" t="s">
        <v>39</v>
      </c>
      <c r="J1126">
        <v>4</v>
      </c>
      <c r="K1126" t="s">
        <v>18</v>
      </c>
      <c r="L1126" t="s">
        <v>157</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1223</v>
      </c>
      <c r="B1127" t="s">
        <v>45</v>
      </c>
      <c r="C1127">
        <v>2</v>
      </c>
      <c r="D1127">
        <v>24.1</v>
      </c>
      <c r="E1127">
        <v>48.2</v>
      </c>
      <c r="F1127" s="1">
        <v>45702</v>
      </c>
      <c r="G1127" s="1">
        <v>45706</v>
      </c>
      <c r="H1127" t="s">
        <v>26</v>
      </c>
      <c r="I1127" t="s">
        <v>17</v>
      </c>
      <c r="J1127">
        <v>4</v>
      </c>
      <c r="K1127" t="s">
        <v>18</v>
      </c>
      <c r="L1127" t="s">
        <v>54</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1224</v>
      </c>
      <c r="B1128" t="s">
        <v>122</v>
      </c>
      <c r="C1128">
        <v>8</v>
      </c>
      <c r="D1128">
        <v>32.700000000000003</v>
      </c>
      <c r="E1128">
        <v>261.60000000000002</v>
      </c>
      <c r="F1128" s="1">
        <v>45702</v>
      </c>
      <c r="G1128" s="1">
        <v>45703</v>
      </c>
      <c r="H1128" t="s">
        <v>26</v>
      </c>
      <c r="I1128" t="s">
        <v>34</v>
      </c>
      <c r="J1128">
        <v>4</v>
      </c>
      <c r="K1128" t="s">
        <v>18</v>
      </c>
      <c r="L1128" t="s">
        <v>54</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1225</v>
      </c>
      <c r="B1129" t="s">
        <v>38</v>
      </c>
      <c r="C1129">
        <v>3</v>
      </c>
      <c r="D1129">
        <v>74.400000000000006</v>
      </c>
      <c r="E1129">
        <v>223.20000000000002</v>
      </c>
      <c r="F1129" s="1">
        <v>45702</v>
      </c>
      <c r="G1129" s="1">
        <v>45703</v>
      </c>
      <c r="H1129" t="s">
        <v>26</v>
      </c>
      <c r="I1129" t="s">
        <v>50</v>
      </c>
      <c r="J1129">
        <v>5</v>
      </c>
      <c r="K1129" t="s">
        <v>18</v>
      </c>
      <c r="L1129" t="s">
        <v>61</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1226</v>
      </c>
      <c r="B1130" t="s">
        <v>68</v>
      </c>
      <c r="C1130">
        <v>1</v>
      </c>
      <c r="D1130">
        <v>45.6</v>
      </c>
      <c r="E1130">
        <v>45.6</v>
      </c>
      <c r="F1130" s="1">
        <v>45702</v>
      </c>
      <c r="G1130" s="1">
        <v>45706</v>
      </c>
      <c r="H1130" t="s">
        <v>26</v>
      </c>
      <c r="I1130" t="s">
        <v>69</v>
      </c>
      <c r="J1130">
        <v>4</v>
      </c>
      <c r="K1130" t="s">
        <v>18</v>
      </c>
      <c r="L1130" t="s">
        <v>61</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1227</v>
      </c>
      <c r="B1131" t="s">
        <v>43</v>
      </c>
      <c r="C1131">
        <v>8</v>
      </c>
      <c r="D1131">
        <v>19.600000000000001</v>
      </c>
      <c r="E1131">
        <v>156.80000000000001</v>
      </c>
      <c r="F1131" s="1">
        <v>45702</v>
      </c>
      <c r="G1131" s="1">
        <v>45715</v>
      </c>
      <c r="H1131" t="s">
        <v>26</v>
      </c>
      <c r="I1131" t="s">
        <v>17</v>
      </c>
      <c r="J1131">
        <v>4</v>
      </c>
      <c r="K1131" t="s">
        <v>18</v>
      </c>
      <c r="L1131" t="s">
        <v>61</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1228</v>
      </c>
      <c r="B1132" t="s">
        <v>45</v>
      </c>
      <c r="C1132">
        <v>1</v>
      </c>
      <c r="D1132">
        <v>51.8</v>
      </c>
      <c r="E1132">
        <v>51.8</v>
      </c>
      <c r="F1132" s="1">
        <v>45702</v>
      </c>
      <c r="G1132" s="1">
        <v>45703</v>
      </c>
      <c r="H1132" t="s">
        <v>26</v>
      </c>
      <c r="I1132" t="s">
        <v>34</v>
      </c>
      <c r="J1132">
        <v>4</v>
      </c>
      <c r="K1132" t="s">
        <v>18</v>
      </c>
      <c r="L1132" t="s">
        <v>61</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1229</v>
      </c>
      <c r="B1133" t="s">
        <v>38</v>
      </c>
      <c r="C1133">
        <v>1</v>
      </c>
      <c r="D1133">
        <v>74.7</v>
      </c>
      <c r="E1133">
        <v>74.7</v>
      </c>
      <c r="F1133" s="1">
        <v>45702</v>
      </c>
      <c r="G1133" s="1">
        <v>45703</v>
      </c>
      <c r="H1133" t="s">
        <v>22</v>
      </c>
      <c r="I1133" t="s">
        <v>17</v>
      </c>
      <c r="J1133">
        <v>3</v>
      </c>
      <c r="K1133" t="s">
        <v>18</v>
      </c>
      <c r="L1133" t="s">
        <v>61</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1230</v>
      </c>
      <c r="B1134" t="s">
        <v>170</v>
      </c>
      <c r="C1134">
        <v>3</v>
      </c>
      <c r="D1134">
        <v>22.4</v>
      </c>
      <c r="E1134">
        <v>67.199999999999989</v>
      </c>
      <c r="F1134" s="1">
        <v>45702</v>
      </c>
      <c r="G1134" s="1">
        <v>45703</v>
      </c>
      <c r="H1134" t="s">
        <v>26</v>
      </c>
      <c r="I1134" t="s">
        <v>34</v>
      </c>
      <c r="J1134">
        <v>5</v>
      </c>
      <c r="K1134" t="s">
        <v>18</v>
      </c>
      <c r="L1134" t="s">
        <v>71</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1231</v>
      </c>
      <c r="B1135" t="s">
        <v>21</v>
      </c>
      <c r="C1135">
        <v>4</v>
      </c>
      <c r="D1135">
        <v>31.4</v>
      </c>
      <c r="E1135">
        <v>125.6</v>
      </c>
      <c r="F1135" s="1">
        <v>45702</v>
      </c>
      <c r="G1135" s="1">
        <v>45703</v>
      </c>
      <c r="H1135" t="s">
        <v>26</v>
      </c>
      <c r="I1135" t="s">
        <v>34</v>
      </c>
      <c r="J1135">
        <v>4</v>
      </c>
      <c r="K1135" t="s">
        <v>18</v>
      </c>
      <c r="L1135" t="s">
        <v>71</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1232</v>
      </c>
      <c r="B1136" t="s">
        <v>38</v>
      </c>
      <c r="C1136">
        <v>1</v>
      </c>
      <c r="D1136">
        <v>94</v>
      </c>
      <c r="E1136">
        <v>94</v>
      </c>
      <c r="F1136" s="1">
        <v>45702</v>
      </c>
      <c r="G1136" s="1">
        <v>45702</v>
      </c>
      <c r="H1136" t="s">
        <v>26</v>
      </c>
      <c r="I1136" t="s">
        <v>34</v>
      </c>
      <c r="J1136">
        <v>5</v>
      </c>
      <c r="K1136" t="s">
        <v>18</v>
      </c>
      <c r="L1136" t="s">
        <v>73</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1233</v>
      </c>
      <c r="B1137" t="s">
        <v>53</v>
      </c>
      <c r="C1137">
        <v>1</v>
      </c>
      <c r="D1137">
        <v>22.3</v>
      </c>
      <c r="E1137">
        <v>22.3</v>
      </c>
      <c r="F1137" s="1">
        <v>45702</v>
      </c>
      <c r="G1137" s="1">
        <v>45703</v>
      </c>
      <c r="H1137" t="s">
        <v>22</v>
      </c>
      <c r="I1137" t="s">
        <v>69</v>
      </c>
      <c r="J1137">
        <v>4</v>
      </c>
      <c r="K1137" t="s">
        <v>18</v>
      </c>
      <c r="L1137" t="s">
        <v>112</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1234</v>
      </c>
      <c r="B1138" t="s">
        <v>15</v>
      </c>
      <c r="C1138">
        <v>1</v>
      </c>
      <c r="D1138">
        <v>21.9</v>
      </c>
      <c r="E1138">
        <v>21.9</v>
      </c>
      <c r="F1138" s="1">
        <v>45702</v>
      </c>
      <c r="G1138" s="1">
        <v>45705</v>
      </c>
      <c r="H1138" t="s">
        <v>26</v>
      </c>
      <c r="I1138" t="s">
        <v>39</v>
      </c>
      <c r="J1138">
        <v>4</v>
      </c>
      <c r="K1138" t="s">
        <v>18</v>
      </c>
      <c r="L1138" t="s">
        <v>114</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1235</v>
      </c>
      <c r="B1139" t="s">
        <v>134</v>
      </c>
      <c r="C1139">
        <v>3</v>
      </c>
      <c r="D1139">
        <v>27</v>
      </c>
      <c r="E1139">
        <v>81</v>
      </c>
      <c r="F1139" s="1">
        <v>45702</v>
      </c>
      <c r="G1139" s="1">
        <v>45704</v>
      </c>
      <c r="H1139" t="s">
        <v>26</v>
      </c>
      <c r="I1139" t="s">
        <v>69</v>
      </c>
      <c r="J1139">
        <v>5</v>
      </c>
      <c r="K1139" t="s">
        <v>18</v>
      </c>
      <c r="L1139" t="s">
        <v>27</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1236</v>
      </c>
      <c r="B1140" t="s">
        <v>25</v>
      </c>
      <c r="C1140">
        <v>4</v>
      </c>
      <c r="D1140">
        <v>149.6</v>
      </c>
      <c r="E1140">
        <v>598.4</v>
      </c>
      <c r="F1140" s="1">
        <v>45702</v>
      </c>
      <c r="G1140" s="1">
        <v>45702</v>
      </c>
      <c r="H1140" t="s">
        <v>26</v>
      </c>
      <c r="I1140" t="s">
        <v>69</v>
      </c>
      <c r="J1140">
        <v>4</v>
      </c>
      <c r="K1140" t="s">
        <v>18</v>
      </c>
      <c r="L1140" t="s">
        <v>146</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1237</v>
      </c>
      <c r="B1141" t="s">
        <v>25</v>
      </c>
      <c r="C1141">
        <v>4</v>
      </c>
      <c r="D1141">
        <v>129.1</v>
      </c>
      <c r="E1141">
        <v>516.4</v>
      </c>
      <c r="F1141" s="1">
        <v>45702</v>
      </c>
      <c r="G1141" s="1">
        <v>45712</v>
      </c>
      <c r="H1141" t="s">
        <v>22</v>
      </c>
      <c r="I1141" t="s">
        <v>17</v>
      </c>
      <c r="J1141">
        <v>3</v>
      </c>
      <c r="K1141" t="s">
        <v>18</v>
      </c>
      <c r="L1141" t="s">
        <v>32</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1238</v>
      </c>
      <c r="B1142" t="s">
        <v>21</v>
      </c>
      <c r="C1142">
        <v>12</v>
      </c>
      <c r="D1142">
        <v>40.4</v>
      </c>
      <c r="E1142">
        <v>484.79999999999995</v>
      </c>
      <c r="F1142" s="1">
        <v>45702</v>
      </c>
      <c r="G1142" s="1">
        <v>45703</v>
      </c>
      <c r="H1142" t="s">
        <v>22</v>
      </c>
      <c r="I1142" t="s">
        <v>34</v>
      </c>
      <c r="J1142">
        <v>3</v>
      </c>
      <c r="K1142" t="s">
        <v>18</v>
      </c>
      <c r="L1142" t="s">
        <v>32</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1239</v>
      </c>
      <c r="B1143" t="s">
        <v>31</v>
      </c>
      <c r="C1143">
        <v>3</v>
      </c>
      <c r="D1143">
        <v>48.5</v>
      </c>
      <c r="E1143">
        <v>145.5</v>
      </c>
      <c r="F1143" s="1">
        <v>45702</v>
      </c>
      <c r="G1143" s="1">
        <v>45704</v>
      </c>
      <c r="H1143" t="s">
        <v>26</v>
      </c>
      <c r="I1143" t="s">
        <v>17</v>
      </c>
      <c r="J1143">
        <v>2</v>
      </c>
      <c r="K1143" t="s">
        <v>18</v>
      </c>
      <c r="L1143" t="s">
        <v>32</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1240</v>
      </c>
      <c r="B1144" t="s">
        <v>45</v>
      </c>
      <c r="C1144">
        <v>2</v>
      </c>
      <c r="D1144">
        <v>37.6</v>
      </c>
      <c r="E1144">
        <v>75.2</v>
      </c>
      <c r="F1144" s="1">
        <v>45702</v>
      </c>
      <c r="G1144" s="1">
        <v>45704</v>
      </c>
      <c r="H1144" t="s">
        <v>26</v>
      </c>
      <c r="I1144" t="s">
        <v>34</v>
      </c>
      <c r="J1144">
        <v>5</v>
      </c>
      <c r="K1144" t="s">
        <v>18</v>
      </c>
      <c r="L1144" t="s">
        <v>32</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1241</v>
      </c>
      <c r="B1145" t="s">
        <v>43</v>
      </c>
      <c r="C1145">
        <v>2</v>
      </c>
      <c r="D1145">
        <v>19.600000000000001</v>
      </c>
      <c r="E1145">
        <v>39.200000000000003</v>
      </c>
      <c r="F1145" s="1">
        <v>45702</v>
      </c>
      <c r="G1145" s="1">
        <v>45703</v>
      </c>
      <c r="H1145" t="s">
        <v>22</v>
      </c>
      <c r="I1145" t="s">
        <v>50</v>
      </c>
      <c r="J1145">
        <v>2</v>
      </c>
      <c r="K1145" t="s">
        <v>18</v>
      </c>
      <c r="L1145" t="s">
        <v>544</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1242</v>
      </c>
      <c r="B1146" t="s">
        <v>43</v>
      </c>
      <c r="C1146">
        <v>5</v>
      </c>
      <c r="D1146">
        <v>18.5</v>
      </c>
      <c r="E1146">
        <v>92.5</v>
      </c>
      <c r="F1146" s="1">
        <v>45702</v>
      </c>
      <c r="G1146" s="1">
        <v>45703</v>
      </c>
      <c r="H1146" t="s">
        <v>26</v>
      </c>
      <c r="I1146" t="s">
        <v>39</v>
      </c>
      <c r="J1146">
        <v>3</v>
      </c>
      <c r="K1146" t="s">
        <v>18</v>
      </c>
      <c r="L1146" t="s">
        <v>54</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1243</v>
      </c>
      <c r="B1147" t="s">
        <v>36</v>
      </c>
      <c r="C1147">
        <v>3</v>
      </c>
      <c r="D1147">
        <v>25.5</v>
      </c>
      <c r="E1147">
        <v>76.5</v>
      </c>
      <c r="F1147" s="1">
        <v>45702</v>
      </c>
      <c r="G1147" s="1">
        <v>45704</v>
      </c>
      <c r="H1147" t="s">
        <v>26</v>
      </c>
      <c r="I1147" t="s">
        <v>69</v>
      </c>
      <c r="J1147">
        <v>3</v>
      </c>
      <c r="K1147" t="s">
        <v>18</v>
      </c>
      <c r="L1147" t="s">
        <v>54</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1244</v>
      </c>
      <c r="B1148" t="s">
        <v>25</v>
      </c>
      <c r="C1148">
        <v>2</v>
      </c>
      <c r="D1148">
        <v>94.7</v>
      </c>
      <c r="E1148">
        <v>189.4</v>
      </c>
      <c r="F1148" s="1">
        <v>45702</v>
      </c>
      <c r="G1148" s="1">
        <v>45703</v>
      </c>
      <c r="H1148" t="s">
        <v>26</v>
      </c>
      <c r="I1148" t="s">
        <v>39</v>
      </c>
      <c r="J1148">
        <v>4</v>
      </c>
      <c r="K1148" t="s">
        <v>18</v>
      </c>
      <c r="L1148" t="s">
        <v>341</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1245</v>
      </c>
      <c r="B1149" t="s">
        <v>21</v>
      </c>
      <c r="C1149">
        <v>6</v>
      </c>
      <c r="D1149">
        <v>38.799999999999997</v>
      </c>
      <c r="E1149">
        <v>232.79999999999998</v>
      </c>
      <c r="F1149" s="1">
        <v>45702</v>
      </c>
      <c r="G1149" s="1">
        <v>45707</v>
      </c>
      <c r="H1149" t="s">
        <v>26</v>
      </c>
      <c r="I1149" t="s">
        <v>39</v>
      </c>
      <c r="J1149">
        <v>5</v>
      </c>
      <c r="K1149" t="s">
        <v>18</v>
      </c>
      <c r="L1149" t="s">
        <v>61</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1246</v>
      </c>
      <c r="B1150" t="s">
        <v>45</v>
      </c>
      <c r="C1150">
        <v>2</v>
      </c>
      <c r="D1150">
        <v>49.4</v>
      </c>
      <c r="E1150">
        <v>98.8</v>
      </c>
      <c r="F1150" s="1">
        <v>45703</v>
      </c>
      <c r="G1150" s="1">
        <v>45711</v>
      </c>
      <c r="H1150" t="s">
        <v>22</v>
      </c>
      <c r="I1150" t="s">
        <v>69</v>
      </c>
      <c r="J1150">
        <v>3</v>
      </c>
      <c r="K1150" t="s">
        <v>18</v>
      </c>
      <c r="L1150" t="s">
        <v>61</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1247</v>
      </c>
      <c r="B1151" t="s">
        <v>41</v>
      </c>
      <c r="C1151">
        <v>3</v>
      </c>
      <c r="D1151">
        <v>68</v>
      </c>
      <c r="E1151">
        <v>204</v>
      </c>
      <c r="F1151" s="1">
        <v>45703</v>
      </c>
      <c r="G1151" s="1">
        <v>45706</v>
      </c>
      <c r="H1151" t="s">
        <v>22</v>
      </c>
      <c r="I1151" t="s">
        <v>17</v>
      </c>
      <c r="J1151">
        <v>5</v>
      </c>
      <c r="K1151" t="s">
        <v>18</v>
      </c>
      <c r="L1151" t="s">
        <v>61</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1248</v>
      </c>
      <c r="B1152" t="s">
        <v>122</v>
      </c>
      <c r="C1152">
        <v>7</v>
      </c>
      <c r="D1152">
        <v>63.7</v>
      </c>
      <c r="E1152">
        <v>445.90000000000003</v>
      </c>
      <c r="F1152" s="1">
        <v>45703</v>
      </c>
      <c r="G1152" s="1">
        <v>45704</v>
      </c>
      <c r="H1152" t="s">
        <v>26</v>
      </c>
      <c r="I1152" t="s">
        <v>39</v>
      </c>
      <c r="J1152">
        <v>5</v>
      </c>
      <c r="K1152" t="s">
        <v>18</v>
      </c>
      <c r="L1152" t="s">
        <v>61</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1249</v>
      </c>
      <c r="B1153" t="s">
        <v>53</v>
      </c>
      <c r="C1153">
        <v>2</v>
      </c>
      <c r="D1153">
        <v>66.2</v>
      </c>
      <c r="E1153">
        <v>132.4</v>
      </c>
      <c r="F1153" s="1">
        <v>45703</v>
      </c>
      <c r="G1153" s="1">
        <v>45704</v>
      </c>
      <c r="H1153" t="s">
        <v>26</v>
      </c>
      <c r="I1153" t="s">
        <v>69</v>
      </c>
      <c r="J1153">
        <v>5</v>
      </c>
      <c r="K1153" t="s">
        <v>18</v>
      </c>
      <c r="L1153" t="s">
        <v>102</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1250</v>
      </c>
      <c r="B1154" t="s">
        <v>68</v>
      </c>
      <c r="C1154">
        <v>3</v>
      </c>
      <c r="D1154">
        <v>32.299999999999997</v>
      </c>
      <c r="E1154">
        <v>96.899999999999991</v>
      </c>
      <c r="F1154" s="1">
        <v>45703</v>
      </c>
      <c r="G1154" s="1">
        <v>45704</v>
      </c>
      <c r="H1154" t="s">
        <v>88</v>
      </c>
      <c r="I1154" t="s">
        <v>39</v>
      </c>
      <c r="J1154">
        <v>3</v>
      </c>
      <c r="K1154" t="s">
        <v>18</v>
      </c>
      <c r="L1154" t="s">
        <v>71</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1251</v>
      </c>
      <c r="B1155" t="s">
        <v>31</v>
      </c>
      <c r="C1155">
        <v>2</v>
      </c>
      <c r="D1155">
        <v>66.900000000000006</v>
      </c>
      <c r="E1155">
        <v>133.80000000000001</v>
      </c>
      <c r="F1155" s="1">
        <v>45703</v>
      </c>
      <c r="G1155" s="1">
        <v>45706</v>
      </c>
      <c r="H1155" t="s">
        <v>22</v>
      </c>
      <c r="I1155" t="s">
        <v>34</v>
      </c>
      <c r="J1155">
        <v>4</v>
      </c>
      <c r="K1155" t="s">
        <v>18</v>
      </c>
      <c r="L1155" t="s">
        <v>76</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1252</v>
      </c>
      <c r="B1156" t="s">
        <v>31</v>
      </c>
      <c r="C1156">
        <v>12</v>
      </c>
      <c r="D1156">
        <v>25.2</v>
      </c>
      <c r="E1156">
        <v>302.39999999999998</v>
      </c>
      <c r="F1156" s="1">
        <v>45703</v>
      </c>
      <c r="G1156" s="1">
        <v>45707</v>
      </c>
      <c r="H1156" t="s">
        <v>26</v>
      </c>
      <c r="I1156" t="s">
        <v>17</v>
      </c>
      <c r="J1156">
        <v>3</v>
      </c>
      <c r="K1156" t="s">
        <v>18</v>
      </c>
      <c r="L1156" t="s">
        <v>76</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1253</v>
      </c>
      <c r="B1157" t="s">
        <v>53</v>
      </c>
      <c r="C1157">
        <v>6</v>
      </c>
      <c r="D1157">
        <v>29.5</v>
      </c>
      <c r="E1157">
        <v>177</v>
      </c>
      <c r="F1157" s="1">
        <v>45703</v>
      </c>
      <c r="G1157" s="1">
        <v>45704</v>
      </c>
      <c r="H1157" t="s">
        <v>22</v>
      </c>
      <c r="I1157" t="s">
        <v>39</v>
      </c>
      <c r="J1157">
        <v>4</v>
      </c>
      <c r="K1157" t="s">
        <v>18</v>
      </c>
      <c r="L1157" t="s">
        <v>76</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1254</v>
      </c>
      <c r="B1158" t="s">
        <v>43</v>
      </c>
      <c r="C1158">
        <v>5</v>
      </c>
      <c r="D1158">
        <v>21.6</v>
      </c>
      <c r="E1158">
        <v>108</v>
      </c>
      <c r="F1158" s="1">
        <v>45703</v>
      </c>
      <c r="G1158" s="1">
        <v>45705</v>
      </c>
      <c r="H1158" t="s">
        <v>26</v>
      </c>
      <c r="I1158" t="s">
        <v>17</v>
      </c>
      <c r="J1158">
        <v>5</v>
      </c>
      <c r="K1158" t="s">
        <v>18</v>
      </c>
      <c r="L1158" t="s">
        <v>308</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1255</v>
      </c>
      <c r="B1159" t="s">
        <v>68</v>
      </c>
      <c r="C1159">
        <v>3</v>
      </c>
      <c r="D1159">
        <v>69</v>
      </c>
      <c r="E1159">
        <v>207</v>
      </c>
      <c r="F1159" s="1">
        <v>45703</v>
      </c>
      <c r="G1159" s="1">
        <v>45704</v>
      </c>
      <c r="H1159" t="s">
        <v>26</v>
      </c>
      <c r="I1159" t="s">
        <v>17</v>
      </c>
      <c r="J1159">
        <v>4</v>
      </c>
      <c r="K1159" t="s">
        <v>18</v>
      </c>
      <c r="L1159" t="s">
        <v>107</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1256</v>
      </c>
      <c r="B1160" t="s">
        <v>41</v>
      </c>
      <c r="C1160">
        <v>2</v>
      </c>
      <c r="D1160">
        <v>115</v>
      </c>
      <c r="E1160">
        <v>230</v>
      </c>
      <c r="F1160" s="1">
        <v>45703</v>
      </c>
      <c r="G1160" s="1">
        <v>45707</v>
      </c>
      <c r="H1160" t="s">
        <v>22</v>
      </c>
      <c r="I1160" t="s">
        <v>17</v>
      </c>
      <c r="J1160">
        <v>5</v>
      </c>
      <c r="K1160" t="s">
        <v>18</v>
      </c>
      <c r="L1160" t="s">
        <v>107</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1257</v>
      </c>
      <c r="B1161" t="s">
        <v>25</v>
      </c>
      <c r="C1161">
        <v>2</v>
      </c>
      <c r="D1161">
        <v>109.3</v>
      </c>
      <c r="E1161">
        <v>218.6</v>
      </c>
      <c r="F1161" s="1">
        <v>45703</v>
      </c>
      <c r="G1161" s="1">
        <v>45705</v>
      </c>
      <c r="H1161" t="s">
        <v>16</v>
      </c>
      <c r="I1161" t="s">
        <v>50</v>
      </c>
      <c r="J1161">
        <v>3</v>
      </c>
      <c r="K1161" t="s">
        <v>18</v>
      </c>
      <c r="L1161" t="s">
        <v>109</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1258</v>
      </c>
      <c r="B1162" t="s">
        <v>45</v>
      </c>
      <c r="C1162">
        <v>2</v>
      </c>
      <c r="D1162">
        <v>66.599999999999994</v>
      </c>
      <c r="E1162">
        <v>133.19999999999999</v>
      </c>
      <c r="F1162" s="1">
        <v>45703</v>
      </c>
      <c r="G1162" s="1">
        <v>45706</v>
      </c>
      <c r="H1162" t="s">
        <v>16</v>
      </c>
      <c r="I1162" t="s">
        <v>69</v>
      </c>
      <c r="J1162">
        <v>3</v>
      </c>
      <c r="K1162" t="s">
        <v>18</v>
      </c>
      <c r="L1162" t="s">
        <v>109</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1259</v>
      </c>
      <c r="B1163" t="s">
        <v>68</v>
      </c>
      <c r="C1163">
        <v>5</v>
      </c>
      <c r="D1163">
        <v>47.7</v>
      </c>
      <c r="E1163">
        <v>238.5</v>
      </c>
      <c r="F1163" s="1">
        <v>45703</v>
      </c>
      <c r="G1163" s="1">
        <v>45704</v>
      </c>
      <c r="H1163" t="s">
        <v>22</v>
      </c>
      <c r="I1163" t="s">
        <v>50</v>
      </c>
      <c r="J1163">
        <v>5</v>
      </c>
      <c r="K1163" t="s">
        <v>18</v>
      </c>
      <c r="L1163" t="s">
        <v>114</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1260</v>
      </c>
      <c r="B1164" t="s">
        <v>43</v>
      </c>
      <c r="C1164">
        <v>2</v>
      </c>
      <c r="D1164">
        <v>46</v>
      </c>
      <c r="E1164">
        <v>92</v>
      </c>
      <c r="F1164" s="1">
        <v>45703</v>
      </c>
      <c r="G1164" s="1">
        <v>45704</v>
      </c>
      <c r="H1164" t="s">
        <v>26</v>
      </c>
      <c r="I1164" t="s">
        <v>69</v>
      </c>
      <c r="J1164">
        <v>2</v>
      </c>
      <c r="K1164" t="s">
        <v>18</v>
      </c>
      <c r="L1164" t="s">
        <v>146</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1261</v>
      </c>
      <c r="B1165" t="s">
        <v>21</v>
      </c>
      <c r="C1165">
        <v>6</v>
      </c>
      <c r="D1165">
        <v>39.299999999999997</v>
      </c>
      <c r="E1165">
        <v>235.79999999999998</v>
      </c>
      <c r="F1165" s="1">
        <v>45703</v>
      </c>
      <c r="G1165" s="1">
        <v>45705</v>
      </c>
      <c r="H1165" t="s">
        <v>22</v>
      </c>
      <c r="I1165" t="s">
        <v>50</v>
      </c>
      <c r="J1165">
        <v>5</v>
      </c>
      <c r="K1165" t="s">
        <v>18</v>
      </c>
      <c r="L1165" t="s">
        <v>32</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1262</v>
      </c>
      <c r="B1166" t="s">
        <v>45</v>
      </c>
      <c r="C1166">
        <v>1</v>
      </c>
      <c r="D1166">
        <v>70.2</v>
      </c>
      <c r="E1166">
        <v>70.2</v>
      </c>
      <c r="F1166" s="1">
        <v>45703</v>
      </c>
      <c r="G1166" s="1">
        <v>45704</v>
      </c>
      <c r="H1166" t="s">
        <v>26</v>
      </c>
      <c r="I1166" t="s">
        <v>17</v>
      </c>
      <c r="J1166">
        <v>2</v>
      </c>
      <c r="K1166" t="s">
        <v>18</v>
      </c>
      <c r="L1166" t="s">
        <v>32</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1263</v>
      </c>
      <c r="B1167" t="s">
        <v>29</v>
      </c>
      <c r="C1167">
        <v>4</v>
      </c>
      <c r="D1167">
        <v>71.5</v>
      </c>
      <c r="E1167">
        <v>286</v>
      </c>
      <c r="F1167" s="1">
        <v>45703</v>
      </c>
      <c r="G1167" s="1">
        <v>45703</v>
      </c>
      <c r="H1167" t="s">
        <v>26</v>
      </c>
      <c r="I1167" t="s">
        <v>34</v>
      </c>
      <c r="J1167">
        <v>5</v>
      </c>
      <c r="K1167" t="s">
        <v>18</v>
      </c>
      <c r="L1167" t="s">
        <v>32</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1264</v>
      </c>
      <c r="B1168" t="s">
        <v>53</v>
      </c>
      <c r="C1168">
        <v>7</v>
      </c>
      <c r="D1168">
        <v>31</v>
      </c>
      <c r="E1168">
        <v>217</v>
      </c>
      <c r="F1168" s="1">
        <v>45703</v>
      </c>
      <c r="G1168" s="1">
        <v>45710</v>
      </c>
      <c r="H1168" t="s">
        <v>26</v>
      </c>
      <c r="I1168" t="s">
        <v>50</v>
      </c>
      <c r="J1168">
        <v>5</v>
      </c>
      <c r="K1168" t="s">
        <v>18</v>
      </c>
      <c r="L1168" t="s">
        <v>32</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1265</v>
      </c>
      <c r="B1169" t="s">
        <v>25</v>
      </c>
      <c r="C1169">
        <v>5</v>
      </c>
      <c r="D1169">
        <v>68.2</v>
      </c>
      <c r="E1169">
        <v>341</v>
      </c>
      <c r="F1169" s="1">
        <v>45703</v>
      </c>
      <c r="G1169" s="1">
        <v>45708</v>
      </c>
      <c r="H1169" t="s">
        <v>26</v>
      </c>
      <c r="I1169" t="s">
        <v>17</v>
      </c>
      <c r="J1169">
        <v>5</v>
      </c>
      <c r="K1169" t="s">
        <v>18</v>
      </c>
      <c r="L1169" t="s">
        <v>32</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1266</v>
      </c>
      <c r="B1170" t="s">
        <v>25</v>
      </c>
      <c r="C1170">
        <v>1</v>
      </c>
      <c r="D1170">
        <v>91.4</v>
      </c>
      <c r="E1170">
        <v>91.4</v>
      </c>
      <c r="F1170" s="1">
        <v>45703</v>
      </c>
      <c r="G1170" s="1">
        <v>45707</v>
      </c>
      <c r="H1170" t="s">
        <v>26</v>
      </c>
      <c r="I1170" t="s">
        <v>34</v>
      </c>
      <c r="J1170">
        <v>5</v>
      </c>
      <c r="K1170" t="s">
        <v>18</v>
      </c>
      <c r="L1170" t="s">
        <v>54</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1267</v>
      </c>
      <c r="B1171" t="s">
        <v>38</v>
      </c>
      <c r="C1171">
        <v>10</v>
      </c>
      <c r="D1171">
        <v>112.9</v>
      </c>
      <c r="E1171">
        <v>1129</v>
      </c>
      <c r="F1171" s="1">
        <v>45703</v>
      </c>
      <c r="G1171" s="1">
        <v>45704</v>
      </c>
      <c r="H1171" t="s">
        <v>26</v>
      </c>
      <c r="I1171" t="s">
        <v>17</v>
      </c>
      <c r="J1171">
        <v>4</v>
      </c>
      <c r="K1171" t="s">
        <v>18</v>
      </c>
      <c r="L1171" t="s">
        <v>54</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1268</v>
      </c>
      <c r="B1172" t="s">
        <v>134</v>
      </c>
      <c r="C1172">
        <v>9</v>
      </c>
      <c r="D1172">
        <v>33.700000000000003</v>
      </c>
      <c r="E1172">
        <v>303.3</v>
      </c>
      <c r="F1172" s="1">
        <v>45703</v>
      </c>
      <c r="G1172" s="1">
        <v>45704</v>
      </c>
      <c r="H1172" t="s">
        <v>26</v>
      </c>
      <c r="I1172" t="s">
        <v>34</v>
      </c>
      <c r="J1172">
        <v>5</v>
      </c>
      <c r="K1172" t="s">
        <v>18</v>
      </c>
      <c r="L1172" t="s">
        <v>61</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1269</v>
      </c>
      <c r="B1173" t="s">
        <v>122</v>
      </c>
      <c r="C1173">
        <v>10</v>
      </c>
      <c r="D1173">
        <v>35.299999999999997</v>
      </c>
      <c r="E1173">
        <v>353</v>
      </c>
      <c r="F1173" s="1">
        <v>45703</v>
      </c>
      <c r="G1173" s="1">
        <v>45705</v>
      </c>
      <c r="H1173" t="s">
        <v>22</v>
      </c>
      <c r="I1173" t="s">
        <v>39</v>
      </c>
      <c r="J1173">
        <v>4</v>
      </c>
      <c r="K1173" t="s">
        <v>18</v>
      </c>
      <c r="L1173" t="s">
        <v>61</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1270</v>
      </c>
      <c r="B1174" t="s">
        <v>145</v>
      </c>
      <c r="C1174">
        <v>3</v>
      </c>
      <c r="D1174">
        <v>45.6</v>
      </c>
      <c r="E1174">
        <v>136.80000000000001</v>
      </c>
      <c r="F1174" s="1">
        <v>45703</v>
      </c>
      <c r="G1174" s="1">
        <v>45707</v>
      </c>
      <c r="H1174" t="s">
        <v>22</v>
      </c>
      <c r="I1174" t="s">
        <v>50</v>
      </c>
      <c r="J1174">
        <v>4</v>
      </c>
      <c r="K1174" t="s">
        <v>18</v>
      </c>
      <c r="L1174" t="s">
        <v>61</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1271</v>
      </c>
      <c r="B1175" t="s">
        <v>41</v>
      </c>
      <c r="C1175">
        <v>7</v>
      </c>
      <c r="D1175">
        <v>47.1</v>
      </c>
      <c r="E1175">
        <v>329.7</v>
      </c>
      <c r="F1175" s="1">
        <v>45703</v>
      </c>
      <c r="G1175" s="1">
        <v>45704</v>
      </c>
      <c r="H1175" t="s">
        <v>26</v>
      </c>
      <c r="I1175" t="s">
        <v>69</v>
      </c>
      <c r="J1175">
        <v>5</v>
      </c>
      <c r="K1175" t="s">
        <v>18</v>
      </c>
      <c r="L1175" t="s">
        <v>71</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1272</v>
      </c>
      <c r="B1176" t="s">
        <v>43</v>
      </c>
      <c r="C1176">
        <v>5</v>
      </c>
      <c r="D1176">
        <v>16.2</v>
      </c>
      <c r="E1176">
        <v>81</v>
      </c>
      <c r="F1176" s="1">
        <v>45703</v>
      </c>
      <c r="G1176" s="1">
        <v>45705</v>
      </c>
      <c r="H1176" t="s">
        <v>26</v>
      </c>
      <c r="I1176" t="s">
        <v>50</v>
      </c>
      <c r="J1176">
        <v>5</v>
      </c>
      <c r="K1176" t="s">
        <v>18</v>
      </c>
      <c r="L1176" t="s">
        <v>109</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1273</v>
      </c>
      <c r="B1177" t="s">
        <v>21</v>
      </c>
      <c r="C1177">
        <v>2</v>
      </c>
      <c r="D1177">
        <v>159.69999999999999</v>
      </c>
      <c r="E1177">
        <v>319.39999999999998</v>
      </c>
      <c r="F1177" s="1">
        <v>45704</v>
      </c>
      <c r="G1177" s="1">
        <v>45705</v>
      </c>
      <c r="H1177" t="s">
        <v>22</v>
      </c>
      <c r="I1177" t="s">
        <v>69</v>
      </c>
      <c r="J1177">
        <v>4</v>
      </c>
      <c r="K1177" t="s">
        <v>18</v>
      </c>
      <c r="L1177" t="s">
        <v>81</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1274</v>
      </c>
      <c r="B1178" t="s">
        <v>43</v>
      </c>
      <c r="C1178">
        <v>4</v>
      </c>
      <c r="D1178">
        <v>19</v>
      </c>
      <c r="E1178">
        <v>76</v>
      </c>
      <c r="F1178" s="1">
        <v>45704</v>
      </c>
      <c r="G1178" s="1">
        <v>45711</v>
      </c>
      <c r="H1178" t="s">
        <v>26</v>
      </c>
      <c r="I1178" t="s">
        <v>39</v>
      </c>
      <c r="J1178">
        <v>5</v>
      </c>
      <c r="K1178" t="s">
        <v>18</v>
      </c>
      <c r="L1178" t="s">
        <v>114</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1275</v>
      </c>
      <c r="B1179" t="s">
        <v>38</v>
      </c>
      <c r="C1179">
        <v>6</v>
      </c>
      <c r="D1179">
        <v>91.1</v>
      </c>
      <c r="E1179">
        <v>546.59999999999991</v>
      </c>
      <c r="F1179" s="1">
        <v>45704</v>
      </c>
      <c r="G1179" s="1">
        <v>45713</v>
      </c>
      <c r="H1179" t="s">
        <v>26</v>
      </c>
      <c r="I1179" t="s">
        <v>69</v>
      </c>
      <c r="J1179">
        <v>4</v>
      </c>
      <c r="K1179" t="s">
        <v>18</v>
      </c>
      <c r="L1179" t="s">
        <v>114</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1276</v>
      </c>
      <c r="B1180" t="s">
        <v>25</v>
      </c>
      <c r="C1180">
        <v>5</v>
      </c>
      <c r="D1180">
        <v>94.1</v>
      </c>
      <c r="E1180">
        <v>470.5</v>
      </c>
      <c r="F1180" s="1">
        <v>45704</v>
      </c>
      <c r="G1180" s="1">
        <v>45707</v>
      </c>
      <c r="H1180" t="s">
        <v>16</v>
      </c>
      <c r="I1180" t="s">
        <v>34</v>
      </c>
      <c r="J1180">
        <v>3</v>
      </c>
      <c r="K1180" t="s">
        <v>18</v>
      </c>
      <c r="L1180" t="s">
        <v>114</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1277</v>
      </c>
      <c r="B1181" t="s">
        <v>45</v>
      </c>
      <c r="C1181">
        <v>9</v>
      </c>
      <c r="D1181">
        <v>21.1</v>
      </c>
      <c r="E1181">
        <v>189.9</v>
      </c>
      <c r="F1181" s="1">
        <v>45704</v>
      </c>
      <c r="G1181" s="1">
        <v>45705</v>
      </c>
      <c r="H1181" t="s">
        <v>26</v>
      </c>
      <c r="I1181" t="s">
        <v>69</v>
      </c>
      <c r="J1181">
        <v>5</v>
      </c>
      <c r="K1181" t="s">
        <v>18</v>
      </c>
      <c r="L1181" t="s">
        <v>966</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1278</v>
      </c>
      <c r="B1182" t="s">
        <v>43</v>
      </c>
      <c r="C1182">
        <v>7</v>
      </c>
      <c r="D1182">
        <v>15.3</v>
      </c>
      <c r="E1182">
        <v>107.10000000000001</v>
      </c>
      <c r="F1182" s="1">
        <v>45704</v>
      </c>
      <c r="G1182" s="1">
        <v>45712</v>
      </c>
      <c r="H1182" t="s">
        <v>26</v>
      </c>
      <c r="I1182" t="s">
        <v>39</v>
      </c>
      <c r="J1182">
        <v>4</v>
      </c>
      <c r="K1182" t="s">
        <v>18</v>
      </c>
      <c r="L1182" t="s">
        <v>23</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1279</v>
      </c>
      <c r="B1183" t="s">
        <v>122</v>
      </c>
      <c r="C1183">
        <v>4</v>
      </c>
      <c r="D1183">
        <v>21.3</v>
      </c>
      <c r="E1183">
        <v>85.2</v>
      </c>
      <c r="F1183" s="1">
        <v>45704</v>
      </c>
      <c r="G1183" s="1">
        <v>45707</v>
      </c>
      <c r="H1183" t="s">
        <v>22</v>
      </c>
      <c r="I1183" t="s">
        <v>34</v>
      </c>
      <c r="J1183">
        <v>4</v>
      </c>
      <c r="K1183" t="s">
        <v>18</v>
      </c>
      <c r="L1183" t="s">
        <v>32</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1280</v>
      </c>
      <c r="B1184" t="s">
        <v>15</v>
      </c>
      <c r="C1184">
        <v>2</v>
      </c>
      <c r="D1184">
        <v>23.2</v>
      </c>
      <c r="E1184">
        <v>46.4</v>
      </c>
      <c r="F1184" s="1">
        <v>45704</v>
      </c>
      <c r="G1184" s="1">
        <v>45704</v>
      </c>
      <c r="H1184" t="s">
        <v>16</v>
      </c>
      <c r="I1184" t="s">
        <v>50</v>
      </c>
      <c r="J1184">
        <v>3</v>
      </c>
      <c r="K1184" t="s">
        <v>18</v>
      </c>
      <c r="L1184" t="s">
        <v>32</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1281</v>
      </c>
      <c r="B1185" t="s">
        <v>31</v>
      </c>
      <c r="C1185">
        <v>3</v>
      </c>
      <c r="D1185">
        <v>25.7</v>
      </c>
      <c r="E1185">
        <v>77.099999999999994</v>
      </c>
      <c r="F1185" s="1">
        <v>45704</v>
      </c>
      <c r="G1185" s="1">
        <v>45705</v>
      </c>
      <c r="H1185" t="s">
        <v>22</v>
      </c>
      <c r="I1185" t="s">
        <v>69</v>
      </c>
      <c r="J1185">
        <v>4</v>
      </c>
      <c r="K1185" t="s">
        <v>18</v>
      </c>
      <c r="L1185" t="s">
        <v>32</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1282</v>
      </c>
      <c r="B1186" t="s">
        <v>15</v>
      </c>
      <c r="C1186">
        <v>9</v>
      </c>
      <c r="D1186">
        <v>31.6</v>
      </c>
      <c r="E1186">
        <v>284.40000000000003</v>
      </c>
      <c r="F1186" s="1">
        <v>45704</v>
      </c>
      <c r="G1186" s="1">
        <v>45706</v>
      </c>
      <c r="H1186" t="s">
        <v>26</v>
      </c>
      <c r="I1186" t="s">
        <v>17</v>
      </c>
      <c r="J1186">
        <v>4</v>
      </c>
      <c r="K1186" t="s">
        <v>18</v>
      </c>
      <c r="L1186" t="s">
        <v>32</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1283</v>
      </c>
      <c r="B1187" t="s">
        <v>38</v>
      </c>
      <c r="C1187">
        <v>1</v>
      </c>
      <c r="D1187">
        <v>64.2</v>
      </c>
      <c r="E1187">
        <v>64.2</v>
      </c>
      <c r="F1187" s="1">
        <v>45704</v>
      </c>
      <c r="G1187" s="1">
        <v>45709</v>
      </c>
      <c r="H1187" t="s">
        <v>22</v>
      </c>
      <c r="I1187" t="s">
        <v>17</v>
      </c>
      <c r="J1187">
        <v>4</v>
      </c>
      <c r="K1187" t="s">
        <v>18</v>
      </c>
      <c r="L1187" t="s">
        <v>32</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1284</v>
      </c>
      <c r="B1188" t="s">
        <v>43</v>
      </c>
      <c r="C1188">
        <v>2</v>
      </c>
      <c r="D1188">
        <v>55.8</v>
      </c>
      <c r="E1188">
        <v>111.6</v>
      </c>
      <c r="F1188" s="1">
        <v>45704</v>
      </c>
      <c r="G1188" s="1">
        <v>45706</v>
      </c>
      <c r="H1188" t="s">
        <v>16</v>
      </c>
      <c r="I1188" t="s">
        <v>17</v>
      </c>
      <c r="J1188">
        <v>4</v>
      </c>
      <c r="K1188" t="s">
        <v>18</v>
      </c>
      <c r="L1188" t="s">
        <v>32</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1285</v>
      </c>
      <c r="B1189" t="s">
        <v>43</v>
      </c>
      <c r="C1189">
        <v>2</v>
      </c>
      <c r="D1189">
        <v>28.1</v>
      </c>
      <c r="E1189">
        <v>56.2</v>
      </c>
      <c r="F1189" s="1">
        <v>45704</v>
      </c>
      <c r="G1189" s="1">
        <v>45705</v>
      </c>
      <c r="H1189" t="s">
        <v>26</v>
      </c>
      <c r="I1189" t="s">
        <v>69</v>
      </c>
      <c r="J1189">
        <v>3</v>
      </c>
      <c r="K1189" t="s">
        <v>18</v>
      </c>
      <c r="L1189" t="s">
        <v>32</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1286</v>
      </c>
      <c r="B1190" t="s">
        <v>15</v>
      </c>
      <c r="C1190">
        <v>2</v>
      </c>
      <c r="D1190">
        <v>11.6</v>
      </c>
      <c r="E1190">
        <v>23.2</v>
      </c>
      <c r="F1190" s="1">
        <v>45704</v>
      </c>
      <c r="G1190" s="1">
        <v>45706</v>
      </c>
      <c r="H1190" t="s">
        <v>26</v>
      </c>
      <c r="I1190" t="s">
        <v>34</v>
      </c>
      <c r="J1190">
        <v>4</v>
      </c>
      <c r="K1190" t="s">
        <v>18</v>
      </c>
      <c r="L1190" t="s">
        <v>185</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1287</v>
      </c>
      <c r="B1191" t="s">
        <v>36</v>
      </c>
      <c r="C1191">
        <v>3</v>
      </c>
      <c r="D1191">
        <v>50.4</v>
      </c>
      <c r="E1191">
        <v>151.19999999999999</v>
      </c>
      <c r="F1191" s="1">
        <v>45704</v>
      </c>
      <c r="G1191" s="1">
        <v>45705</v>
      </c>
      <c r="H1191" t="s">
        <v>22</v>
      </c>
      <c r="I1191" t="s">
        <v>69</v>
      </c>
      <c r="J1191">
        <v>5</v>
      </c>
      <c r="K1191" t="s">
        <v>18</v>
      </c>
      <c r="L1191" t="s">
        <v>187</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1288</v>
      </c>
      <c r="B1192" t="s">
        <v>38</v>
      </c>
      <c r="C1192">
        <v>6</v>
      </c>
      <c r="D1192">
        <v>48.3</v>
      </c>
      <c r="E1192">
        <v>289.79999999999995</v>
      </c>
      <c r="F1192" s="1">
        <v>45704</v>
      </c>
      <c r="G1192" s="1">
        <v>45708</v>
      </c>
      <c r="H1192" t="s">
        <v>26</v>
      </c>
      <c r="I1192" t="s">
        <v>17</v>
      </c>
      <c r="J1192">
        <v>4</v>
      </c>
      <c r="K1192" t="s">
        <v>18</v>
      </c>
      <c r="L1192" t="s">
        <v>187</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1289</v>
      </c>
      <c r="B1193" t="s">
        <v>134</v>
      </c>
      <c r="C1193">
        <v>7</v>
      </c>
      <c r="D1193">
        <v>32.200000000000003</v>
      </c>
      <c r="E1193">
        <v>225.40000000000003</v>
      </c>
      <c r="F1193" s="1">
        <v>45704</v>
      </c>
      <c r="G1193" s="1">
        <v>45706</v>
      </c>
      <c r="H1193" t="s">
        <v>26</v>
      </c>
      <c r="I1193" t="s">
        <v>39</v>
      </c>
      <c r="J1193">
        <v>4</v>
      </c>
      <c r="K1193" t="s">
        <v>18</v>
      </c>
      <c r="L1193" t="s">
        <v>187</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1290</v>
      </c>
      <c r="B1194" t="s">
        <v>41</v>
      </c>
      <c r="C1194">
        <v>28</v>
      </c>
      <c r="D1194">
        <v>48.5</v>
      </c>
      <c r="E1194">
        <v>1358</v>
      </c>
      <c r="F1194" s="1">
        <v>45704</v>
      </c>
      <c r="G1194" s="1">
        <v>45705</v>
      </c>
      <c r="H1194" t="s">
        <v>22</v>
      </c>
      <c r="I1194" t="s">
        <v>17</v>
      </c>
      <c r="J1194">
        <v>4</v>
      </c>
      <c r="K1194" t="s">
        <v>18</v>
      </c>
      <c r="L1194" t="s">
        <v>51</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1291</v>
      </c>
      <c r="B1195" t="s">
        <v>25</v>
      </c>
      <c r="C1195">
        <v>5</v>
      </c>
      <c r="D1195">
        <v>62</v>
      </c>
      <c r="E1195">
        <v>310</v>
      </c>
      <c r="F1195" s="1">
        <v>45704</v>
      </c>
      <c r="G1195" s="1">
        <v>45707</v>
      </c>
      <c r="H1195" t="s">
        <v>26</v>
      </c>
      <c r="I1195" t="s">
        <v>34</v>
      </c>
      <c r="J1195">
        <v>4</v>
      </c>
      <c r="K1195" t="s">
        <v>18</v>
      </c>
      <c r="L1195" t="s">
        <v>54</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1292</v>
      </c>
      <c r="B1196" t="s">
        <v>43</v>
      </c>
      <c r="C1196">
        <v>3</v>
      </c>
      <c r="D1196">
        <v>32.1</v>
      </c>
      <c r="E1196">
        <v>96.300000000000011</v>
      </c>
      <c r="F1196" s="1">
        <v>45705</v>
      </c>
      <c r="G1196" s="1">
        <v>45707</v>
      </c>
      <c r="H1196" t="s">
        <v>22</v>
      </c>
      <c r="I1196" t="s">
        <v>17</v>
      </c>
      <c r="J1196">
        <v>4</v>
      </c>
      <c r="K1196" t="s">
        <v>18</v>
      </c>
      <c r="L1196" t="s">
        <v>54</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1293</v>
      </c>
      <c r="B1197" t="s">
        <v>68</v>
      </c>
      <c r="C1197">
        <v>3</v>
      </c>
      <c r="D1197">
        <v>106.1</v>
      </c>
      <c r="E1197">
        <v>318.29999999999995</v>
      </c>
      <c r="F1197" s="1">
        <v>45705</v>
      </c>
      <c r="G1197" s="1">
        <v>45707</v>
      </c>
      <c r="H1197" t="s">
        <v>22</v>
      </c>
      <c r="I1197" t="s">
        <v>17</v>
      </c>
      <c r="J1197">
        <v>3</v>
      </c>
      <c r="K1197" t="s">
        <v>18</v>
      </c>
      <c r="L1197" t="s">
        <v>58</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1294</v>
      </c>
      <c r="B1198" t="s">
        <v>53</v>
      </c>
      <c r="C1198">
        <v>3</v>
      </c>
      <c r="D1198">
        <v>23.5</v>
      </c>
      <c r="E1198">
        <v>70.5</v>
      </c>
      <c r="F1198" s="1">
        <v>45705</v>
      </c>
      <c r="G1198" s="1">
        <v>45708</v>
      </c>
      <c r="H1198" t="s">
        <v>22</v>
      </c>
      <c r="I1198" t="s">
        <v>17</v>
      </c>
      <c r="J1198">
        <v>2</v>
      </c>
      <c r="K1198" t="s">
        <v>18</v>
      </c>
      <c r="L1198" t="s">
        <v>58</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1295</v>
      </c>
      <c r="B1199" t="s">
        <v>21</v>
      </c>
      <c r="C1199">
        <v>2</v>
      </c>
      <c r="D1199">
        <v>35.6</v>
      </c>
      <c r="E1199">
        <v>71.2</v>
      </c>
      <c r="F1199" s="1">
        <v>45705</v>
      </c>
      <c r="G1199" s="1">
        <v>45710</v>
      </c>
      <c r="H1199" t="s">
        <v>22</v>
      </c>
      <c r="I1199" t="s">
        <v>69</v>
      </c>
      <c r="J1199">
        <v>4</v>
      </c>
      <c r="K1199" t="s">
        <v>18</v>
      </c>
      <c r="L1199" t="s">
        <v>61</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1296</v>
      </c>
      <c r="B1200" t="s">
        <v>21</v>
      </c>
      <c r="C1200">
        <v>2</v>
      </c>
      <c r="D1200">
        <v>63.5</v>
      </c>
      <c r="E1200">
        <v>127</v>
      </c>
      <c r="F1200" s="1">
        <v>45705</v>
      </c>
      <c r="G1200" s="1">
        <v>45705</v>
      </c>
      <c r="H1200" t="s">
        <v>26</v>
      </c>
      <c r="I1200" t="s">
        <v>34</v>
      </c>
      <c r="J1200">
        <v>5</v>
      </c>
      <c r="K1200" t="s">
        <v>18</v>
      </c>
      <c r="L1200" t="s">
        <v>61</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1297</v>
      </c>
      <c r="B1201" t="s">
        <v>38</v>
      </c>
      <c r="C1201">
        <v>7</v>
      </c>
      <c r="D1201">
        <v>82.9</v>
      </c>
      <c r="E1201">
        <v>580.30000000000007</v>
      </c>
      <c r="F1201" s="1">
        <v>45705</v>
      </c>
      <c r="G1201" s="1">
        <v>45710</v>
      </c>
      <c r="H1201" t="s">
        <v>26</v>
      </c>
      <c r="I1201" t="s">
        <v>69</v>
      </c>
      <c r="J1201">
        <v>4</v>
      </c>
      <c r="K1201" t="s">
        <v>18</v>
      </c>
      <c r="L1201" t="s">
        <v>71</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1298</v>
      </c>
      <c r="B1202" t="s">
        <v>38</v>
      </c>
      <c r="C1202">
        <v>2</v>
      </c>
      <c r="D1202">
        <v>83.6</v>
      </c>
      <c r="E1202">
        <v>167.2</v>
      </c>
      <c r="F1202" s="1">
        <v>45705</v>
      </c>
      <c r="G1202" s="1">
        <v>45710</v>
      </c>
      <c r="H1202" t="s">
        <v>26</v>
      </c>
      <c r="I1202" t="s">
        <v>17</v>
      </c>
      <c r="J1202">
        <v>4</v>
      </c>
      <c r="K1202" t="s">
        <v>18</v>
      </c>
      <c r="L1202" t="s">
        <v>76</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1299</v>
      </c>
      <c r="B1203" t="s">
        <v>31</v>
      </c>
      <c r="C1203">
        <v>2</v>
      </c>
      <c r="D1203">
        <v>29.4</v>
      </c>
      <c r="E1203">
        <v>58.8</v>
      </c>
      <c r="F1203" s="1">
        <v>45705</v>
      </c>
      <c r="G1203" s="1">
        <v>45705</v>
      </c>
      <c r="H1203" t="s">
        <v>26</v>
      </c>
      <c r="I1203" t="s">
        <v>17</v>
      </c>
      <c r="J1203">
        <v>3</v>
      </c>
      <c r="K1203" t="s">
        <v>18</v>
      </c>
      <c r="L1203" t="s">
        <v>267</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1300</v>
      </c>
      <c r="B1204" t="s">
        <v>25</v>
      </c>
      <c r="C1204">
        <v>3</v>
      </c>
      <c r="D1204">
        <v>107.1</v>
      </c>
      <c r="E1204">
        <v>321.29999999999995</v>
      </c>
      <c r="F1204" s="1">
        <v>45705</v>
      </c>
      <c r="G1204" s="1">
        <v>45709</v>
      </c>
      <c r="H1204" t="s">
        <v>26</v>
      </c>
      <c r="I1204" t="s">
        <v>39</v>
      </c>
      <c r="J1204">
        <v>4</v>
      </c>
      <c r="K1204" t="s">
        <v>18</v>
      </c>
      <c r="L1204" t="s">
        <v>112</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1301</v>
      </c>
      <c r="B1205" t="s">
        <v>25</v>
      </c>
      <c r="C1205">
        <v>1</v>
      </c>
      <c r="D1205">
        <v>62.7</v>
      </c>
      <c r="E1205">
        <v>62.7</v>
      </c>
      <c r="F1205" s="1">
        <v>45705</v>
      </c>
      <c r="G1205" s="1">
        <v>45709</v>
      </c>
      <c r="H1205" t="s">
        <v>22</v>
      </c>
      <c r="I1205" t="s">
        <v>34</v>
      </c>
      <c r="J1205">
        <v>4</v>
      </c>
      <c r="K1205" t="s">
        <v>18</v>
      </c>
      <c r="L1205" t="s">
        <v>114</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1302</v>
      </c>
      <c r="B1206" t="s">
        <v>66</v>
      </c>
      <c r="C1206">
        <v>1</v>
      </c>
      <c r="D1206">
        <v>41.6</v>
      </c>
      <c r="E1206">
        <v>41.6</v>
      </c>
      <c r="F1206" s="1">
        <v>45705</v>
      </c>
      <c r="G1206" s="1">
        <v>45706</v>
      </c>
      <c r="H1206" t="s">
        <v>22</v>
      </c>
      <c r="I1206" t="s">
        <v>17</v>
      </c>
      <c r="J1206">
        <v>3</v>
      </c>
      <c r="K1206" t="s">
        <v>18</v>
      </c>
      <c r="L1206" t="s">
        <v>23</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1303</v>
      </c>
      <c r="B1207" t="s">
        <v>38</v>
      </c>
      <c r="C1207">
        <v>1</v>
      </c>
      <c r="D1207">
        <v>44.2</v>
      </c>
      <c r="E1207">
        <v>44.2</v>
      </c>
      <c r="F1207" s="1">
        <v>45705</v>
      </c>
      <c r="G1207" s="1">
        <v>45706</v>
      </c>
      <c r="H1207" t="s">
        <v>88</v>
      </c>
      <c r="I1207" t="s">
        <v>17</v>
      </c>
      <c r="J1207">
        <v>3</v>
      </c>
      <c r="K1207" t="s">
        <v>18</v>
      </c>
      <c r="L1207" t="s">
        <v>23</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1304</v>
      </c>
      <c r="B1208" t="s">
        <v>31</v>
      </c>
      <c r="C1208">
        <v>6</v>
      </c>
      <c r="D1208">
        <v>40.4</v>
      </c>
      <c r="E1208">
        <v>242.39999999999998</v>
      </c>
      <c r="F1208" s="1">
        <v>45705</v>
      </c>
      <c r="G1208" s="1">
        <v>45718</v>
      </c>
      <c r="H1208" t="s">
        <v>26</v>
      </c>
      <c r="I1208" t="s">
        <v>39</v>
      </c>
      <c r="J1208">
        <v>4</v>
      </c>
      <c r="K1208" t="s">
        <v>18</v>
      </c>
      <c r="L1208" t="s">
        <v>146</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1305</v>
      </c>
      <c r="B1209" t="s">
        <v>122</v>
      </c>
      <c r="C1209">
        <v>6</v>
      </c>
      <c r="D1209">
        <v>59.6</v>
      </c>
      <c r="E1209">
        <v>357.6</v>
      </c>
      <c r="F1209" s="1">
        <v>45705</v>
      </c>
      <c r="G1209" s="1">
        <v>45706</v>
      </c>
      <c r="H1209" t="s">
        <v>26</v>
      </c>
      <c r="I1209" t="s">
        <v>69</v>
      </c>
      <c r="J1209">
        <v>4</v>
      </c>
      <c r="K1209" t="s">
        <v>18</v>
      </c>
      <c r="L1209" t="s">
        <v>333</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1306</v>
      </c>
      <c r="B1210" t="s">
        <v>134</v>
      </c>
      <c r="C1210">
        <v>12</v>
      </c>
      <c r="D1210">
        <v>63.8</v>
      </c>
      <c r="E1210">
        <v>765.59999999999991</v>
      </c>
      <c r="F1210" s="1">
        <v>45705</v>
      </c>
      <c r="G1210" s="1">
        <v>45706</v>
      </c>
      <c r="H1210" t="s">
        <v>22</v>
      </c>
      <c r="I1210" t="s">
        <v>34</v>
      </c>
      <c r="J1210">
        <v>4</v>
      </c>
      <c r="K1210" t="s">
        <v>18</v>
      </c>
      <c r="L1210" t="s">
        <v>32</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1307</v>
      </c>
      <c r="B1211" t="s">
        <v>45</v>
      </c>
      <c r="C1211">
        <v>6</v>
      </c>
      <c r="D1211">
        <v>30.8</v>
      </c>
      <c r="E1211">
        <v>184.8</v>
      </c>
      <c r="F1211" s="1">
        <v>45705</v>
      </c>
      <c r="G1211" s="1">
        <v>45707</v>
      </c>
      <c r="H1211" t="s">
        <v>22</v>
      </c>
      <c r="I1211" t="s">
        <v>69</v>
      </c>
      <c r="J1211">
        <v>4</v>
      </c>
      <c r="K1211" t="s">
        <v>18</v>
      </c>
      <c r="L1211" t="s">
        <v>32</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1308</v>
      </c>
      <c r="B1212" t="s">
        <v>21</v>
      </c>
      <c r="C1212">
        <v>2</v>
      </c>
      <c r="D1212">
        <v>41.5</v>
      </c>
      <c r="E1212">
        <v>83</v>
      </c>
      <c r="F1212" s="1">
        <v>45705</v>
      </c>
      <c r="G1212" s="1">
        <v>45708</v>
      </c>
      <c r="H1212" t="s">
        <v>88</v>
      </c>
      <c r="I1212" t="s">
        <v>17</v>
      </c>
      <c r="J1212">
        <v>4</v>
      </c>
      <c r="K1212" t="s">
        <v>18</v>
      </c>
      <c r="L1212" t="s">
        <v>32</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1309</v>
      </c>
      <c r="B1213" t="s">
        <v>53</v>
      </c>
      <c r="C1213">
        <v>4</v>
      </c>
      <c r="D1213">
        <v>44.7</v>
      </c>
      <c r="E1213">
        <v>178.8</v>
      </c>
      <c r="F1213" s="1">
        <v>45705</v>
      </c>
      <c r="G1213" s="1">
        <v>45707</v>
      </c>
      <c r="H1213" t="s">
        <v>26</v>
      </c>
      <c r="I1213" t="s">
        <v>39</v>
      </c>
      <c r="J1213">
        <v>3</v>
      </c>
      <c r="K1213" t="s">
        <v>18</v>
      </c>
      <c r="L1213" t="s">
        <v>32</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1310</v>
      </c>
      <c r="B1214" t="s">
        <v>68</v>
      </c>
      <c r="C1214">
        <v>2</v>
      </c>
      <c r="D1214">
        <v>64.099999999999994</v>
      </c>
      <c r="E1214">
        <v>128.19999999999999</v>
      </c>
      <c r="F1214" s="1">
        <v>45705</v>
      </c>
      <c r="G1214" s="1">
        <v>45709</v>
      </c>
      <c r="H1214" t="s">
        <v>26</v>
      </c>
      <c r="I1214" t="s">
        <v>34</v>
      </c>
      <c r="J1214">
        <v>2</v>
      </c>
      <c r="K1214" t="s">
        <v>18</v>
      </c>
      <c r="L1214" t="s">
        <v>32</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1311</v>
      </c>
      <c r="B1215" t="s">
        <v>43</v>
      </c>
      <c r="C1215">
        <v>1</v>
      </c>
      <c r="D1215">
        <v>15.9</v>
      </c>
      <c r="E1215">
        <v>15.9</v>
      </c>
      <c r="F1215" s="1">
        <v>45705</v>
      </c>
      <c r="G1215" s="1">
        <v>45708</v>
      </c>
      <c r="H1215" t="s">
        <v>16</v>
      </c>
      <c r="I1215" t="s">
        <v>34</v>
      </c>
      <c r="J1215">
        <v>4</v>
      </c>
      <c r="K1215" t="s">
        <v>18</v>
      </c>
      <c r="L1215" t="s">
        <v>32</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1312</v>
      </c>
      <c r="B1216" t="s">
        <v>38</v>
      </c>
      <c r="C1216">
        <v>2</v>
      </c>
      <c r="D1216">
        <v>78.7</v>
      </c>
      <c r="E1216">
        <v>157.4</v>
      </c>
      <c r="F1216" s="1">
        <v>45705</v>
      </c>
      <c r="G1216" s="1">
        <v>45705</v>
      </c>
      <c r="H1216" t="s">
        <v>26</v>
      </c>
      <c r="I1216" t="s">
        <v>39</v>
      </c>
      <c r="J1216">
        <v>3</v>
      </c>
      <c r="K1216" t="s">
        <v>18</v>
      </c>
      <c r="L1216" t="s">
        <v>32</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1313</v>
      </c>
      <c r="B1217" t="s">
        <v>36</v>
      </c>
      <c r="C1217">
        <v>12</v>
      </c>
      <c r="D1217">
        <v>29.6</v>
      </c>
      <c r="E1217">
        <v>355.20000000000005</v>
      </c>
      <c r="F1217" s="1">
        <v>45705</v>
      </c>
      <c r="G1217" s="1">
        <v>45709</v>
      </c>
      <c r="H1217" t="s">
        <v>22</v>
      </c>
      <c r="I1217" t="s">
        <v>39</v>
      </c>
      <c r="J1217">
        <v>2</v>
      </c>
      <c r="K1217" t="s">
        <v>18</v>
      </c>
      <c r="L1217" t="s">
        <v>32</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1314</v>
      </c>
      <c r="B1218" t="s">
        <v>43</v>
      </c>
      <c r="C1218">
        <v>4</v>
      </c>
      <c r="D1218">
        <v>21.5</v>
      </c>
      <c r="E1218">
        <v>86</v>
      </c>
      <c r="F1218" s="1">
        <v>45705</v>
      </c>
      <c r="G1218" s="1">
        <v>45708</v>
      </c>
      <c r="H1218" t="s">
        <v>22</v>
      </c>
      <c r="I1218" t="s">
        <v>34</v>
      </c>
      <c r="J1218">
        <v>4</v>
      </c>
      <c r="K1218" t="s">
        <v>18</v>
      </c>
      <c r="L1218" t="s">
        <v>32</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1315</v>
      </c>
      <c r="B1219" t="s">
        <v>45</v>
      </c>
      <c r="C1219">
        <v>3</v>
      </c>
      <c r="D1219">
        <v>74.900000000000006</v>
      </c>
      <c r="E1219">
        <v>224.70000000000002</v>
      </c>
      <c r="F1219" s="1">
        <v>45705</v>
      </c>
      <c r="G1219" s="1">
        <v>45714</v>
      </c>
      <c r="H1219" t="s">
        <v>22</v>
      </c>
      <c r="I1219" t="s">
        <v>50</v>
      </c>
      <c r="J1219">
        <v>3</v>
      </c>
      <c r="K1219" t="s">
        <v>18</v>
      </c>
      <c r="L1219" t="s">
        <v>32</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1316</v>
      </c>
      <c r="B1220" t="s">
        <v>53</v>
      </c>
      <c r="C1220">
        <v>6</v>
      </c>
      <c r="D1220">
        <v>45</v>
      </c>
      <c r="E1220">
        <v>270</v>
      </c>
      <c r="F1220" s="1">
        <v>45705</v>
      </c>
      <c r="G1220" s="1">
        <v>45710</v>
      </c>
      <c r="H1220" t="s">
        <v>26</v>
      </c>
      <c r="I1220" t="s">
        <v>39</v>
      </c>
      <c r="J1220">
        <v>4</v>
      </c>
      <c r="K1220" t="s">
        <v>18</v>
      </c>
      <c r="L1220" t="s">
        <v>32</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1317</v>
      </c>
      <c r="B1221" t="s">
        <v>41</v>
      </c>
      <c r="C1221">
        <v>34</v>
      </c>
      <c r="D1221">
        <v>37.9</v>
      </c>
      <c r="E1221">
        <v>1288.5999999999999</v>
      </c>
      <c r="F1221" s="1">
        <v>45705</v>
      </c>
      <c r="G1221" s="1">
        <v>45706</v>
      </c>
      <c r="H1221" t="s">
        <v>22</v>
      </c>
      <c r="I1221" t="s">
        <v>17</v>
      </c>
      <c r="J1221">
        <v>4</v>
      </c>
      <c r="K1221" t="s">
        <v>18</v>
      </c>
      <c r="L1221" t="s">
        <v>32</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1318</v>
      </c>
      <c r="B1222" t="s">
        <v>38</v>
      </c>
      <c r="C1222">
        <v>3</v>
      </c>
      <c r="D1222">
        <v>56.6</v>
      </c>
      <c r="E1222">
        <v>169.8</v>
      </c>
      <c r="F1222" s="1">
        <v>45705</v>
      </c>
      <c r="G1222" s="1">
        <v>45706</v>
      </c>
      <c r="H1222" t="s">
        <v>22</v>
      </c>
      <c r="I1222" t="s">
        <v>50</v>
      </c>
      <c r="J1222">
        <v>4</v>
      </c>
      <c r="K1222" t="s">
        <v>18</v>
      </c>
      <c r="L1222" t="s">
        <v>32</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1319</v>
      </c>
      <c r="B1223" t="s">
        <v>29</v>
      </c>
      <c r="C1223">
        <v>13</v>
      </c>
      <c r="D1223">
        <v>84.5</v>
      </c>
      <c r="E1223">
        <v>1098.5</v>
      </c>
      <c r="F1223" s="1">
        <v>45705</v>
      </c>
      <c r="G1223" s="1">
        <v>45708</v>
      </c>
      <c r="H1223" t="s">
        <v>26</v>
      </c>
      <c r="I1223" t="s">
        <v>34</v>
      </c>
      <c r="J1223">
        <v>2</v>
      </c>
      <c r="K1223" t="s">
        <v>18</v>
      </c>
      <c r="L1223" t="s">
        <v>32</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1320</v>
      </c>
      <c r="B1224" t="s">
        <v>25</v>
      </c>
      <c r="C1224">
        <v>5</v>
      </c>
      <c r="D1224">
        <v>105.4</v>
      </c>
      <c r="E1224">
        <v>527</v>
      </c>
      <c r="F1224" s="1">
        <v>45705</v>
      </c>
      <c r="G1224" s="1">
        <v>45707</v>
      </c>
      <c r="H1224" t="s">
        <v>26</v>
      </c>
      <c r="I1224" t="s">
        <v>34</v>
      </c>
      <c r="J1224">
        <v>3</v>
      </c>
      <c r="K1224" t="s">
        <v>18</v>
      </c>
      <c r="L1224" t="s">
        <v>32</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1321</v>
      </c>
      <c r="B1225" t="s">
        <v>145</v>
      </c>
      <c r="C1225">
        <v>7</v>
      </c>
      <c r="D1225">
        <v>39.4</v>
      </c>
      <c r="E1225">
        <v>275.8</v>
      </c>
      <c r="F1225" s="1">
        <v>45706</v>
      </c>
      <c r="G1225" s="1">
        <v>45706</v>
      </c>
      <c r="H1225" t="s">
        <v>22</v>
      </c>
      <c r="I1225" t="s">
        <v>34</v>
      </c>
      <c r="J1225">
        <v>4</v>
      </c>
      <c r="K1225" t="s">
        <v>18</v>
      </c>
      <c r="L1225" t="s">
        <v>363</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1322</v>
      </c>
      <c r="B1226" t="s">
        <v>170</v>
      </c>
      <c r="C1226">
        <v>3</v>
      </c>
      <c r="D1226">
        <v>38</v>
      </c>
      <c r="E1226">
        <v>114</v>
      </c>
      <c r="F1226" s="1">
        <v>45706</v>
      </c>
      <c r="G1226" s="1">
        <v>45709</v>
      </c>
      <c r="H1226" t="s">
        <v>22</v>
      </c>
      <c r="I1226" t="s">
        <v>69</v>
      </c>
      <c r="J1226">
        <v>3</v>
      </c>
      <c r="K1226" t="s">
        <v>18</v>
      </c>
      <c r="L1226" t="s">
        <v>54</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1323</v>
      </c>
      <c r="B1227" t="s">
        <v>134</v>
      </c>
      <c r="C1227">
        <v>4</v>
      </c>
      <c r="D1227">
        <v>42.5</v>
      </c>
      <c r="E1227">
        <v>170</v>
      </c>
      <c r="F1227" s="1">
        <v>45706</v>
      </c>
      <c r="G1227" s="1">
        <v>45708</v>
      </c>
      <c r="H1227" t="s">
        <v>16</v>
      </c>
      <c r="I1227" t="s">
        <v>17</v>
      </c>
      <c r="J1227">
        <v>4</v>
      </c>
      <c r="K1227" t="s">
        <v>18</v>
      </c>
      <c r="L1227" t="s">
        <v>54</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1324</v>
      </c>
      <c r="B1228" t="s">
        <v>122</v>
      </c>
      <c r="C1228">
        <v>1</v>
      </c>
      <c r="D1228">
        <v>62.3</v>
      </c>
      <c r="E1228">
        <v>62.3</v>
      </c>
      <c r="F1228" s="1">
        <v>45706</v>
      </c>
      <c r="G1228" s="1">
        <v>45715</v>
      </c>
      <c r="H1228" t="s">
        <v>22</v>
      </c>
      <c r="I1228" t="s">
        <v>17</v>
      </c>
      <c r="J1228">
        <v>5</v>
      </c>
      <c r="K1228" t="s">
        <v>18</v>
      </c>
      <c r="L1228" t="s">
        <v>54</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1325</v>
      </c>
      <c r="B1229" t="s">
        <v>38</v>
      </c>
      <c r="C1229">
        <v>5</v>
      </c>
      <c r="D1229">
        <v>49.1</v>
      </c>
      <c r="E1229">
        <v>245.5</v>
      </c>
      <c r="F1229" s="1">
        <v>45706</v>
      </c>
      <c r="G1229" s="1">
        <v>45708</v>
      </c>
      <c r="H1229" t="s">
        <v>26</v>
      </c>
      <c r="I1229" t="s">
        <v>34</v>
      </c>
      <c r="J1229">
        <v>5</v>
      </c>
      <c r="K1229" t="s">
        <v>18</v>
      </c>
      <c r="L1229" t="s">
        <v>58</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1326</v>
      </c>
      <c r="B1230" t="s">
        <v>29</v>
      </c>
      <c r="C1230">
        <v>2</v>
      </c>
      <c r="D1230">
        <v>30.5</v>
      </c>
      <c r="E1230">
        <v>61</v>
      </c>
      <c r="F1230" s="1">
        <v>45706</v>
      </c>
      <c r="G1230" s="1">
        <v>45709</v>
      </c>
      <c r="H1230" t="s">
        <v>22</v>
      </c>
      <c r="I1230" t="s">
        <v>17</v>
      </c>
      <c r="J1230">
        <v>5</v>
      </c>
      <c r="K1230" t="s">
        <v>18</v>
      </c>
      <c r="L1230" t="s">
        <v>61</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1327</v>
      </c>
      <c r="B1231" t="s">
        <v>25</v>
      </c>
      <c r="C1231">
        <v>2</v>
      </c>
      <c r="D1231">
        <v>154.80000000000001</v>
      </c>
      <c r="E1231">
        <v>309.60000000000002</v>
      </c>
      <c r="F1231" s="1">
        <v>45706</v>
      </c>
      <c r="G1231" s="1">
        <v>45709</v>
      </c>
      <c r="H1231" t="s">
        <v>26</v>
      </c>
      <c r="I1231" t="s">
        <v>34</v>
      </c>
      <c r="J1231">
        <v>2</v>
      </c>
      <c r="K1231" t="s">
        <v>18</v>
      </c>
      <c r="L1231" t="s">
        <v>61</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1328</v>
      </c>
      <c r="B1232" t="s">
        <v>38</v>
      </c>
      <c r="C1232">
        <v>1</v>
      </c>
      <c r="D1232">
        <v>45</v>
      </c>
      <c r="E1232">
        <v>45</v>
      </c>
      <c r="F1232" s="1">
        <v>45706</v>
      </c>
      <c r="G1232" s="1">
        <v>45710</v>
      </c>
      <c r="H1232" t="s">
        <v>22</v>
      </c>
      <c r="I1232" t="s">
        <v>50</v>
      </c>
      <c r="J1232">
        <v>3</v>
      </c>
      <c r="K1232" t="s">
        <v>18</v>
      </c>
      <c r="L1232" t="s">
        <v>61</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1329</v>
      </c>
      <c r="B1233" t="s">
        <v>15</v>
      </c>
      <c r="C1233">
        <v>7</v>
      </c>
      <c r="D1233">
        <v>15.3</v>
      </c>
      <c r="E1233">
        <v>107.10000000000001</v>
      </c>
      <c r="F1233" s="1">
        <v>45706</v>
      </c>
      <c r="G1233" s="1">
        <v>45707</v>
      </c>
      <c r="H1233" t="s">
        <v>22</v>
      </c>
      <c r="I1233" t="s">
        <v>17</v>
      </c>
      <c r="J1233">
        <v>5</v>
      </c>
      <c r="K1233" t="s">
        <v>18</v>
      </c>
      <c r="L1233" t="s">
        <v>61</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1330</v>
      </c>
      <c r="B1234" t="s">
        <v>25</v>
      </c>
      <c r="C1234">
        <v>11</v>
      </c>
      <c r="D1234">
        <v>88.6</v>
      </c>
      <c r="E1234">
        <v>974.59999999999991</v>
      </c>
      <c r="F1234" s="1">
        <v>45706</v>
      </c>
      <c r="G1234" s="1">
        <v>45709</v>
      </c>
      <c r="H1234" t="s">
        <v>26</v>
      </c>
      <c r="I1234" t="s">
        <v>17</v>
      </c>
      <c r="J1234">
        <v>2</v>
      </c>
      <c r="K1234" t="s">
        <v>18</v>
      </c>
      <c r="L1234" t="s">
        <v>102</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1331</v>
      </c>
      <c r="B1235" t="s">
        <v>45</v>
      </c>
      <c r="C1235">
        <v>2</v>
      </c>
      <c r="D1235">
        <v>49.7</v>
      </c>
      <c r="E1235">
        <v>99.4</v>
      </c>
      <c r="F1235" s="1">
        <v>45706</v>
      </c>
      <c r="G1235" s="1">
        <v>45708</v>
      </c>
      <c r="H1235" t="s">
        <v>88</v>
      </c>
      <c r="I1235" t="s">
        <v>69</v>
      </c>
      <c r="J1235">
        <v>4</v>
      </c>
      <c r="K1235" t="s">
        <v>18</v>
      </c>
      <c r="L1235" t="s">
        <v>73</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1332</v>
      </c>
      <c r="B1236" t="s">
        <v>53</v>
      </c>
      <c r="C1236">
        <v>1</v>
      </c>
      <c r="D1236">
        <v>29</v>
      </c>
      <c r="E1236">
        <v>29</v>
      </c>
      <c r="F1236" s="1">
        <v>45706</v>
      </c>
      <c r="G1236" s="1">
        <v>45707</v>
      </c>
      <c r="H1236" t="s">
        <v>22</v>
      </c>
      <c r="I1236" t="s">
        <v>17</v>
      </c>
      <c r="J1236">
        <v>4</v>
      </c>
      <c r="K1236" t="s">
        <v>18</v>
      </c>
      <c r="L1236" t="s">
        <v>76</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1333</v>
      </c>
      <c r="B1237" t="s">
        <v>21</v>
      </c>
      <c r="C1237">
        <v>1</v>
      </c>
      <c r="D1237">
        <v>60.7</v>
      </c>
      <c r="E1237">
        <v>60.7</v>
      </c>
      <c r="F1237" s="1">
        <v>45706</v>
      </c>
      <c r="G1237" s="1">
        <v>45707</v>
      </c>
      <c r="H1237" t="s">
        <v>88</v>
      </c>
      <c r="I1237" t="s">
        <v>17</v>
      </c>
      <c r="J1237">
        <v>3</v>
      </c>
      <c r="K1237" t="s">
        <v>18</v>
      </c>
      <c r="L1237" t="s">
        <v>76</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1334</v>
      </c>
      <c r="B1238" t="s">
        <v>134</v>
      </c>
      <c r="C1238">
        <v>4</v>
      </c>
      <c r="D1238">
        <v>87.4</v>
      </c>
      <c r="E1238">
        <v>349.6</v>
      </c>
      <c r="F1238" s="1">
        <v>45706</v>
      </c>
      <c r="G1238" s="1">
        <v>45708</v>
      </c>
      <c r="H1238" t="s">
        <v>16</v>
      </c>
      <c r="I1238" t="s">
        <v>17</v>
      </c>
      <c r="J1238">
        <v>4</v>
      </c>
      <c r="K1238" t="s">
        <v>18</v>
      </c>
      <c r="L1238" t="s">
        <v>76</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1335</v>
      </c>
      <c r="B1239" t="s">
        <v>31</v>
      </c>
      <c r="C1239">
        <v>7</v>
      </c>
      <c r="D1239">
        <v>44.5</v>
      </c>
      <c r="E1239">
        <v>311.5</v>
      </c>
      <c r="F1239" s="1">
        <v>45706</v>
      </c>
      <c r="G1239" s="1">
        <v>45710</v>
      </c>
      <c r="H1239" t="s">
        <v>26</v>
      </c>
      <c r="I1239" t="s">
        <v>39</v>
      </c>
      <c r="J1239">
        <v>5</v>
      </c>
      <c r="K1239" t="s">
        <v>18</v>
      </c>
      <c r="L1239" t="s">
        <v>109</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1336</v>
      </c>
      <c r="B1240" t="s">
        <v>25</v>
      </c>
      <c r="C1240">
        <v>1</v>
      </c>
      <c r="D1240">
        <v>141</v>
      </c>
      <c r="E1240">
        <v>141</v>
      </c>
      <c r="F1240" s="1">
        <v>45706</v>
      </c>
      <c r="G1240" s="1">
        <v>45707</v>
      </c>
      <c r="H1240" t="s">
        <v>22</v>
      </c>
      <c r="I1240" t="s">
        <v>69</v>
      </c>
      <c r="J1240">
        <v>5</v>
      </c>
      <c r="K1240" t="s">
        <v>18</v>
      </c>
      <c r="L1240" t="s">
        <v>109</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1337</v>
      </c>
      <c r="B1241" t="s">
        <v>15</v>
      </c>
      <c r="C1241">
        <v>3</v>
      </c>
      <c r="D1241">
        <v>16.7</v>
      </c>
      <c r="E1241">
        <v>50.099999999999994</v>
      </c>
      <c r="F1241" s="1">
        <v>45706</v>
      </c>
      <c r="G1241" s="1">
        <v>45714</v>
      </c>
      <c r="H1241" t="s">
        <v>26</v>
      </c>
      <c r="I1241" t="s">
        <v>17</v>
      </c>
      <c r="J1241">
        <v>4</v>
      </c>
      <c r="K1241" t="s">
        <v>18</v>
      </c>
      <c r="L1241" t="s">
        <v>112</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1338</v>
      </c>
      <c r="B1242" t="s">
        <v>21</v>
      </c>
      <c r="C1242">
        <v>2</v>
      </c>
      <c r="D1242">
        <v>77.5</v>
      </c>
      <c r="E1242">
        <v>155</v>
      </c>
      <c r="F1242" s="1">
        <v>45706</v>
      </c>
      <c r="G1242" s="1">
        <v>45707</v>
      </c>
      <c r="H1242" t="s">
        <v>16</v>
      </c>
      <c r="I1242" t="s">
        <v>39</v>
      </c>
      <c r="J1242">
        <v>5</v>
      </c>
      <c r="K1242" t="s">
        <v>18</v>
      </c>
      <c r="L1242" t="s">
        <v>81</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1339</v>
      </c>
      <c r="B1243" t="s">
        <v>25</v>
      </c>
      <c r="C1243">
        <v>2</v>
      </c>
      <c r="D1243">
        <v>163</v>
      </c>
      <c r="E1243">
        <v>326</v>
      </c>
      <c r="F1243" s="1">
        <v>45706</v>
      </c>
      <c r="G1243" s="1">
        <v>45712</v>
      </c>
      <c r="H1243" t="s">
        <v>26</v>
      </c>
      <c r="I1243" t="s">
        <v>69</v>
      </c>
      <c r="J1243">
        <v>4</v>
      </c>
      <c r="K1243" t="s">
        <v>18</v>
      </c>
      <c r="L1243" t="s">
        <v>114</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1340</v>
      </c>
      <c r="B1244" t="s">
        <v>31</v>
      </c>
      <c r="C1244">
        <v>9</v>
      </c>
      <c r="D1244">
        <v>21.4</v>
      </c>
      <c r="E1244">
        <v>192.6</v>
      </c>
      <c r="F1244" s="1">
        <v>45706</v>
      </c>
      <c r="G1244" s="1">
        <v>45709</v>
      </c>
      <c r="H1244" t="s">
        <v>26</v>
      </c>
      <c r="I1244" t="s">
        <v>17</v>
      </c>
      <c r="J1244">
        <v>4</v>
      </c>
      <c r="K1244" t="s">
        <v>18</v>
      </c>
      <c r="L1244" t="s">
        <v>966</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1341</v>
      </c>
      <c r="B1245" t="s">
        <v>53</v>
      </c>
      <c r="C1245">
        <v>11</v>
      </c>
      <c r="D1245">
        <v>31</v>
      </c>
      <c r="E1245">
        <v>341</v>
      </c>
      <c r="F1245" s="1">
        <v>45706</v>
      </c>
      <c r="G1245" s="1">
        <v>45708</v>
      </c>
      <c r="H1245" t="s">
        <v>26</v>
      </c>
      <c r="I1245" t="s">
        <v>50</v>
      </c>
      <c r="J1245">
        <v>5</v>
      </c>
      <c r="K1245" t="s">
        <v>18</v>
      </c>
      <c r="L1245" t="s">
        <v>23</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1342</v>
      </c>
      <c r="B1246" t="s">
        <v>41</v>
      </c>
      <c r="C1246">
        <v>2</v>
      </c>
      <c r="D1246">
        <v>34.299999999999997</v>
      </c>
      <c r="E1246">
        <v>68.599999999999994</v>
      </c>
      <c r="F1246" s="1">
        <v>45706</v>
      </c>
      <c r="G1246" s="1">
        <v>45708</v>
      </c>
      <c r="H1246" t="s">
        <v>26</v>
      </c>
      <c r="I1246" t="s">
        <v>17</v>
      </c>
      <c r="J1246">
        <v>1</v>
      </c>
      <c r="K1246" t="s">
        <v>18</v>
      </c>
      <c r="L1246" t="s">
        <v>23</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1343</v>
      </c>
      <c r="B1247" t="s">
        <v>134</v>
      </c>
      <c r="C1247">
        <v>5</v>
      </c>
      <c r="D1247">
        <v>48.2</v>
      </c>
      <c r="E1247">
        <v>241</v>
      </c>
      <c r="F1247" s="1">
        <v>45706</v>
      </c>
      <c r="G1247" s="1">
        <v>45707</v>
      </c>
      <c r="H1247" t="s">
        <v>22</v>
      </c>
      <c r="I1247" t="s">
        <v>34</v>
      </c>
      <c r="J1247">
        <v>3</v>
      </c>
      <c r="K1247" t="s">
        <v>18</v>
      </c>
      <c r="L1247" t="s">
        <v>27</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1344</v>
      </c>
      <c r="B1248" t="s">
        <v>53</v>
      </c>
      <c r="C1248">
        <v>1</v>
      </c>
      <c r="D1248">
        <v>51.4</v>
      </c>
      <c r="E1248">
        <v>51.4</v>
      </c>
      <c r="F1248" s="1">
        <v>45706</v>
      </c>
      <c r="G1248" s="1">
        <v>45707</v>
      </c>
      <c r="H1248" t="s">
        <v>22</v>
      </c>
      <c r="I1248" t="s">
        <v>17</v>
      </c>
      <c r="J1248">
        <v>4</v>
      </c>
      <c r="K1248" t="s">
        <v>18</v>
      </c>
      <c r="L1248" t="s">
        <v>32</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1345</v>
      </c>
      <c r="B1249" t="s">
        <v>25</v>
      </c>
      <c r="C1249">
        <v>5</v>
      </c>
      <c r="D1249">
        <v>117.2</v>
      </c>
      <c r="E1249">
        <v>586</v>
      </c>
      <c r="F1249" s="1">
        <v>45706</v>
      </c>
      <c r="G1249" s="1">
        <v>45709</v>
      </c>
      <c r="H1249" t="s">
        <v>26</v>
      </c>
      <c r="I1249" t="s">
        <v>69</v>
      </c>
      <c r="J1249">
        <v>2</v>
      </c>
      <c r="K1249" t="s">
        <v>18</v>
      </c>
      <c r="L1249" t="s">
        <v>32</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1346</v>
      </c>
      <c r="B1250" t="s">
        <v>43</v>
      </c>
      <c r="C1250">
        <v>1</v>
      </c>
      <c r="D1250">
        <v>38.1</v>
      </c>
      <c r="E1250">
        <v>38.1</v>
      </c>
      <c r="F1250" s="1">
        <v>45706</v>
      </c>
      <c r="G1250" s="1">
        <v>45706</v>
      </c>
      <c r="H1250" t="s">
        <v>22</v>
      </c>
      <c r="I1250" t="s">
        <v>69</v>
      </c>
      <c r="J1250">
        <v>3</v>
      </c>
      <c r="K1250" t="s">
        <v>18</v>
      </c>
      <c r="L1250" t="s">
        <v>32</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1347</v>
      </c>
      <c r="B1251" t="s">
        <v>15</v>
      </c>
      <c r="C1251">
        <v>2</v>
      </c>
      <c r="D1251">
        <v>44.1</v>
      </c>
      <c r="E1251">
        <v>88.2</v>
      </c>
      <c r="F1251" s="1">
        <v>45706</v>
      </c>
      <c r="G1251" s="1">
        <v>45708</v>
      </c>
      <c r="H1251" t="s">
        <v>26</v>
      </c>
      <c r="I1251" t="s">
        <v>39</v>
      </c>
      <c r="J1251">
        <v>4</v>
      </c>
      <c r="K1251" t="s">
        <v>18</v>
      </c>
      <c r="L1251" t="s">
        <v>32</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1348</v>
      </c>
      <c r="B1252" t="s">
        <v>122</v>
      </c>
      <c r="C1252">
        <v>4</v>
      </c>
      <c r="D1252">
        <v>80.5</v>
      </c>
      <c r="E1252">
        <v>322</v>
      </c>
      <c r="F1252" s="1">
        <v>45706</v>
      </c>
      <c r="G1252" s="1">
        <v>45711</v>
      </c>
      <c r="H1252" t="s">
        <v>22</v>
      </c>
      <c r="I1252" t="s">
        <v>17</v>
      </c>
      <c r="J1252">
        <v>4</v>
      </c>
      <c r="K1252" t="s">
        <v>18</v>
      </c>
      <c r="L1252" t="s">
        <v>32</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1349</v>
      </c>
      <c r="B1253" t="s">
        <v>145</v>
      </c>
      <c r="C1253">
        <v>4</v>
      </c>
      <c r="D1253">
        <v>33.6</v>
      </c>
      <c r="E1253">
        <v>134.4</v>
      </c>
      <c r="F1253" s="1">
        <v>45706</v>
      </c>
      <c r="G1253" s="1">
        <v>45711</v>
      </c>
      <c r="H1253" t="s">
        <v>16</v>
      </c>
      <c r="I1253" t="s">
        <v>17</v>
      </c>
      <c r="J1253">
        <v>5</v>
      </c>
      <c r="K1253" t="s">
        <v>18</v>
      </c>
      <c r="L1253" t="s">
        <v>32</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1350</v>
      </c>
      <c r="B1254" t="s">
        <v>45</v>
      </c>
      <c r="C1254">
        <v>9</v>
      </c>
      <c r="D1254">
        <v>41.8</v>
      </c>
      <c r="E1254">
        <v>376.2</v>
      </c>
      <c r="F1254" s="1">
        <v>45706</v>
      </c>
      <c r="G1254" s="1">
        <v>45707</v>
      </c>
      <c r="H1254" t="s">
        <v>26</v>
      </c>
      <c r="I1254" t="s">
        <v>17</v>
      </c>
      <c r="J1254">
        <v>3</v>
      </c>
      <c r="K1254" t="s">
        <v>18</v>
      </c>
      <c r="L1254" t="s">
        <v>32</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1351</v>
      </c>
      <c r="B1255" t="s">
        <v>21</v>
      </c>
      <c r="C1255">
        <v>2</v>
      </c>
      <c r="D1255">
        <v>106.2</v>
      </c>
      <c r="E1255">
        <v>212.4</v>
      </c>
      <c r="F1255" s="1">
        <v>45706</v>
      </c>
      <c r="G1255" s="1">
        <v>45706</v>
      </c>
      <c r="H1255" t="s">
        <v>26</v>
      </c>
      <c r="I1255" t="s">
        <v>69</v>
      </c>
      <c r="J1255">
        <v>5</v>
      </c>
      <c r="K1255" t="s">
        <v>18</v>
      </c>
      <c r="L1255" t="s">
        <v>32</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1352</v>
      </c>
      <c r="B1256" t="s">
        <v>21</v>
      </c>
      <c r="C1256">
        <v>2</v>
      </c>
      <c r="D1256">
        <v>52.6</v>
      </c>
      <c r="E1256">
        <v>105.2</v>
      </c>
      <c r="F1256" s="1">
        <v>45706</v>
      </c>
      <c r="G1256" s="1">
        <v>45707</v>
      </c>
      <c r="H1256" t="s">
        <v>26</v>
      </c>
      <c r="I1256" t="s">
        <v>17</v>
      </c>
      <c r="J1256">
        <v>5</v>
      </c>
      <c r="K1256" t="s">
        <v>18</v>
      </c>
      <c r="L1256" t="s">
        <v>51</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1353</v>
      </c>
      <c r="B1257" t="s">
        <v>66</v>
      </c>
      <c r="C1257">
        <v>7</v>
      </c>
      <c r="D1257">
        <v>68.5</v>
      </c>
      <c r="E1257">
        <v>479.5</v>
      </c>
      <c r="F1257" s="1">
        <v>45706</v>
      </c>
      <c r="G1257" s="1">
        <v>45707</v>
      </c>
      <c r="H1257" t="s">
        <v>26</v>
      </c>
      <c r="I1257" t="s">
        <v>34</v>
      </c>
      <c r="J1257">
        <v>4</v>
      </c>
      <c r="K1257" t="s">
        <v>18</v>
      </c>
      <c r="L1257" t="s">
        <v>51</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1354</v>
      </c>
      <c r="B1258" t="s">
        <v>21</v>
      </c>
      <c r="C1258">
        <v>2</v>
      </c>
      <c r="D1258">
        <v>55.6</v>
      </c>
      <c r="E1258">
        <v>111.2</v>
      </c>
      <c r="F1258" s="1">
        <v>45706</v>
      </c>
      <c r="G1258" s="1">
        <v>45708</v>
      </c>
      <c r="H1258" t="s">
        <v>22</v>
      </c>
      <c r="I1258" t="s">
        <v>34</v>
      </c>
      <c r="J1258">
        <v>5</v>
      </c>
      <c r="K1258" t="s">
        <v>18</v>
      </c>
      <c r="L1258" t="s">
        <v>54</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1355</v>
      </c>
      <c r="B1259" t="s">
        <v>25</v>
      </c>
      <c r="C1259">
        <v>3</v>
      </c>
      <c r="D1259">
        <v>134.9</v>
      </c>
      <c r="E1259">
        <v>404.70000000000005</v>
      </c>
      <c r="F1259" s="1">
        <v>45706</v>
      </c>
      <c r="G1259" s="1">
        <v>45707</v>
      </c>
      <c r="H1259" t="s">
        <v>22</v>
      </c>
      <c r="I1259" t="s">
        <v>34</v>
      </c>
      <c r="J1259">
        <v>3</v>
      </c>
      <c r="K1259" t="s">
        <v>18</v>
      </c>
      <c r="L1259" t="s">
        <v>54</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1356</v>
      </c>
      <c r="B1260" t="s">
        <v>53</v>
      </c>
      <c r="C1260">
        <v>5</v>
      </c>
      <c r="D1260">
        <v>42.6</v>
      </c>
      <c r="E1260">
        <v>213</v>
      </c>
      <c r="F1260" s="1">
        <v>45706</v>
      </c>
      <c r="G1260" s="1">
        <v>45707</v>
      </c>
      <c r="H1260" t="s">
        <v>22</v>
      </c>
      <c r="I1260" t="s">
        <v>17</v>
      </c>
      <c r="J1260">
        <v>4</v>
      </c>
      <c r="K1260" t="s">
        <v>18</v>
      </c>
      <c r="L1260" t="s">
        <v>54</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1357</v>
      </c>
      <c r="B1261" t="s">
        <v>41</v>
      </c>
      <c r="C1261">
        <v>5</v>
      </c>
      <c r="D1261">
        <v>60.6</v>
      </c>
      <c r="E1261">
        <v>303</v>
      </c>
      <c r="F1261" s="1">
        <v>45706</v>
      </c>
      <c r="G1261" s="1">
        <v>45708</v>
      </c>
      <c r="H1261" t="s">
        <v>22</v>
      </c>
      <c r="I1261" t="s">
        <v>69</v>
      </c>
      <c r="J1261">
        <v>4</v>
      </c>
      <c r="K1261" t="s">
        <v>18</v>
      </c>
      <c r="L1261" t="s">
        <v>54</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1358</v>
      </c>
      <c r="B1262" t="s">
        <v>43</v>
      </c>
      <c r="C1262">
        <v>2</v>
      </c>
      <c r="D1262">
        <v>43.5</v>
      </c>
      <c r="E1262">
        <v>87</v>
      </c>
      <c r="F1262" s="1">
        <v>45706</v>
      </c>
      <c r="G1262" s="1">
        <v>45707</v>
      </c>
      <c r="H1262" t="s">
        <v>22</v>
      </c>
      <c r="I1262" t="s">
        <v>69</v>
      </c>
      <c r="J1262">
        <v>4</v>
      </c>
      <c r="K1262" t="s">
        <v>18</v>
      </c>
      <c r="L1262" t="s">
        <v>58</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1359</v>
      </c>
      <c r="B1263" t="s">
        <v>25</v>
      </c>
      <c r="C1263">
        <v>2</v>
      </c>
      <c r="D1263">
        <v>187.1</v>
      </c>
      <c r="E1263">
        <v>374.2</v>
      </c>
      <c r="F1263" s="1">
        <v>45706</v>
      </c>
      <c r="G1263" s="1">
        <v>45707</v>
      </c>
      <c r="H1263" t="s">
        <v>22</v>
      </c>
      <c r="I1263" t="s">
        <v>34</v>
      </c>
      <c r="J1263">
        <v>5</v>
      </c>
      <c r="K1263" t="s">
        <v>18</v>
      </c>
      <c r="L1263" t="s">
        <v>61</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1360</v>
      </c>
      <c r="B1264" t="s">
        <v>45</v>
      </c>
      <c r="C1264">
        <v>3</v>
      </c>
      <c r="D1264">
        <v>32</v>
      </c>
      <c r="E1264">
        <v>96</v>
      </c>
      <c r="F1264" s="1">
        <v>45706</v>
      </c>
      <c r="G1264" s="1">
        <v>45708</v>
      </c>
      <c r="H1264" t="s">
        <v>22</v>
      </c>
      <c r="I1264" t="s">
        <v>17</v>
      </c>
      <c r="J1264">
        <v>4</v>
      </c>
      <c r="K1264" t="s">
        <v>18</v>
      </c>
      <c r="L1264" t="s">
        <v>61</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1361</v>
      </c>
      <c r="B1265" t="s">
        <v>45</v>
      </c>
      <c r="C1265">
        <v>2</v>
      </c>
      <c r="D1265">
        <v>110.8</v>
      </c>
      <c r="E1265">
        <v>221.6</v>
      </c>
      <c r="F1265" s="1">
        <v>45706</v>
      </c>
      <c r="G1265" s="1">
        <v>45706</v>
      </c>
      <c r="H1265" t="s">
        <v>22</v>
      </c>
      <c r="I1265" t="s">
        <v>17</v>
      </c>
      <c r="J1265">
        <v>5</v>
      </c>
      <c r="K1265" t="s">
        <v>18</v>
      </c>
      <c r="L1265" t="s">
        <v>61</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1362</v>
      </c>
      <c r="B1266" t="s">
        <v>53</v>
      </c>
      <c r="C1266">
        <v>13</v>
      </c>
      <c r="D1266">
        <v>36.1</v>
      </c>
      <c r="E1266">
        <v>469.3</v>
      </c>
      <c r="F1266" s="1">
        <v>45706</v>
      </c>
      <c r="G1266" s="1">
        <v>45709</v>
      </c>
      <c r="H1266" t="s">
        <v>26</v>
      </c>
      <c r="I1266" t="s">
        <v>17</v>
      </c>
      <c r="J1266">
        <v>3</v>
      </c>
      <c r="K1266" t="s">
        <v>18</v>
      </c>
      <c r="L1266" t="s">
        <v>61</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1363</v>
      </c>
      <c r="B1267" t="s">
        <v>15</v>
      </c>
      <c r="C1267">
        <v>1</v>
      </c>
      <c r="D1267">
        <v>24.1</v>
      </c>
      <c r="E1267">
        <v>24.1</v>
      </c>
      <c r="F1267" s="1">
        <v>45706</v>
      </c>
      <c r="G1267" s="1">
        <v>45708</v>
      </c>
      <c r="H1267" t="s">
        <v>26</v>
      </c>
      <c r="I1267" t="s">
        <v>69</v>
      </c>
      <c r="J1267">
        <v>5</v>
      </c>
      <c r="K1267" t="s">
        <v>18</v>
      </c>
      <c r="L1267" t="s">
        <v>61</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1364</v>
      </c>
      <c r="B1268" t="s">
        <v>170</v>
      </c>
      <c r="C1268">
        <v>3</v>
      </c>
      <c r="D1268">
        <v>30.5</v>
      </c>
      <c r="E1268">
        <v>91.5</v>
      </c>
      <c r="F1268" s="1">
        <v>45706</v>
      </c>
      <c r="G1268" s="1">
        <v>45708</v>
      </c>
      <c r="H1268" t="s">
        <v>22</v>
      </c>
      <c r="I1268" t="s">
        <v>34</v>
      </c>
      <c r="J1268">
        <v>4</v>
      </c>
      <c r="K1268" t="s">
        <v>18</v>
      </c>
      <c r="L1268" t="s">
        <v>61</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1365</v>
      </c>
      <c r="B1269" t="s">
        <v>145</v>
      </c>
      <c r="C1269">
        <v>6</v>
      </c>
      <c r="D1269">
        <v>68.3</v>
      </c>
      <c r="E1269">
        <v>409.79999999999995</v>
      </c>
      <c r="F1269" s="1">
        <v>45706</v>
      </c>
      <c r="G1269" s="1">
        <v>45709</v>
      </c>
      <c r="H1269" t="s">
        <v>22</v>
      </c>
      <c r="I1269" t="s">
        <v>17</v>
      </c>
      <c r="J1269">
        <v>4</v>
      </c>
      <c r="K1269" t="s">
        <v>18</v>
      </c>
      <c r="L1269" t="s">
        <v>61</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1366</v>
      </c>
      <c r="B1270" t="s">
        <v>41</v>
      </c>
      <c r="C1270">
        <v>3</v>
      </c>
      <c r="D1270">
        <v>43.3</v>
      </c>
      <c r="E1270">
        <v>129.89999999999998</v>
      </c>
      <c r="F1270" s="1">
        <v>45706</v>
      </c>
      <c r="G1270" s="1">
        <v>45710</v>
      </c>
      <c r="H1270" t="s">
        <v>26</v>
      </c>
      <c r="I1270" t="s">
        <v>17</v>
      </c>
      <c r="J1270">
        <v>4</v>
      </c>
      <c r="K1270" t="s">
        <v>18</v>
      </c>
      <c r="L1270" t="s">
        <v>102</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1367</v>
      </c>
      <c r="B1271" t="s">
        <v>29</v>
      </c>
      <c r="C1271">
        <v>1</v>
      </c>
      <c r="D1271">
        <v>101.7</v>
      </c>
      <c r="E1271">
        <v>101.7</v>
      </c>
      <c r="F1271" s="1">
        <v>45706</v>
      </c>
      <c r="G1271" s="1">
        <v>45709</v>
      </c>
      <c r="H1271" t="s">
        <v>26</v>
      </c>
      <c r="I1271" t="s">
        <v>17</v>
      </c>
      <c r="J1271">
        <v>3</v>
      </c>
      <c r="K1271" t="s">
        <v>18</v>
      </c>
      <c r="L1271" t="s">
        <v>102</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1368</v>
      </c>
      <c r="B1272" t="s">
        <v>66</v>
      </c>
      <c r="C1272">
        <v>2</v>
      </c>
      <c r="D1272">
        <v>54.2</v>
      </c>
      <c r="E1272">
        <v>108.4</v>
      </c>
      <c r="F1272" s="1">
        <v>45706</v>
      </c>
      <c r="G1272" s="1">
        <v>45707</v>
      </c>
      <c r="H1272" t="s">
        <v>26</v>
      </c>
      <c r="I1272" t="s">
        <v>17</v>
      </c>
      <c r="J1272">
        <v>3</v>
      </c>
      <c r="K1272" t="s">
        <v>18</v>
      </c>
      <c r="L1272" t="s">
        <v>102</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1369</v>
      </c>
      <c r="B1273" t="s">
        <v>127</v>
      </c>
      <c r="C1273">
        <v>2</v>
      </c>
      <c r="D1273">
        <v>51</v>
      </c>
      <c r="E1273">
        <v>102</v>
      </c>
      <c r="F1273" s="1">
        <v>45706</v>
      </c>
      <c r="G1273" s="1">
        <v>45706</v>
      </c>
      <c r="H1273" t="s">
        <v>22</v>
      </c>
      <c r="I1273" t="s">
        <v>34</v>
      </c>
      <c r="J1273">
        <v>4</v>
      </c>
      <c r="K1273" t="s">
        <v>18</v>
      </c>
      <c r="L1273" t="s">
        <v>200</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1370</v>
      </c>
      <c r="B1274" t="s">
        <v>31</v>
      </c>
      <c r="C1274">
        <v>2</v>
      </c>
      <c r="D1274">
        <v>23.1</v>
      </c>
      <c r="E1274">
        <v>46.2</v>
      </c>
      <c r="F1274" s="1">
        <v>45706</v>
      </c>
      <c r="G1274" s="1">
        <v>45709</v>
      </c>
      <c r="H1274" t="s">
        <v>22</v>
      </c>
      <c r="I1274" t="s">
        <v>34</v>
      </c>
      <c r="J1274">
        <v>4</v>
      </c>
      <c r="K1274" t="s">
        <v>18</v>
      </c>
      <c r="L1274" t="s">
        <v>73</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1371</v>
      </c>
      <c r="B1275" t="s">
        <v>68</v>
      </c>
      <c r="C1275">
        <v>6</v>
      </c>
      <c r="D1275">
        <v>60.1</v>
      </c>
      <c r="E1275">
        <v>360.6</v>
      </c>
      <c r="F1275" s="1">
        <v>45706</v>
      </c>
      <c r="G1275" s="1">
        <v>45706</v>
      </c>
      <c r="H1275" t="s">
        <v>26</v>
      </c>
      <c r="I1275" t="s">
        <v>50</v>
      </c>
      <c r="J1275">
        <v>4</v>
      </c>
      <c r="K1275" t="s">
        <v>18</v>
      </c>
      <c r="L1275" t="s">
        <v>76</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1372</v>
      </c>
      <c r="B1276" t="s">
        <v>25</v>
      </c>
      <c r="C1276">
        <v>7</v>
      </c>
      <c r="D1276">
        <v>87.5</v>
      </c>
      <c r="E1276">
        <v>612.5</v>
      </c>
      <c r="F1276" s="1">
        <v>45706</v>
      </c>
      <c r="G1276" s="1">
        <v>45708</v>
      </c>
      <c r="H1276" t="s">
        <v>26</v>
      </c>
      <c r="I1276" t="s">
        <v>17</v>
      </c>
      <c r="J1276">
        <v>3</v>
      </c>
      <c r="K1276" t="s">
        <v>18</v>
      </c>
      <c r="L1276" t="s">
        <v>76</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1373</v>
      </c>
      <c r="B1277" t="s">
        <v>21</v>
      </c>
      <c r="C1277">
        <v>3</v>
      </c>
      <c r="D1277">
        <v>51</v>
      </c>
      <c r="E1277">
        <v>153</v>
      </c>
      <c r="F1277" s="1">
        <v>45706</v>
      </c>
      <c r="G1277" s="1">
        <v>45707</v>
      </c>
      <c r="H1277" t="s">
        <v>26</v>
      </c>
      <c r="I1277" t="s">
        <v>34</v>
      </c>
      <c r="J1277">
        <v>4</v>
      </c>
      <c r="K1277" t="s">
        <v>18</v>
      </c>
      <c r="L1277" t="s">
        <v>76</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1374</v>
      </c>
      <c r="B1278" t="s">
        <v>43</v>
      </c>
      <c r="C1278">
        <v>4</v>
      </c>
      <c r="D1278">
        <v>19.2</v>
      </c>
      <c r="E1278">
        <v>76.8</v>
      </c>
      <c r="F1278" s="1">
        <v>45706</v>
      </c>
      <c r="G1278" s="1">
        <v>45708</v>
      </c>
      <c r="H1278" t="s">
        <v>26</v>
      </c>
      <c r="I1278" t="s">
        <v>17</v>
      </c>
      <c r="J1278">
        <v>4</v>
      </c>
      <c r="K1278" t="s">
        <v>18</v>
      </c>
      <c r="L1278" t="s">
        <v>76</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1375</v>
      </c>
      <c r="B1279" t="s">
        <v>36</v>
      </c>
      <c r="C1279">
        <v>8</v>
      </c>
      <c r="D1279">
        <v>26.5</v>
      </c>
      <c r="E1279">
        <v>212</v>
      </c>
      <c r="F1279" s="1">
        <v>45706</v>
      </c>
      <c r="G1279" s="1">
        <v>45707</v>
      </c>
      <c r="H1279" t="s">
        <v>16</v>
      </c>
      <c r="I1279" t="s">
        <v>50</v>
      </c>
      <c r="J1279">
        <v>5</v>
      </c>
      <c r="K1279" t="s">
        <v>18</v>
      </c>
      <c r="L1279" t="s">
        <v>76</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1376</v>
      </c>
      <c r="B1280" t="s">
        <v>25</v>
      </c>
      <c r="C1280">
        <v>2</v>
      </c>
      <c r="D1280">
        <v>220.3</v>
      </c>
      <c r="E1280">
        <v>440.6</v>
      </c>
      <c r="F1280" s="1">
        <v>45706</v>
      </c>
      <c r="G1280" s="1">
        <v>45707</v>
      </c>
      <c r="H1280" t="s">
        <v>26</v>
      </c>
      <c r="I1280" t="s">
        <v>34</v>
      </c>
      <c r="J1280">
        <v>2</v>
      </c>
      <c r="K1280" t="s">
        <v>18</v>
      </c>
      <c r="L1280" t="s">
        <v>1115</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1377</v>
      </c>
      <c r="B1281" t="s">
        <v>43</v>
      </c>
      <c r="C1281">
        <v>3</v>
      </c>
      <c r="D1281">
        <v>45.7</v>
      </c>
      <c r="E1281">
        <v>137.10000000000002</v>
      </c>
      <c r="F1281" s="1">
        <v>45706</v>
      </c>
      <c r="G1281" s="1">
        <v>45707</v>
      </c>
      <c r="H1281" t="s">
        <v>26</v>
      </c>
      <c r="I1281" t="s">
        <v>69</v>
      </c>
      <c r="J1281">
        <v>4</v>
      </c>
      <c r="K1281" t="s">
        <v>18</v>
      </c>
      <c r="L1281" t="s">
        <v>267</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1378</v>
      </c>
      <c r="B1282" t="s">
        <v>36</v>
      </c>
      <c r="C1282">
        <v>5</v>
      </c>
      <c r="D1282">
        <v>47.1</v>
      </c>
      <c r="E1282">
        <v>235.5</v>
      </c>
      <c r="F1282" s="1">
        <v>45706</v>
      </c>
      <c r="G1282" s="1">
        <v>45710</v>
      </c>
      <c r="H1282" t="s">
        <v>26</v>
      </c>
      <c r="I1282" t="s">
        <v>50</v>
      </c>
      <c r="J1282">
        <v>4</v>
      </c>
      <c r="K1282" t="s">
        <v>18</v>
      </c>
      <c r="L1282" t="s">
        <v>81</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1379</v>
      </c>
      <c r="B1283" t="s">
        <v>21</v>
      </c>
      <c r="C1283">
        <v>5</v>
      </c>
      <c r="D1283">
        <v>81.7</v>
      </c>
      <c r="E1283">
        <v>408.5</v>
      </c>
      <c r="F1283" s="1">
        <v>45706</v>
      </c>
      <c r="G1283" s="1">
        <v>45707</v>
      </c>
      <c r="H1283" t="s">
        <v>26</v>
      </c>
      <c r="I1283" t="s">
        <v>17</v>
      </c>
      <c r="J1283">
        <v>5</v>
      </c>
      <c r="K1283" t="s">
        <v>18</v>
      </c>
      <c r="L1283" t="s">
        <v>114</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1380</v>
      </c>
      <c r="B1284" t="s">
        <v>38</v>
      </c>
      <c r="C1284">
        <v>10</v>
      </c>
      <c r="D1284">
        <v>97.8</v>
      </c>
      <c r="E1284">
        <v>978</v>
      </c>
      <c r="F1284" s="1">
        <v>45706</v>
      </c>
      <c r="G1284" s="1">
        <v>45706</v>
      </c>
      <c r="H1284" t="s">
        <v>22</v>
      </c>
      <c r="I1284" t="s">
        <v>34</v>
      </c>
      <c r="J1284">
        <v>3</v>
      </c>
      <c r="K1284" t="s">
        <v>18</v>
      </c>
      <c r="L1284" t="s">
        <v>114</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1381</v>
      </c>
      <c r="B1285" t="s">
        <v>38</v>
      </c>
      <c r="C1285">
        <v>3</v>
      </c>
      <c r="D1285">
        <v>42.4</v>
      </c>
      <c r="E1285">
        <v>127.19999999999999</v>
      </c>
      <c r="F1285" s="1">
        <v>45706</v>
      </c>
      <c r="G1285" s="1">
        <v>45707</v>
      </c>
      <c r="H1285" t="s">
        <v>26</v>
      </c>
      <c r="I1285" t="s">
        <v>17</v>
      </c>
      <c r="J1285">
        <v>5</v>
      </c>
      <c r="K1285" t="s">
        <v>18</v>
      </c>
      <c r="L1285" t="s">
        <v>1382</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1383</v>
      </c>
      <c r="B1286" t="s">
        <v>25</v>
      </c>
      <c r="C1286">
        <v>10</v>
      </c>
      <c r="D1286">
        <v>74.5</v>
      </c>
      <c r="E1286">
        <v>745</v>
      </c>
      <c r="F1286" s="1">
        <v>45706</v>
      </c>
      <c r="G1286" s="1">
        <v>45707</v>
      </c>
      <c r="H1286" t="s">
        <v>22</v>
      </c>
      <c r="I1286" t="s">
        <v>39</v>
      </c>
      <c r="J1286">
        <v>3</v>
      </c>
      <c r="K1286" t="s">
        <v>18</v>
      </c>
      <c r="L1286" t="s">
        <v>23</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1384</v>
      </c>
      <c r="B1287" t="s">
        <v>134</v>
      </c>
      <c r="C1287">
        <v>6</v>
      </c>
      <c r="D1287">
        <v>47.4</v>
      </c>
      <c r="E1287">
        <v>284.39999999999998</v>
      </c>
      <c r="F1287" s="1">
        <v>45706</v>
      </c>
      <c r="G1287" s="1">
        <v>45707</v>
      </c>
      <c r="H1287" t="s">
        <v>22</v>
      </c>
      <c r="I1287" t="s">
        <v>34</v>
      </c>
      <c r="J1287">
        <v>4</v>
      </c>
      <c r="K1287" t="s">
        <v>18</v>
      </c>
      <c r="L1287" t="s">
        <v>23</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1385</v>
      </c>
      <c r="B1288" t="s">
        <v>80</v>
      </c>
      <c r="C1288">
        <v>3</v>
      </c>
      <c r="D1288">
        <v>17.3</v>
      </c>
      <c r="E1288">
        <v>51.900000000000006</v>
      </c>
      <c r="F1288" s="1">
        <v>45707</v>
      </c>
      <c r="G1288" s="1">
        <v>45710</v>
      </c>
      <c r="H1288" t="s">
        <v>22</v>
      </c>
      <c r="I1288" t="s">
        <v>39</v>
      </c>
      <c r="J1288">
        <v>5</v>
      </c>
      <c r="K1288" t="s">
        <v>18</v>
      </c>
      <c r="L1288" t="s">
        <v>23</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1386</v>
      </c>
      <c r="B1289" t="s">
        <v>68</v>
      </c>
      <c r="C1289">
        <v>4</v>
      </c>
      <c r="D1289">
        <v>77.900000000000006</v>
      </c>
      <c r="E1289">
        <v>311.60000000000002</v>
      </c>
      <c r="F1289" s="1">
        <v>45707</v>
      </c>
      <c r="G1289" s="1">
        <v>45708</v>
      </c>
      <c r="H1289" t="s">
        <v>22</v>
      </c>
      <c r="I1289" t="s">
        <v>34</v>
      </c>
      <c r="J1289">
        <v>4</v>
      </c>
      <c r="K1289" t="s">
        <v>18</v>
      </c>
      <c r="L1289" t="s">
        <v>27</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1387</v>
      </c>
      <c r="B1290" t="s">
        <v>43</v>
      </c>
      <c r="C1290">
        <v>1</v>
      </c>
      <c r="D1290">
        <v>29.1</v>
      </c>
      <c r="E1290">
        <v>29.1</v>
      </c>
      <c r="F1290" s="1">
        <v>45707</v>
      </c>
      <c r="G1290" s="1">
        <v>45710</v>
      </c>
      <c r="H1290" t="s">
        <v>22</v>
      </c>
      <c r="I1290" t="s">
        <v>17</v>
      </c>
      <c r="J1290">
        <v>5</v>
      </c>
      <c r="K1290" t="s">
        <v>18</v>
      </c>
      <c r="L1290" t="s">
        <v>948</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1388</v>
      </c>
      <c r="B1291" t="s">
        <v>43</v>
      </c>
      <c r="C1291">
        <v>1</v>
      </c>
      <c r="D1291">
        <v>49</v>
      </c>
      <c r="E1291">
        <v>49</v>
      </c>
      <c r="F1291" s="1">
        <v>45707</v>
      </c>
      <c r="G1291" s="1">
        <v>45708</v>
      </c>
      <c r="H1291" t="s">
        <v>22</v>
      </c>
      <c r="I1291" t="s">
        <v>34</v>
      </c>
      <c r="J1291">
        <v>4</v>
      </c>
      <c r="K1291" t="s">
        <v>18</v>
      </c>
      <c r="L1291" t="s">
        <v>32</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1389</v>
      </c>
      <c r="B1292" t="s">
        <v>43</v>
      </c>
      <c r="C1292">
        <v>6</v>
      </c>
      <c r="D1292">
        <v>21.1</v>
      </c>
      <c r="E1292">
        <v>126.60000000000001</v>
      </c>
      <c r="F1292" s="1">
        <v>45707</v>
      </c>
      <c r="G1292" s="1">
        <v>45714</v>
      </c>
      <c r="H1292" t="s">
        <v>22</v>
      </c>
      <c r="I1292" t="s">
        <v>17</v>
      </c>
      <c r="J1292">
        <v>5</v>
      </c>
      <c r="K1292" t="s">
        <v>18</v>
      </c>
      <c r="L1292" t="s">
        <v>32</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1390</v>
      </c>
      <c r="B1293" t="s">
        <v>31</v>
      </c>
      <c r="C1293">
        <v>19</v>
      </c>
      <c r="D1293">
        <v>36.9</v>
      </c>
      <c r="E1293">
        <v>701.1</v>
      </c>
      <c r="F1293" s="1">
        <v>45707</v>
      </c>
      <c r="G1293" s="1">
        <v>45707</v>
      </c>
      <c r="H1293" t="s">
        <v>26</v>
      </c>
      <c r="I1293" t="s">
        <v>17</v>
      </c>
      <c r="J1293">
        <v>4</v>
      </c>
      <c r="K1293" t="s">
        <v>18</v>
      </c>
      <c r="L1293" t="s">
        <v>32</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1391</v>
      </c>
      <c r="B1294" t="s">
        <v>21</v>
      </c>
      <c r="C1294">
        <v>10</v>
      </c>
      <c r="D1294">
        <v>92.6</v>
      </c>
      <c r="E1294">
        <v>926</v>
      </c>
      <c r="F1294" s="1">
        <v>45707</v>
      </c>
      <c r="G1294" s="1">
        <v>45712</v>
      </c>
      <c r="H1294" t="s">
        <v>22</v>
      </c>
      <c r="I1294" t="s">
        <v>69</v>
      </c>
      <c r="J1294">
        <v>5</v>
      </c>
      <c r="K1294" t="s">
        <v>18</v>
      </c>
      <c r="L1294" t="s">
        <v>32</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1392</v>
      </c>
      <c r="B1295" t="s">
        <v>53</v>
      </c>
      <c r="C1295">
        <v>2</v>
      </c>
      <c r="D1295">
        <v>38</v>
      </c>
      <c r="E1295">
        <v>76</v>
      </c>
      <c r="F1295" s="1">
        <v>45707</v>
      </c>
      <c r="G1295" s="1">
        <v>45708</v>
      </c>
      <c r="H1295" t="s">
        <v>22</v>
      </c>
      <c r="I1295" t="s">
        <v>34</v>
      </c>
      <c r="J1295">
        <v>3</v>
      </c>
      <c r="K1295" t="s">
        <v>18</v>
      </c>
      <c r="L1295" t="s">
        <v>32</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1393</v>
      </c>
      <c r="B1296" t="s">
        <v>36</v>
      </c>
      <c r="C1296">
        <v>3</v>
      </c>
      <c r="D1296">
        <v>54.8</v>
      </c>
      <c r="E1296">
        <v>164.39999999999998</v>
      </c>
      <c r="F1296" s="1">
        <v>45707</v>
      </c>
      <c r="G1296" s="1">
        <v>45711</v>
      </c>
      <c r="H1296" t="s">
        <v>16</v>
      </c>
      <c r="I1296" t="s">
        <v>17</v>
      </c>
      <c r="J1296">
        <v>3</v>
      </c>
      <c r="K1296" t="s">
        <v>18</v>
      </c>
      <c r="L1296" t="s">
        <v>32</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1394</v>
      </c>
      <c r="B1297" t="s">
        <v>53</v>
      </c>
      <c r="C1297">
        <v>12</v>
      </c>
      <c r="D1297">
        <v>56.8</v>
      </c>
      <c r="E1297">
        <v>681.59999999999991</v>
      </c>
      <c r="F1297" s="1">
        <v>45707</v>
      </c>
      <c r="G1297" s="1">
        <v>45709</v>
      </c>
      <c r="H1297" t="s">
        <v>22</v>
      </c>
      <c r="I1297" t="s">
        <v>34</v>
      </c>
      <c r="J1297">
        <v>4</v>
      </c>
      <c r="K1297" t="s">
        <v>18</v>
      </c>
      <c r="L1297" t="s">
        <v>32</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1395</v>
      </c>
      <c r="B1298" t="s">
        <v>66</v>
      </c>
      <c r="C1298">
        <v>33</v>
      </c>
      <c r="D1298">
        <v>47.2</v>
      </c>
      <c r="E1298">
        <v>1557.6000000000001</v>
      </c>
      <c r="F1298" s="1">
        <v>45707</v>
      </c>
      <c r="G1298" s="1">
        <v>45710</v>
      </c>
      <c r="H1298" t="s">
        <v>26</v>
      </c>
      <c r="I1298" t="s">
        <v>34</v>
      </c>
      <c r="J1298">
        <v>4</v>
      </c>
      <c r="K1298" t="s">
        <v>18</v>
      </c>
      <c r="L1298" t="s">
        <v>32</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1396</v>
      </c>
      <c r="B1299" t="s">
        <v>41</v>
      </c>
      <c r="C1299">
        <v>6</v>
      </c>
      <c r="D1299">
        <v>45.1</v>
      </c>
      <c r="E1299">
        <v>270.60000000000002</v>
      </c>
      <c r="F1299" s="1">
        <v>45707</v>
      </c>
      <c r="G1299" s="1">
        <v>45708</v>
      </c>
      <c r="H1299" t="s">
        <v>26</v>
      </c>
      <c r="I1299" t="s">
        <v>39</v>
      </c>
      <c r="J1299">
        <v>4</v>
      </c>
      <c r="K1299" t="s">
        <v>18</v>
      </c>
      <c r="L1299" t="s">
        <v>544</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1397</v>
      </c>
      <c r="B1300" t="s">
        <v>31</v>
      </c>
      <c r="C1300">
        <v>12</v>
      </c>
      <c r="D1300">
        <v>25.2</v>
      </c>
      <c r="E1300">
        <v>302.39999999999998</v>
      </c>
      <c r="F1300" s="1">
        <v>45707</v>
      </c>
      <c r="G1300" s="1">
        <v>45712</v>
      </c>
      <c r="H1300" t="s">
        <v>26</v>
      </c>
      <c r="I1300" t="s">
        <v>39</v>
      </c>
      <c r="J1300">
        <v>4</v>
      </c>
      <c r="K1300" t="s">
        <v>18</v>
      </c>
      <c r="L1300" t="s">
        <v>97</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1398</v>
      </c>
      <c r="B1301" t="s">
        <v>43</v>
      </c>
      <c r="C1301">
        <v>1</v>
      </c>
      <c r="D1301">
        <v>22</v>
      </c>
      <c r="E1301">
        <v>22</v>
      </c>
      <c r="F1301" s="1">
        <v>45707</v>
      </c>
      <c r="G1301" s="1">
        <v>45708</v>
      </c>
      <c r="H1301" t="s">
        <v>26</v>
      </c>
      <c r="I1301" t="s">
        <v>17</v>
      </c>
      <c r="J1301">
        <v>4</v>
      </c>
      <c r="K1301" t="s">
        <v>18</v>
      </c>
      <c r="L1301" t="s">
        <v>51</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1399</v>
      </c>
      <c r="B1302" t="s">
        <v>38</v>
      </c>
      <c r="C1302">
        <v>2</v>
      </c>
      <c r="D1302">
        <v>42.2</v>
      </c>
      <c r="E1302">
        <v>84.4</v>
      </c>
      <c r="F1302" s="1">
        <v>45707</v>
      </c>
      <c r="G1302" s="1">
        <v>45708</v>
      </c>
      <c r="H1302" t="s">
        <v>26</v>
      </c>
      <c r="I1302" t="s">
        <v>34</v>
      </c>
      <c r="J1302">
        <v>3</v>
      </c>
      <c r="K1302" t="s">
        <v>18</v>
      </c>
      <c r="L1302" t="s">
        <v>157</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1400</v>
      </c>
      <c r="B1303" t="s">
        <v>75</v>
      </c>
      <c r="C1303">
        <v>3</v>
      </c>
      <c r="D1303">
        <v>20.5</v>
      </c>
      <c r="E1303">
        <v>61.5</v>
      </c>
      <c r="F1303" s="1">
        <v>45707</v>
      </c>
      <c r="G1303" s="1">
        <v>45708</v>
      </c>
      <c r="H1303" t="s">
        <v>22</v>
      </c>
      <c r="I1303" t="s">
        <v>17</v>
      </c>
      <c r="J1303">
        <v>3</v>
      </c>
      <c r="K1303" t="s">
        <v>18</v>
      </c>
      <c r="L1303" t="s">
        <v>54</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1401</v>
      </c>
      <c r="B1304" t="s">
        <v>25</v>
      </c>
      <c r="C1304">
        <v>1</v>
      </c>
      <c r="D1304">
        <v>190.4</v>
      </c>
      <c r="E1304">
        <v>190.4</v>
      </c>
      <c r="F1304" s="1">
        <v>45707</v>
      </c>
      <c r="G1304" s="1">
        <v>45712</v>
      </c>
      <c r="H1304" t="s">
        <v>22</v>
      </c>
      <c r="I1304" t="s">
        <v>34</v>
      </c>
      <c r="J1304">
        <v>2</v>
      </c>
      <c r="K1304" t="s">
        <v>18</v>
      </c>
      <c r="L1304" t="s">
        <v>54</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1402</v>
      </c>
      <c r="B1305" t="s">
        <v>25</v>
      </c>
      <c r="C1305">
        <v>1</v>
      </c>
      <c r="D1305">
        <v>121.9</v>
      </c>
      <c r="E1305">
        <v>121.9</v>
      </c>
      <c r="F1305" s="1">
        <v>45707</v>
      </c>
      <c r="G1305" s="1">
        <v>45709</v>
      </c>
      <c r="H1305" t="s">
        <v>26</v>
      </c>
      <c r="I1305" t="s">
        <v>34</v>
      </c>
      <c r="J1305">
        <v>5</v>
      </c>
      <c r="K1305" t="s">
        <v>18</v>
      </c>
      <c r="L1305" t="s">
        <v>54</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1403</v>
      </c>
      <c r="B1306" t="s">
        <v>25</v>
      </c>
      <c r="C1306">
        <v>6</v>
      </c>
      <c r="D1306">
        <v>149.19999999999999</v>
      </c>
      <c r="E1306">
        <v>895.19999999999993</v>
      </c>
      <c r="F1306" s="1">
        <v>45707</v>
      </c>
      <c r="G1306" s="1">
        <v>45708</v>
      </c>
      <c r="H1306" t="s">
        <v>26</v>
      </c>
      <c r="I1306" t="s">
        <v>39</v>
      </c>
      <c r="J1306">
        <v>5</v>
      </c>
      <c r="K1306" t="s">
        <v>18</v>
      </c>
      <c r="L1306" t="s">
        <v>58</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1404</v>
      </c>
      <c r="B1307" t="s">
        <v>25</v>
      </c>
      <c r="C1307">
        <v>1</v>
      </c>
      <c r="D1307">
        <v>54.1</v>
      </c>
      <c r="E1307">
        <v>54.1</v>
      </c>
      <c r="F1307" s="1">
        <v>45707</v>
      </c>
      <c r="G1307" s="1">
        <v>45716</v>
      </c>
      <c r="H1307" t="s">
        <v>26</v>
      </c>
      <c r="I1307" t="s">
        <v>39</v>
      </c>
      <c r="J1307">
        <v>5</v>
      </c>
      <c r="K1307" t="s">
        <v>18</v>
      </c>
      <c r="L1307" t="s">
        <v>58</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1405</v>
      </c>
      <c r="B1308" t="s">
        <v>36</v>
      </c>
      <c r="C1308">
        <v>2</v>
      </c>
      <c r="D1308">
        <v>27.4</v>
      </c>
      <c r="E1308">
        <v>54.8</v>
      </c>
      <c r="F1308" s="1">
        <v>45707</v>
      </c>
      <c r="G1308" s="1">
        <v>45709</v>
      </c>
      <c r="H1308" t="s">
        <v>22</v>
      </c>
      <c r="I1308" t="s">
        <v>34</v>
      </c>
      <c r="J1308">
        <v>4</v>
      </c>
      <c r="K1308" t="s">
        <v>18</v>
      </c>
      <c r="L1308" t="s">
        <v>61</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1406</v>
      </c>
      <c r="B1309" t="s">
        <v>15</v>
      </c>
      <c r="C1309">
        <v>13</v>
      </c>
      <c r="D1309">
        <v>30.4</v>
      </c>
      <c r="E1309">
        <v>395.2</v>
      </c>
      <c r="F1309" s="1">
        <v>45707</v>
      </c>
      <c r="G1309" s="1">
        <v>45708</v>
      </c>
      <c r="H1309" t="s">
        <v>26</v>
      </c>
      <c r="I1309" t="s">
        <v>17</v>
      </c>
      <c r="J1309">
        <v>5</v>
      </c>
      <c r="K1309" t="s">
        <v>18</v>
      </c>
      <c r="L1309" t="s">
        <v>61</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1407</v>
      </c>
      <c r="B1310" t="s">
        <v>68</v>
      </c>
      <c r="C1310">
        <v>3</v>
      </c>
      <c r="D1310">
        <v>46.2</v>
      </c>
      <c r="E1310">
        <v>138.60000000000002</v>
      </c>
      <c r="F1310" s="1">
        <v>45707</v>
      </c>
      <c r="G1310" s="1">
        <v>45709</v>
      </c>
      <c r="H1310" t="s">
        <v>22</v>
      </c>
      <c r="I1310" t="s">
        <v>39</v>
      </c>
      <c r="J1310">
        <v>3</v>
      </c>
      <c r="K1310" t="s">
        <v>18</v>
      </c>
      <c r="L1310" t="s">
        <v>102</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1408</v>
      </c>
      <c r="B1311" t="s">
        <v>41</v>
      </c>
      <c r="C1311">
        <v>8</v>
      </c>
      <c r="D1311">
        <v>78.599999999999994</v>
      </c>
      <c r="E1311">
        <v>628.79999999999995</v>
      </c>
      <c r="F1311" s="1">
        <v>45707</v>
      </c>
      <c r="G1311" s="1">
        <v>45711</v>
      </c>
      <c r="H1311" t="s">
        <v>22</v>
      </c>
      <c r="I1311" t="s">
        <v>50</v>
      </c>
      <c r="J1311">
        <v>4</v>
      </c>
      <c r="K1311" t="s">
        <v>18</v>
      </c>
      <c r="L1311" t="s">
        <v>102</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1409</v>
      </c>
      <c r="B1312" t="s">
        <v>134</v>
      </c>
      <c r="C1312">
        <v>10</v>
      </c>
      <c r="D1312">
        <v>25.9</v>
      </c>
      <c r="E1312">
        <v>259</v>
      </c>
      <c r="F1312" s="1">
        <v>45707</v>
      </c>
      <c r="G1312" s="1">
        <v>45713</v>
      </c>
      <c r="H1312" t="s">
        <v>22</v>
      </c>
      <c r="I1312" t="s">
        <v>69</v>
      </c>
      <c r="J1312">
        <v>4</v>
      </c>
      <c r="K1312" t="s">
        <v>18</v>
      </c>
      <c r="L1312" t="s">
        <v>71</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1410</v>
      </c>
      <c r="B1313" t="s">
        <v>38</v>
      </c>
      <c r="C1313">
        <v>1</v>
      </c>
      <c r="D1313">
        <v>134.80000000000001</v>
      </c>
      <c r="E1313">
        <v>134.80000000000001</v>
      </c>
      <c r="F1313" s="1">
        <v>45707</v>
      </c>
      <c r="G1313" s="1">
        <v>45709</v>
      </c>
      <c r="H1313" t="s">
        <v>22</v>
      </c>
      <c r="I1313" t="s">
        <v>39</v>
      </c>
      <c r="J1313">
        <v>5</v>
      </c>
      <c r="K1313" t="s">
        <v>18</v>
      </c>
      <c r="L1313" t="s">
        <v>71</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1411</v>
      </c>
      <c r="B1314" t="s">
        <v>122</v>
      </c>
      <c r="C1314">
        <v>5</v>
      </c>
      <c r="D1314">
        <v>43.1</v>
      </c>
      <c r="E1314">
        <v>215.5</v>
      </c>
      <c r="F1314" s="1">
        <v>45707</v>
      </c>
      <c r="G1314" s="1">
        <v>45709</v>
      </c>
      <c r="H1314" t="s">
        <v>26</v>
      </c>
      <c r="I1314" t="s">
        <v>17</v>
      </c>
      <c r="J1314">
        <v>4</v>
      </c>
      <c r="K1314" t="s">
        <v>18</v>
      </c>
      <c r="L1314" t="s">
        <v>76</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1412</v>
      </c>
      <c r="B1315" t="s">
        <v>25</v>
      </c>
      <c r="C1315">
        <v>2</v>
      </c>
      <c r="D1315">
        <v>215.6</v>
      </c>
      <c r="E1315">
        <v>431.2</v>
      </c>
      <c r="F1315" s="1">
        <v>45707</v>
      </c>
      <c r="G1315" s="1">
        <v>45708</v>
      </c>
      <c r="H1315" t="s">
        <v>26</v>
      </c>
      <c r="I1315" t="s">
        <v>39</v>
      </c>
      <c r="J1315">
        <v>4</v>
      </c>
      <c r="K1315" t="s">
        <v>18</v>
      </c>
      <c r="L1315" t="s">
        <v>107</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1413</v>
      </c>
      <c r="B1316" t="s">
        <v>38</v>
      </c>
      <c r="C1316">
        <v>2</v>
      </c>
      <c r="D1316">
        <v>80.7</v>
      </c>
      <c r="E1316">
        <v>161.4</v>
      </c>
      <c r="F1316" s="1">
        <v>45707</v>
      </c>
      <c r="G1316" s="1">
        <v>45710</v>
      </c>
      <c r="H1316" t="s">
        <v>26</v>
      </c>
      <c r="I1316" t="s">
        <v>50</v>
      </c>
      <c r="J1316">
        <v>4</v>
      </c>
      <c r="K1316" t="s">
        <v>18</v>
      </c>
      <c r="L1316" t="s">
        <v>107</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1414</v>
      </c>
      <c r="B1317" t="s">
        <v>53</v>
      </c>
      <c r="C1317">
        <v>7</v>
      </c>
      <c r="D1317">
        <v>20.6</v>
      </c>
      <c r="E1317">
        <v>144.20000000000002</v>
      </c>
      <c r="F1317" s="1">
        <v>45707</v>
      </c>
      <c r="G1317" s="1">
        <v>45712</v>
      </c>
      <c r="H1317" t="s">
        <v>16</v>
      </c>
      <c r="I1317" t="s">
        <v>39</v>
      </c>
      <c r="J1317">
        <v>3</v>
      </c>
      <c r="K1317" t="s">
        <v>18</v>
      </c>
      <c r="L1317" t="s">
        <v>109</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1415</v>
      </c>
      <c r="B1318" t="s">
        <v>68</v>
      </c>
      <c r="C1318">
        <v>3</v>
      </c>
      <c r="D1318">
        <v>37.1</v>
      </c>
      <c r="E1318">
        <v>111.30000000000001</v>
      </c>
      <c r="F1318" s="1">
        <v>45707</v>
      </c>
      <c r="G1318" s="1">
        <v>45708</v>
      </c>
      <c r="H1318" t="s">
        <v>26</v>
      </c>
      <c r="I1318" t="s">
        <v>17</v>
      </c>
      <c r="J1318">
        <v>4</v>
      </c>
      <c r="K1318" t="s">
        <v>18</v>
      </c>
      <c r="L1318" t="s">
        <v>996</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1416</v>
      </c>
      <c r="B1319" t="s">
        <v>68</v>
      </c>
      <c r="C1319">
        <v>1</v>
      </c>
      <c r="D1319">
        <v>104.8</v>
      </c>
      <c r="E1319">
        <v>104.8</v>
      </c>
      <c r="F1319" s="1">
        <v>45708</v>
      </c>
      <c r="G1319" s="1">
        <v>45710</v>
      </c>
      <c r="H1319" t="s">
        <v>26</v>
      </c>
      <c r="I1319" t="s">
        <v>17</v>
      </c>
      <c r="J1319">
        <v>4</v>
      </c>
      <c r="K1319" t="s">
        <v>18</v>
      </c>
      <c r="L1319" t="s">
        <v>81</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1417</v>
      </c>
      <c r="B1320" t="s">
        <v>43</v>
      </c>
      <c r="C1320">
        <v>2</v>
      </c>
      <c r="D1320">
        <v>59</v>
      </c>
      <c r="E1320">
        <v>118</v>
      </c>
      <c r="F1320" s="1">
        <v>45708</v>
      </c>
      <c r="G1320" s="1">
        <v>45709</v>
      </c>
      <c r="H1320" t="s">
        <v>22</v>
      </c>
      <c r="I1320" t="s">
        <v>34</v>
      </c>
      <c r="J1320">
        <v>4</v>
      </c>
      <c r="K1320" t="s">
        <v>18</v>
      </c>
      <c r="L1320" t="s">
        <v>114</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1418</v>
      </c>
      <c r="B1321" t="s">
        <v>43</v>
      </c>
      <c r="C1321">
        <v>2</v>
      </c>
      <c r="D1321">
        <v>32.299999999999997</v>
      </c>
      <c r="E1321">
        <v>64.599999999999994</v>
      </c>
      <c r="F1321" s="1">
        <v>45708</v>
      </c>
      <c r="G1321" s="1">
        <v>45709</v>
      </c>
      <c r="H1321" t="s">
        <v>22</v>
      </c>
      <c r="I1321" t="s">
        <v>17</v>
      </c>
      <c r="J1321">
        <v>5</v>
      </c>
      <c r="K1321" t="s">
        <v>18</v>
      </c>
      <c r="L1321" t="s">
        <v>114</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1419</v>
      </c>
      <c r="B1322" t="s">
        <v>43</v>
      </c>
      <c r="C1322">
        <v>4</v>
      </c>
      <c r="D1322">
        <v>28.9</v>
      </c>
      <c r="E1322">
        <v>115.6</v>
      </c>
      <c r="F1322" s="1">
        <v>45708</v>
      </c>
      <c r="G1322" s="1">
        <v>45715</v>
      </c>
      <c r="H1322" t="s">
        <v>22</v>
      </c>
      <c r="I1322" t="s">
        <v>17</v>
      </c>
      <c r="J1322">
        <v>4</v>
      </c>
      <c r="K1322" t="s">
        <v>18</v>
      </c>
      <c r="L1322" t="s">
        <v>23</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1420</v>
      </c>
      <c r="B1323" t="s">
        <v>15</v>
      </c>
      <c r="C1323">
        <v>2</v>
      </c>
      <c r="D1323">
        <v>29.6</v>
      </c>
      <c r="E1323">
        <v>59.2</v>
      </c>
      <c r="F1323" s="1">
        <v>45708</v>
      </c>
      <c r="G1323" s="1">
        <v>45710</v>
      </c>
      <c r="H1323" t="s">
        <v>22</v>
      </c>
      <c r="I1323" t="s">
        <v>17</v>
      </c>
      <c r="J1323">
        <v>4</v>
      </c>
      <c r="K1323" t="s">
        <v>18</v>
      </c>
      <c r="L1323" t="s">
        <v>23</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1421</v>
      </c>
      <c r="B1324" t="s">
        <v>15</v>
      </c>
      <c r="C1324">
        <v>5</v>
      </c>
      <c r="D1324">
        <v>29.4</v>
      </c>
      <c r="E1324">
        <v>147</v>
      </c>
      <c r="F1324" s="1">
        <v>45708</v>
      </c>
      <c r="G1324" s="1">
        <v>45711</v>
      </c>
      <c r="H1324" t="s">
        <v>26</v>
      </c>
      <c r="I1324" t="s">
        <v>17</v>
      </c>
      <c r="J1324">
        <v>4</v>
      </c>
      <c r="K1324" t="s">
        <v>18</v>
      </c>
      <c r="L1324" t="s">
        <v>23</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1422</v>
      </c>
      <c r="B1325" t="s">
        <v>21</v>
      </c>
      <c r="C1325">
        <v>2</v>
      </c>
      <c r="D1325">
        <v>40.6</v>
      </c>
      <c r="E1325">
        <v>81.2</v>
      </c>
      <c r="F1325" s="1">
        <v>45708</v>
      </c>
      <c r="G1325" s="1">
        <v>45709</v>
      </c>
      <c r="H1325" t="s">
        <v>22</v>
      </c>
      <c r="I1325" t="s">
        <v>17</v>
      </c>
      <c r="J1325">
        <v>2</v>
      </c>
      <c r="K1325" t="s">
        <v>18</v>
      </c>
      <c r="L1325" t="s">
        <v>27</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1423</v>
      </c>
      <c r="B1326" t="s">
        <v>15</v>
      </c>
      <c r="C1326">
        <v>3</v>
      </c>
      <c r="D1326">
        <v>32.5</v>
      </c>
      <c r="E1326">
        <v>97.5</v>
      </c>
      <c r="F1326" s="1">
        <v>45708</v>
      </c>
      <c r="G1326" s="1">
        <v>45709</v>
      </c>
      <c r="H1326" t="s">
        <v>22</v>
      </c>
      <c r="I1326" t="s">
        <v>50</v>
      </c>
      <c r="J1326">
        <v>5</v>
      </c>
      <c r="K1326" t="s">
        <v>18</v>
      </c>
      <c r="L1326" t="s">
        <v>146</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1424</v>
      </c>
      <c r="B1327" t="s">
        <v>122</v>
      </c>
      <c r="C1327">
        <v>1</v>
      </c>
      <c r="D1327">
        <v>26.2</v>
      </c>
      <c r="E1327">
        <v>26.2</v>
      </c>
      <c r="F1327" s="1">
        <v>45708</v>
      </c>
      <c r="G1327" s="1">
        <v>45710</v>
      </c>
      <c r="H1327" t="s">
        <v>22</v>
      </c>
      <c r="I1327" t="s">
        <v>39</v>
      </c>
      <c r="J1327">
        <v>4</v>
      </c>
      <c r="K1327" t="s">
        <v>18</v>
      </c>
      <c r="L1327" t="s">
        <v>1425</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1426</v>
      </c>
      <c r="B1328" t="s">
        <v>53</v>
      </c>
      <c r="C1328">
        <v>30</v>
      </c>
      <c r="D1328">
        <v>44</v>
      </c>
      <c r="E1328">
        <v>1320</v>
      </c>
      <c r="F1328" s="1">
        <v>45708</v>
      </c>
      <c r="G1328" s="1">
        <v>45714</v>
      </c>
      <c r="H1328" t="s">
        <v>22</v>
      </c>
      <c r="I1328" t="s">
        <v>69</v>
      </c>
      <c r="J1328">
        <v>4</v>
      </c>
      <c r="K1328" t="s">
        <v>18</v>
      </c>
      <c r="L1328" t="s">
        <v>32</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1427</v>
      </c>
      <c r="B1329" t="s">
        <v>41</v>
      </c>
      <c r="C1329">
        <v>4</v>
      </c>
      <c r="D1329">
        <v>65.599999999999994</v>
      </c>
      <c r="E1329">
        <v>262.39999999999998</v>
      </c>
      <c r="F1329" s="1">
        <v>45708</v>
      </c>
      <c r="G1329" s="1">
        <v>45709</v>
      </c>
      <c r="H1329" t="s">
        <v>26</v>
      </c>
      <c r="I1329" t="s">
        <v>34</v>
      </c>
      <c r="J1329">
        <v>3</v>
      </c>
      <c r="K1329" t="s">
        <v>18</v>
      </c>
      <c r="L1329" t="s">
        <v>32</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1428</v>
      </c>
      <c r="B1330" t="s">
        <v>36</v>
      </c>
      <c r="C1330">
        <v>12</v>
      </c>
      <c r="D1330">
        <v>32.6</v>
      </c>
      <c r="E1330">
        <v>391.20000000000005</v>
      </c>
      <c r="F1330" s="1">
        <v>45708</v>
      </c>
      <c r="G1330" s="1">
        <v>45709</v>
      </c>
      <c r="H1330" t="s">
        <v>22</v>
      </c>
      <c r="I1330" t="s">
        <v>69</v>
      </c>
      <c r="J1330">
        <v>4</v>
      </c>
      <c r="K1330" t="s">
        <v>18</v>
      </c>
      <c r="L1330" t="s">
        <v>32</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1429</v>
      </c>
      <c r="B1331" t="s">
        <v>127</v>
      </c>
      <c r="C1331">
        <v>2</v>
      </c>
      <c r="D1331">
        <v>88.7</v>
      </c>
      <c r="E1331">
        <v>177.4</v>
      </c>
      <c r="F1331" s="1">
        <v>45708</v>
      </c>
      <c r="G1331" s="1">
        <v>45709</v>
      </c>
      <c r="H1331" t="s">
        <v>16</v>
      </c>
      <c r="I1331" t="s">
        <v>50</v>
      </c>
      <c r="J1331">
        <v>5</v>
      </c>
      <c r="K1331" t="s">
        <v>18</v>
      </c>
      <c r="L1331" t="s">
        <v>32</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1430</v>
      </c>
      <c r="B1332" t="s">
        <v>31</v>
      </c>
      <c r="C1332">
        <v>2</v>
      </c>
      <c r="D1332">
        <v>21.3</v>
      </c>
      <c r="E1332">
        <v>42.6</v>
      </c>
      <c r="F1332" s="1">
        <v>45708</v>
      </c>
      <c r="G1332" s="1">
        <v>45709</v>
      </c>
      <c r="H1332" t="s">
        <v>22</v>
      </c>
      <c r="I1332" t="s">
        <v>17</v>
      </c>
      <c r="J1332">
        <v>4</v>
      </c>
      <c r="K1332" t="s">
        <v>18</v>
      </c>
      <c r="L1332" t="s">
        <v>32</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1431</v>
      </c>
      <c r="B1333" t="s">
        <v>31</v>
      </c>
      <c r="C1333">
        <v>6</v>
      </c>
      <c r="D1333">
        <v>50.6</v>
      </c>
      <c r="E1333">
        <v>303.60000000000002</v>
      </c>
      <c r="F1333" s="1">
        <v>45708</v>
      </c>
      <c r="G1333" s="1">
        <v>45712</v>
      </c>
      <c r="H1333" t="s">
        <v>26</v>
      </c>
      <c r="I1333" t="s">
        <v>39</v>
      </c>
      <c r="J1333">
        <v>4</v>
      </c>
      <c r="K1333" t="s">
        <v>18</v>
      </c>
      <c r="L1333" t="s">
        <v>32</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1432</v>
      </c>
      <c r="B1334" t="s">
        <v>45</v>
      </c>
      <c r="C1334">
        <v>21</v>
      </c>
      <c r="D1334">
        <v>86.9</v>
      </c>
      <c r="E1334">
        <v>1824.9</v>
      </c>
      <c r="F1334" s="1">
        <v>45708</v>
      </c>
      <c r="G1334" s="1">
        <v>45711</v>
      </c>
      <c r="H1334" t="s">
        <v>26</v>
      </c>
      <c r="I1334" t="s">
        <v>17</v>
      </c>
      <c r="J1334">
        <v>3</v>
      </c>
      <c r="K1334" t="s">
        <v>18</v>
      </c>
      <c r="L1334" t="s">
        <v>32</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1433</v>
      </c>
      <c r="B1335" t="s">
        <v>66</v>
      </c>
      <c r="C1335">
        <v>3</v>
      </c>
      <c r="D1335">
        <v>31.8</v>
      </c>
      <c r="E1335">
        <v>95.4</v>
      </c>
      <c r="F1335" s="1">
        <v>45708</v>
      </c>
      <c r="G1335" s="1">
        <v>45710</v>
      </c>
      <c r="H1335" t="s">
        <v>22</v>
      </c>
      <c r="I1335" t="s">
        <v>17</v>
      </c>
      <c r="J1335">
        <v>5</v>
      </c>
      <c r="K1335" t="s">
        <v>18</v>
      </c>
      <c r="L1335" t="s">
        <v>32</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1434</v>
      </c>
      <c r="B1336" t="s">
        <v>43</v>
      </c>
      <c r="C1336">
        <v>1</v>
      </c>
      <c r="D1336">
        <v>19</v>
      </c>
      <c r="E1336">
        <v>19</v>
      </c>
      <c r="F1336" s="1">
        <v>45708</v>
      </c>
      <c r="G1336" s="1">
        <v>45709</v>
      </c>
      <c r="H1336" t="s">
        <v>26</v>
      </c>
      <c r="I1336" t="s">
        <v>17</v>
      </c>
      <c r="J1336">
        <v>5</v>
      </c>
      <c r="K1336" t="s">
        <v>18</v>
      </c>
      <c r="L1336" t="s">
        <v>32</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1435</v>
      </c>
      <c r="B1337" t="s">
        <v>36</v>
      </c>
      <c r="C1337">
        <v>1</v>
      </c>
      <c r="D1337">
        <v>54.5</v>
      </c>
      <c r="E1337">
        <v>54.5</v>
      </c>
      <c r="F1337" s="1">
        <v>45708</v>
      </c>
      <c r="G1337" s="1">
        <v>45710</v>
      </c>
      <c r="H1337" t="s">
        <v>22</v>
      </c>
      <c r="I1337" t="s">
        <v>17</v>
      </c>
      <c r="J1337">
        <v>4</v>
      </c>
      <c r="K1337" t="s">
        <v>18</v>
      </c>
      <c r="L1337" t="s">
        <v>32</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1436</v>
      </c>
      <c r="B1338" t="s">
        <v>45</v>
      </c>
      <c r="C1338">
        <v>5</v>
      </c>
      <c r="D1338">
        <v>68.900000000000006</v>
      </c>
      <c r="E1338">
        <v>344.5</v>
      </c>
      <c r="F1338" s="1">
        <v>45708</v>
      </c>
      <c r="G1338" s="1">
        <v>45710</v>
      </c>
      <c r="H1338" t="s">
        <v>22</v>
      </c>
      <c r="I1338" t="s">
        <v>69</v>
      </c>
      <c r="J1338">
        <v>3</v>
      </c>
      <c r="K1338" t="s">
        <v>18</v>
      </c>
      <c r="L1338" t="s">
        <v>32</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1437</v>
      </c>
      <c r="B1339" t="s">
        <v>38</v>
      </c>
      <c r="C1339">
        <v>3</v>
      </c>
      <c r="D1339">
        <v>84</v>
      </c>
      <c r="E1339">
        <v>252</v>
      </c>
      <c r="F1339" s="1">
        <v>45708</v>
      </c>
      <c r="G1339" s="1">
        <v>45709</v>
      </c>
      <c r="H1339" t="s">
        <v>22</v>
      </c>
      <c r="I1339" t="s">
        <v>34</v>
      </c>
      <c r="J1339">
        <v>2</v>
      </c>
      <c r="K1339" t="s">
        <v>18</v>
      </c>
      <c r="L1339" t="s">
        <v>97</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1438</v>
      </c>
      <c r="B1340" t="s">
        <v>122</v>
      </c>
      <c r="C1340">
        <v>8</v>
      </c>
      <c r="D1340">
        <v>23.1</v>
      </c>
      <c r="E1340">
        <v>184.8</v>
      </c>
      <c r="F1340" s="1">
        <v>45708</v>
      </c>
      <c r="G1340" s="1">
        <v>45713</v>
      </c>
      <c r="H1340" t="s">
        <v>22</v>
      </c>
      <c r="I1340" t="s">
        <v>17</v>
      </c>
      <c r="J1340">
        <v>5</v>
      </c>
      <c r="K1340" t="s">
        <v>18</v>
      </c>
      <c r="L1340" t="s">
        <v>157</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1439</v>
      </c>
      <c r="B1341" t="s">
        <v>41</v>
      </c>
      <c r="C1341">
        <v>2</v>
      </c>
      <c r="D1341">
        <v>62.4</v>
      </c>
      <c r="E1341">
        <v>124.8</v>
      </c>
      <c r="F1341" s="1">
        <v>45708</v>
      </c>
      <c r="G1341" s="1">
        <v>45709</v>
      </c>
      <c r="H1341" t="s">
        <v>26</v>
      </c>
      <c r="I1341" t="s">
        <v>17</v>
      </c>
      <c r="J1341">
        <v>3</v>
      </c>
      <c r="K1341" t="s">
        <v>18</v>
      </c>
      <c r="L1341" t="s">
        <v>54</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1440</v>
      </c>
      <c r="B1342" t="s">
        <v>38</v>
      </c>
      <c r="C1342">
        <v>12</v>
      </c>
      <c r="D1342">
        <v>40.700000000000003</v>
      </c>
      <c r="E1342">
        <v>488.40000000000003</v>
      </c>
      <c r="F1342" s="1">
        <v>45708</v>
      </c>
      <c r="G1342" s="1">
        <v>45710</v>
      </c>
      <c r="H1342" t="s">
        <v>22</v>
      </c>
      <c r="I1342" t="s">
        <v>34</v>
      </c>
      <c r="J1342">
        <v>5</v>
      </c>
      <c r="K1342" t="s">
        <v>18</v>
      </c>
      <c r="L1342" t="s">
        <v>54</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1441</v>
      </c>
      <c r="B1343" t="s">
        <v>38</v>
      </c>
      <c r="C1343">
        <v>1</v>
      </c>
      <c r="D1343">
        <v>49.6</v>
      </c>
      <c r="E1343">
        <v>49.6</v>
      </c>
      <c r="F1343" s="1">
        <v>45708</v>
      </c>
      <c r="G1343" s="1">
        <v>45711</v>
      </c>
      <c r="H1343" t="s">
        <v>22</v>
      </c>
      <c r="I1343" t="s">
        <v>39</v>
      </c>
      <c r="J1343">
        <v>4</v>
      </c>
      <c r="K1343" t="s">
        <v>18</v>
      </c>
      <c r="L1343" t="s">
        <v>58</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1442</v>
      </c>
      <c r="B1344" t="s">
        <v>41</v>
      </c>
      <c r="C1344">
        <v>45</v>
      </c>
      <c r="D1344">
        <v>66.599999999999994</v>
      </c>
      <c r="E1344">
        <v>2996.9999999999995</v>
      </c>
      <c r="F1344" s="1">
        <v>45708</v>
      </c>
      <c r="G1344" s="1">
        <v>45711</v>
      </c>
      <c r="H1344" t="s">
        <v>22</v>
      </c>
      <c r="I1344" t="s">
        <v>39</v>
      </c>
      <c r="J1344">
        <v>4</v>
      </c>
      <c r="K1344" t="s">
        <v>18</v>
      </c>
      <c r="L1344" t="s">
        <v>61</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1443</v>
      </c>
      <c r="B1345" t="s">
        <v>43</v>
      </c>
      <c r="C1345">
        <v>3</v>
      </c>
      <c r="D1345">
        <v>26.4</v>
      </c>
      <c r="E1345">
        <v>79.199999999999989</v>
      </c>
      <c r="F1345" s="1">
        <v>45708</v>
      </c>
      <c r="G1345" s="1">
        <v>45709</v>
      </c>
      <c r="H1345" t="s">
        <v>26</v>
      </c>
      <c r="I1345" t="s">
        <v>34</v>
      </c>
      <c r="J1345">
        <v>3</v>
      </c>
      <c r="K1345" t="s">
        <v>18</v>
      </c>
      <c r="L1345" t="s">
        <v>61</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1444</v>
      </c>
      <c r="B1346" t="s">
        <v>15</v>
      </c>
      <c r="C1346">
        <v>2</v>
      </c>
      <c r="D1346">
        <v>17.2</v>
      </c>
      <c r="E1346">
        <v>34.4</v>
      </c>
      <c r="F1346" s="1">
        <v>45708</v>
      </c>
      <c r="G1346" s="1">
        <v>45711</v>
      </c>
      <c r="H1346" t="s">
        <v>22</v>
      </c>
      <c r="I1346" t="s">
        <v>39</v>
      </c>
      <c r="J1346">
        <v>3</v>
      </c>
      <c r="K1346" t="s">
        <v>18</v>
      </c>
      <c r="L1346" t="s">
        <v>61</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1445</v>
      </c>
      <c r="B1347" t="s">
        <v>36</v>
      </c>
      <c r="C1347">
        <v>8</v>
      </c>
      <c r="D1347">
        <v>58.1</v>
      </c>
      <c r="E1347">
        <v>464.8</v>
      </c>
      <c r="F1347" s="1">
        <v>45708</v>
      </c>
      <c r="G1347" s="1">
        <v>45711</v>
      </c>
      <c r="H1347" t="s">
        <v>26</v>
      </c>
      <c r="I1347" t="s">
        <v>69</v>
      </c>
      <c r="J1347">
        <v>4</v>
      </c>
      <c r="K1347" t="s">
        <v>18</v>
      </c>
      <c r="L1347" t="s">
        <v>61</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1446</v>
      </c>
      <c r="B1348" t="s">
        <v>122</v>
      </c>
      <c r="C1348">
        <v>4</v>
      </c>
      <c r="D1348">
        <v>31.5</v>
      </c>
      <c r="E1348">
        <v>126</v>
      </c>
      <c r="F1348" s="1">
        <v>45708</v>
      </c>
      <c r="G1348" s="1">
        <v>45711</v>
      </c>
      <c r="H1348" t="s">
        <v>26</v>
      </c>
      <c r="I1348" t="s">
        <v>69</v>
      </c>
      <c r="J1348">
        <v>2</v>
      </c>
      <c r="K1348" t="s">
        <v>18</v>
      </c>
      <c r="L1348" t="s">
        <v>61</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1447</v>
      </c>
      <c r="B1349" t="s">
        <v>15</v>
      </c>
      <c r="C1349">
        <v>1</v>
      </c>
      <c r="D1349">
        <v>27.1</v>
      </c>
      <c r="E1349">
        <v>27.1</v>
      </c>
      <c r="F1349" s="1">
        <v>45708</v>
      </c>
      <c r="G1349" s="1">
        <v>45710</v>
      </c>
      <c r="H1349" t="s">
        <v>26</v>
      </c>
      <c r="I1349" t="s">
        <v>17</v>
      </c>
      <c r="J1349">
        <v>3</v>
      </c>
      <c r="K1349" t="s">
        <v>18</v>
      </c>
      <c r="L1349" t="s">
        <v>102</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1448</v>
      </c>
      <c r="B1350" t="s">
        <v>145</v>
      </c>
      <c r="C1350">
        <v>4</v>
      </c>
      <c r="D1350">
        <v>28.5</v>
      </c>
      <c r="E1350">
        <v>114</v>
      </c>
      <c r="F1350" s="1">
        <v>45708</v>
      </c>
      <c r="G1350" s="1">
        <v>45710</v>
      </c>
      <c r="H1350" t="s">
        <v>22</v>
      </c>
      <c r="I1350" t="s">
        <v>34</v>
      </c>
      <c r="J1350">
        <v>5</v>
      </c>
      <c r="K1350" t="s">
        <v>18</v>
      </c>
      <c r="L1350" t="s">
        <v>71</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1449</v>
      </c>
      <c r="B1351" t="s">
        <v>53</v>
      </c>
      <c r="C1351">
        <v>1</v>
      </c>
      <c r="D1351">
        <v>40.5</v>
      </c>
      <c r="E1351">
        <v>40.5</v>
      </c>
      <c r="F1351" s="1">
        <v>45709</v>
      </c>
      <c r="G1351" s="1">
        <v>45711</v>
      </c>
      <c r="H1351" t="s">
        <v>88</v>
      </c>
      <c r="I1351" t="s">
        <v>39</v>
      </c>
      <c r="J1351">
        <v>4</v>
      </c>
      <c r="K1351" t="s">
        <v>18</v>
      </c>
      <c r="L1351" t="s">
        <v>71</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1450</v>
      </c>
      <c r="B1352" t="s">
        <v>25</v>
      </c>
      <c r="C1352">
        <v>3</v>
      </c>
      <c r="D1352">
        <v>77.900000000000006</v>
      </c>
      <c r="E1352">
        <v>233.70000000000002</v>
      </c>
      <c r="F1352" s="1">
        <v>45709</v>
      </c>
      <c r="G1352" s="1">
        <v>45713</v>
      </c>
      <c r="H1352" t="s">
        <v>26</v>
      </c>
      <c r="I1352" t="s">
        <v>34</v>
      </c>
      <c r="J1352">
        <v>5</v>
      </c>
      <c r="K1352" t="s">
        <v>18</v>
      </c>
      <c r="L1352" t="s">
        <v>109</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1451</v>
      </c>
      <c r="B1353" t="s">
        <v>145</v>
      </c>
      <c r="C1353">
        <v>4</v>
      </c>
      <c r="D1353">
        <v>37.1</v>
      </c>
      <c r="E1353">
        <v>148.4</v>
      </c>
      <c r="F1353" s="1">
        <v>45709</v>
      </c>
      <c r="G1353" s="1">
        <v>45711</v>
      </c>
      <c r="H1353" t="s">
        <v>22</v>
      </c>
      <c r="I1353" t="s">
        <v>69</v>
      </c>
      <c r="J1353">
        <v>5</v>
      </c>
      <c r="K1353" t="s">
        <v>18</v>
      </c>
      <c r="L1353" t="s">
        <v>109</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1452</v>
      </c>
      <c r="B1354" t="s">
        <v>127</v>
      </c>
      <c r="C1354">
        <v>3</v>
      </c>
      <c r="D1354">
        <v>51.6</v>
      </c>
      <c r="E1354">
        <v>154.80000000000001</v>
      </c>
      <c r="F1354" s="1">
        <v>45709</v>
      </c>
      <c r="G1354" s="1">
        <v>45717</v>
      </c>
      <c r="H1354" t="s">
        <v>26</v>
      </c>
      <c r="I1354" t="s">
        <v>17</v>
      </c>
      <c r="J1354">
        <v>2</v>
      </c>
      <c r="K1354" t="s">
        <v>18</v>
      </c>
      <c r="L1354" t="s">
        <v>109</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1453</v>
      </c>
      <c r="B1355" t="s">
        <v>41</v>
      </c>
      <c r="C1355">
        <v>3</v>
      </c>
      <c r="D1355">
        <v>98</v>
      </c>
      <c r="E1355">
        <v>294</v>
      </c>
      <c r="F1355" s="1">
        <v>45709</v>
      </c>
      <c r="G1355" s="1">
        <v>45710</v>
      </c>
      <c r="H1355" t="s">
        <v>22</v>
      </c>
      <c r="I1355" t="s">
        <v>34</v>
      </c>
      <c r="J1355">
        <v>3</v>
      </c>
      <c r="K1355" t="s">
        <v>18</v>
      </c>
      <c r="L1355" t="s">
        <v>109</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1454</v>
      </c>
      <c r="B1356" t="s">
        <v>38</v>
      </c>
      <c r="C1356">
        <v>7</v>
      </c>
      <c r="D1356">
        <v>41.4</v>
      </c>
      <c r="E1356">
        <v>289.8</v>
      </c>
      <c r="F1356" s="1">
        <v>45709</v>
      </c>
      <c r="G1356" s="1">
        <v>45710</v>
      </c>
      <c r="H1356" t="s">
        <v>22</v>
      </c>
      <c r="I1356" t="s">
        <v>34</v>
      </c>
      <c r="J1356">
        <v>4</v>
      </c>
      <c r="K1356" t="s">
        <v>18</v>
      </c>
      <c r="L1356" t="s">
        <v>112</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1455</v>
      </c>
      <c r="B1357" t="s">
        <v>66</v>
      </c>
      <c r="C1357">
        <v>8</v>
      </c>
      <c r="D1357">
        <v>34</v>
      </c>
      <c r="E1357">
        <v>272</v>
      </c>
      <c r="F1357" s="1">
        <v>45709</v>
      </c>
      <c r="G1357" s="1">
        <v>45714</v>
      </c>
      <c r="H1357" t="s">
        <v>26</v>
      </c>
      <c r="I1357" t="s">
        <v>17</v>
      </c>
      <c r="J1357">
        <v>5</v>
      </c>
      <c r="K1357" t="s">
        <v>18</v>
      </c>
      <c r="L1357" t="s">
        <v>996</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1456</v>
      </c>
      <c r="B1358" t="s">
        <v>38</v>
      </c>
      <c r="C1358">
        <v>1</v>
      </c>
      <c r="D1358">
        <v>66.3</v>
      </c>
      <c r="E1358">
        <v>66.3</v>
      </c>
      <c r="F1358" s="1">
        <v>45709</v>
      </c>
      <c r="G1358" s="1">
        <v>45710</v>
      </c>
      <c r="H1358" t="s">
        <v>26</v>
      </c>
      <c r="I1358" t="s">
        <v>34</v>
      </c>
      <c r="J1358">
        <v>4</v>
      </c>
      <c r="K1358" t="s">
        <v>18</v>
      </c>
      <c r="L1358" t="s">
        <v>81</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1457</v>
      </c>
      <c r="B1359" t="s">
        <v>41</v>
      </c>
      <c r="C1359">
        <v>1</v>
      </c>
      <c r="D1359">
        <v>33.5</v>
      </c>
      <c r="E1359">
        <v>33.5</v>
      </c>
      <c r="F1359" s="1">
        <v>45709</v>
      </c>
      <c r="G1359" s="1">
        <v>45713</v>
      </c>
      <c r="H1359" t="s">
        <v>22</v>
      </c>
      <c r="I1359" t="s">
        <v>39</v>
      </c>
      <c r="J1359">
        <v>4</v>
      </c>
      <c r="K1359" t="s">
        <v>18</v>
      </c>
      <c r="L1359" t="s">
        <v>81</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1458</v>
      </c>
      <c r="B1360" t="s">
        <v>68</v>
      </c>
      <c r="C1360">
        <v>2</v>
      </c>
      <c r="D1360">
        <v>70.8</v>
      </c>
      <c r="E1360">
        <v>141.6</v>
      </c>
      <c r="F1360" s="1">
        <v>45709</v>
      </c>
      <c r="G1360" s="1">
        <v>45710</v>
      </c>
      <c r="H1360" t="s">
        <v>16</v>
      </c>
      <c r="I1360" t="s">
        <v>17</v>
      </c>
      <c r="J1360">
        <v>4</v>
      </c>
      <c r="K1360" t="s">
        <v>18</v>
      </c>
      <c r="L1360" t="s">
        <v>242</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1459</v>
      </c>
      <c r="B1361" t="s">
        <v>38</v>
      </c>
      <c r="C1361">
        <v>2</v>
      </c>
      <c r="D1361">
        <v>127.6</v>
      </c>
      <c r="E1361">
        <v>255.2</v>
      </c>
      <c r="F1361" s="1">
        <v>45709</v>
      </c>
      <c r="G1361" s="1">
        <v>45710</v>
      </c>
      <c r="H1361" t="s">
        <v>22</v>
      </c>
      <c r="I1361" t="s">
        <v>17</v>
      </c>
      <c r="J1361">
        <v>4</v>
      </c>
      <c r="K1361" t="s">
        <v>18</v>
      </c>
      <c r="L1361" t="s">
        <v>114</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1460</v>
      </c>
      <c r="B1362" t="s">
        <v>38</v>
      </c>
      <c r="C1362">
        <v>3</v>
      </c>
      <c r="D1362">
        <v>95.9</v>
      </c>
      <c r="E1362">
        <v>287.70000000000005</v>
      </c>
      <c r="F1362" s="1">
        <v>45709</v>
      </c>
      <c r="G1362" s="1">
        <v>45710</v>
      </c>
      <c r="H1362" t="s">
        <v>26</v>
      </c>
      <c r="I1362" t="s">
        <v>34</v>
      </c>
      <c r="J1362">
        <v>3</v>
      </c>
      <c r="K1362" t="s">
        <v>18</v>
      </c>
      <c r="L1362" t="s">
        <v>114</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1461</v>
      </c>
      <c r="B1363" t="s">
        <v>25</v>
      </c>
      <c r="C1363">
        <v>2</v>
      </c>
      <c r="D1363">
        <v>78.099999999999994</v>
      </c>
      <c r="E1363">
        <v>156.19999999999999</v>
      </c>
      <c r="F1363" s="1">
        <v>45709</v>
      </c>
      <c r="G1363" s="1">
        <v>45710</v>
      </c>
      <c r="H1363" t="s">
        <v>22</v>
      </c>
      <c r="I1363" t="s">
        <v>17</v>
      </c>
      <c r="J1363">
        <v>4</v>
      </c>
      <c r="K1363" t="s">
        <v>18</v>
      </c>
      <c r="L1363" t="s">
        <v>23</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1462</v>
      </c>
      <c r="B1364" t="s">
        <v>75</v>
      </c>
      <c r="C1364">
        <v>2</v>
      </c>
      <c r="D1364">
        <v>43.2</v>
      </c>
      <c r="E1364">
        <v>86.4</v>
      </c>
      <c r="F1364" s="1">
        <v>45709</v>
      </c>
      <c r="G1364" s="1">
        <v>45710</v>
      </c>
      <c r="H1364" t="s">
        <v>16</v>
      </c>
      <c r="I1364" t="s">
        <v>34</v>
      </c>
      <c r="J1364">
        <v>3</v>
      </c>
      <c r="K1364" t="s">
        <v>18</v>
      </c>
      <c r="L1364" t="s">
        <v>23</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1463</v>
      </c>
      <c r="B1365" t="s">
        <v>43</v>
      </c>
      <c r="C1365">
        <v>4</v>
      </c>
      <c r="D1365">
        <v>28.4</v>
      </c>
      <c r="E1365">
        <v>113.6</v>
      </c>
      <c r="F1365" s="1">
        <v>45709</v>
      </c>
      <c r="G1365" s="1">
        <v>45715</v>
      </c>
      <c r="H1365" t="s">
        <v>22</v>
      </c>
      <c r="I1365" t="s">
        <v>39</v>
      </c>
      <c r="J1365">
        <v>4</v>
      </c>
      <c r="K1365" t="s">
        <v>18</v>
      </c>
      <c r="L1365" t="s">
        <v>32</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1464</v>
      </c>
      <c r="B1366" t="s">
        <v>25</v>
      </c>
      <c r="C1366">
        <v>2</v>
      </c>
      <c r="D1366">
        <v>81.7</v>
      </c>
      <c r="E1366">
        <v>163.4</v>
      </c>
      <c r="F1366" s="1">
        <v>45709</v>
      </c>
      <c r="G1366" s="1">
        <v>45709</v>
      </c>
      <c r="H1366" t="s">
        <v>22</v>
      </c>
      <c r="I1366" t="s">
        <v>17</v>
      </c>
      <c r="J1366">
        <v>4</v>
      </c>
      <c r="K1366" t="s">
        <v>18</v>
      </c>
      <c r="L1366" t="s">
        <v>32</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1465</v>
      </c>
      <c r="B1367" t="s">
        <v>145</v>
      </c>
      <c r="C1367">
        <v>2</v>
      </c>
      <c r="D1367">
        <v>56.7</v>
      </c>
      <c r="E1367">
        <v>113.4</v>
      </c>
      <c r="F1367" s="1">
        <v>45709</v>
      </c>
      <c r="G1367" s="1">
        <v>45711</v>
      </c>
      <c r="H1367" t="s">
        <v>16</v>
      </c>
      <c r="I1367" t="s">
        <v>17</v>
      </c>
      <c r="J1367">
        <v>5</v>
      </c>
      <c r="K1367" t="s">
        <v>18</v>
      </c>
      <c r="L1367" t="s">
        <v>32</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1466</v>
      </c>
      <c r="B1368" t="s">
        <v>29</v>
      </c>
      <c r="C1368">
        <v>4</v>
      </c>
      <c r="D1368">
        <v>66.5</v>
      </c>
      <c r="E1368">
        <v>266</v>
      </c>
      <c r="F1368" s="1">
        <v>45709</v>
      </c>
      <c r="G1368" s="1">
        <v>45709</v>
      </c>
      <c r="H1368" t="s">
        <v>26</v>
      </c>
      <c r="I1368" t="s">
        <v>17</v>
      </c>
      <c r="J1368">
        <v>5</v>
      </c>
      <c r="K1368" t="s">
        <v>18</v>
      </c>
      <c r="L1368" t="s">
        <v>32</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1467</v>
      </c>
      <c r="B1369" t="s">
        <v>21</v>
      </c>
      <c r="C1369">
        <v>2</v>
      </c>
      <c r="D1369">
        <v>105.3</v>
      </c>
      <c r="E1369">
        <v>210.6</v>
      </c>
      <c r="F1369" s="1">
        <v>45709</v>
      </c>
      <c r="G1369" s="1">
        <v>45713</v>
      </c>
      <c r="H1369" t="s">
        <v>22</v>
      </c>
      <c r="I1369" t="s">
        <v>17</v>
      </c>
      <c r="J1369">
        <v>3</v>
      </c>
      <c r="K1369" t="s">
        <v>18</v>
      </c>
      <c r="L1369" t="s">
        <v>32</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1468</v>
      </c>
      <c r="B1370" t="s">
        <v>53</v>
      </c>
      <c r="C1370">
        <v>5</v>
      </c>
      <c r="D1370">
        <v>33.799999999999997</v>
      </c>
      <c r="E1370">
        <v>169</v>
      </c>
      <c r="F1370" s="1">
        <v>45709</v>
      </c>
      <c r="G1370" s="1">
        <v>45714</v>
      </c>
      <c r="H1370" t="s">
        <v>22</v>
      </c>
      <c r="I1370" t="s">
        <v>17</v>
      </c>
      <c r="J1370">
        <v>4</v>
      </c>
      <c r="K1370" t="s">
        <v>18</v>
      </c>
      <c r="L1370" t="s">
        <v>32</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1469</v>
      </c>
      <c r="B1371" t="s">
        <v>38</v>
      </c>
      <c r="C1371">
        <v>3</v>
      </c>
      <c r="D1371">
        <v>63.4</v>
      </c>
      <c r="E1371">
        <v>190.2</v>
      </c>
      <c r="F1371" s="1">
        <v>45709</v>
      </c>
      <c r="G1371" s="1">
        <v>45714</v>
      </c>
      <c r="H1371" t="s">
        <v>22</v>
      </c>
      <c r="I1371" t="s">
        <v>50</v>
      </c>
      <c r="J1371">
        <v>3</v>
      </c>
      <c r="K1371" t="s">
        <v>18</v>
      </c>
      <c r="L1371" t="s">
        <v>185</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1470</v>
      </c>
      <c r="B1372" t="s">
        <v>38</v>
      </c>
      <c r="C1372">
        <v>3</v>
      </c>
      <c r="D1372">
        <v>49</v>
      </c>
      <c r="E1372">
        <v>147</v>
      </c>
      <c r="F1372" s="1">
        <v>45709</v>
      </c>
      <c r="G1372" s="1">
        <v>45713</v>
      </c>
      <c r="H1372" t="s">
        <v>22</v>
      </c>
      <c r="I1372" t="s">
        <v>50</v>
      </c>
      <c r="J1372">
        <v>4</v>
      </c>
      <c r="K1372" t="s">
        <v>18</v>
      </c>
      <c r="L1372" t="s">
        <v>801</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1471</v>
      </c>
      <c r="B1373" t="s">
        <v>21</v>
      </c>
      <c r="C1373">
        <v>2</v>
      </c>
      <c r="D1373">
        <v>40</v>
      </c>
      <c r="E1373">
        <v>80</v>
      </c>
      <c r="F1373" s="1">
        <v>45709</v>
      </c>
      <c r="G1373" s="1">
        <v>45710</v>
      </c>
      <c r="H1373" t="s">
        <v>26</v>
      </c>
      <c r="I1373" t="s">
        <v>69</v>
      </c>
      <c r="J1373">
        <v>3</v>
      </c>
      <c r="K1373" t="s">
        <v>18</v>
      </c>
      <c r="L1373" t="s">
        <v>157</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1472</v>
      </c>
      <c r="B1374" t="s">
        <v>38</v>
      </c>
      <c r="C1374">
        <v>4</v>
      </c>
      <c r="D1374">
        <v>86.3</v>
      </c>
      <c r="E1374">
        <v>345.2</v>
      </c>
      <c r="F1374" s="1">
        <v>45709</v>
      </c>
      <c r="G1374" s="1">
        <v>45710</v>
      </c>
      <c r="H1374" t="s">
        <v>88</v>
      </c>
      <c r="I1374" t="s">
        <v>17</v>
      </c>
      <c r="J1374">
        <v>4</v>
      </c>
      <c r="K1374" t="s">
        <v>18</v>
      </c>
      <c r="L1374" t="s">
        <v>54</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1473</v>
      </c>
      <c r="B1375" t="s">
        <v>38</v>
      </c>
      <c r="C1375">
        <v>1</v>
      </c>
      <c r="D1375">
        <v>51.6</v>
      </c>
      <c r="E1375">
        <v>51.6</v>
      </c>
      <c r="F1375" s="1">
        <v>45709</v>
      </c>
      <c r="G1375" s="1">
        <v>45711</v>
      </c>
      <c r="H1375" t="s">
        <v>26</v>
      </c>
      <c r="I1375" t="s">
        <v>39</v>
      </c>
      <c r="J1375">
        <v>5</v>
      </c>
      <c r="K1375" t="s">
        <v>18</v>
      </c>
      <c r="L1375" t="s">
        <v>54</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1474</v>
      </c>
      <c r="B1376" t="s">
        <v>53</v>
      </c>
      <c r="C1376">
        <v>3</v>
      </c>
      <c r="D1376">
        <v>26.7</v>
      </c>
      <c r="E1376">
        <v>80.099999999999994</v>
      </c>
      <c r="F1376" s="1">
        <v>45709</v>
      </c>
      <c r="G1376" s="1">
        <v>45714</v>
      </c>
      <c r="H1376" t="s">
        <v>26</v>
      </c>
      <c r="I1376" t="s">
        <v>39</v>
      </c>
      <c r="J1376">
        <v>3</v>
      </c>
      <c r="K1376" t="s">
        <v>18</v>
      </c>
      <c r="L1376" t="s">
        <v>54</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1475</v>
      </c>
      <c r="B1377" t="s">
        <v>145</v>
      </c>
      <c r="C1377">
        <v>2</v>
      </c>
      <c r="D1377">
        <v>68.099999999999994</v>
      </c>
      <c r="E1377">
        <v>136.19999999999999</v>
      </c>
      <c r="F1377" s="1">
        <v>45709</v>
      </c>
      <c r="G1377" s="1">
        <v>45710</v>
      </c>
      <c r="H1377" t="s">
        <v>22</v>
      </c>
      <c r="I1377" t="s">
        <v>17</v>
      </c>
      <c r="J1377">
        <v>3</v>
      </c>
      <c r="K1377" t="s">
        <v>18</v>
      </c>
      <c r="L1377" t="s">
        <v>54</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1476</v>
      </c>
      <c r="B1378" t="s">
        <v>21</v>
      </c>
      <c r="C1378">
        <v>1</v>
      </c>
      <c r="D1378">
        <v>81.7</v>
      </c>
      <c r="E1378">
        <v>81.7</v>
      </c>
      <c r="F1378" s="1">
        <v>45709</v>
      </c>
      <c r="G1378" s="1">
        <v>45710</v>
      </c>
      <c r="H1378" t="s">
        <v>22</v>
      </c>
      <c r="I1378" t="s">
        <v>17</v>
      </c>
      <c r="J1378">
        <v>4</v>
      </c>
      <c r="K1378" t="s">
        <v>18</v>
      </c>
      <c r="L1378" t="s">
        <v>58</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1477</v>
      </c>
      <c r="B1379" t="s">
        <v>145</v>
      </c>
      <c r="C1379">
        <v>10</v>
      </c>
      <c r="D1379">
        <v>25.1</v>
      </c>
      <c r="E1379">
        <v>251</v>
      </c>
      <c r="F1379" s="1">
        <v>45709</v>
      </c>
      <c r="G1379" s="1">
        <v>45712</v>
      </c>
      <c r="H1379" t="s">
        <v>22</v>
      </c>
      <c r="I1379" t="s">
        <v>50</v>
      </c>
      <c r="J1379">
        <v>3</v>
      </c>
      <c r="K1379" t="s">
        <v>18</v>
      </c>
      <c r="L1379" t="s">
        <v>61</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1478</v>
      </c>
      <c r="B1380" t="s">
        <v>43</v>
      </c>
      <c r="C1380">
        <v>1</v>
      </c>
      <c r="D1380">
        <v>20.2</v>
      </c>
      <c r="E1380">
        <v>20.2</v>
      </c>
      <c r="F1380" s="1">
        <v>45709</v>
      </c>
      <c r="G1380" s="1">
        <v>45713</v>
      </c>
      <c r="H1380" t="s">
        <v>26</v>
      </c>
      <c r="I1380" t="s">
        <v>17</v>
      </c>
      <c r="J1380">
        <v>4</v>
      </c>
      <c r="K1380" t="s">
        <v>18</v>
      </c>
      <c r="L1380" t="s">
        <v>61</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1479</v>
      </c>
      <c r="B1381" t="s">
        <v>43</v>
      </c>
      <c r="C1381">
        <v>3</v>
      </c>
      <c r="D1381">
        <v>15.4</v>
      </c>
      <c r="E1381">
        <v>46.2</v>
      </c>
      <c r="F1381" s="1">
        <v>45709</v>
      </c>
      <c r="G1381" s="1">
        <v>45710</v>
      </c>
      <c r="H1381" t="s">
        <v>22</v>
      </c>
      <c r="I1381" t="s">
        <v>34</v>
      </c>
      <c r="J1381">
        <v>5</v>
      </c>
      <c r="K1381" t="s">
        <v>18</v>
      </c>
      <c r="L1381" t="s">
        <v>61</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1480</v>
      </c>
      <c r="B1382" t="s">
        <v>53</v>
      </c>
      <c r="C1382">
        <v>1</v>
      </c>
      <c r="D1382">
        <v>59.2</v>
      </c>
      <c r="E1382">
        <v>59.2</v>
      </c>
      <c r="F1382" s="1">
        <v>45709</v>
      </c>
      <c r="G1382" s="1">
        <v>45710</v>
      </c>
      <c r="H1382" t="s">
        <v>22</v>
      </c>
      <c r="I1382" t="s">
        <v>39</v>
      </c>
      <c r="J1382">
        <v>5</v>
      </c>
      <c r="K1382" t="s">
        <v>18</v>
      </c>
      <c r="L1382" t="s">
        <v>102</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1481</v>
      </c>
      <c r="B1383" t="s">
        <v>15</v>
      </c>
      <c r="C1383">
        <v>1</v>
      </c>
      <c r="D1383">
        <v>46.7</v>
      </c>
      <c r="E1383">
        <v>46.7</v>
      </c>
      <c r="F1383" s="1">
        <v>45709</v>
      </c>
      <c r="G1383" s="1">
        <v>45714</v>
      </c>
      <c r="H1383" t="s">
        <v>22</v>
      </c>
      <c r="I1383" t="s">
        <v>17</v>
      </c>
      <c r="J1383">
        <v>4</v>
      </c>
      <c r="K1383" t="s">
        <v>18</v>
      </c>
      <c r="L1383" t="s">
        <v>102</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1482</v>
      </c>
      <c r="B1384" t="s">
        <v>38</v>
      </c>
      <c r="C1384">
        <v>15</v>
      </c>
      <c r="D1384">
        <v>41.6</v>
      </c>
      <c r="E1384">
        <v>624</v>
      </c>
      <c r="F1384" s="1">
        <v>45709</v>
      </c>
      <c r="G1384" s="1">
        <v>45711</v>
      </c>
      <c r="H1384" t="s">
        <v>22</v>
      </c>
      <c r="I1384" t="s">
        <v>34</v>
      </c>
      <c r="J1384">
        <v>4</v>
      </c>
      <c r="K1384" t="s">
        <v>18</v>
      </c>
      <c r="L1384" t="s">
        <v>200</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1483</v>
      </c>
      <c r="B1385" t="s">
        <v>43</v>
      </c>
      <c r="C1385">
        <v>2</v>
      </c>
      <c r="D1385">
        <v>19.2</v>
      </c>
      <c r="E1385">
        <v>38.4</v>
      </c>
      <c r="F1385" s="1">
        <v>45709</v>
      </c>
      <c r="G1385" s="1">
        <v>45712</v>
      </c>
      <c r="H1385" t="s">
        <v>22</v>
      </c>
      <c r="I1385" t="s">
        <v>69</v>
      </c>
      <c r="J1385">
        <v>5</v>
      </c>
      <c r="K1385" t="s">
        <v>18</v>
      </c>
      <c r="L1385" t="s">
        <v>71</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1484</v>
      </c>
      <c r="B1386" t="s">
        <v>134</v>
      </c>
      <c r="C1386">
        <v>7</v>
      </c>
      <c r="D1386">
        <v>41.8</v>
      </c>
      <c r="E1386">
        <v>292.59999999999997</v>
      </c>
      <c r="F1386" s="1">
        <v>45709</v>
      </c>
      <c r="G1386" s="1">
        <v>45711</v>
      </c>
      <c r="H1386" t="s">
        <v>26</v>
      </c>
      <c r="I1386" t="s">
        <v>39</v>
      </c>
      <c r="J1386">
        <v>4</v>
      </c>
      <c r="K1386" t="s">
        <v>18</v>
      </c>
      <c r="L1386" t="s">
        <v>76</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1485</v>
      </c>
      <c r="B1387" t="s">
        <v>43</v>
      </c>
      <c r="C1387">
        <v>6</v>
      </c>
      <c r="D1387">
        <v>37.4</v>
      </c>
      <c r="E1387">
        <v>224.39999999999998</v>
      </c>
      <c r="F1387" s="1">
        <v>45709</v>
      </c>
      <c r="G1387" s="1">
        <v>45711</v>
      </c>
      <c r="H1387" t="s">
        <v>22</v>
      </c>
      <c r="I1387" t="s">
        <v>17</v>
      </c>
      <c r="J1387">
        <v>5</v>
      </c>
      <c r="K1387" t="s">
        <v>18</v>
      </c>
      <c r="L1387" t="s">
        <v>76</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1486</v>
      </c>
      <c r="B1388" t="s">
        <v>53</v>
      </c>
      <c r="C1388">
        <v>3</v>
      </c>
      <c r="D1388">
        <v>60.2</v>
      </c>
      <c r="E1388">
        <v>180.60000000000002</v>
      </c>
      <c r="F1388" s="1">
        <v>45709</v>
      </c>
      <c r="G1388" s="1">
        <v>45712</v>
      </c>
      <c r="H1388" t="s">
        <v>22</v>
      </c>
      <c r="I1388" t="s">
        <v>69</v>
      </c>
      <c r="J1388">
        <v>3</v>
      </c>
      <c r="K1388" t="s">
        <v>18</v>
      </c>
      <c r="L1388" t="s">
        <v>376</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1487</v>
      </c>
      <c r="B1389" t="s">
        <v>45</v>
      </c>
      <c r="C1389">
        <v>2</v>
      </c>
      <c r="D1389">
        <v>91.5</v>
      </c>
      <c r="E1389">
        <v>183</v>
      </c>
      <c r="F1389" s="1">
        <v>45710</v>
      </c>
      <c r="G1389" s="1">
        <v>45711</v>
      </c>
      <c r="H1389" t="s">
        <v>22</v>
      </c>
      <c r="I1389" t="s">
        <v>17</v>
      </c>
      <c r="J1389">
        <v>4</v>
      </c>
      <c r="K1389" t="s">
        <v>18</v>
      </c>
      <c r="L1389" t="s">
        <v>81</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1488</v>
      </c>
      <c r="B1390" t="s">
        <v>29</v>
      </c>
      <c r="C1390">
        <v>5</v>
      </c>
      <c r="D1390">
        <v>55.7</v>
      </c>
      <c r="E1390">
        <v>278.5</v>
      </c>
      <c r="F1390" s="1">
        <v>45710</v>
      </c>
      <c r="G1390" s="1">
        <v>45712</v>
      </c>
      <c r="H1390" t="s">
        <v>16</v>
      </c>
      <c r="I1390" t="s">
        <v>34</v>
      </c>
      <c r="J1390">
        <v>5</v>
      </c>
      <c r="K1390" t="s">
        <v>18</v>
      </c>
      <c r="L1390" t="s">
        <v>114</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1489</v>
      </c>
      <c r="B1391" t="s">
        <v>41</v>
      </c>
      <c r="C1391">
        <v>2</v>
      </c>
      <c r="D1391">
        <v>76.7</v>
      </c>
      <c r="E1391">
        <v>153.4</v>
      </c>
      <c r="F1391" s="1">
        <v>45710</v>
      </c>
      <c r="G1391" s="1">
        <v>45712</v>
      </c>
      <c r="H1391" t="s">
        <v>22</v>
      </c>
      <c r="I1391" t="s">
        <v>17</v>
      </c>
      <c r="J1391">
        <v>3</v>
      </c>
      <c r="K1391" t="s">
        <v>18</v>
      </c>
      <c r="L1391" t="s">
        <v>114</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1490</v>
      </c>
      <c r="B1392" t="s">
        <v>43</v>
      </c>
      <c r="C1392">
        <v>21</v>
      </c>
      <c r="D1392">
        <v>28.2</v>
      </c>
      <c r="E1392">
        <v>592.19999999999993</v>
      </c>
      <c r="F1392" s="1">
        <v>45710</v>
      </c>
      <c r="G1392" s="1">
        <v>45715</v>
      </c>
      <c r="H1392" t="s">
        <v>22</v>
      </c>
      <c r="I1392" t="s">
        <v>39</v>
      </c>
      <c r="J1392">
        <v>4</v>
      </c>
      <c r="K1392" t="s">
        <v>18</v>
      </c>
      <c r="L1392" t="s">
        <v>23</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1491</v>
      </c>
      <c r="B1393" t="s">
        <v>41</v>
      </c>
      <c r="C1393">
        <v>5</v>
      </c>
      <c r="D1393">
        <v>93.2</v>
      </c>
      <c r="E1393">
        <v>466</v>
      </c>
      <c r="F1393" s="1">
        <v>45710</v>
      </c>
      <c r="G1393" s="1">
        <v>45712</v>
      </c>
      <c r="H1393" t="s">
        <v>26</v>
      </c>
      <c r="I1393" t="s">
        <v>69</v>
      </c>
      <c r="J1393">
        <v>5</v>
      </c>
      <c r="K1393" t="s">
        <v>18</v>
      </c>
      <c r="L1393" t="s">
        <v>23</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1492</v>
      </c>
      <c r="B1394" t="s">
        <v>134</v>
      </c>
      <c r="C1394">
        <v>1</v>
      </c>
      <c r="D1394">
        <v>33.299999999999997</v>
      </c>
      <c r="E1394">
        <v>33.299999999999997</v>
      </c>
      <c r="F1394" s="1">
        <v>45710</v>
      </c>
      <c r="G1394" s="1">
        <v>45711</v>
      </c>
      <c r="H1394" t="s">
        <v>22</v>
      </c>
      <c r="I1394" t="s">
        <v>69</v>
      </c>
      <c r="J1394">
        <v>4</v>
      </c>
      <c r="K1394" t="s">
        <v>18</v>
      </c>
      <c r="L1394" t="s">
        <v>27</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1493</v>
      </c>
      <c r="B1395" t="s">
        <v>53</v>
      </c>
      <c r="C1395">
        <v>2</v>
      </c>
      <c r="D1395">
        <v>39.1</v>
      </c>
      <c r="E1395">
        <v>78.2</v>
      </c>
      <c r="F1395" s="1">
        <v>45710</v>
      </c>
      <c r="G1395" s="1">
        <v>45713</v>
      </c>
      <c r="H1395" t="s">
        <v>22</v>
      </c>
      <c r="I1395" t="s">
        <v>17</v>
      </c>
      <c r="J1395">
        <v>4</v>
      </c>
      <c r="K1395" t="s">
        <v>18</v>
      </c>
      <c r="L1395" t="s">
        <v>586</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1494</v>
      </c>
      <c r="B1396" t="s">
        <v>41</v>
      </c>
      <c r="C1396">
        <v>12</v>
      </c>
      <c r="D1396">
        <v>45.3</v>
      </c>
      <c r="E1396">
        <v>543.59999999999991</v>
      </c>
      <c r="F1396" s="1">
        <v>45710</v>
      </c>
      <c r="G1396" s="1">
        <v>45711</v>
      </c>
      <c r="H1396" t="s">
        <v>22</v>
      </c>
      <c r="I1396" t="s">
        <v>39</v>
      </c>
      <c r="J1396">
        <v>4</v>
      </c>
      <c r="K1396" t="s">
        <v>18</v>
      </c>
      <c r="L1396" t="s">
        <v>330</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1495</v>
      </c>
      <c r="B1397" t="s">
        <v>45</v>
      </c>
      <c r="C1397">
        <v>7</v>
      </c>
      <c r="D1397">
        <v>33.9</v>
      </c>
      <c r="E1397">
        <v>237.29999999999998</v>
      </c>
      <c r="F1397" s="1">
        <v>45710</v>
      </c>
      <c r="G1397" s="1">
        <v>45711</v>
      </c>
      <c r="H1397" t="s">
        <v>22</v>
      </c>
      <c r="I1397" t="s">
        <v>69</v>
      </c>
      <c r="J1397">
        <v>4</v>
      </c>
      <c r="K1397" t="s">
        <v>18</v>
      </c>
      <c r="L1397" t="s">
        <v>330</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1496</v>
      </c>
      <c r="B1398" t="s">
        <v>43</v>
      </c>
      <c r="C1398">
        <v>3</v>
      </c>
      <c r="D1398">
        <v>19</v>
      </c>
      <c r="E1398">
        <v>57</v>
      </c>
      <c r="F1398" s="1">
        <v>45710</v>
      </c>
      <c r="G1398" s="1">
        <v>45711</v>
      </c>
      <c r="H1398" t="s">
        <v>22</v>
      </c>
      <c r="I1398" t="s">
        <v>17</v>
      </c>
      <c r="J1398">
        <v>5</v>
      </c>
      <c r="K1398" t="s">
        <v>18</v>
      </c>
      <c r="L1398" t="s">
        <v>85</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1497</v>
      </c>
      <c r="B1399" t="s">
        <v>31</v>
      </c>
      <c r="C1399">
        <v>1</v>
      </c>
      <c r="D1399">
        <v>41.9</v>
      </c>
      <c r="E1399">
        <v>41.9</v>
      </c>
      <c r="F1399" s="1">
        <v>45710</v>
      </c>
      <c r="G1399" s="1">
        <v>45713</v>
      </c>
      <c r="H1399" t="s">
        <v>26</v>
      </c>
      <c r="I1399" t="s">
        <v>39</v>
      </c>
      <c r="J1399">
        <v>4</v>
      </c>
      <c r="K1399" t="s">
        <v>18</v>
      </c>
      <c r="L1399" t="s">
        <v>146</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1498</v>
      </c>
      <c r="B1400" t="s">
        <v>21</v>
      </c>
      <c r="C1400">
        <v>4</v>
      </c>
      <c r="D1400">
        <v>37.5</v>
      </c>
      <c r="E1400">
        <v>150</v>
      </c>
      <c r="F1400" s="1">
        <v>45710</v>
      </c>
      <c r="G1400" s="1">
        <v>45710</v>
      </c>
      <c r="H1400" t="s">
        <v>26</v>
      </c>
      <c r="I1400" t="s">
        <v>17</v>
      </c>
      <c r="J1400">
        <v>4</v>
      </c>
      <c r="K1400" t="s">
        <v>18</v>
      </c>
      <c r="L1400" t="s">
        <v>32</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1499</v>
      </c>
      <c r="B1401" t="s">
        <v>15</v>
      </c>
      <c r="C1401">
        <v>2</v>
      </c>
      <c r="D1401">
        <v>40.799999999999997</v>
      </c>
      <c r="E1401">
        <v>81.599999999999994</v>
      </c>
      <c r="F1401" s="1">
        <v>45710</v>
      </c>
      <c r="G1401" s="1">
        <v>45713</v>
      </c>
      <c r="H1401" t="s">
        <v>22</v>
      </c>
      <c r="I1401" t="s">
        <v>17</v>
      </c>
      <c r="J1401">
        <v>4</v>
      </c>
      <c r="K1401" t="s">
        <v>18</v>
      </c>
      <c r="L1401" t="s">
        <v>32</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1500</v>
      </c>
      <c r="B1402" t="s">
        <v>15</v>
      </c>
      <c r="C1402">
        <v>4</v>
      </c>
      <c r="D1402">
        <v>23.1</v>
      </c>
      <c r="E1402">
        <v>92.4</v>
      </c>
      <c r="F1402" s="1">
        <v>45710</v>
      </c>
      <c r="G1402" s="1">
        <v>45711</v>
      </c>
      <c r="H1402" t="s">
        <v>26</v>
      </c>
      <c r="I1402" t="s">
        <v>69</v>
      </c>
      <c r="J1402">
        <v>4</v>
      </c>
      <c r="K1402" t="s">
        <v>18</v>
      </c>
      <c r="L1402" t="s">
        <v>32</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1501</v>
      </c>
      <c r="B1403" t="s">
        <v>43</v>
      </c>
      <c r="C1403">
        <v>5</v>
      </c>
      <c r="D1403">
        <v>39.299999999999997</v>
      </c>
      <c r="E1403">
        <v>196.5</v>
      </c>
      <c r="F1403" s="1">
        <v>45710</v>
      </c>
      <c r="G1403" s="1">
        <v>45711</v>
      </c>
      <c r="H1403" t="s">
        <v>26</v>
      </c>
      <c r="I1403" t="s">
        <v>17</v>
      </c>
      <c r="J1403">
        <v>4</v>
      </c>
      <c r="K1403" t="s">
        <v>18</v>
      </c>
      <c r="L1403" t="s">
        <v>32</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1502</v>
      </c>
      <c r="B1404" t="s">
        <v>25</v>
      </c>
      <c r="C1404">
        <v>4</v>
      </c>
      <c r="D1404">
        <v>85.2</v>
      </c>
      <c r="E1404">
        <v>340.8</v>
      </c>
      <c r="F1404" s="1">
        <v>45710</v>
      </c>
      <c r="G1404" s="1">
        <v>45715</v>
      </c>
      <c r="H1404" t="s">
        <v>22</v>
      </c>
      <c r="I1404" t="s">
        <v>39</v>
      </c>
      <c r="J1404">
        <v>4</v>
      </c>
      <c r="K1404" t="s">
        <v>18</v>
      </c>
      <c r="L1404" t="s">
        <v>32</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1503</v>
      </c>
      <c r="B1405" t="s">
        <v>43</v>
      </c>
      <c r="C1405">
        <v>6</v>
      </c>
      <c r="D1405">
        <v>16</v>
      </c>
      <c r="E1405">
        <v>96</v>
      </c>
      <c r="F1405" s="1">
        <v>45710</v>
      </c>
      <c r="G1405" s="1">
        <v>45713</v>
      </c>
      <c r="H1405" t="s">
        <v>22</v>
      </c>
      <c r="I1405" t="s">
        <v>34</v>
      </c>
      <c r="J1405">
        <v>4</v>
      </c>
      <c r="K1405" t="s">
        <v>18</v>
      </c>
      <c r="L1405" t="s">
        <v>32</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1504</v>
      </c>
      <c r="B1406" t="s">
        <v>21</v>
      </c>
      <c r="C1406">
        <v>2</v>
      </c>
      <c r="D1406">
        <v>33.799999999999997</v>
      </c>
      <c r="E1406">
        <v>67.599999999999994</v>
      </c>
      <c r="F1406" s="1">
        <v>45710</v>
      </c>
      <c r="G1406" s="1">
        <v>45714</v>
      </c>
      <c r="H1406" t="s">
        <v>26</v>
      </c>
      <c r="I1406" t="s">
        <v>34</v>
      </c>
      <c r="J1406">
        <v>4</v>
      </c>
      <c r="K1406" t="s">
        <v>18</v>
      </c>
      <c r="L1406" t="s">
        <v>32</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1505</v>
      </c>
      <c r="B1407" t="s">
        <v>29</v>
      </c>
      <c r="C1407">
        <v>1</v>
      </c>
      <c r="D1407">
        <v>70</v>
      </c>
      <c r="E1407">
        <v>70</v>
      </c>
      <c r="F1407" s="1">
        <v>45710</v>
      </c>
      <c r="G1407" s="1">
        <v>45711</v>
      </c>
      <c r="H1407" t="s">
        <v>26</v>
      </c>
      <c r="I1407" t="s">
        <v>17</v>
      </c>
      <c r="J1407">
        <v>4</v>
      </c>
      <c r="K1407" t="s">
        <v>18</v>
      </c>
      <c r="L1407" t="s">
        <v>32</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1506</v>
      </c>
      <c r="B1408" t="s">
        <v>45</v>
      </c>
      <c r="C1408">
        <v>1</v>
      </c>
      <c r="D1408">
        <v>88</v>
      </c>
      <c r="E1408">
        <v>88</v>
      </c>
      <c r="F1408" s="1">
        <v>45710</v>
      </c>
      <c r="G1408" s="1">
        <v>45715</v>
      </c>
      <c r="H1408" t="s">
        <v>26</v>
      </c>
      <c r="I1408" t="s">
        <v>50</v>
      </c>
      <c r="J1408">
        <v>4</v>
      </c>
      <c r="K1408" t="s">
        <v>18</v>
      </c>
      <c r="L1408" t="s">
        <v>32</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1507</v>
      </c>
      <c r="B1409" t="s">
        <v>25</v>
      </c>
      <c r="C1409">
        <v>3</v>
      </c>
      <c r="D1409">
        <v>74.099999999999994</v>
      </c>
      <c r="E1409">
        <v>222.29999999999998</v>
      </c>
      <c r="F1409" s="1">
        <v>45710</v>
      </c>
      <c r="G1409" s="1">
        <v>45710</v>
      </c>
      <c r="H1409" t="s">
        <v>22</v>
      </c>
      <c r="I1409" t="s">
        <v>69</v>
      </c>
      <c r="J1409">
        <v>3</v>
      </c>
      <c r="K1409" t="s">
        <v>18</v>
      </c>
      <c r="L1409" t="s">
        <v>32</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1508</v>
      </c>
      <c r="B1410" t="s">
        <v>25</v>
      </c>
      <c r="C1410">
        <v>1</v>
      </c>
      <c r="D1410">
        <v>161.9</v>
      </c>
      <c r="E1410">
        <v>161.9</v>
      </c>
      <c r="F1410" s="1">
        <v>45710</v>
      </c>
      <c r="G1410" s="1">
        <v>45712</v>
      </c>
      <c r="H1410" t="s">
        <v>22</v>
      </c>
      <c r="I1410" t="s">
        <v>39</v>
      </c>
      <c r="J1410">
        <v>4</v>
      </c>
      <c r="K1410" t="s">
        <v>18</v>
      </c>
      <c r="L1410" t="s">
        <v>32</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1509</v>
      </c>
      <c r="B1411" t="s">
        <v>31</v>
      </c>
      <c r="C1411">
        <v>2</v>
      </c>
      <c r="D1411">
        <v>44</v>
      </c>
      <c r="E1411">
        <v>88</v>
      </c>
      <c r="F1411" s="1">
        <v>45710</v>
      </c>
      <c r="G1411" s="1">
        <v>45711</v>
      </c>
      <c r="H1411" t="s">
        <v>88</v>
      </c>
      <c r="I1411" t="s">
        <v>69</v>
      </c>
      <c r="J1411">
        <v>3</v>
      </c>
      <c r="K1411" t="s">
        <v>18</v>
      </c>
      <c r="L1411" t="s">
        <v>32</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1510</v>
      </c>
      <c r="B1412" t="s">
        <v>66</v>
      </c>
      <c r="C1412">
        <v>1</v>
      </c>
      <c r="D1412">
        <v>32.1</v>
      </c>
      <c r="E1412">
        <v>32.1</v>
      </c>
      <c r="F1412" s="1">
        <v>45710</v>
      </c>
      <c r="G1412" s="1">
        <v>45710</v>
      </c>
      <c r="H1412" t="s">
        <v>26</v>
      </c>
      <c r="I1412" t="s">
        <v>50</v>
      </c>
      <c r="J1412">
        <v>1</v>
      </c>
      <c r="K1412" t="s">
        <v>18</v>
      </c>
      <c r="L1412" t="s">
        <v>32</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1511</v>
      </c>
      <c r="B1413" t="s">
        <v>25</v>
      </c>
      <c r="C1413">
        <v>4</v>
      </c>
      <c r="D1413">
        <v>104.8</v>
      </c>
      <c r="E1413">
        <v>419.2</v>
      </c>
      <c r="F1413" s="1">
        <v>45711</v>
      </c>
      <c r="G1413" s="1">
        <v>45713</v>
      </c>
      <c r="H1413" t="s">
        <v>88</v>
      </c>
      <c r="I1413" t="s">
        <v>17</v>
      </c>
      <c r="J1413">
        <v>4</v>
      </c>
      <c r="K1413" t="s">
        <v>18</v>
      </c>
      <c r="L1413" t="s">
        <v>32</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1512</v>
      </c>
      <c r="B1414" t="s">
        <v>45</v>
      </c>
      <c r="C1414">
        <v>6</v>
      </c>
      <c r="D1414">
        <v>67.400000000000006</v>
      </c>
      <c r="E1414">
        <v>404.40000000000003</v>
      </c>
      <c r="F1414" s="1">
        <v>45711</v>
      </c>
      <c r="G1414" s="1">
        <v>45712</v>
      </c>
      <c r="H1414" t="s">
        <v>26</v>
      </c>
      <c r="I1414" t="s">
        <v>50</v>
      </c>
      <c r="J1414">
        <v>4</v>
      </c>
      <c r="K1414" t="s">
        <v>18</v>
      </c>
      <c r="L1414" t="s">
        <v>32</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1513</v>
      </c>
      <c r="B1415" t="s">
        <v>38</v>
      </c>
      <c r="C1415">
        <v>2</v>
      </c>
      <c r="D1415">
        <v>115.2</v>
      </c>
      <c r="E1415">
        <v>230.4</v>
      </c>
      <c r="F1415" s="1">
        <v>45711</v>
      </c>
      <c r="G1415" s="1">
        <v>45712</v>
      </c>
      <c r="H1415" t="s">
        <v>26</v>
      </c>
      <c r="I1415" t="s">
        <v>34</v>
      </c>
      <c r="J1415">
        <v>4</v>
      </c>
      <c r="K1415" t="s">
        <v>18</v>
      </c>
      <c r="L1415" t="s">
        <v>48</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1514</v>
      </c>
      <c r="B1416" t="s">
        <v>43</v>
      </c>
      <c r="C1416">
        <v>29</v>
      </c>
      <c r="D1416">
        <v>15.5</v>
      </c>
      <c r="E1416">
        <v>449.5</v>
      </c>
      <c r="F1416" s="1">
        <v>45711</v>
      </c>
      <c r="G1416" s="1">
        <v>45713</v>
      </c>
      <c r="H1416" t="s">
        <v>26</v>
      </c>
      <c r="I1416" t="s">
        <v>17</v>
      </c>
      <c r="J1416">
        <v>3</v>
      </c>
      <c r="K1416" t="s">
        <v>18</v>
      </c>
      <c r="L1416" t="s">
        <v>157</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1515</v>
      </c>
      <c r="B1417" t="s">
        <v>38</v>
      </c>
      <c r="C1417">
        <v>11</v>
      </c>
      <c r="D1417">
        <v>66.400000000000006</v>
      </c>
      <c r="E1417">
        <v>730.40000000000009</v>
      </c>
      <c r="F1417" s="1">
        <v>45711</v>
      </c>
      <c r="G1417" s="1">
        <v>45713</v>
      </c>
      <c r="H1417" t="s">
        <v>26</v>
      </c>
      <c r="I1417" t="s">
        <v>17</v>
      </c>
      <c r="J1417">
        <v>4</v>
      </c>
      <c r="K1417" t="s">
        <v>18</v>
      </c>
      <c r="L1417" t="s">
        <v>54</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1516</v>
      </c>
      <c r="B1418" t="s">
        <v>45</v>
      </c>
      <c r="C1418">
        <v>12</v>
      </c>
      <c r="D1418">
        <v>68.099999999999994</v>
      </c>
      <c r="E1418">
        <v>817.19999999999993</v>
      </c>
      <c r="F1418" s="1">
        <v>45711</v>
      </c>
      <c r="G1418" s="1">
        <v>45712</v>
      </c>
      <c r="H1418" t="s">
        <v>26</v>
      </c>
      <c r="I1418" t="s">
        <v>39</v>
      </c>
      <c r="J1418">
        <v>4</v>
      </c>
      <c r="K1418" t="s">
        <v>18</v>
      </c>
      <c r="L1418" t="s">
        <v>61</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1517</v>
      </c>
      <c r="B1419" t="s">
        <v>43</v>
      </c>
      <c r="C1419">
        <v>5</v>
      </c>
      <c r="D1419">
        <v>32.5</v>
      </c>
      <c r="E1419">
        <v>162.5</v>
      </c>
      <c r="F1419" s="1">
        <v>45711</v>
      </c>
      <c r="G1419" s="1">
        <v>45715</v>
      </c>
      <c r="H1419" t="s">
        <v>22</v>
      </c>
      <c r="I1419" t="s">
        <v>39</v>
      </c>
      <c r="J1419">
        <v>3</v>
      </c>
      <c r="K1419" t="s">
        <v>18</v>
      </c>
      <c r="L1419" t="s">
        <v>61</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1518</v>
      </c>
      <c r="B1420" t="s">
        <v>122</v>
      </c>
      <c r="C1420">
        <v>3</v>
      </c>
      <c r="D1420">
        <v>61.2</v>
      </c>
      <c r="E1420">
        <v>183.60000000000002</v>
      </c>
      <c r="F1420" s="1">
        <v>45711</v>
      </c>
      <c r="G1420" s="1">
        <v>45713</v>
      </c>
      <c r="H1420" t="s">
        <v>26</v>
      </c>
      <c r="I1420" t="s">
        <v>34</v>
      </c>
      <c r="J1420">
        <v>3</v>
      </c>
      <c r="K1420" t="s">
        <v>18</v>
      </c>
      <c r="L1420" t="s">
        <v>61</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1519</v>
      </c>
      <c r="B1421" t="s">
        <v>45</v>
      </c>
      <c r="C1421">
        <v>2</v>
      </c>
      <c r="D1421">
        <v>54.2</v>
      </c>
      <c r="E1421">
        <v>108.4</v>
      </c>
      <c r="F1421" s="1">
        <v>45711</v>
      </c>
      <c r="G1421" s="1">
        <v>45712</v>
      </c>
      <c r="H1421" t="s">
        <v>26</v>
      </c>
      <c r="I1421" t="s">
        <v>34</v>
      </c>
      <c r="J1421">
        <v>4</v>
      </c>
      <c r="K1421" t="s">
        <v>18</v>
      </c>
      <c r="L1421" t="s">
        <v>61</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1520</v>
      </c>
      <c r="B1422" t="s">
        <v>66</v>
      </c>
      <c r="C1422">
        <v>8</v>
      </c>
      <c r="D1422">
        <v>28.7</v>
      </c>
      <c r="E1422">
        <v>229.6</v>
      </c>
      <c r="F1422" s="1">
        <v>45711</v>
      </c>
      <c r="G1422" s="1">
        <v>45713</v>
      </c>
      <c r="H1422" t="s">
        <v>22</v>
      </c>
      <c r="I1422" t="s">
        <v>34</v>
      </c>
      <c r="J1422">
        <v>4</v>
      </c>
      <c r="K1422" t="s">
        <v>18</v>
      </c>
      <c r="L1422" t="s">
        <v>71</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1521</v>
      </c>
      <c r="B1423" t="s">
        <v>68</v>
      </c>
      <c r="C1423">
        <v>6</v>
      </c>
      <c r="D1423">
        <v>38.200000000000003</v>
      </c>
      <c r="E1423">
        <v>229.20000000000002</v>
      </c>
      <c r="F1423" s="1">
        <v>45711</v>
      </c>
      <c r="G1423" s="1">
        <v>45715</v>
      </c>
      <c r="H1423" t="s">
        <v>26</v>
      </c>
      <c r="I1423" t="s">
        <v>17</v>
      </c>
      <c r="J1423">
        <v>3</v>
      </c>
      <c r="K1423" t="s">
        <v>18</v>
      </c>
      <c r="L1423" t="s">
        <v>71</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1522</v>
      </c>
      <c r="B1424" t="s">
        <v>43</v>
      </c>
      <c r="C1424">
        <v>12</v>
      </c>
      <c r="D1424">
        <v>17.600000000000001</v>
      </c>
      <c r="E1424">
        <v>211.20000000000002</v>
      </c>
      <c r="F1424" s="1">
        <v>45711</v>
      </c>
      <c r="G1424" s="1">
        <v>45712</v>
      </c>
      <c r="H1424" t="s">
        <v>26</v>
      </c>
      <c r="I1424" t="s">
        <v>39</v>
      </c>
      <c r="J1424">
        <v>3</v>
      </c>
      <c r="K1424" t="s">
        <v>18</v>
      </c>
      <c r="L1424" t="s">
        <v>71</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1523</v>
      </c>
      <c r="B1425" t="s">
        <v>53</v>
      </c>
      <c r="C1425">
        <v>3</v>
      </c>
      <c r="D1425">
        <v>74.599999999999994</v>
      </c>
      <c r="E1425">
        <v>223.79999999999998</v>
      </c>
      <c r="F1425" s="1">
        <v>45711</v>
      </c>
      <c r="G1425" s="1">
        <v>45711</v>
      </c>
      <c r="H1425" t="s">
        <v>26</v>
      </c>
      <c r="I1425" t="s">
        <v>39</v>
      </c>
      <c r="J1425">
        <v>4</v>
      </c>
      <c r="K1425" t="s">
        <v>18</v>
      </c>
      <c r="L1425" t="s">
        <v>76</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1524</v>
      </c>
      <c r="B1426" t="s">
        <v>127</v>
      </c>
      <c r="C1426">
        <v>15</v>
      </c>
      <c r="D1426">
        <v>72.599999999999994</v>
      </c>
      <c r="E1426">
        <v>1089</v>
      </c>
      <c r="F1426" s="1">
        <v>45711</v>
      </c>
      <c r="G1426" s="1">
        <v>45711</v>
      </c>
      <c r="H1426" t="s">
        <v>16</v>
      </c>
      <c r="I1426" t="s">
        <v>34</v>
      </c>
      <c r="J1426">
        <v>3</v>
      </c>
      <c r="K1426" t="s">
        <v>18</v>
      </c>
      <c r="L1426" t="s">
        <v>76</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1525</v>
      </c>
      <c r="B1427" t="s">
        <v>41</v>
      </c>
      <c r="C1427">
        <v>1</v>
      </c>
      <c r="D1427">
        <v>62.3</v>
      </c>
      <c r="E1427">
        <v>62.3</v>
      </c>
      <c r="F1427" s="1">
        <v>45711</v>
      </c>
      <c r="G1427" s="1">
        <v>45712</v>
      </c>
      <c r="H1427" t="s">
        <v>26</v>
      </c>
      <c r="I1427" t="s">
        <v>34</v>
      </c>
      <c r="J1427">
        <v>4</v>
      </c>
      <c r="K1427" t="s">
        <v>18</v>
      </c>
      <c r="L1427" t="s">
        <v>76</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1526</v>
      </c>
      <c r="B1428" t="s">
        <v>29</v>
      </c>
      <c r="C1428">
        <v>3</v>
      </c>
      <c r="D1428">
        <v>33.799999999999997</v>
      </c>
      <c r="E1428">
        <v>101.39999999999999</v>
      </c>
      <c r="F1428" s="1">
        <v>45711</v>
      </c>
      <c r="G1428" s="1">
        <v>45713</v>
      </c>
      <c r="H1428" t="s">
        <v>22</v>
      </c>
      <c r="I1428" t="s">
        <v>17</v>
      </c>
      <c r="J1428">
        <v>5</v>
      </c>
      <c r="K1428" t="s">
        <v>18</v>
      </c>
      <c r="L1428" t="s">
        <v>112</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1527</v>
      </c>
      <c r="B1429" t="s">
        <v>45</v>
      </c>
      <c r="C1429">
        <v>1</v>
      </c>
      <c r="D1429">
        <v>85.7</v>
      </c>
      <c r="E1429">
        <v>85.7</v>
      </c>
      <c r="F1429" s="1">
        <v>45711</v>
      </c>
      <c r="G1429" s="1">
        <v>45714</v>
      </c>
      <c r="H1429" t="s">
        <v>22</v>
      </c>
      <c r="I1429" t="s">
        <v>50</v>
      </c>
      <c r="J1429">
        <v>3</v>
      </c>
      <c r="K1429" t="s">
        <v>18</v>
      </c>
      <c r="L1429" t="s">
        <v>114</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1528</v>
      </c>
      <c r="B1430" t="s">
        <v>38</v>
      </c>
      <c r="C1430">
        <v>2</v>
      </c>
      <c r="D1430">
        <v>92.1</v>
      </c>
      <c r="E1430">
        <v>184.2</v>
      </c>
      <c r="F1430" s="1">
        <v>45711</v>
      </c>
      <c r="G1430" s="1">
        <v>45713</v>
      </c>
      <c r="H1430" t="s">
        <v>22</v>
      </c>
      <c r="I1430" t="s">
        <v>34</v>
      </c>
      <c r="J1430">
        <v>4</v>
      </c>
      <c r="K1430" t="s">
        <v>18</v>
      </c>
      <c r="L1430" t="s">
        <v>114</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1529</v>
      </c>
      <c r="B1431" t="s">
        <v>127</v>
      </c>
      <c r="C1431">
        <v>3</v>
      </c>
      <c r="D1431">
        <v>65.099999999999994</v>
      </c>
      <c r="E1431">
        <v>195.29999999999998</v>
      </c>
      <c r="F1431" s="1">
        <v>45711</v>
      </c>
      <c r="G1431" s="1">
        <v>45714</v>
      </c>
      <c r="H1431" t="s">
        <v>22</v>
      </c>
      <c r="I1431" t="s">
        <v>17</v>
      </c>
      <c r="J1431">
        <v>4</v>
      </c>
      <c r="K1431" t="s">
        <v>18</v>
      </c>
      <c r="L1431" t="s">
        <v>23</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1530</v>
      </c>
      <c r="B1432" t="s">
        <v>45</v>
      </c>
      <c r="C1432">
        <v>7</v>
      </c>
      <c r="D1432">
        <v>20.3</v>
      </c>
      <c r="E1432">
        <v>142.1</v>
      </c>
      <c r="F1432" s="1">
        <v>45711</v>
      </c>
      <c r="G1432" s="1">
        <v>45712</v>
      </c>
      <c r="H1432" t="s">
        <v>26</v>
      </c>
      <c r="I1432" t="s">
        <v>39</v>
      </c>
      <c r="J1432">
        <v>5</v>
      </c>
      <c r="K1432" t="s">
        <v>18</v>
      </c>
      <c r="L1432" t="s">
        <v>27</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1531</v>
      </c>
      <c r="B1433" t="s">
        <v>170</v>
      </c>
      <c r="C1433">
        <v>2</v>
      </c>
      <c r="D1433">
        <v>29.8</v>
      </c>
      <c r="E1433">
        <v>59.6</v>
      </c>
      <c r="F1433" s="1">
        <v>45711</v>
      </c>
      <c r="G1433" s="1">
        <v>45713</v>
      </c>
      <c r="H1433" t="s">
        <v>26</v>
      </c>
      <c r="I1433" t="s">
        <v>34</v>
      </c>
      <c r="J1433">
        <v>5</v>
      </c>
      <c r="K1433" t="s">
        <v>18</v>
      </c>
      <c r="L1433" t="s">
        <v>333</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1532</v>
      </c>
      <c r="B1434" t="s">
        <v>15</v>
      </c>
      <c r="C1434">
        <v>2</v>
      </c>
      <c r="D1434">
        <v>24.2</v>
      </c>
      <c r="E1434">
        <v>48.4</v>
      </c>
      <c r="F1434" s="1">
        <v>45711</v>
      </c>
      <c r="G1434" s="1">
        <v>45713</v>
      </c>
      <c r="H1434" t="s">
        <v>26</v>
      </c>
      <c r="I1434" t="s">
        <v>50</v>
      </c>
      <c r="J1434">
        <v>5</v>
      </c>
      <c r="K1434" t="s">
        <v>18</v>
      </c>
      <c r="L1434" t="s">
        <v>32</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1533</v>
      </c>
      <c r="B1435" t="s">
        <v>29</v>
      </c>
      <c r="C1435">
        <v>1</v>
      </c>
      <c r="D1435">
        <v>57.3</v>
      </c>
      <c r="E1435">
        <v>57.3</v>
      </c>
      <c r="F1435" s="1">
        <v>45711</v>
      </c>
      <c r="G1435" s="1">
        <v>45713</v>
      </c>
      <c r="H1435" t="s">
        <v>22</v>
      </c>
      <c r="I1435" t="s">
        <v>17</v>
      </c>
      <c r="J1435">
        <v>4</v>
      </c>
      <c r="K1435" t="s">
        <v>18</v>
      </c>
      <c r="L1435" t="s">
        <v>32</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1534</v>
      </c>
      <c r="B1436" t="s">
        <v>25</v>
      </c>
      <c r="C1436">
        <v>1</v>
      </c>
      <c r="D1436">
        <v>108.9</v>
      </c>
      <c r="E1436">
        <v>108.9</v>
      </c>
      <c r="F1436" s="1">
        <v>45711</v>
      </c>
      <c r="G1436" s="1">
        <v>45713</v>
      </c>
      <c r="H1436" t="s">
        <v>26</v>
      </c>
      <c r="I1436" t="s">
        <v>34</v>
      </c>
      <c r="J1436">
        <v>4</v>
      </c>
      <c r="K1436" t="s">
        <v>18</v>
      </c>
      <c r="L1436" t="s">
        <v>32</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1535</v>
      </c>
      <c r="B1437" t="s">
        <v>41</v>
      </c>
      <c r="C1437">
        <v>5</v>
      </c>
      <c r="D1437">
        <v>50.7</v>
      </c>
      <c r="E1437">
        <v>253.5</v>
      </c>
      <c r="F1437" s="1">
        <v>45711</v>
      </c>
      <c r="G1437" s="1">
        <v>45712</v>
      </c>
      <c r="H1437" t="s">
        <v>26</v>
      </c>
      <c r="I1437" t="s">
        <v>17</v>
      </c>
      <c r="J1437">
        <v>4</v>
      </c>
      <c r="K1437" t="s">
        <v>18</v>
      </c>
      <c r="L1437" t="s">
        <v>32</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1536</v>
      </c>
      <c r="B1438" t="s">
        <v>41</v>
      </c>
      <c r="C1438">
        <v>9</v>
      </c>
      <c r="D1438">
        <v>66.099999999999994</v>
      </c>
      <c r="E1438">
        <v>594.9</v>
      </c>
      <c r="F1438" s="1">
        <v>45711</v>
      </c>
      <c r="G1438" s="1">
        <v>45725</v>
      </c>
      <c r="H1438" t="s">
        <v>26</v>
      </c>
      <c r="I1438" t="s">
        <v>34</v>
      </c>
      <c r="J1438">
        <v>4</v>
      </c>
      <c r="K1438" t="s">
        <v>18</v>
      </c>
      <c r="L1438" t="s">
        <v>32</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1537</v>
      </c>
      <c r="B1439" t="s">
        <v>68</v>
      </c>
      <c r="C1439">
        <v>5</v>
      </c>
      <c r="D1439">
        <v>36.700000000000003</v>
      </c>
      <c r="E1439">
        <v>183.5</v>
      </c>
      <c r="F1439" s="1">
        <v>45711</v>
      </c>
      <c r="G1439" s="1">
        <v>45715</v>
      </c>
      <c r="H1439" t="s">
        <v>26</v>
      </c>
      <c r="I1439" t="s">
        <v>69</v>
      </c>
      <c r="J1439">
        <v>4</v>
      </c>
      <c r="K1439" t="s">
        <v>18</v>
      </c>
      <c r="L1439" t="s">
        <v>32</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1538</v>
      </c>
      <c r="B1440" t="s">
        <v>43</v>
      </c>
      <c r="C1440">
        <v>17</v>
      </c>
      <c r="D1440">
        <v>19.3</v>
      </c>
      <c r="E1440">
        <v>328.1</v>
      </c>
      <c r="F1440" s="1">
        <v>45711</v>
      </c>
      <c r="G1440" s="1">
        <v>45713</v>
      </c>
      <c r="H1440" t="s">
        <v>22</v>
      </c>
      <c r="I1440" t="s">
        <v>17</v>
      </c>
      <c r="J1440">
        <v>4</v>
      </c>
      <c r="K1440" t="s">
        <v>18</v>
      </c>
      <c r="L1440" t="s">
        <v>544</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1539</v>
      </c>
      <c r="B1441" t="s">
        <v>43</v>
      </c>
      <c r="C1441">
        <v>4</v>
      </c>
      <c r="D1441">
        <v>20.7</v>
      </c>
      <c r="E1441">
        <v>82.8</v>
      </c>
      <c r="F1441" s="1">
        <v>45711</v>
      </c>
      <c r="G1441" s="1">
        <v>45712</v>
      </c>
      <c r="H1441" t="s">
        <v>22</v>
      </c>
      <c r="I1441" t="s">
        <v>34</v>
      </c>
      <c r="J1441">
        <v>5</v>
      </c>
      <c r="K1441" t="s">
        <v>18</v>
      </c>
      <c r="L1441" t="s">
        <v>54</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1540</v>
      </c>
      <c r="B1442" t="s">
        <v>36</v>
      </c>
      <c r="C1442">
        <v>3</v>
      </c>
      <c r="D1442">
        <v>54.7</v>
      </c>
      <c r="E1442">
        <v>164.10000000000002</v>
      </c>
      <c r="F1442" s="1">
        <v>45711</v>
      </c>
      <c r="G1442" s="1">
        <v>45711</v>
      </c>
      <c r="H1442" t="s">
        <v>88</v>
      </c>
      <c r="I1442" t="s">
        <v>34</v>
      </c>
      <c r="J1442">
        <v>2</v>
      </c>
      <c r="K1442" t="s">
        <v>18</v>
      </c>
      <c r="L1442" t="s">
        <v>54</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1541</v>
      </c>
      <c r="B1443" t="s">
        <v>31</v>
      </c>
      <c r="C1443">
        <v>2</v>
      </c>
      <c r="D1443">
        <v>19.8</v>
      </c>
      <c r="E1443">
        <v>39.6</v>
      </c>
      <c r="F1443" s="1">
        <v>45711</v>
      </c>
      <c r="G1443" s="1">
        <v>45715</v>
      </c>
      <c r="H1443" t="s">
        <v>26</v>
      </c>
      <c r="I1443" t="s">
        <v>69</v>
      </c>
      <c r="J1443">
        <v>3</v>
      </c>
      <c r="K1443" t="s">
        <v>18</v>
      </c>
      <c r="L1443" t="s">
        <v>61</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1542</v>
      </c>
      <c r="B1444" t="s">
        <v>41</v>
      </c>
      <c r="C1444">
        <v>1</v>
      </c>
      <c r="D1444">
        <v>41.1</v>
      </c>
      <c r="E1444">
        <v>41.1</v>
      </c>
      <c r="F1444" s="1">
        <v>45711</v>
      </c>
      <c r="G1444" s="1">
        <v>45713</v>
      </c>
      <c r="H1444" t="s">
        <v>26</v>
      </c>
      <c r="I1444" t="s">
        <v>17</v>
      </c>
      <c r="J1444">
        <v>5</v>
      </c>
      <c r="K1444" t="s">
        <v>18</v>
      </c>
      <c r="L1444" t="s">
        <v>61</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1543</v>
      </c>
      <c r="B1445" t="s">
        <v>66</v>
      </c>
      <c r="C1445">
        <v>8</v>
      </c>
      <c r="D1445">
        <v>43.5</v>
      </c>
      <c r="E1445">
        <v>348</v>
      </c>
      <c r="F1445" s="1">
        <v>45711</v>
      </c>
      <c r="G1445" s="1">
        <v>45715</v>
      </c>
      <c r="H1445" t="s">
        <v>26</v>
      </c>
      <c r="I1445" t="s">
        <v>50</v>
      </c>
      <c r="J1445">
        <v>4</v>
      </c>
      <c r="K1445" t="s">
        <v>18</v>
      </c>
      <c r="L1445" t="s">
        <v>61</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1544</v>
      </c>
      <c r="B1446" t="s">
        <v>43</v>
      </c>
      <c r="C1446">
        <v>14</v>
      </c>
      <c r="D1446">
        <v>19</v>
      </c>
      <c r="E1446">
        <v>266</v>
      </c>
      <c r="F1446" s="1">
        <v>45711</v>
      </c>
      <c r="G1446" s="1">
        <v>45712</v>
      </c>
      <c r="H1446" t="s">
        <v>22</v>
      </c>
      <c r="I1446" t="s">
        <v>17</v>
      </c>
      <c r="J1446">
        <v>4</v>
      </c>
      <c r="K1446" t="s">
        <v>18</v>
      </c>
      <c r="L1446" t="s">
        <v>200</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1545</v>
      </c>
      <c r="B1447" t="s">
        <v>25</v>
      </c>
      <c r="C1447">
        <v>4</v>
      </c>
      <c r="D1447">
        <v>51.4</v>
      </c>
      <c r="E1447">
        <v>205.6</v>
      </c>
      <c r="F1447" s="1">
        <v>45711</v>
      </c>
      <c r="G1447" s="1">
        <v>45711</v>
      </c>
      <c r="H1447" t="s">
        <v>26</v>
      </c>
      <c r="I1447" t="s">
        <v>17</v>
      </c>
      <c r="J1447">
        <v>4</v>
      </c>
      <c r="K1447" t="s">
        <v>18</v>
      </c>
      <c r="L1447" t="s">
        <v>200</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1546</v>
      </c>
      <c r="B1448" t="s">
        <v>53</v>
      </c>
      <c r="C1448">
        <v>2</v>
      </c>
      <c r="D1448">
        <v>39.799999999999997</v>
      </c>
      <c r="E1448">
        <v>79.599999999999994</v>
      </c>
      <c r="F1448" s="1">
        <v>45711</v>
      </c>
      <c r="G1448" s="1">
        <v>45714</v>
      </c>
      <c r="H1448" t="s">
        <v>22</v>
      </c>
      <c r="I1448" t="s">
        <v>50</v>
      </c>
      <c r="J1448">
        <v>3</v>
      </c>
      <c r="K1448" t="s">
        <v>18</v>
      </c>
      <c r="L1448" t="s">
        <v>81</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1547</v>
      </c>
      <c r="B1449" t="s">
        <v>38</v>
      </c>
      <c r="C1449">
        <v>5</v>
      </c>
      <c r="D1449">
        <v>61</v>
      </c>
      <c r="E1449">
        <v>305</v>
      </c>
      <c r="F1449" s="1">
        <v>45711</v>
      </c>
      <c r="G1449" s="1">
        <v>45712</v>
      </c>
      <c r="H1449" t="s">
        <v>16</v>
      </c>
      <c r="I1449" t="s">
        <v>17</v>
      </c>
      <c r="J1449">
        <v>5</v>
      </c>
      <c r="K1449" t="s">
        <v>18</v>
      </c>
      <c r="L1449" t="s">
        <v>114</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1548</v>
      </c>
      <c r="B1450" t="s">
        <v>43</v>
      </c>
      <c r="C1450">
        <v>11</v>
      </c>
      <c r="D1450">
        <v>15.1</v>
      </c>
      <c r="E1450">
        <v>166.1</v>
      </c>
      <c r="F1450" s="1">
        <v>45712</v>
      </c>
      <c r="G1450" s="1">
        <v>45717</v>
      </c>
      <c r="H1450" t="s">
        <v>22</v>
      </c>
      <c r="I1450" t="s">
        <v>50</v>
      </c>
      <c r="J1450">
        <v>5</v>
      </c>
      <c r="K1450" t="s">
        <v>18</v>
      </c>
      <c r="L1450" t="s">
        <v>27</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1549</v>
      </c>
      <c r="B1451" t="s">
        <v>21</v>
      </c>
      <c r="C1451">
        <v>7</v>
      </c>
      <c r="D1451">
        <v>71.3</v>
      </c>
      <c r="E1451">
        <v>499.09999999999997</v>
      </c>
      <c r="F1451" s="1">
        <v>45712</v>
      </c>
      <c r="G1451" s="1">
        <v>45713</v>
      </c>
      <c r="H1451" t="s">
        <v>22</v>
      </c>
      <c r="I1451" t="s">
        <v>69</v>
      </c>
      <c r="J1451">
        <v>4</v>
      </c>
      <c r="K1451" t="s">
        <v>18</v>
      </c>
      <c r="L1451" t="s">
        <v>32</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1550</v>
      </c>
      <c r="B1452" t="s">
        <v>53</v>
      </c>
      <c r="C1452">
        <v>1</v>
      </c>
      <c r="D1452">
        <v>25.8</v>
      </c>
      <c r="E1452">
        <v>25.8</v>
      </c>
      <c r="F1452" s="1">
        <v>45712</v>
      </c>
      <c r="G1452" s="1">
        <v>45714</v>
      </c>
      <c r="H1452" t="s">
        <v>26</v>
      </c>
      <c r="I1452" t="s">
        <v>17</v>
      </c>
      <c r="J1452">
        <v>5</v>
      </c>
      <c r="K1452" t="s">
        <v>18</v>
      </c>
      <c r="L1452" t="s">
        <v>32</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1551</v>
      </c>
      <c r="B1453" t="s">
        <v>43</v>
      </c>
      <c r="C1453">
        <v>5</v>
      </c>
      <c r="D1453">
        <v>39.6</v>
      </c>
      <c r="E1453">
        <v>198</v>
      </c>
      <c r="F1453" s="1">
        <v>45712</v>
      </c>
      <c r="G1453" s="1">
        <v>45714</v>
      </c>
      <c r="H1453" t="s">
        <v>22</v>
      </c>
      <c r="I1453" t="s">
        <v>34</v>
      </c>
      <c r="J1453">
        <v>5</v>
      </c>
      <c r="K1453" t="s">
        <v>18</v>
      </c>
      <c r="L1453" t="s">
        <v>32</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1552</v>
      </c>
      <c r="B1454" t="s">
        <v>36</v>
      </c>
      <c r="C1454">
        <v>2</v>
      </c>
      <c r="D1454">
        <v>64</v>
      </c>
      <c r="E1454">
        <v>128</v>
      </c>
      <c r="F1454" s="1">
        <v>45712</v>
      </c>
      <c r="G1454" s="1">
        <v>45712</v>
      </c>
      <c r="H1454" t="s">
        <v>22</v>
      </c>
      <c r="I1454" t="s">
        <v>34</v>
      </c>
      <c r="J1454">
        <v>3</v>
      </c>
      <c r="K1454" t="s">
        <v>18</v>
      </c>
      <c r="L1454" t="s">
        <v>32</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1553</v>
      </c>
      <c r="B1455" t="s">
        <v>43</v>
      </c>
      <c r="C1455">
        <v>2</v>
      </c>
      <c r="D1455">
        <v>30.6</v>
      </c>
      <c r="E1455">
        <v>61.2</v>
      </c>
      <c r="F1455" s="1">
        <v>45712</v>
      </c>
      <c r="G1455" s="1">
        <v>45715</v>
      </c>
      <c r="H1455" t="s">
        <v>22</v>
      </c>
      <c r="I1455" t="s">
        <v>17</v>
      </c>
      <c r="J1455">
        <v>5</v>
      </c>
      <c r="K1455" t="s">
        <v>18</v>
      </c>
      <c r="L1455" t="s">
        <v>32</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1554</v>
      </c>
      <c r="B1456" t="s">
        <v>43</v>
      </c>
      <c r="C1456">
        <v>2</v>
      </c>
      <c r="D1456">
        <v>21.3</v>
      </c>
      <c r="E1456">
        <v>42.6</v>
      </c>
      <c r="F1456" s="1">
        <v>45712</v>
      </c>
      <c r="G1456" s="1">
        <v>45713</v>
      </c>
      <c r="H1456" t="s">
        <v>22</v>
      </c>
      <c r="I1456" t="s">
        <v>17</v>
      </c>
      <c r="J1456">
        <v>3</v>
      </c>
      <c r="K1456" t="s">
        <v>18</v>
      </c>
      <c r="L1456" t="s">
        <v>32</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1555</v>
      </c>
      <c r="B1457" t="s">
        <v>41</v>
      </c>
      <c r="C1457">
        <v>1</v>
      </c>
      <c r="D1457">
        <v>40.799999999999997</v>
      </c>
      <c r="E1457">
        <v>40.799999999999997</v>
      </c>
      <c r="F1457" s="1">
        <v>45712</v>
      </c>
      <c r="G1457" s="1">
        <v>45714</v>
      </c>
      <c r="H1457" t="s">
        <v>26</v>
      </c>
      <c r="I1457" t="s">
        <v>69</v>
      </c>
      <c r="J1457">
        <v>4</v>
      </c>
      <c r="K1457" t="s">
        <v>18</v>
      </c>
      <c r="L1457" t="s">
        <v>32</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1556</v>
      </c>
      <c r="B1458" t="s">
        <v>45</v>
      </c>
      <c r="C1458">
        <v>4</v>
      </c>
      <c r="D1458">
        <v>27.7</v>
      </c>
      <c r="E1458">
        <v>110.8</v>
      </c>
      <c r="F1458" s="1">
        <v>45712</v>
      </c>
      <c r="G1458" s="1">
        <v>45713</v>
      </c>
      <c r="H1458" t="s">
        <v>26</v>
      </c>
      <c r="I1458" t="s">
        <v>17</v>
      </c>
      <c r="J1458">
        <v>3</v>
      </c>
      <c r="K1458" t="s">
        <v>18</v>
      </c>
      <c r="L1458" t="s">
        <v>32</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1557</v>
      </c>
      <c r="B1459" t="s">
        <v>38</v>
      </c>
      <c r="C1459">
        <v>2</v>
      </c>
      <c r="D1459">
        <v>64.599999999999994</v>
      </c>
      <c r="E1459">
        <v>129.19999999999999</v>
      </c>
      <c r="F1459" s="1">
        <v>45712</v>
      </c>
      <c r="G1459" s="1">
        <v>45713</v>
      </c>
      <c r="H1459" t="s">
        <v>22</v>
      </c>
      <c r="I1459" t="s">
        <v>17</v>
      </c>
      <c r="J1459">
        <v>3</v>
      </c>
      <c r="K1459" t="s">
        <v>18</v>
      </c>
      <c r="L1459" t="s">
        <v>32</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1558</v>
      </c>
      <c r="B1460" t="s">
        <v>38</v>
      </c>
      <c r="C1460">
        <v>16</v>
      </c>
      <c r="D1460">
        <v>91.1</v>
      </c>
      <c r="E1460">
        <v>1457.6</v>
      </c>
      <c r="F1460" s="1">
        <v>45712</v>
      </c>
      <c r="G1460" s="1">
        <v>45713</v>
      </c>
      <c r="H1460" t="s">
        <v>26</v>
      </c>
      <c r="I1460" t="s">
        <v>34</v>
      </c>
      <c r="J1460">
        <v>5</v>
      </c>
      <c r="K1460" t="s">
        <v>18</v>
      </c>
      <c r="L1460" t="s">
        <v>32</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1559</v>
      </c>
      <c r="B1461" t="s">
        <v>21</v>
      </c>
      <c r="C1461">
        <v>1</v>
      </c>
      <c r="D1461">
        <v>39.5</v>
      </c>
      <c r="E1461">
        <v>39.5</v>
      </c>
      <c r="F1461" s="1">
        <v>45712</v>
      </c>
      <c r="G1461" s="1">
        <v>45720</v>
      </c>
      <c r="H1461" t="s">
        <v>26</v>
      </c>
      <c r="I1461" t="s">
        <v>17</v>
      </c>
      <c r="J1461">
        <v>4</v>
      </c>
      <c r="K1461" t="s">
        <v>18</v>
      </c>
      <c r="L1461" t="s">
        <v>32</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1560</v>
      </c>
      <c r="B1462" t="s">
        <v>45</v>
      </c>
      <c r="C1462">
        <v>2</v>
      </c>
      <c r="D1462">
        <v>21.8</v>
      </c>
      <c r="E1462">
        <v>43.6</v>
      </c>
      <c r="F1462" s="1">
        <v>45712</v>
      </c>
      <c r="G1462" s="1">
        <v>45716</v>
      </c>
      <c r="H1462" t="s">
        <v>22</v>
      </c>
      <c r="I1462" t="s">
        <v>69</v>
      </c>
      <c r="J1462">
        <v>5</v>
      </c>
      <c r="K1462" t="s">
        <v>18</v>
      </c>
      <c r="L1462" t="s">
        <v>32</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1561</v>
      </c>
      <c r="B1463" t="s">
        <v>43</v>
      </c>
      <c r="C1463">
        <v>2</v>
      </c>
      <c r="D1463">
        <v>51</v>
      </c>
      <c r="E1463">
        <v>102</v>
      </c>
      <c r="F1463" s="1">
        <v>45712</v>
      </c>
      <c r="G1463" s="1">
        <v>45715</v>
      </c>
      <c r="H1463" t="s">
        <v>22</v>
      </c>
      <c r="I1463" t="s">
        <v>50</v>
      </c>
      <c r="J1463">
        <v>5</v>
      </c>
      <c r="K1463" t="s">
        <v>18</v>
      </c>
      <c r="L1463" t="s">
        <v>32</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1562</v>
      </c>
      <c r="B1464" t="s">
        <v>25</v>
      </c>
      <c r="C1464">
        <v>1</v>
      </c>
      <c r="D1464">
        <v>92.6</v>
      </c>
      <c r="E1464">
        <v>92.6</v>
      </c>
      <c r="F1464" s="1">
        <v>45712</v>
      </c>
      <c r="G1464" s="1">
        <v>45715</v>
      </c>
      <c r="H1464" t="s">
        <v>26</v>
      </c>
      <c r="I1464" t="s">
        <v>17</v>
      </c>
      <c r="J1464">
        <v>5</v>
      </c>
      <c r="K1464" t="s">
        <v>18</v>
      </c>
      <c r="L1464" t="s">
        <v>337</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1563</v>
      </c>
      <c r="B1465" t="s">
        <v>45</v>
      </c>
      <c r="C1465">
        <v>2</v>
      </c>
      <c r="D1465">
        <v>31.1</v>
      </c>
      <c r="E1465">
        <v>62.2</v>
      </c>
      <c r="F1465" s="1">
        <v>45712</v>
      </c>
      <c r="G1465" s="1">
        <v>45717</v>
      </c>
      <c r="H1465" t="s">
        <v>16</v>
      </c>
      <c r="I1465" t="s">
        <v>34</v>
      </c>
      <c r="J1465">
        <v>1</v>
      </c>
      <c r="K1465" t="s">
        <v>18</v>
      </c>
      <c r="L1465" t="s">
        <v>157</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1564</v>
      </c>
      <c r="B1466" t="s">
        <v>36</v>
      </c>
      <c r="C1466">
        <v>3</v>
      </c>
      <c r="D1466">
        <v>56.4</v>
      </c>
      <c r="E1466">
        <v>169.2</v>
      </c>
      <c r="F1466" s="1">
        <v>45712</v>
      </c>
      <c r="G1466" s="1">
        <v>45713</v>
      </c>
      <c r="H1466" t="s">
        <v>16</v>
      </c>
      <c r="I1466" t="s">
        <v>34</v>
      </c>
      <c r="J1466">
        <v>4</v>
      </c>
      <c r="K1466" t="s">
        <v>18</v>
      </c>
      <c r="L1466" t="s">
        <v>54</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1565</v>
      </c>
      <c r="B1467" t="s">
        <v>45</v>
      </c>
      <c r="C1467">
        <v>1</v>
      </c>
      <c r="D1467">
        <v>41.9</v>
      </c>
      <c r="E1467">
        <v>41.9</v>
      </c>
      <c r="F1467" s="1">
        <v>45712</v>
      </c>
      <c r="G1467" s="1">
        <v>45712</v>
      </c>
      <c r="H1467" t="s">
        <v>22</v>
      </c>
      <c r="I1467" t="s">
        <v>34</v>
      </c>
      <c r="J1467">
        <v>4</v>
      </c>
      <c r="K1467" t="s">
        <v>18</v>
      </c>
      <c r="L1467" t="s">
        <v>54</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1566</v>
      </c>
      <c r="B1468" t="s">
        <v>53</v>
      </c>
      <c r="C1468">
        <v>7</v>
      </c>
      <c r="D1468">
        <v>45.9</v>
      </c>
      <c r="E1468">
        <v>321.3</v>
      </c>
      <c r="F1468" s="1">
        <v>45712</v>
      </c>
      <c r="G1468" s="1">
        <v>45713</v>
      </c>
      <c r="H1468" t="s">
        <v>22</v>
      </c>
      <c r="I1468" t="s">
        <v>50</v>
      </c>
      <c r="J1468">
        <v>5</v>
      </c>
      <c r="K1468" t="s">
        <v>18</v>
      </c>
      <c r="L1468" t="s">
        <v>61</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1567</v>
      </c>
      <c r="B1469" t="s">
        <v>80</v>
      </c>
      <c r="C1469">
        <v>9</v>
      </c>
      <c r="D1469">
        <v>24.4</v>
      </c>
      <c r="E1469">
        <v>219.6</v>
      </c>
      <c r="F1469" s="1">
        <v>45712</v>
      </c>
      <c r="G1469" s="1">
        <v>45716</v>
      </c>
      <c r="H1469" t="s">
        <v>22</v>
      </c>
      <c r="I1469" t="s">
        <v>50</v>
      </c>
      <c r="J1469">
        <v>5</v>
      </c>
      <c r="K1469" t="s">
        <v>18</v>
      </c>
      <c r="L1469" t="s">
        <v>61</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1568</v>
      </c>
      <c r="B1470" t="s">
        <v>43</v>
      </c>
      <c r="C1470">
        <v>1</v>
      </c>
      <c r="D1470">
        <v>18.2</v>
      </c>
      <c r="E1470">
        <v>18.2</v>
      </c>
      <c r="F1470" s="1">
        <v>45712</v>
      </c>
      <c r="G1470" s="1">
        <v>45713</v>
      </c>
      <c r="H1470" t="s">
        <v>26</v>
      </c>
      <c r="I1470" t="s">
        <v>39</v>
      </c>
      <c r="J1470">
        <v>5</v>
      </c>
      <c r="K1470" t="s">
        <v>18</v>
      </c>
      <c r="L1470" t="s">
        <v>61</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1569</v>
      </c>
      <c r="B1471" t="s">
        <v>43</v>
      </c>
      <c r="C1471">
        <v>4</v>
      </c>
      <c r="D1471">
        <v>51.2</v>
      </c>
      <c r="E1471">
        <v>204.8</v>
      </c>
      <c r="F1471" s="1">
        <v>45712</v>
      </c>
      <c r="G1471" s="1">
        <v>45713</v>
      </c>
      <c r="H1471" t="s">
        <v>26</v>
      </c>
      <c r="I1471" t="s">
        <v>17</v>
      </c>
      <c r="J1471">
        <v>4</v>
      </c>
      <c r="K1471" t="s">
        <v>18</v>
      </c>
      <c r="L1471" t="s">
        <v>61</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1570</v>
      </c>
      <c r="B1472" t="s">
        <v>38</v>
      </c>
      <c r="C1472">
        <v>1</v>
      </c>
      <c r="D1472">
        <v>59.7</v>
      </c>
      <c r="E1472">
        <v>59.7</v>
      </c>
      <c r="F1472" s="1">
        <v>45712</v>
      </c>
      <c r="G1472" s="1">
        <v>45715</v>
      </c>
      <c r="H1472" t="s">
        <v>22</v>
      </c>
      <c r="I1472" t="s">
        <v>17</v>
      </c>
      <c r="J1472">
        <v>5</v>
      </c>
      <c r="K1472" t="s">
        <v>18</v>
      </c>
      <c r="L1472" t="s">
        <v>61</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1571</v>
      </c>
      <c r="B1473" t="s">
        <v>31</v>
      </c>
      <c r="C1473">
        <v>2</v>
      </c>
      <c r="D1473">
        <v>33.6</v>
      </c>
      <c r="E1473">
        <v>67.2</v>
      </c>
      <c r="F1473" s="1">
        <v>45712</v>
      </c>
      <c r="G1473" s="1">
        <v>45714</v>
      </c>
      <c r="H1473" t="s">
        <v>26</v>
      </c>
      <c r="I1473" t="s">
        <v>17</v>
      </c>
      <c r="J1473">
        <v>4</v>
      </c>
      <c r="K1473" t="s">
        <v>18</v>
      </c>
      <c r="L1473" t="s">
        <v>102</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1572</v>
      </c>
      <c r="B1474" t="s">
        <v>68</v>
      </c>
      <c r="C1474">
        <v>1</v>
      </c>
      <c r="D1474">
        <v>90.4</v>
      </c>
      <c r="E1474">
        <v>90.4</v>
      </c>
      <c r="F1474" s="1">
        <v>45712</v>
      </c>
      <c r="G1474" s="1">
        <v>45716</v>
      </c>
      <c r="H1474" t="s">
        <v>22</v>
      </c>
      <c r="I1474" t="s">
        <v>34</v>
      </c>
      <c r="J1474">
        <v>5</v>
      </c>
      <c r="K1474" t="s">
        <v>18</v>
      </c>
      <c r="L1474" t="s">
        <v>73</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1573</v>
      </c>
      <c r="B1475" t="s">
        <v>66</v>
      </c>
      <c r="C1475">
        <v>3</v>
      </c>
      <c r="D1475">
        <v>70.3</v>
      </c>
      <c r="E1475">
        <v>210.89999999999998</v>
      </c>
      <c r="F1475" s="1">
        <v>45712</v>
      </c>
      <c r="G1475" s="1">
        <v>45712</v>
      </c>
      <c r="H1475" t="s">
        <v>22</v>
      </c>
      <c r="I1475" t="s">
        <v>34</v>
      </c>
      <c r="J1475">
        <v>5</v>
      </c>
      <c r="K1475" t="s">
        <v>18</v>
      </c>
      <c r="L1475" t="s">
        <v>76</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1574</v>
      </c>
      <c r="B1476" t="s">
        <v>31</v>
      </c>
      <c r="C1476">
        <v>2</v>
      </c>
      <c r="D1476">
        <v>20.5</v>
      </c>
      <c r="E1476">
        <v>41</v>
      </c>
      <c r="F1476" s="1">
        <v>45712</v>
      </c>
      <c r="G1476" s="1">
        <v>45715</v>
      </c>
      <c r="H1476" t="s">
        <v>26</v>
      </c>
      <c r="I1476" t="s">
        <v>17</v>
      </c>
      <c r="J1476">
        <v>3</v>
      </c>
      <c r="K1476" t="s">
        <v>18</v>
      </c>
      <c r="L1476" t="s">
        <v>76</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1575</v>
      </c>
      <c r="B1477" t="s">
        <v>36</v>
      </c>
      <c r="C1477">
        <v>11</v>
      </c>
      <c r="D1477">
        <v>37.6</v>
      </c>
      <c r="E1477">
        <v>413.6</v>
      </c>
      <c r="F1477" s="1">
        <v>45712</v>
      </c>
      <c r="G1477" s="1">
        <v>45713</v>
      </c>
      <c r="H1477" t="s">
        <v>22</v>
      </c>
      <c r="I1477" t="s">
        <v>17</v>
      </c>
      <c r="J1477">
        <v>4</v>
      </c>
      <c r="K1477" t="s">
        <v>18</v>
      </c>
      <c r="L1477" t="s">
        <v>376</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1576</v>
      </c>
      <c r="B1478" t="s">
        <v>36</v>
      </c>
      <c r="C1478">
        <v>4</v>
      </c>
      <c r="D1478">
        <v>61.5</v>
      </c>
      <c r="E1478">
        <v>246</v>
      </c>
      <c r="F1478" s="1">
        <v>45712</v>
      </c>
      <c r="G1478" s="1">
        <v>45719</v>
      </c>
      <c r="H1478" t="s">
        <v>26</v>
      </c>
      <c r="I1478" t="s">
        <v>34</v>
      </c>
      <c r="J1478">
        <v>2</v>
      </c>
      <c r="K1478" t="s">
        <v>18</v>
      </c>
      <c r="L1478" t="s">
        <v>81</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1577</v>
      </c>
      <c r="B1479" t="s">
        <v>45</v>
      </c>
      <c r="C1479">
        <v>1</v>
      </c>
      <c r="D1479">
        <v>33.5</v>
      </c>
      <c r="E1479">
        <v>33.5</v>
      </c>
      <c r="F1479" s="1">
        <v>45713</v>
      </c>
      <c r="G1479" s="1">
        <v>45717</v>
      </c>
      <c r="H1479" t="s">
        <v>22</v>
      </c>
      <c r="I1479" t="s">
        <v>69</v>
      </c>
      <c r="J1479">
        <v>3</v>
      </c>
      <c r="K1479" t="s">
        <v>18</v>
      </c>
      <c r="L1479" t="s">
        <v>114</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1578</v>
      </c>
      <c r="B1480" t="s">
        <v>31</v>
      </c>
      <c r="C1480">
        <v>3</v>
      </c>
      <c r="D1480">
        <v>29.3</v>
      </c>
      <c r="E1480">
        <v>87.9</v>
      </c>
      <c r="F1480" s="1">
        <v>45713</v>
      </c>
      <c r="G1480" s="1">
        <v>45715</v>
      </c>
      <c r="H1480" t="s">
        <v>26</v>
      </c>
      <c r="I1480" t="s">
        <v>34</v>
      </c>
      <c r="J1480">
        <v>5</v>
      </c>
      <c r="K1480" t="s">
        <v>18</v>
      </c>
      <c r="L1480" t="s">
        <v>23</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1579</v>
      </c>
      <c r="B1481" t="s">
        <v>25</v>
      </c>
      <c r="C1481">
        <v>2</v>
      </c>
      <c r="D1481">
        <v>125.9</v>
      </c>
      <c r="E1481">
        <v>251.8</v>
      </c>
      <c r="F1481" s="1">
        <v>45713</v>
      </c>
      <c r="G1481" s="1">
        <v>45718</v>
      </c>
      <c r="H1481" t="s">
        <v>26</v>
      </c>
      <c r="I1481" t="s">
        <v>69</v>
      </c>
      <c r="J1481">
        <v>3</v>
      </c>
      <c r="K1481" t="s">
        <v>18</v>
      </c>
      <c r="L1481" t="s">
        <v>23</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1580</v>
      </c>
      <c r="B1482" t="s">
        <v>36</v>
      </c>
      <c r="C1482">
        <v>5</v>
      </c>
      <c r="D1482">
        <v>29.3</v>
      </c>
      <c r="E1482">
        <v>146.5</v>
      </c>
      <c r="F1482" s="1">
        <v>45713</v>
      </c>
      <c r="G1482" s="1">
        <v>45713</v>
      </c>
      <c r="H1482" t="s">
        <v>22</v>
      </c>
      <c r="I1482" t="s">
        <v>39</v>
      </c>
      <c r="J1482">
        <v>4</v>
      </c>
      <c r="K1482" t="s">
        <v>18</v>
      </c>
      <c r="L1482" t="s">
        <v>586</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1581</v>
      </c>
      <c r="B1483" t="s">
        <v>45</v>
      </c>
      <c r="C1483">
        <v>1</v>
      </c>
      <c r="D1483">
        <v>37.799999999999997</v>
      </c>
      <c r="E1483">
        <v>37.799999999999997</v>
      </c>
      <c r="F1483" s="1">
        <v>45713</v>
      </c>
      <c r="G1483" s="1">
        <v>45716</v>
      </c>
      <c r="H1483" t="s">
        <v>26</v>
      </c>
      <c r="I1483" t="s">
        <v>17</v>
      </c>
      <c r="J1483">
        <v>5</v>
      </c>
      <c r="K1483" t="s">
        <v>18</v>
      </c>
      <c r="L1483" t="s">
        <v>32</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1582</v>
      </c>
      <c r="B1484" t="s">
        <v>15</v>
      </c>
      <c r="C1484">
        <v>4</v>
      </c>
      <c r="D1484">
        <v>31.7</v>
      </c>
      <c r="E1484">
        <v>126.8</v>
      </c>
      <c r="F1484" s="1">
        <v>45713</v>
      </c>
      <c r="G1484" s="1">
        <v>45714</v>
      </c>
      <c r="H1484" t="s">
        <v>22</v>
      </c>
      <c r="I1484" t="s">
        <v>39</v>
      </c>
      <c r="J1484">
        <v>5</v>
      </c>
      <c r="K1484" t="s">
        <v>18</v>
      </c>
      <c r="L1484" t="s">
        <v>32</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1583</v>
      </c>
      <c r="B1485" t="s">
        <v>43</v>
      </c>
      <c r="C1485">
        <v>5</v>
      </c>
      <c r="D1485">
        <v>26.3</v>
      </c>
      <c r="E1485">
        <v>131.5</v>
      </c>
      <c r="F1485" s="1">
        <v>45713</v>
      </c>
      <c r="G1485" s="1">
        <v>45714</v>
      </c>
      <c r="H1485" t="s">
        <v>26</v>
      </c>
      <c r="I1485" t="s">
        <v>50</v>
      </c>
      <c r="J1485">
        <v>5</v>
      </c>
      <c r="K1485" t="s">
        <v>18</v>
      </c>
      <c r="L1485" t="s">
        <v>32</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1584</v>
      </c>
      <c r="B1486" t="s">
        <v>43</v>
      </c>
      <c r="C1486">
        <v>3</v>
      </c>
      <c r="D1486">
        <v>23.1</v>
      </c>
      <c r="E1486">
        <v>69.300000000000011</v>
      </c>
      <c r="F1486" s="1">
        <v>45713</v>
      </c>
      <c r="G1486" s="1">
        <v>45714</v>
      </c>
      <c r="H1486" t="s">
        <v>88</v>
      </c>
      <c r="I1486" t="s">
        <v>39</v>
      </c>
      <c r="J1486">
        <v>3</v>
      </c>
      <c r="K1486" t="s">
        <v>18</v>
      </c>
      <c r="L1486" t="s">
        <v>32</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1585</v>
      </c>
      <c r="B1487" t="s">
        <v>31</v>
      </c>
      <c r="C1487">
        <v>1</v>
      </c>
      <c r="D1487">
        <v>22.3</v>
      </c>
      <c r="E1487">
        <v>22.3</v>
      </c>
      <c r="F1487" s="1">
        <v>45713</v>
      </c>
      <c r="G1487" s="1">
        <v>45715</v>
      </c>
      <c r="H1487" t="s">
        <v>26</v>
      </c>
      <c r="I1487" t="s">
        <v>39</v>
      </c>
      <c r="J1487">
        <v>4</v>
      </c>
      <c r="K1487" t="s">
        <v>18</v>
      </c>
      <c r="L1487" t="s">
        <v>32</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1586</v>
      </c>
      <c r="B1488" t="s">
        <v>68</v>
      </c>
      <c r="C1488">
        <v>2</v>
      </c>
      <c r="D1488">
        <v>99.5</v>
      </c>
      <c r="E1488">
        <v>199</v>
      </c>
      <c r="F1488" s="1">
        <v>45713</v>
      </c>
      <c r="G1488" s="1">
        <v>45715</v>
      </c>
      <c r="H1488" t="s">
        <v>26</v>
      </c>
      <c r="I1488" t="s">
        <v>39</v>
      </c>
      <c r="J1488">
        <v>4</v>
      </c>
      <c r="K1488" t="s">
        <v>18</v>
      </c>
      <c r="L1488" t="s">
        <v>32</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1587</v>
      </c>
      <c r="B1489" t="s">
        <v>68</v>
      </c>
      <c r="C1489">
        <v>4</v>
      </c>
      <c r="D1489">
        <v>47.4</v>
      </c>
      <c r="E1489">
        <v>189.6</v>
      </c>
      <c r="F1489" s="1">
        <v>45713</v>
      </c>
      <c r="G1489" s="1">
        <v>45716</v>
      </c>
      <c r="H1489" t="s">
        <v>26</v>
      </c>
      <c r="I1489" t="s">
        <v>34</v>
      </c>
      <c r="J1489">
        <v>4</v>
      </c>
      <c r="K1489" t="s">
        <v>18</v>
      </c>
      <c r="L1489" t="s">
        <v>32</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1588</v>
      </c>
      <c r="B1490" t="s">
        <v>15</v>
      </c>
      <c r="C1490">
        <v>11</v>
      </c>
      <c r="D1490">
        <v>37.5</v>
      </c>
      <c r="E1490">
        <v>412.5</v>
      </c>
      <c r="F1490" s="1">
        <v>45713</v>
      </c>
      <c r="G1490" s="1">
        <v>45715</v>
      </c>
      <c r="H1490" t="s">
        <v>26</v>
      </c>
      <c r="I1490" t="s">
        <v>17</v>
      </c>
      <c r="J1490">
        <v>1</v>
      </c>
      <c r="K1490" t="s">
        <v>18</v>
      </c>
      <c r="L1490" t="s">
        <v>32</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1589</v>
      </c>
      <c r="B1491" t="s">
        <v>53</v>
      </c>
      <c r="C1491">
        <v>1</v>
      </c>
      <c r="D1491">
        <v>45.1</v>
      </c>
      <c r="E1491">
        <v>45.1</v>
      </c>
      <c r="F1491" s="1">
        <v>45713</v>
      </c>
      <c r="G1491" s="1">
        <v>45718</v>
      </c>
      <c r="H1491" t="s">
        <v>22</v>
      </c>
      <c r="I1491" t="s">
        <v>50</v>
      </c>
      <c r="J1491">
        <v>5</v>
      </c>
      <c r="K1491" t="s">
        <v>18</v>
      </c>
      <c r="L1491" t="s">
        <v>185</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1590</v>
      </c>
      <c r="B1492" t="s">
        <v>36</v>
      </c>
      <c r="C1492">
        <v>10</v>
      </c>
      <c r="D1492">
        <v>34.4</v>
      </c>
      <c r="E1492">
        <v>344</v>
      </c>
      <c r="F1492" s="1">
        <v>45713</v>
      </c>
      <c r="G1492" s="1">
        <v>45716</v>
      </c>
      <c r="H1492" t="s">
        <v>22</v>
      </c>
      <c r="I1492" t="s">
        <v>39</v>
      </c>
      <c r="J1492">
        <v>4</v>
      </c>
      <c r="K1492" t="s">
        <v>18</v>
      </c>
      <c r="L1492" t="s">
        <v>97</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1591</v>
      </c>
      <c r="B1493" t="s">
        <v>31</v>
      </c>
      <c r="C1493">
        <v>2</v>
      </c>
      <c r="D1493">
        <v>38</v>
      </c>
      <c r="E1493">
        <v>76</v>
      </c>
      <c r="F1493" s="1">
        <v>45713</v>
      </c>
      <c r="G1493" s="1">
        <v>45715</v>
      </c>
      <c r="H1493" t="s">
        <v>26</v>
      </c>
      <c r="I1493" t="s">
        <v>34</v>
      </c>
      <c r="J1493">
        <v>4</v>
      </c>
      <c r="K1493" t="s">
        <v>18</v>
      </c>
      <c r="L1493" t="s">
        <v>51</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1592</v>
      </c>
      <c r="B1494" t="s">
        <v>29</v>
      </c>
      <c r="C1494">
        <v>14</v>
      </c>
      <c r="D1494">
        <v>32.4</v>
      </c>
      <c r="E1494">
        <v>453.59999999999997</v>
      </c>
      <c r="F1494" s="1">
        <v>45713</v>
      </c>
      <c r="G1494" s="1">
        <v>45716</v>
      </c>
      <c r="H1494" t="s">
        <v>22</v>
      </c>
      <c r="I1494" t="s">
        <v>69</v>
      </c>
      <c r="J1494">
        <v>4</v>
      </c>
      <c r="K1494" t="s">
        <v>18</v>
      </c>
      <c r="L1494" t="s">
        <v>54</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1593</v>
      </c>
      <c r="B1495" t="s">
        <v>38</v>
      </c>
      <c r="C1495">
        <v>3</v>
      </c>
      <c r="D1495">
        <v>40.9</v>
      </c>
      <c r="E1495">
        <v>122.69999999999999</v>
      </c>
      <c r="F1495" s="1">
        <v>45713</v>
      </c>
      <c r="G1495" s="1">
        <v>45713</v>
      </c>
      <c r="H1495" t="s">
        <v>16</v>
      </c>
      <c r="I1495" t="s">
        <v>34</v>
      </c>
      <c r="J1495">
        <v>4</v>
      </c>
      <c r="K1495" t="s">
        <v>18</v>
      </c>
      <c r="L1495" t="s">
        <v>61</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1594</v>
      </c>
      <c r="B1496" t="s">
        <v>41</v>
      </c>
      <c r="C1496">
        <v>7</v>
      </c>
      <c r="D1496">
        <v>76.2</v>
      </c>
      <c r="E1496">
        <v>533.4</v>
      </c>
      <c r="F1496" s="1">
        <v>45713</v>
      </c>
      <c r="G1496" s="1">
        <v>45715</v>
      </c>
      <c r="H1496" t="s">
        <v>26</v>
      </c>
      <c r="I1496" t="s">
        <v>39</v>
      </c>
      <c r="J1496">
        <v>3</v>
      </c>
      <c r="K1496" t="s">
        <v>18</v>
      </c>
      <c r="L1496" t="s">
        <v>61</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1595</v>
      </c>
      <c r="B1497" t="s">
        <v>25</v>
      </c>
      <c r="C1497">
        <v>1</v>
      </c>
      <c r="D1497">
        <v>85.6</v>
      </c>
      <c r="E1497">
        <v>85.6</v>
      </c>
      <c r="F1497" s="1">
        <v>45713</v>
      </c>
      <c r="G1497" s="1">
        <v>45715</v>
      </c>
      <c r="H1497" t="s">
        <v>22</v>
      </c>
      <c r="I1497" t="s">
        <v>39</v>
      </c>
      <c r="J1497">
        <v>4</v>
      </c>
      <c r="K1497" t="s">
        <v>18</v>
      </c>
      <c r="L1497" t="s">
        <v>61</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1596</v>
      </c>
      <c r="B1498" t="s">
        <v>31</v>
      </c>
      <c r="C1498">
        <v>4</v>
      </c>
      <c r="D1498">
        <v>25</v>
      </c>
      <c r="E1498">
        <v>100</v>
      </c>
      <c r="F1498" s="1">
        <v>45713</v>
      </c>
      <c r="G1498" s="1">
        <v>45715</v>
      </c>
      <c r="H1498" t="s">
        <v>26</v>
      </c>
      <c r="I1498" t="s">
        <v>39</v>
      </c>
      <c r="J1498">
        <v>5</v>
      </c>
      <c r="K1498" t="s">
        <v>18</v>
      </c>
      <c r="L1498" t="s">
        <v>61</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1597</v>
      </c>
      <c r="B1499" t="s">
        <v>25</v>
      </c>
      <c r="C1499">
        <v>5</v>
      </c>
      <c r="D1499">
        <v>150.69999999999999</v>
      </c>
      <c r="E1499">
        <v>753.5</v>
      </c>
      <c r="F1499" s="1">
        <v>45713</v>
      </c>
      <c r="G1499" s="1">
        <v>45714</v>
      </c>
      <c r="H1499" t="s">
        <v>16</v>
      </c>
      <c r="I1499" t="s">
        <v>17</v>
      </c>
      <c r="J1499">
        <v>5</v>
      </c>
      <c r="K1499" t="s">
        <v>18</v>
      </c>
      <c r="L1499" t="s">
        <v>61</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1598</v>
      </c>
      <c r="B1500" t="s">
        <v>43</v>
      </c>
      <c r="C1500">
        <v>1</v>
      </c>
      <c r="D1500">
        <v>19.600000000000001</v>
      </c>
      <c r="E1500">
        <v>19.600000000000001</v>
      </c>
      <c r="F1500" s="1">
        <v>45713</v>
      </c>
      <c r="G1500" s="1">
        <v>45714</v>
      </c>
      <c r="H1500" t="s">
        <v>22</v>
      </c>
      <c r="I1500" t="s">
        <v>34</v>
      </c>
      <c r="J1500">
        <v>2</v>
      </c>
      <c r="K1500" t="s">
        <v>18</v>
      </c>
      <c r="L1500" t="s">
        <v>61</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1599</v>
      </c>
      <c r="B1501" t="s">
        <v>75</v>
      </c>
      <c r="C1501">
        <v>2</v>
      </c>
      <c r="D1501">
        <v>37.5</v>
      </c>
      <c r="E1501">
        <v>75</v>
      </c>
      <c r="F1501" s="1">
        <v>45713</v>
      </c>
      <c r="G1501" s="1">
        <v>45716</v>
      </c>
      <c r="H1501" t="s">
        <v>26</v>
      </c>
      <c r="I1501" t="s">
        <v>34</v>
      </c>
      <c r="J1501">
        <v>5</v>
      </c>
      <c r="K1501" t="s">
        <v>18</v>
      </c>
      <c r="L1501" t="s">
        <v>102</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1600</v>
      </c>
      <c r="B1502" t="s">
        <v>45</v>
      </c>
      <c r="C1502">
        <v>3</v>
      </c>
      <c r="D1502">
        <v>51.9</v>
      </c>
      <c r="E1502">
        <v>155.69999999999999</v>
      </c>
      <c r="F1502" s="1">
        <v>45713</v>
      </c>
      <c r="G1502" s="1">
        <v>45719</v>
      </c>
      <c r="H1502" t="s">
        <v>26</v>
      </c>
      <c r="I1502" t="s">
        <v>17</v>
      </c>
      <c r="J1502">
        <v>2</v>
      </c>
      <c r="K1502" t="s">
        <v>18</v>
      </c>
      <c r="L1502" t="s">
        <v>76</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1601</v>
      </c>
      <c r="B1503" t="s">
        <v>21</v>
      </c>
      <c r="C1503">
        <v>2</v>
      </c>
      <c r="D1503">
        <v>30.9</v>
      </c>
      <c r="E1503">
        <v>61.8</v>
      </c>
      <c r="F1503" s="1">
        <v>45713</v>
      </c>
      <c r="G1503" s="1">
        <v>45715</v>
      </c>
      <c r="H1503" t="s">
        <v>26</v>
      </c>
      <c r="I1503" t="s">
        <v>34</v>
      </c>
      <c r="J1503">
        <v>4</v>
      </c>
      <c r="K1503" t="s">
        <v>18</v>
      </c>
      <c r="L1503" t="s">
        <v>107</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1602</v>
      </c>
      <c r="B1504" t="s">
        <v>31</v>
      </c>
      <c r="C1504">
        <v>3</v>
      </c>
      <c r="D1504">
        <v>21.2</v>
      </c>
      <c r="E1504">
        <v>63.599999999999994</v>
      </c>
      <c r="F1504" s="1">
        <v>45713</v>
      </c>
      <c r="G1504" s="1">
        <v>45716</v>
      </c>
      <c r="H1504" t="s">
        <v>26</v>
      </c>
      <c r="I1504" t="s">
        <v>34</v>
      </c>
      <c r="J1504">
        <v>4</v>
      </c>
      <c r="K1504" t="s">
        <v>18</v>
      </c>
      <c r="L1504" t="s">
        <v>109</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1603</v>
      </c>
      <c r="B1505" t="s">
        <v>75</v>
      </c>
      <c r="C1505">
        <v>17</v>
      </c>
      <c r="D1505">
        <v>17.5</v>
      </c>
      <c r="E1505">
        <v>297.5</v>
      </c>
      <c r="F1505" s="1">
        <v>45713</v>
      </c>
      <c r="G1505" s="1">
        <v>45714</v>
      </c>
      <c r="H1505" t="s">
        <v>22</v>
      </c>
      <c r="I1505" t="s">
        <v>34</v>
      </c>
      <c r="J1505">
        <v>3</v>
      </c>
      <c r="K1505" t="s">
        <v>18</v>
      </c>
      <c r="L1505" t="s">
        <v>81</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1604</v>
      </c>
      <c r="B1506" t="s">
        <v>68</v>
      </c>
      <c r="C1506">
        <v>2</v>
      </c>
      <c r="D1506">
        <v>53.8</v>
      </c>
      <c r="E1506">
        <v>107.6</v>
      </c>
      <c r="F1506" s="1">
        <v>45713</v>
      </c>
      <c r="G1506" s="1">
        <v>45718</v>
      </c>
      <c r="H1506" t="s">
        <v>26</v>
      </c>
      <c r="I1506" t="s">
        <v>17</v>
      </c>
      <c r="J1506">
        <v>5</v>
      </c>
      <c r="K1506" t="s">
        <v>18</v>
      </c>
      <c r="L1506" t="s">
        <v>114</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1605</v>
      </c>
      <c r="B1507" t="s">
        <v>170</v>
      </c>
      <c r="C1507">
        <v>2</v>
      </c>
      <c r="D1507">
        <v>17</v>
      </c>
      <c r="E1507">
        <v>34</v>
      </c>
      <c r="F1507" s="1">
        <v>45713</v>
      </c>
      <c r="G1507" s="1">
        <v>45714</v>
      </c>
      <c r="H1507" t="s">
        <v>22</v>
      </c>
      <c r="I1507" t="s">
        <v>50</v>
      </c>
      <c r="J1507">
        <v>4</v>
      </c>
      <c r="K1507" t="s">
        <v>18</v>
      </c>
      <c r="L1507" t="s">
        <v>114</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1606</v>
      </c>
      <c r="B1508" t="s">
        <v>38</v>
      </c>
      <c r="C1508">
        <v>1</v>
      </c>
      <c r="D1508">
        <v>103.2</v>
      </c>
      <c r="E1508">
        <v>103.2</v>
      </c>
      <c r="F1508" s="1">
        <v>45713</v>
      </c>
      <c r="G1508" s="1">
        <v>45721</v>
      </c>
      <c r="H1508" t="s">
        <v>22</v>
      </c>
      <c r="I1508" t="s">
        <v>39</v>
      </c>
      <c r="J1508">
        <v>3</v>
      </c>
      <c r="K1508" t="s">
        <v>18</v>
      </c>
      <c r="L1508" t="s">
        <v>23</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1607</v>
      </c>
      <c r="B1509" t="s">
        <v>38</v>
      </c>
      <c r="C1509">
        <v>4</v>
      </c>
      <c r="D1509">
        <v>70.3</v>
      </c>
      <c r="E1509">
        <v>281.2</v>
      </c>
      <c r="F1509" s="1">
        <v>45713</v>
      </c>
      <c r="G1509" s="1">
        <v>45714</v>
      </c>
      <c r="H1509" t="s">
        <v>22</v>
      </c>
      <c r="I1509" t="s">
        <v>17</v>
      </c>
      <c r="J1509">
        <v>4</v>
      </c>
      <c r="K1509" t="s">
        <v>18</v>
      </c>
      <c r="L1509" t="s">
        <v>32</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1608</v>
      </c>
      <c r="B1510" t="s">
        <v>25</v>
      </c>
      <c r="C1510">
        <v>2</v>
      </c>
      <c r="D1510">
        <v>73.8</v>
      </c>
      <c r="E1510">
        <v>147.6</v>
      </c>
      <c r="F1510" s="1">
        <v>45713</v>
      </c>
      <c r="G1510" s="1">
        <v>45713</v>
      </c>
      <c r="H1510" t="s">
        <v>22</v>
      </c>
      <c r="I1510" t="s">
        <v>50</v>
      </c>
      <c r="J1510">
        <v>5</v>
      </c>
      <c r="K1510" t="s">
        <v>18</v>
      </c>
      <c r="L1510" t="s">
        <v>32</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1609</v>
      </c>
      <c r="B1511" t="s">
        <v>21</v>
      </c>
      <c r="C1511">
        <v>12</v>
      </c>
      <c r="D1511">
        <v>67.7</v>
      </c>
      <c r="E1511">
        <v>812.40000000000009</v>
      </c>
      <c r="F1511" s="1">
        <v>45713</v>
      </c>
      <c r="G1511" s="1">
        <v>45717</v>
      </c>
      <c r="H1511" t="s">
        <v>22</v>
      </c>
      <c r="I1511" t="s">
        <v>34</v>
      </c>
      <c r="J1511">
        <v>3</v>
      </c>
      <c r="K1511" t="s">
        <v>18</v>
      </c>
      <c r="L1511" t="s">
        <v>32</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1610</v>
      </c>
      <c r="B1512" t="s">
        <v>75</v>
      </c>
      <c r="C1512">
        <v>7</v>
      </c>
      <c r="D1512">
        <v>43.8</v>
      </c>
      <c r="E1512">
        <v>306.59999999999997</v>
      </c>
      <c r="F1512" s="1">
        <v>45713</v>
      </c>
      <c r="G1512" s="1">
        <v>45715</v>
      </c>
      <c r="H1512" t="s">
        <v>22</v>
      </c>
      <c r="I1512" t="s">
        <v>34</v>
      </c>
      <c r="J1512">
        <v>4</v>
      </c>
      <c r="K1512" t="s">
        <v>18</v>
      </c>
      <c r="L1512" t="s">
        <v>32</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1611</v>
      </c>
      <c r="B1513" t="s">
        <v>134</v>
      </c>
      <c r="C1513">
        <v>6</v>
      </c>
      <c r="D1513">
        <v>71.900000000000006</v>
      </c>
      <c r="E1513">
        <v>431.40000000000003</v>
      </c>
      <c r="F1513" s="1">
        <v>45713</v>
      </c>
      <c r="G1513" s="1">
        <v>45714</v>
      </c>
      <c r="H1513" t="s">
        <v>26</v>
      </c>
      <c r="I1513" t="s">
        <v>39</v>
      </c>
      <c r="J1513">
        <v>4</v>
      </c>
      <c r="K1513" t="s">
        <v>18</v>
      </c>
      <c r="L1513" t="s">
        <v>32</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1612</v>
      </c>
      <c r="B1514" t="s">
        <v>43</v>
      </c>
      <c r="C1514">
        <v>2</v>
      </c>
      <c r="D1514">
        <v>26.3</v>
      </c>
      <c r="E1514">
        <v>52.6</v>
      </c>
      <c r="F1514" s="1">
        <v>45714</v>
      </c>
      <c r="G1514" s="1">
        <v>45716</v>
      </c>
      <c r="H1514" t="s">
        <v>26</v>
      </c>
      <c r="I1514" t="s">
        <v>17</v>
      </c>
      <c r="J1514">
        <v>3</v>
      </c>
      <c r="K1514" t="s">
        <v>18</v>
      </c>
      <c r="L1514" t="s">
        <v>32</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1613</v>
      </c>
      <c r="B1515" t="s">
        <v>38</v>
      </c>
      <c r="C1515">
        <v>4</v>
      </c>
      <c r="D1515">
        <v>52.6</v>
      </c>
      <c r="E1515">
        <v>210.4</v>
      </c>
      <c r="F1515" s="1">
        <v>45714</v>
      </c>
      <c r="G1515" s="1">
        <v>45716</v>
      </c>
      <c r="H1515" t="s">
        <v>26</v>
      </c>
      <c r="I1515" t="s">
        <v>39</v>
      </c>
      <c r="J1515">
        <v>3</v>
      </c>
      <c r="K1515" t="s">
        <v>18</v>
      </c>
      <c r="L1515" t="s">
        <v>32</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1614</v>
      </c>
      <c r="B1516" t="s">
        <v>53</v>
      </c>
      <c r="C1516">
        <v>1</v>
      </c>
      <c r="D1516">
        <v>32.700000000000003</v>
      </c>
      <c r="E1516">
        <v>32.700000000000003</v>
      </c>
      <c r="F1516" s="1">
        <v>45714</v>
      </c>
      <c r="G1516" s="1">
        <v>45721</v>
      </c>
      <c r="H1516" t="s">
        <v>26</v>
      </c>
      <c r="I1516" t="s">
        <v>17</v>
      </c>
      <c r="J1516">
        <v>5</v>
      </c>
      <c r="K1516" t="s">
        <v>18</v>
      </c>
      <c r="L1516" t="s">
        <v>32</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1615</v>
      </c>
      <c r="B1517" t="s">
        <v>36</v>
      </c>
      <c r="C1517">
        <v>4</v>
      </c>
      <c r="D1517">
        <v>38.9</v>
      </c>
      <c r="E1517">
        <v>155.6</v>
      </c>
      <c r="F1517" s="1">
        <v>45714</v>
      </c>
      <c r="G1517" s="1">
        <v>45715</v>
      </c>
      <c r="H1517" t="s">
        <v>26</v>
      </c>
      <c r="I1517" t="s">
        <v>17</v>
      </c>
      <c r="J1517">
        <v>4</v>
      </c>
      <c r="K1517" t="s">
        <v>18</v>
      </c>
      <c r="L1517" t="s">
        <v>32</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1616</v>
      </c>
      <c r="B1518" t="s">
        <v>45</v>
      </c>
      <c r="C1518">
        <v>5</v>
      </c>
      <c r="D1518">
        <v>35</v>
      </c>
      <c r="E1518">
        <v>175</v>
      </c>
      <c r="F1518" s="1">
        <v>45714</v>
      </c>
      <c r="G1518" s="1">
        <v>45716</v>
      </c>
      <c r="H1518" t="s">
        <v>22</v>
      </c>
      <c r="I1518" t="s">
        <v>17</v>
      </c>
      <c r="J1518">
        <v>4</v>
      </c>
      <c r="K1518" t="s">
        <v>18</v>
      </c>
      <c r="L1518" t="s">
        <v>32</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1617</v>
      </c>
      <c r="B1519" t="s">
        <v>25</v>
      </c>
      <c r="C1519">
        <v>2</v>
      </c>
      <c r="D1519">
        <v>121</v>
      </c>
      <c r="E1519">
        <v>242</v>
      </c>
      <c r="F1519" s="1">
        <v>45714</v>
      </c>
      <c r="G1519" s="1">
        <v>45715</v>
      </c>
      <c r="H1519" t="s">
        <v>26</v>
      </c>
      <c r="I1519" t="s">
        <v>34</v>
      </c>
      <c r="J1519">
        <v>3</v>
      </c>
      <c r="K1519" t="s">
        <v>18</v>
      </c>
      <c r="L1519" t="s">
        <v>32</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1618</v>
      </c>
      <c r="B1520" t="s">
        <v>38</v>
      </c>
      <c r="C1520">
        <v>3</v>
      </c>
      <c r="D1520">
        <v>65.099999999999994</v>
      </c>
      <c r="E1520">
        <v>195.29999999999998</v>
      </c>
      <c r="F1520" s="1">
        <v>45714</v>
      </c>
      <c r="G1520" s="1">
        <v>45718</v>
      </c>
      <c r="H1520" t="s">
        <v>22</v>
      </c>
      <c r="I1520" t="s">
        <v>39</v>
      </c>
      <c r="J1520">
        <v>4</v>
      </c>
      <c r="K1520" t="s">
        <v>18</v>
      </c>
      <c r="L1520" t="s">
        <v>341</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1619</v>
      </c>
      <c r="B1521" t="s">
        <v>21</v>
      </c>
      <c r="C1521">
        <v>21</v>
      </c>
      <c r="D1521">
        <v>63.8</v>
      </c>
      <c r="E1521">
        <v>1339.8</v>
      </c>
      <c r="F1521" s="1">
        <v>45714</v>
      </c>
      <c r="G1521" s="1">
        <v>45716</v>
      </c>
      <c r="H1521" t="s">
        <v>26</v>
      </c>
      <c r="I1521" t="s">
        <v>17</v>
      </c>
      <c r="J1521">
        <v>4</v>
      </c>
      <c r="K1521" t="s">
        <v>18</v>
      </c>
      <c r="L1521" t="s">
        <v>61</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1620</v>
      </c>
      <c r="B1522" t="s">
        <v>41</v>
      </c>
      <c r="C1522">
        <v>1</v>
      </c>
      <c r="D1522">
        <v>77.7</v>
      </c>
      <c r="E1522">
        <v>77.7</v>
      </c>
      <c r="F1522" s="1">
        <v>45714</v>
      </c>
      <c r="G1522" s="1">
        <v>45716</v>
      </c>
      <c r="H1522" t="s">
        <v>22</v>
      </c>
      <c r="I1522" t="s">
        <v>17</v>
      </c>
      <c r="J1522">
        <v>4</v>
      </c>
      <c r="K1522" t="s">
        <v>18</v>
      </c>
      <c r="L1522" t="s">
        <v>61</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1621</v>
      </c>
      <c r="B1523" t="s">
        <v>36</v>
      </c>
      <c r="C1523">
        <v>4</v>
      </c>
      <c r="D1523">
        <v>60.3</v>
      </c>
      <c r="E1523">
        <v>241.2</v>
      </c>
      <c r="F1523" s="1">
        <v>45714</v>
      </c>
      <c r="G1523" s="1">
        <v>45714</v>
      </c>
      <c r="H1523" t="s">
        <v>22</v>
      </c>
      <c r="I1523" t="s">
        <v>17</v>
      </c>
      <c r="J1523">
        <v>5</v>
      </c>
      <c r="K1523" t="s">
        <v>18</v>
      </c>
      <c r="L1523" t="s">
        <v>61</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1622</v>
      </c>
      <c r="B1524" t="s">
        <v>36</v>
      </c>
      <c r="C1524">
        <v>2</v>
      </c>
      <c r="D1524">
        <v>124.1</v>
      </c>
      <c r="E1524">
        <v>248.2</v>
      </c>
      <c r="F1524" s="1">
        <v>45714</v>
      </c>
      <c r="G1524" s="1">
        <v>45717</v>
      </c>
      <c r="H1524" t="s">
        <v>26</v>
      </c>
      <c r="I1524" t="s">
        <v>17</v>
      </c>
      <c r="J1524">
        <v>5</v>
      </c>
      <c r="K1524" t="s">
        <v>18</v>
      </c>
      <c r="L1524" t="s">
        <v>61</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1623</v>
      </c>
      <c r="B1525" t="s">
        <v>127</v>
      </c>
      <c r="C1525">
        <v>7</v>
      </c>
      <c r="D1525">
        <v>66</v>
      </c>
      <c r="E1525">
        <v>462</v>
      </c>
      <c r="F1525" s="1">
        <v>45714</v>
      </c>
      <c r="G1525" s="1">
        <v>45714</v>
      </c>
      <c r="H1525" t="s">
        <v>16</v>
      </c>
      <c r="I1525" t="s">
        <v>50</v>
      </c>
      <c r="J1525">
        <v>4</v>
      </c>
      <c r="K1525" t="s">
        <v>18</v>
      </c>
      <c r="L1525" t="s">
        <v>102</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1624</v>
      </c>
      <c r="B1526" t="s">
        <v>25</v>
      </c>
      <c r="C1526">
        <v>63</v>
      </c>
      <c r="D1526">
        <v>118.2</v>
      </c>
      <c r="E1526">
        <v>7446.6</v>
      </c>
      <c r="F1526" s="1">
        <v>45714</v>
      </c>
      <c r="G1526" s="1">
        <v>45719</v>
      </c>
      <c r="H1526" t="s">
        <v>16</v>
      </c>
      <c r="I1526" t="s">
        <v>17</v>
      </c>
      <c r="J1526">
        <v>4</v>
      </c>
      <c r="K1526" t="s">
        <v>18</v>
      </c>
      <c r="L1526" t="s">
        <v>102</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1625</v>
      </c>
      <c r="B1527" t="s">
        <v>36</v>
      </c>
      <c r="C1527">
        <v>5</v>
      </c>
      <c r="D1527">
        <v>64.3</v>
      </c>
      <c r="E1527">
        <v>321.5</v>
      </c>
      <c r="F1527" s="1">
        <v>45714</v>
      </c>
      <c r="G1527" s="1">
        <v>45715</v>
      </c>
      <c r="H1527" t="s">
        <v>22</v>
      </c>
      <c r="I1527" t="s">
        <v>69</v>
      </c>
      <c r="J1527">
        <v>2</v>
      </c>
      <c r="K1527" t="s">
        <v>18</v>
      </c>
      <c r="L1527" t="s">
        <v>200</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1626</v>
      </c>
      <c r="B1528" t="s">
        <v>21</v>
      </c>
      <c r="C1528">
        <v>2</v>
      </c>
      <c r="D1528">
        <v>54.8</v>
      </c>
      <c r="E1528">
        <v>109.6</v>
      </c>
      <c r="F1528" s="1">
        <v>45714</v>
      </c>
      <c r="G1528" s="1">
        <v>45714</v>
      </c>
      <c r="H1528" t="s">
        <v>22</v>
      </c>
      <c r="I1528" t="s">
        <v>17</v>
      </c>
      <c r="J1528">
        <v>3</v>
      </c>
      <c r="K1528" t="s">
        <v>18</v>
      </c>
      <c r="L1528" t="s">
        <v>200</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1627</v>
      </c>
      <c r="B1529" t="s">
        <v>41</v>
      </c>
      <c r="C1529">
        <v>2</v>
      </c>
      <c r="D1529">
        <v>78.599999999999994</v>
      </c>
      <c r="E1529">
        <v>157.19999999999999</v>
      </c>
      <c r="F1529" s="1">
        <v>45714</v>
      </c>
      <c r="G1529" s="1">
        <v>45715</v>
      </c>
      <c r="H1529" t="s">
        <v>22</v>
      </c>
      <c r="I1529" t="s">
        <v>17</v>
      </c>
      <c r="J1529">
        <v>5</v>
      </c>
      <c r="K1529" t="s">
        <v>18</v>
      </c>
      <c r="L1529" t="s">
        <v>71</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1628</v>
      </c>
      <c r="B1530" t="s">
        <v>25</v>
      </c>
      <c r="C1530">
        <v>5</v>
      </c>
      <c r="D1530">
        <v>158.5</v>
      </c>
      <c r="E1530">
        <v>792.5</v>
      </c>
      <c r="F1530" s="1">
        <v>45714</v>
      </c>
      <c r="G1530" s="1">
        <v>45716</v>
      </c>
      <c r="H1530" t="s">
        <v>16</v>
      </c>
      <c r="I1530" t="s">
        <v>39</v>
      </c>
      <c r="J1530">
        <v>5</v>
      </c>
      <c r="K1530" t="s">
        <v>18</v>
      </c>
      <c r="L1530" t="s">
        <v>71</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1629</v>
      </c>
      <c r="B1531" t="s">
        <v>31</v>
      </c>
      <c r="C1531">
        <v>10</v>
      </c>
      <c r="D1531">
        <v>23.5</v>
      </c>
      <c r="E1531">
        <v>235</v>
      </c>
      <c r="F1531" s="1">
        <v>45714</v>
      </c>
      <c r="G1531" s="1">
        <v>45717</v>
      </c>
      <c r="H1531" t="s">
        <v>22</v>
      </c>
      <c r="I1531" t="s">
        <v>17</v>
      </c>
      <c r="J1531">
        <v>2</v>
      </c>
      <c r="K1531" t="s">
        <v>18</v>
      </c>
      <c r="L1531" t="s">
        <v>73</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1630</v>
      </c>
      <c r="B1532" t="s">
        <v>36</v>
      </c>
      <c r="C1532">
        <v>2</v>
      </c>
      <c r="D1532">
        <v>32.1</v>
      </c>
      <c r="E1532">
        <v>64.2</v>
      </c>
      <c r="F1532" s="1">
        <v>45714</v>
      </c>
      <c r="G1532" s="1">
        <v>45716</v>
      </c>
      <c r="H1532" t="s">
        <v>16</v>
      </c>
      <c r="I1532" t="s">
        <v>50</v>
      </c>
      <c r="J1532">
        <v>4</v>
      </c>
      <c r="K1532" t="s">
        <v>18</v>
      </c>
      <c r="L1532" t="s">
        <v>73</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1631</v>
      </c>
      <c r="B1533" t="s">
        <v>134</v>
      </c>
      <c r="C1533">
        <v>4</v>
      </c>
      <c r="D1533">
        <v>71.900000000000006</v>
      </c>
      <c r="E1533">
        <v>287.60000000000002</v>
      </c>
      <c r="F1533" s="1">
        <v>45714</v>
      </c>
      <c r="G1533" s="1">
        <v>45714</v>
      </c>
      <c r="H1533" t="s">
        <v>22</v>
      </c>
      <c r="I1533" t="s">
        <v>39</v>
      </c>
      <c r="J1533">
        <v>4</v>
      </c>
      <c r="K1533" t="s">
        <v>18</v>
      </c>
      <c r="L1533" t="s">
        <v>109</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1632</v>
      </c>
      <c r="B1534" t="s">
        <v>31</v>
      </c>
      <c r="C1534">
        <v>6</v>
      </c>
      <c r="D1534">
        <v>22.3</v>
      </c>
      <c r="E1534">
        <v>133.80000000000001</v>
      </c>
      <c r="F1534" s="1">
        <v>45714</v>
      </c>
      <c r="G1534" s="1">
        <v>45715</v>
      </c>
      <c r="H1534" t="s">
        <v>16</v>
      </c>
      <c r="I1534" t="s">
        <v>50</v>
      </c>
      <c r="J1534">
        <v>5</v>
      </c>
      <c r="K1534" t="s">
        <v>18</v>
      </c>
      <c r="L1534" t="s">
        <v>81</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1633</v>
      </c>
      <c r="B1535" t="s">
        <v>66</v>
      </c>
      <c r="C1535">
        <v>2</v>
      </c>
      <c r="D1535">
        <v>29.5</v>
      </c>
      <c r="E1535">
        <v>59</v>
      </c>
      <c r="F1535" s="1">
        <v>45714</v>
      </c>
      <c r="G1535" s="1">
        <v>45715</v>
      </c>
      <c r="H1535" t="s">
        <v>26</v>
      </c>
      <c r="I1535" t="s">
        <v>17</v>
      </c>
      <c r="J1535">
        <v>5</v>
      </c>
      <c r="K1535" t="s">
        <v>18</v>
      </c>
      <c r="L1535" t="s">
        <v>81</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1634</v>
      </c>
      <c r="B1536" t="s">
        <v>38</v>
      </c>
      <c r="C1536">
        <v>4</v>
      </c>
      <c r="D1536">
        <v>41.9</v>
      </c>
      <c r="E1536">
        <v>167.6</v>
      </c>
      <c r="F1536" s="1">
        <v>45714</v>
      </c>
      <c r="G1536" s="1">
        <v>45718</v>
      </c>
      <c r="H1536" t="s">
        <v>26</v>
      </c>
      <c r="I1536" t="s">
        <v>17</v>
      </c>
      <c r="J1536">
        <v>3</v>
      </c>
      <c r="K1536" t="s">
        <v>18</v>
      </c>
      <c r="L1536" t="s">
        <v>114</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1635</v>
      </c>
      <c r="B1537" t="s">
        <v>38</v>
      </c>
      <c r="C1537">
        <v>3</v>
      </c>
      <c r="D1537">
        <v>107.8</v>
      </c>
      <c r="E1537">
        <v>323.39999999999998</v>
      </c>
      <c r="F1537" s="1">
        <v>45714</v>
      </c>
      <c r="G1537" s="1">
        <v>45715</v>
      </c>
      <c r="H1537" t="s">
        <v>22</v>
      </c>
      <c r="I1537" t="s">
        <v>34</v>
      </c>
      <c r="J1537">
        <v>5</v>
      </c>
      <c r="K1537" t="s">
        <v>18</v>
      </c>
      <c r="L1537" t="s">
        <v>640</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1636</v>
      </c>
      <c r="B1538" t="s">
        <v>31</v>
      </c>
      <c r="C1538">
        <v>5</v>
      </c>
      <c r="D1538">
        <v>18.100000000000001</v>
      </c>
      <c r="E1538">
        <v>90.5</v>
      </c>
      <c r="F1538" s="1">
        <v>45714</v>
      </c>
      <c r="G1538" s="1">
        <v>45717</v>
      </c>
      <c r="H1538" t="s">
        <v>22</v>
      </c>
      <c r="I1538" t="s">
        <v>17</v>
      </c>
      <c r="J1538">
        <v>5</v>
      </c>
      <c r="K1538" t="s">
        <v>18</v>
      </c>
      <c r="L1538" t="s">
        <v>27</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1637</v>
      </c>
      <c r="B1539" t="s">
        <v>68</v>
      </c>
      <c r="C1539">
        <v>9</v>
      </c>
      <c r="D1539">
        <v>79.8</v>
      </c>
      <c r="E1539">
        <v>718.19999999999993</v>
      </c>
      <c r="F1539" s="1">
        <v>45714</v>
      </c>
      <c r="G1539" s="1">
        <v>45715</v>
      </c>
      <c r="H1539" t="s">
        <v>26</v>
      </c>
      <c r="I1539" t="s">
        <v>34</v>
      </c>
      <c r="J1539">
        <v>3</v>
      </c>
      <c r="K1539" t="s">
        <v>18</v>
      </c>
      <c r="L1539" t="s">
        <v>146</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1638</v>
      </c>
      <c r="B1540" t="s">
        <v>15</v>
      </c>
      <c r="C1540">
        <v>3</v>
      </c>
      <c r="D1540">
        <v>22.3</v>
      </c>
      <c r="E1540">
        <v>66.900000000000006</v>
      </c>
      <c r="F1540" s="1">
        <v>45714</v>
      </c>
      <c r="G1540" s="1">
        <v>45717</v>
      </c>
      <c r="H1540" t="s">
        <v>26</v>
      </c>
      <c r="I1540" t="s">
        <v>17</v>
      </c>
      <c r="J1540">
        <v>5</v>
      </c>
      <c r="K1540" t="s">
        <v>18</v>
      </c>
      <c r="L1540" t="s">
        <v>146</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1639</v>
      </c>
      <c r="B1541" t="s">
        <v>43</v>
      </c>
      <c r="C1541">
        <v>1</v>
      </c>
      <c r="D1541">
        <v>22.9</v>
      </c>
      <c r="E1541">
        <v>22.9</v>
      </c>
      <c r="F1541" s="1">
        <v>45714</v>
      </c>
      <c r="G1541" s="1">
        <v>45714</v>
      </c>
      <c r="H1541" t="s">
        <v>26</v>
      </c>
      <c r="I1541" t="s">
        <v>34</v>
      </c>
      <c r="J1541">
        <v>4</v>
      </c>
      <c r="K1541" t="s">
        <v>18</v>
      </c>
      <c r="L1541" t="s">
        <v>146</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1640</v>
      </c>
      <c r="B1542" t="s">
        <v>15</v>
      </c>
      <c r="C1542">
        <v>3</v>
      </c>
      <c r="D1542">
        <v>16.2</v>
      </c>
      <c r="E1542">
        <v>48.599999999999994</v>
      </c>
      <c r="F1542" s="1">
        <v>45715</v>
      </c>
      <c r="G1542" s="1">
        <v>45715</v>
      </c>
      <c r="H1542" t="s">
        <v>22</v>
      </c>
      <c r="I1542" t="s">
        <v>69</v>
      </c>
      <c r="J1542">
        <v>5</v>
      </c>
      <c r="K1542" t="s">
        <v>18</v>
      </c>
      <c r="L1542" t="s">
        <v>32</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1641</v>
      </c>
      <c r="B1543" t="s">
        <v>53</v>
      </c>
      <c r="C1543">
        <v>4</v>
      </c>
      <c r="D1543">
        <v>59.5</v>
      </c>
      <c r="E1543">
        <v>238</v>
      </c>
      <c r="F1543" s="1">
        <v>45715</v>
      </c>
      <c r="G1543" s="1">
        <v>45716</v>
      </c>
      <c r="H1543" t="s">
        <v>22</v>
      </c>
      <c r="I1543" t="s">
        <v>34</v>
      </c>
      <c r="J1543">
        <v>5</v>
      </c>
      <c r="K1543" t="s">
        <v>18</v>
      </c>
      <c r="L1543" t="s">
        <v>32</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1642</v>
      </c>
      <c r="B1544" t="s">
        <v>145</v>
      </c>
      <c r="C1544">
        <v>5</v>
      </c>
      <c r="D1544">
        <v>26.2</v>
      </c>
      <c r="E1544">
        <v>131</v>
      </c>
      <c r="F1544" s="1">
        <v>45715</v>
      </c>
      <c r="G1544" s="1">
        <v>45718</v>
      </c>
      <c r="H1544" t="s">
        <v>22</v>
      </c>
      <c r="I1544" t="s">
        <v>50</v>
      </c>
      <c r="J1544">
        <v>2</v>
      </c>
      <c r="K1544" t="s">
        <v>18</v>
      </c>
      <c r="L1544" t="s">
        <v>32</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1643</v>
      </c>
      <c r="B1545" t="s">
        <v>29</v>
      </c>
      <c r="C1545">
        <v>1</v>
      </c>
      <c r="D1545">
        <v>44.2</v>
      </c>
      <c r="E1545">
        <v>44.2</v>
      </c>
      <c r="F1545" s="1">
        <v>45715</v>
      </c>
      <c r="G1545" s="1">
        <v>45718</v>
      </c>
      <c r="H1545" t="s">
        <v>26</v>
      </c>
      <c r="I1545" t="s">
        <v>34</v>
      </c>
      <c r="J1545">
        <v>4</v>
      </c>
      <c r="K1545" t="s">
        <v>18</v>
      </c>
      <c r="L1545" t="s">
        <v>32</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1644</v>
      </c>
      <c r="B1546" t="s">
        <v>45</v>
      </c>
      <c r="C1546">
        <v>2</v>
      </c>
      <c r="D1546">
        <v>59.2</v>
      </c>
      <c r="E1546">
        <v>118.4</v>
      </c>
      <c r="F1546" s="1">
        <v>45715</v>
      </c>
      <c r="G1546" s="1">
        <v>45715</v>
      </c>
      <c r="H1546" t="s">
        <v>26</v>
      </c>
      <c r="I1546" t="s">
        <v>34</v>
      </c>
      <c r="J1546">
        <v>2</v>
      </c>
      <c r="K1546" t="s">
        <v>18</v>
      </c>
      <c r="L1546" t="s">
        <v>32</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1645</v>
      </c>
      <c r="B1547" t="s">
        <v>122</v>
      </c>
      <c r="C1547">
        <v>4</v>
      </c>
      <c r="D1547">
        <v>41.5</v>
      </c>
      <c r="E1547">
        <v>166</v>
      </c>
      <c r="F1547" s="1">
        <v>45715</v>
      </c>
      <c r="G1547" s="1">
        <v>45717</v>
      </c>
      <c r="H1547" t="s">
        <v>26</v>
      </c>
      <c r="I1547" t="s">
        <v>17</v>
      </c>
      <c r="J1547">
        <v>4</v>
      </c>
      <c r="K1547" t="s">
        <v>18</v>
      </c>
      <c r="L1547" t="s">
        <v>97</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1646</v>
      </c>
      <c r="B1548" t="s">
        <v>38</v>
      </c>
      <c r="C1548">
        <v>12</v>
      </c>
      <c r="D1548">
        <v>67.099999999999994</v>
      </c>
      <c r="E1548">
        <v>805.19999999999993</v>
      </c>
      <c r="F1548" s="1">
        <v>45715</v>
      </c>
      <c r="G1548" s="1">
        <v>45729</v>
      </c>
      <c r="H1548" t="s">
        <v>26</v>
      </c>
      <c r="I1548" t="s">
        <v>17</v>
      </c>
      <c r="J1548">
        <v>5</v>
      </c>
      <c r="K1548" t="s">
        <v>18</v>
      </c>
      <c r="L1548" t="s">
        <v>157</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1647</v>
      </c>
      <c r="B1549" t="s">
        <v>43</v>
      </c>
      <c r="C1549">
        <v>2</v>
      </c>
      <c r="D1549">
        <v>28.7</v>
      </c>
      <c r="E1549">
        <v>57.4</v>
      </c>
      <c r="F1549" s="1">
        <v>45715</v>
      </c>
      <c r="G1549" s="1">
        <v>45719</v>
      </c>
      <c r="H1549" t="s">
        <v>26</v>
      </c>
      <c r="I1549" t="s">
        <v>34</v>
      </c>
      <c r="J1549">
        <v>4</v>
      </c>
      <c r="K1549" t="s">
        <v>18</v>
      </c>
      <c r="L1549" t="s">
        <v>54</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1648</v>
      </c>
      <c r="B1550" t="s">
        <v>25</v>
      </c>
      <c r="C1550">
        <v>4</v>
      </c>
      <c r="D1550">
        <v>132.1</v>
      </c>
      <c r="E1550">
        <v>528.4</v>
      </c>
      <c r="F1550" s="1">
        <v>45715</v>
      </c>
      <c r="G1550" s="1">
        <v>45716</v>
      </c>
      <c r="H1550" t="s">
        <v>26</v>
      </c>
      <c r="I1550" t="s">
        <v>17</v>
      </c>
      <c r="J1550">
        <v>3</v>
      </c>
      <c r="K1550" t="s">
        <v>18</v>
      </c>
      <c r="L1550" t="s">
        <v>54</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1649</v>
      </c>
      <c r="B1551" t="s">
        <v>145</v>
      </c>
      <c r="C1551">
        <v>2</v>
      </c>
      <c r="D1551">
        <v>47</v>
      </c>
      <c r="E1551">
        <v>94</v>
      </c>
      <c r="F1551" s="1">
        <v>45715</v>
      </c>
      <c r="G1551" s="1">
        <v>45717</v>
      </c>
      <c r="H1551" t="s">
        <v>22</v>
      </c>
      <c r="I1551" t="s">
        <v>69</v>
      </c>
      <c r="J1551">
        <v>4</v>
      </c>
      <c r="K1551" t="s">
        <v>18</v>
      </c>
      <c r="L1551" t="s">
        <v>61</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1650</v>
      </c>
      <c r="B1552" t="s">
        <v>43</v>
      </c>
      <c r="C1552">
        <v>2</v>
      </c>
      <c r="D1552">
        <v>41.6</v>
      </c>
      <c r="E1552">
        <v>83.2</v>
      </c>
      <c r="F1552" s="1">
        <v>45715</v>
      </c>
      <c r="G1552" s="1">
        <v>45719</v>
      </c>
      <c r="H1552" t="s">
        <v>22</v>
      </c>
      <c r="I1552" t="s">
        <v>34</v>
      </c>
      <c r="J1552">
        <v>5</v>
      </c>
      <c r="K1552" t="s">
        <v>18</v>
      </c>
      <c r="L1552" t="s">
        <v>61</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1651</v>
      </c>
      <c r="B1553" t="s">
        <v>43</v>
      </c>
      <c r="C1553">
        <v>38</v>
      </c>
      <c r="D1553">
        <v>17.3</v>
      </c>
      <c r="E1553">
        <v>657.4</v>
      </c>
      <c r="F1553" s="1">
        <v>45715</v>
      </c>
      <c r="G1553" s="1">
        <v>45717</v>
      </c>
      <c r="H1553" t="s">
        <v>22</v>
      </c>
      <c r="I1553" t="s">
        <v>39</v>
      </c>
      <c r="J1553">
        <v>5</v>
      </c>
      <c r="K1553" t="s">
        <v>18</v>
      </c>
      <c r="L1553" t="s">
        <v>61</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1652</v>
      </c>
      <c r="B1554" t="s">
        <v>75</v>
      </c>
      <c r="C1554">
        <v>3</v>
      </c>
      <c r="D1554">
        <v>41.8</v>
      </c>
      <c r="E1554">
        <v>125.39999999999999</v>
      </c>
      <c r="F1554" s="1">
        <v>45715</v>
      </c>
      <c r="G1554" s="1">
        <v>45718</v>
      </c>
      <c r="H1554" t="s">
        <v>22</v>
      </c>
      <c r="I1554" t="s">
        <v>17</v>
      </c>
      <c r="J1554">
        <v>5</v>
      </c>
      <c r="K1554" t="s">
        <v>18</v>
      </c>
      <c r="L1554" t="s">
        <v>61</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1653</v>
      </c>
      <c r="B1555" t="s">
        <v>53</v>
      </c>
      <c r="C1555">
        <v>1</v>
      </c>
      <c r="D1555">
        <v>24</v>
      </c>
      <c r="E1555">
        <v>24</v>
      </c>
      <c r="F1555" s="1">
        <v>45715</v>
      </c>
      <c r="G1555" s="1">
        <v>45716</v>
      </c>
      <c r="H1555" t="s">
        <v>26</v>
      </c>
      <c r="I1555" t="s">
        <v>17</v>
      </c>
      <c r="J1555">
        <v>4</v>
      </c>
      <c r="K1555" t="s">
        <v>18</v>
      </c>
      <c r="L1555" t="s">
        <v>102</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1654</v>
      </c>
      <c r="B1556" t="s">
        <v>80</v>
      </c>
      <c r="C1556">
        <v>9</v>
      </c>
      <c r="D1556">
        <v>18.5</v>
      </c>
      <c r="E1556">
        <v>166.5</v>
      </c>
      <c r="F1556" s="1">
        <v>45715</v>
      </c>
      <c r="G1556" s="1">
        <v>45717</v>
      </c>
      <c r="H1556" t="s">
        <v>26</v>
      </c>
      <c r="I1556" t="s">
        <v>17</v>
      </c>
      <c r="J1556">
        <v>4</v>
      </c>
      <c r="K1556" t="s">
        <v>18</v>
      </c>
      <c r="L1556" t="s">
        <v>71</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1655</v>
      </c>
      <c r="B1557" t="s">
        <v>29</v>
      </c>
      <c r="C1557">
        <v>12</v>
      </c>
      <c r="D1557">
        <v>66.7</v>
      </c>
      <c r="E1557">
        <v>800.40000000000009</v>
      </c>
      <c r="F1557" s="1">
        <v>45715</v>
      </c>
      <c r="G1557" s="1">
        <v>45718</v>
      </c>
      <c r="H1557" t="s">
        <v>16</v>
      </c>
      <c r="I1557" t="s">
        <v>17</v>
      </c>
      <c r="J1557">
        <v>5</v>
      </c>
      <c r="K1557" t="s">
        <v>18</v>
      </c>
      <c r="L1557" t="s">
        <v>76</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1656</v>
      </c>
      <c r="B1558" t="s">
        <v>21</v>
      </c>
      <c r="C1558">
        <v>4</v>
      </c>
      <c r="D1558">
        <v>33.1</v>
      </c>
      <c r="E1558">
        <v>132.4</v>
      </c>
      <c r="F1558" s="1">
        <v>45715</v>
      </c>
      <c r="G1558" s="1">
        <v>45720</v>
      </c>
      <c r="H1558" t="s">
        <v>22</v>
      </c>
      <c r="I1558" t="s">
        <v>50</v>
      </c>
      <c r="J1558">
        <v>4</v>
      </c>
      <c r="K1558" t="s">
        <v>18</v>
      </c>
      <c r="L1558" t="s">
        <v>76</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1657</v>
      </c>
      <c r="B1559" t="s">
        <v>170</v>
      </c>
      <c r="C1559">
        <v>9</v>
      </c>
      <c r="D1559">
        <v>42.1</v>
      </c>
      <c r="E1559">
        <v>378.90000000000003</v>
      </c>
      <c r="F1559" s="1">
        <v>45715</v>
      </c>
      <c r="G1559" s="1">
        <v>45726</v>
      </c>
      <c r="H1559" t="s">
        <v>22</v>
      </c>
      <c r="I1559" t="s">
        <v>34</v>
      </c>
      <c r="J1559">
        <v>4</v>
      </c>
      <c r="K1559" t="s">
        <v>18</v>
      </c>
      <c r="L1559" t="s">
        <v>107</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1658</v>
      </c>
      <c r="B1560" t="s">
        <v>145</v>
      </c>
      <c r="C1560">
        <v>7</v>
      </c>
      <c r="D1560">
        <v>58.7</v>
      </c>
      <c r="E1560">
        <v>410.90000000000003</v>
      </c>
      <c r="F1560" s="1">
        <v>45715</v>
      </c>
      <c r="G1560" s="1">
        <v>45715</v>
      </c>
      <c r="H1560" t="s">
        <v>88</v>
      </c>
      <c r="I1560" t="s">
        <v>50</v>
      </c>
      <c r="J1560">
        <v>4</v>
      </c>
      <c r="K1560" t="s">
        <v>18</v>
      </c>
      <c r="L1560" t="s">
        <v>291</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1659</v>
      </c>
      <c r="B1561" t="s">
        <v>38</v>
      </c>
      <c r="C1561">
        <v>4</v>
      </c>
      <c r="D1561">
        <v>54</v>
      </c>
      <c r="E1561">
        <v>216</v>
      </c>
      <c r="F1561" s="1">
        <v>45715</v>
      </c>
      <c r="G1561" s="1">
        <v>45717</v>
      </c>
      <c r="H1561" t="s">
        <v>26</v>
      </c>
      <c r="I1561" t="s">
        <v>34</v>
      </c>
      <c r="J1561">
        <v>4</v>
      </c>
      <c r="K1561" t="s">
        <v>18</v>
      </c>
      <c r="L1561" t="s">
        <v>23</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1660</v>
      </c>
      <c r="B1562" t="s">
        <v>43</v>
      </c>
      <c r="C1562">
        <v>1</v>
      </c>
      <c r="D1562">
        <v>52.1</v>
      </c>
      <c r="E1562">
        <v>52.1</v>
      </c>
      <c r="F1562" s="1">
        <v>45715</v>
      </c>
      <c r="G1562" s="1">
        <v>45716</v>
      </c>
      <c r="H1562" t="s">
        <v>26</v>
      </c>
      <c r="I1562" t="s">
        <v>39</v>
      </c>
      <c r="J1562">
        <v>5</v>
      </c>
      <c r="K1562" t="s">
        <v>18</v>
      </c>
      <c r="L1562" t="s">
        <v>27</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1661</v>
      </c>
      <c r="B1563" t="s">
        <v>170</v>
      </c>
      <c r="C1563">
        <v>2</v>
      </c>
      <c r="D1563">
        <v>27</v>
      </c>
      <c r="E1563">
        <v>54</v>
      </c>
      <c r="F1563" s="1">
        <v>45715</v>
      </c>
      <c r="G1563" s="1">
        <v>45718</v>
      </c>
      <c r="H1563" t="s">
        <v>88</v>
      </c>
      <c r="I1563" t="s">
        <v>39</v>
      </c>
      <c r="J1563">
        <v>4</v>
      </c>
      <c r="K1563" t="s">
        <v>18</v>
      </c>
      <c r="L1563" t="s">
        <v>146</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1662</v>
      </c>
      <c r="B1564" t="s">
        <v>68</v>
      </c>
      <c r="C1564">
        <v>10</v>
      </c>
      <c r="D1564">
        <v>31</v>
      </c>
      <c r="E1564">
        <v>310</v>
      </c>
      <c r="F1564" s="1">
        <v>45716</v>
      </c>
      <c r="G1564" s="1">
        <v>45717</v>
      </c>
      <c r="H1564" t="s">
        <v>26</v>
      </c>
      <c r="I1564" t="s">
        <v>50</v>
      </c>
      <c r="J1564">
        <v>5</v>
      </c>
      <c r="K1564" t="s">
        <v>18</v>
      </c>
      <c r="L1564" t="s">
        <v>146</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1663</v>
      </c>
      <c r="B1565" t="s">
        <v>53</v>
      </c>
      <c r="C1565">
        <v>2</v>
      </c>
      <c r="D1565">
        <v>46.7</v>
      </c>
      <c r="E1565">
        <v>93.4</v>
      </c>
      <c r="F1565" s="1">
        <v>45716</v>
      </c>
      <c r="G1565" s="1">
        <v>45716</v>
      </c>
      <c r="H1565" t="s">
        <v>26</v>
      </c>
      <c r="I1565" t="s">
        <v>17</v>
      </c>
      <c r="J1565">
        <v>4</v>
      </c>
      <c r="K1565" t="s">
        <v>18</v>
      </c>
      <c r="L1565" t="s">
        <v>333</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1664</v>
      </c>
      <c r="B1566" t="s">
        <v>38</v>
      </c>
      <c r="C1566">
        <v>1</v>
      </c>
      <c r="D1566">
        <v>144.69999999999999</v>
      </c>
      <c r="E1566">
        <v>144.69999999999999</v>
      </c>
      <c r="F1566" s="1">
        <v>45716</v>
      </c>
      <c r="G1566" s="1">
        <v>45719</v>
      </c>
      <c r="H1566" t="s">
        <v>22</v>
      </c>
      <c r="I1566" t="s">
        <v>17</v>
      </c>
      <c r="J1566">
        <v>5</v>
      </c>
      <c r="K1566" t="s">
        <v>18</v>
      </c>
      <c r="L1566" t="s">
        <v>32</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1665</v>
      </c>
      <c r="B1567" t="s">
        <v>25</v>
      </c>
      <c r="C1567">
        <v>9</v>
      </c>
      <c r="D1567">
        <v>90.9</v>
      </c>
      <c r="E1567">
        <v>818.1</v>
      </c>
      <c r="F1567" s="1">
        <v>45716</v>
      </c>
      <c r="G1567" s="1">
        <v>45717</v>
      </c>
      <c r="H1567" t="s">
        <v>22</v>
      </c>
      <c r="I1567" t="s">
        <v>17</v>
      </c>
      <c r="J1567">
        <v>5</v>
      </c>
      <c r="K1567" t="s">
        <v>18</v>
      </c>
      <c r="L1567" t="s">
        <v>32</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1666</v>
      </c>
      <c r="B1568" t="s">
        <v>21</v>
      </c>
      <c r="C1568">
        <v>2</v>
      </c>
      <c r="D1568">
        <v>75.8</v>
      </c>
      <c r="E1568">
        <v>151.6</v>
      </c>
      <c r="F1568" s="1">
        <v>45716</v>
      </c>
      <c r="G1568" s="1">
        <v>45717</v>
      </c>
      <c r="H1568" t="s">
        <v>26</v>
      </c>
      <c r="I1568" t="s">
        <v>39</v>
      </c>
      <c r="J1568">
        <v>3</v>
      </c>
      <c r="K1568" t="s">
        <v>18</v>
      </c>
      <c r="L1568" t="s">
        <v>32</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1667</v>
      </c>
      <c r="B1569" t="s">
        <v>41</v>
      </c>
      <c r="C1569">
        <v>5</v>
      </c>
      <c r="D1569">
        <v>57.9</v>
      </c>
      <c r="E1569">
        <v>289.5</v>
      </c>
      <c r="F1569" s="1">
        <v>45716</v>
      </c>
      <c r="G1569" s="1">
        <v>45718</v>
      </c>
      <c r="H1569" t="s">
        <v>22</v>
      </c>
      <c r="I1569" t="s">
        <v>39</v>
      </c>
      <c r="J1569">
        <v>5</v>
      </c>
      <c r="K1569" t="s">
        <v>18</v>
      </c>
      <c r="L1569" t="s">
        <v>32</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1668</v>
      </c>
      <c r="B1570" t="s">
        <v>43</v>
      </c>
      <c r="C1570">
        <v>5</v>
      </c>
      <c r="D1570">
        <v>44.8</v>
      </c>
      <c r="E1570">
        <v>224</v>
      </c>
      <c r="F1570" s="1">
        <v>45716</v>
      </c>
      <c r="G1570" s="1">
        <v>45717</v>
      </c>
      <c r="H1570" t="s">
        <v>26</v>
      </c>
      <c r="I1570" t="s">
        <v>50</v>
      </c>
      <c r="J1570">
        <v>5</v>
      </c>
      <c r="K1570" t="s">
        <v>18</v>
      </c>
      <c r="L1570" t="s">
        <v>32</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1669</v>
      </c>
      <c r="B1571" t="s">
        <v>45</v>
      </c>
      <c r="C1571">
        <v>3</v>
      </c>
      <c r="D1571">
        <v>44.2</v>
      </c>
      <c r="E1571">
        <v>132.60000000000002</v>
      </c>
      <c r="F1571" s="1">
        <v>45716</v>
      </c>
      <c r="G1571" s="1">
        <v>45720</v>
      </c>
      <c r="H1571" t="s">
        <v>22</v>
      </c>
      <c r="I1571" t="s">
        <v>39</v>
      </c>
      <c r="J1571">
        <v>5</v>
      </c>
      <c r="K1571" t="s">
        <v>18</v>
      </c>
      <c r="L1571" t="s">
        <v>32</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1670</v>
      </c>
      <c r="B1572" t="s">
        <v>36</v>
      </c>
      <c r="C1572">
        <v>5</v>
      </c>
      <c r="D1572">
        <v>53.5</v>
      </c>
      <c r="E1572">
        <v>267.5</v>
      </c>
      <c r="F1572" s="1">
        <v>45716</v>
      </c>
      <c r="G1572" s="1">
        <v>45718</v>
      </c>
      <c r="H1572" t="s">
        <v>22</v>
      </c>
      <c r="I1572" t="s">
        <v>17</v>
      </c>
      <c r="J1572">
        <v>4</v>
      </c>
      <c r="K1572" t="s">
        <v>18</v>
      </c>
      <c r="L1572" t="s">
        <v>363</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1671</v>
      </c>
      <c r="B1573" t="s">
        <v>38</v>
      </c>
      <c r="C1573">
        <v>2</v>
      </c>
      <c r="D1573">
        <v>72.2</v>
      </c>
      <c r="E1573">
        <v>144.4</v>
      </c>
      <c r="F1573" s="1">
        <v>45716</v>
      </c>
      <c r="G1573" s="1">
        <v>45717</v>
      </c>
      <c r="H1573" t="s">
        <v>22</v>
      </c>
      <c r="I1573" t="s">
        <v>17</v>
      </c>
      <c r="J1573">
        <v>5</v>
      </c>
      <c r="K1573" t="s">
        <v>18</v>
      </c>
      <c r="L1573" t="s">
        <v>187</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1672</v>
      </c>
      <c r="B1574" t="s">
        <v>38</v>
      </c>
      <c r="C1574">
        <v>4</v>
      </c>
      <c r="D1574">
        <v>62.4</v>
      </c>
      <c r="E1574">
        <v>249.6</v>
      </c>
      <c r="F1574" s="1">
        <v>45716</v>
      </c>
      <c r="G1574" s="1">
        <v>45719</v>
      </c>
      <c r="H1574" t="s">
        <v>26</v>
      </c>
      <c r="I1574" t="s">
        <v>17</v>
      </c>
      <c r="J1574">
        <v>3</v>
      </c>
      <c r="K1574" t="s">
        <v>18</v>
      </c>
      <c r="L1574" t="s">
        <v>157</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1673</v>
      </c>
      <c r="B1575" t="s">
        <v>53</v>
      </c>
      <c r="C1575">
        <v>5</v>
      </c>
      <c r="D1575">
        <v>24.7</v>
      </c>
      <c r="E1575">
        <v>123.5</v>
      </c>
      <c r="F1575" s="1">
        <v>45716</v>
      </c>
      <c r="G1575" s="1">
        <v>45717</v>
      </c>
      <c r="H1575" t="s">
        <v>26</v>
      </c>
      <c r="I1575" t="s">
        <v>17</v>
      </c>
      <c r="J1575">
        <v>4</v>
      </c>
      <c r="K1575" t="s">
        <v>18</v>
      </c>
      <c r="L1575" t="s">
        <v>54</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1674</v>
      </c>
      <c r="B1576" t="s">
        <v>21</v>
      </c>
      <c r="C1576">
        <v>5</v>
      </c>
      <c r="D1576">
        <v>61.7</v>
      </c>
      <c r="E1576">
        <v>308.5</v>
      </c>
      <c r="F1576" s="1">
        <v>45716</v>
      </c>
      <c r="G1576" s="1">
        <v>45718</v>
      </c>
      <c r="H1576" t="s">
        <v>26</v>
      </c>
      <c r="I1576" t="s">
        <v>39</v>
      </c>
      <c r="J1576">
        <v>4</v>
      </c>
      <c r="K1576" t="s">
        <v>18</v>
      </c>
      <c r="L1576" t="s">
        <v>61</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1675</v>
      </c>
      <c r="B1577" t="s">
        <v>43</v>
      </c>
      <c r="C1577">
        <v>5</v>
      </c>
      <c r="D1577">
        <v>18.2</v>
      </c>
      <c r="E1577">
        <v>91</v>
      </c>
      <c r="F1577" s="1">
        <v>45716</v>
      </c>
      <c r="G1577" s="1">
        <v>45718</v>
      </c>
      <c r="H1577" t="s">
        <v>26</v>
      </c>
      <c r="I1577" t="s">
        <v>50</v>
      </c>
      <c r="J1577">
        <v>4</v>
      </c>
      <c r="K1577" t="s">
        <v>18</v>
      </c>
      <c r="L1577" t="s">
        <v>61</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1676</v>
      </c>
      <c r="B1578" t="s">
        <v>53</v>
      </c>
      <c r="C1578">
        <v>4</v>
      </c>
      <c r="D1578">
        <v>37.200000000000003</v>
      </c>
      <c r="E1578">
        <v>148.80000000000001</v>
      </c>
      <c r="F1578" s="1">
        <v>45716</v>
      </c>
      <c r="G1578" s="1">
        <v>45722</v>
      </c>
      <c r="H1578" t="s">
        <v>26</v>
      </c>
      <c r="I1578" t="s">
        <v>17</v>
      </c>
      <c r="J1578">
        <v>4</v>
      </c>
      <c r="K1578" t="s">
        <v>18</v>
      </c>
      <c r="L1578" t="s">
        <v>61</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1677</v>
      </c>
      <c r="B1579" t="s">
        <v>45</v>
      </c>
      <c r="C1579">
        <v>3</v>
      </c>
      <c r="D1579">
        <v>53.5</v>
      </c>
      <c r="E1579">
        <v>160.5</v>
      </c>
      <c r="F1579" s="1">
        <v>45716</v>
      </c>
      <c r="G1579" s="1">
        <v>45718</v>
      </c>
      <c r="H1579" t="s">
        <v>26</v>
      </c>
      <c r="I1579" t="s">
        <v>34</v>
      </c>
      <c r="J1579">
        <v>5</v>
      </c>
      <c r="K1579" t="s">
        <v>18</v>
      </c>
      <c r="L1579" t="s">
        <v>71</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1678</v>
      </c>
      <c r="B1580" t="s">
        <v>43</v>
      </c>
      <c r="C1580">
        <v>3</v>
      </c>
      <c r="D1580">
        <v>43.6</v>
      </c>
      <c r="E1580">
        <v>130.80000000000001</v>
      </c>
      <c r="F1580" s="1">
        <v>45716</v>
      </c>
      <c r="G1580" s="1">
        <v>45716</v>
      </c>
      <c r="H1580" t="s">
        <v>26</v>
      </c>
      <c r="I1580" t="s">
        <v>17</v>
      </c>
      <c r="J1580">
        <v>4</v>
      </c>
      <c r="K1580" t="s">
        <v>18</v>
      </c>
      <c r="L1580" t="s">
        <v>71</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1679</v>
      </c>
      <c r="B1581" t="s">
        <v>21</v>
      </c>
      <c r="C1581">
        <v>10</v>
      </c>
      <c r="D1581">
        <v>135</v>
      </c>
      <c r="E1581">
        <v>1350</v>
      </c>
      <c r="F1581" s="1">
        <v>45716</v>
      </c>
      <c r="G1581" s="1">
        <v>45718</v>
      </c>
      <c r="H1581" t="s">
        <v>26</v>
      </c>
      <c r="I1581" t="s">
        <v>17</v>
      </c>
      <c r="J1581">
        <v>5</v>
      </c>
      <c r="K1581" t="s">
        <v>18</v>
      </c>
      <c r="L1581" t="s">
        <v>71</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1680</v>
      </c>
      <c r="B1582" t="s">
        <v>43</v>
      </c>
      <c r="C1582">
        <v>5</v>
      </c>
      <c r="D1582">
        <v>38.5</v>
      </c>
      <c r="E1582">
        <v>192.5</v>
      </c>
      <c r="F1582" s="1">
        <v>45716</v>
      </c>
      <c r="G1582" s="1">
        <v>45716</v>
      </c>
      <c r="H1582" t="s">
        <v>22</v>
      </c>
      <c r="I1582" t="s">
        <v>69</v>
      </c>
      <c r="J1582">
        <v>5</v>
      </c>
      <c r="K1582" t="s">
        <v>18</v>
      </c>
      <c r="L1582" t="s">
        <v>73</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1681</v>
      </c>
      <c r="B1583" t="s">
        <v>45</v>
      </c>
      <c r="C1583">
        <v>2</v>
      </c>
      <c r="D1583">
        <v>24</v>
      </c>
      <c r="E1583">
        <v>48</v>
      </c>
      <c r="F1583" s="1">
        <v>45716</v>
      </c>
      <c r="G1583" s="1">
        <v>45721</v>
      </c>
      <c r="H1583" t="s">
        <v>26</v>
      </c>
      <c r="I1583" t="s">
        <v>17</v>
      </c>
      <c r="J1583">
        <v>4</v>
      </c>
      <c r="K1583" t="s">
        <v>18</v>
      </c>
      <c r="L1583" t="s">
        <v>76</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1682</v>
      </c>
      <c r="B1584" t="s">
        <v>31</v>
      </c>
      <c r="C1584">
        <v>3</v>
      </c>
      <c r="D1584">
        <v>28.2</v>
      </c>
      <c r="E1584">
        <v>84.6</v>
      </c>
      <c r="F1584" s="1">
        <v>45716</v>
      </c>
      <c r="G1584" s="1">
        <v>45718</v>
      </c>
      <c r="H1584" t="s">
        <v>22</v>
      </c>
      <c r="I1584" t="s">
        <v>17</v>
      </c>
      <c r="J1584">
        <v>1</v>
      </c>
      <c r="K1584" t="s">
        <v>18</v>
      </c>
      <c r="L1584" t="s">
        <v>107</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1683</v>
      </c>
      <c r="B1585" t="s">
        <v>41</v>
      </c>
      <c r="C1585">
        <v>3</v>
      </c>
      <c r="D1585">
        <v>37.4</v>
      </c>
      <c r="E1585">
        <v>112.19999999999999</v>
      </c>
      <c r="F1585" s="1">
        <v>45716</v>
      </c>
      <c r="G1585" s="1">
        <v>45717</v>
      </c>
      <c r="H1585" t="s">
        <v>26</v>
      </c>
      <c r="I1585" t="s">
        <v>50</v>
      </c>
      <c r="J1585">
        <v>4</v>
      </c>
      <c r="K1585" t="s">
        <v>18</v>
      </c>
      <c r="L1585" t="s">
        <v>23</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1684</v>
      </c>
      <c r="B1586" t="s">
        <v>38</v>
      </c>
      <c r="C1586">
        <v>3</v>
      </c>
      <c r="D1586">
        <v>53.5</v>
      </c>
      <c r="E1586">
        <v>160.5</v>
      </c>
      <c r="F1586" s="1">
        <v>45716</v>
      </c>
      <c r="G1586" s="1">
        <v>45719</v>
      </c>
      <c r="H1586" t="s">
        <v>16</v>
      </c>
      <c r="I1586" t="s">
        <v>69</v>
      </c>
      <c r="J1586">
        <v>2</v>
      </c>
      <c r="K1586" t="s">
        <v>18</v>
      </c>
      <c r="L1586" t="s">
        <v>23</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1685</v>
      </c>
      <c r="B1587" t="s">
        <v>66</v>
      </c>
      <c r="C1587">
        <v>5</v>
      </c>
      <c r="D1587">
        <v>36.200000000000003</v>
      </c>
      <c r="E1587">
        <v>181</v>
      </c>
      <c r="F1587" s="1">
        <v>45716</v>
      </c>
      <c r="G1587" s="1">
        <v>45717</v>
      </c>
      <c r="H1587" t="s">
        <v>22</v>
      </c>
      <c r="I1587" t="s">
        <v>34</v>
      </c>
      <c r="J1587">
        <v>5</v>
      </c>
      <c r="K1587" t="s">
        <v>18</v>
      </c>
      <c r="L1587" t="s">
        <v>330</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1686</v>
      </c>
      <c r="B1588" t="s">
        <v>15</v>
      </c>
      <c r="C1588">
        <v>8</v>
      </c>
      <c r="D1588">
        <v>31.9</v>
      </c>
      <c r="E1588">
        <v>255.2</v>
      </c>
      <c r="F1588" s="1">
        <v>45716</v>
      </c>
      <c r="G1588" s="1">
        <v>45717</v>
      </c>
      <c r="H1588" t="s">
        <v>26</v>
      </c>
      <c r="I1588" t="s">
        <v>69</v>
      </c>
      <c r="J1588">
        <v>4</v>
      </c>
      <c r="K1588" t="s">
        <v>18</v>
      </c>
      <c r="L1588" t="s">
        <v>32</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1687</v>
      </c>
      <c r="B1589" t="s">
        <v>43</v>
      </c>
      <c r="C1589">
        <v>3</v>
      </c>
      <c r="D1589">
        <v>21.3</v>
      </c>
      <c r="E1589">
        <v>63.900000000000006</v>
      </c>
      <c r="F1589" s="1">
        <v>45716</v>
      </c>
      <c r="G1589" s="1">
        <v>45717</v>
      </c>
      <c r="H1589" t="s">
        <v>22</v>
      </c>
      <c r="I1589" t="s">
        <v>17</v>
      </c>
      <c r="J1589">
        <v>5</v>
      </c>
      <c r="K1589" t="s">
        <v>18</v>
      </c>
      <c r="L1589" t="s">
        <v>32</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1688</v>
      </c>
      <c r="B1590" t="s">
        <v>43</v>
      </c>
      <c r="C1590">
        <v>1</v>
      </c>
      <c r="D1590">
        <v>36.299999999999997</v>
      </c>
      <c r="E1590">
        <v>36.299999999999997</v>
      </c>
      <c r="F1590" s="1">
        <v>45716</v>
      </c>
      <c r="G1590" s="1">
        <v>45718</v>
      </c>
      <c r="H1590" t="s">
        <v>88</v>
      </c>
      <c r="I1590" t="s">
        <v>69</v>
      </c>
      <c r="J1590">
        <v>4</v>
      </c>
      <c r="K1590" t="s">
        <v>18</v>
      </c>
      <c r="L1590" t="s">
        <v>32</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1689</v>
      </c>
      <c r="B1591" t="s">
        <v>38</v>
      </c>
      <c r="C1591">
        <v>3</v>
      </c>
      <c r="D1591">
        <v>110.5</v>
      </c>
      <c r="E1591">
        <v>331.5</v>
      </c>
      <c r="F1591" s="1">
        <v>45716</v>
      </c>
      <c r="G1591" s="1">
        <v>45717</v>
      </c>
      <c r="H1591" t="s">
        <v>26</v>
      </c>
      <c r="I1591" t="s">
        <v>17</v>
      </c>
      <c r="J1591">
        <v>1</v>
      </c>
      <c r="K1591" t="s">
        <v>18</v>
      </c>
      <c r="L1591" t="s">
        <v>32</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1690</v>
      </c>
      <c r="B1592" t="s">
        <v>53</v>
      </c>
      <c r="C1592">
        <v>7</v>
      </c>
      <c r="D1592">
        <v>32.6</v>
      </c>
      <c r="E1592">
        <v>228.20000000000002</v>
      </c>
      <c r="F1592" s="1">
        <v>45716</v>
      </c>
      <c r="G1592" s="1">
        <v>45718</v>
      </c>
      <c r="H1592" t="s">
        <v>26</v>
      </c>
      <c r="I1592" t="s">
        <v>17</v>
      </c>
      <c r="J1592">
        <v>3</v>
      </c>
      <c r="K1592" t="s">
        <v>18</v>
      </c>
      <c r="L1592" t="s">
        <v>32</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1691</v>
      </c>
      <c r="B1593" t="s">
        <v>36</v>
      </c>
      <c r="C1593">
        <v>3</v>
      </c>
      <c r="D1593">
        <v>55.6</v>
      </c>
      <c r="E1593">
        <v>166.8</v>
      </c>
      <c r="F1593" s="1">
        <v>45717</v>
      </c>
      <c r="G1593" s="1">
        <v>45730</v>
      </c>
      <c r="H1593" t="s">
        <v>26</v>
      </c>
      <c r="I1593" t="s">
        <v>17</v>
      </c>
      <c r="J1593">
        <v>4</v>
      </c>
      <c r="K1593" t="s">
        <v>18</v>
      </c>
      <c r="L1593" t="s">
        <v>32</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1692</v>
      </c>
      <c r="B1594" t="s">
        <v>21</v>
      </c>
      <c r="C1594">
        <v>4</v>
      </c>
      <c r="D1594">
        <v>38</v>
      </c>
      <c r="E1594">
        <v>152</v>
      </c>
      <c r="F1594" s="1">
        <v>45717</v>
      </c>
      <c r="G1594" s="1">
        <v>45718</v>
      </c>
      <c r="H1594" t="s">
        <v>26</v>
      </c>
      <c r="I1594" t="s">
        <v>50</v>
      </c>
      <c r="J1594">
        <v>5</v>
      </c>
      <c r="K1594" t="s">
        <v>18</v>
      </c>
      <c r="L1594" t="s">
        <v>51</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1693</v>
      </c>
      <c r="B1595" t="s">
        <v>53</v>
      </c>
      <c r="C1595">
        <v>2</v>
      </c>
      <c r="D1595">
        <v>51.8</v>
      </c>
      <c r="E1595">
        <v>103.6</v>
      </c>
      <c r="F1595" s="1">
        <v>45717</v>
      </c>
      <c r="G1595" s="1">
        <v>45723</v>
      </c>
      <c r="H1595" t="s">
        <v>22</v>
      </c>
      <c r="I1595" t="s">
        <v>34</v>
      </c>
      <c r="J1595">
        <v>2</v>
      </c>
      <c r="K1595" t="s">
        <v>18</v>
      </c>
      <c r="L1595" t="s">
        <v>54</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1694</v>
      </c>
      <c r="B1596" t="s">
        <v>66</v>
      </c>
      <c r="C1596">
        <v>8</v>
      </c>
      <c r="D1596">
        <v>28.7</v>
      </c>
      <c r="E1596">
        <v>229.6</v>
      </c>
      <c r="F1596" s="1">
        <v>45717</v>
      </c>
      <c r="G1596" s="1">
        <v>45722</v>
      </c>
      <c r="H1596" t="s">
        <v>26</v>
      </c>
      <c r="I1596" t="s">
        <v>17</v>
      </c>
      <c r="J1596">
        <v>4</v>
      </c>
      <c r="K1596" t="s">
        <v>18</v>
      </c>
      <c r="L1596" t="s">
        <v>54</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1695</v>
      </c>
      <c r="B1597" t="s">
        <v>38</v>
      </c>
      <c r="C1597">
        <v>12</v>
      </c>
      <c r="D1597">
        <v>52.2</v>
      </c>
      <c r="E1597">
        <v>626.40000000000009</v>
      </c>
      <c r="F1597" s="1">
        <v>45717</v>
      </c>
      <c r="G1597" s="1">
        <v>45717</v>
      </c>
      <c r="H1597" t="s">
        <v>22</v>
      </c>
      <c r="I1597" t="s">
        <v>17</v>
      </c>
      <c r="J1597">
        <v>3</v>
      </c>
      <c r="K1597" t="s">
        <v>18</v>
      </c>
      <c r="L1597" t="s">
        <v>54</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1696</v>
      </c>
      <c r="B1598" t="s">
        <v>21</v>
      </c>
      <c r="C1598">
        <v>2</v>
      </c>
      <c r="D1598">
        <v>68.2</v>
      </c>
      <c r="E1598">
        <v>136.4</v>
      </c>
      <c r="F1598" s="1">
        <v>45717</v>
      </c>
      <c r="G1598" s="1">
        <v>45718</v>
      </c>
      <c r="H1598" t="s">
        <v>16</v>
      </c>
      <c r="I1598" t="s">
        <v>39</v>
      </c>
      <c r="J1598">
        <v>4</v>
      </c>
      <c r="K1598" t="s">
        <v>18</v>
      </c>
      <c r="L1598" t="s">
        <v>58</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1697</v>
      </c>
      <c r="B1599" t="s">
        <v>15</v>
      </c>
      <c r="C1599">
        <v>3</v>
      </c>
      <c r="D1599">
        <v>34</v>
      </c>
      <c r="E1599">
        <v>102</v>
      </c>
      <c r="F1599" s="1">
        <v>45717</v>
      </c>
      <c r="G1599" s="1">
        <v>45721</v>
      </c>
      <c r="H1599" t="s">
        <v>26</v>
      </c>
      <c r="I1599" t="s">
        <v>17</v>
      </c>
      <c r="J1599">
        <v>4</v>
      </c>
      <c r="K1599" t="s">
        <v>18</v>
      </c>
      <c r="L1599" t="s">
        <v>61</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1698</v>
      </c>
      <c r="B1600" t="s">
        <v>43</v>
      </c>
      <c r="C1600">
        <v>3</v>
      </c>
      <c r="D1600">
        <v>19.100000000000001</v>
      </c>
      <c r="E1600">
        <v>57.300000000000004</v>
      </c>
      <c r="F1600" s="1">
        <v>45717</v>
      </c>
      <c r="G1600" s="1">
        <v>45718</v>
      </c>
      <c r="H1600" t="s">
        <v>26</v>
      </c>
      <c r="I1600" t="s">
        <v>69</v>
      </c>
      <c r="J1600">
        <v>4</v>
      </c>
      <c r="K1600" t="s">
        <v>18</v>
      </c>
      <c r="L1600" t="s">
        <v>61</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1699</v>
      </c>
      <c r="B1601" t="s">
        <v>36</v>
      </c>
      <c r="C1601">
        <v>8</v>
      </c>
      <c r="D1601">
        <v>34</v>
      </c>
      <c r="E1601">
        <v>272</v>
      </c>
      <c r="F1601" s="1">
        <v>45717</v>
      </c>
      <c r="G1601" s="1">
        <v>45725</v>
      </c>
      <c r="H1601" t="s">
        <v>26</v>
      </c>
      <c r="I1601" t="s">
        <v>69</v>
      </c>
      <c r="J1601">
        <v>4</v>
      </c>
      <c r="K1601" t="s">
        <v>18</v>
      </c>
      <c r="L1601" t="s">
        <v>61</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1700</v>
      </c>
      <c r="B1602" t="s">
        <v>68</v>
      </c>
      <c r="C1602">
        <v>2</v>
      </c>
      <c r="D1602">
        <v>109.1</v>
      </c>
      <c r="E1602">
        <v>218.2</v>
      </c>
      <c r="F1602" s="1">
        <v>45717</v>
      </c>
      <c r="G1602" s="1">
        <v>45719</v>
      </c>
      <c r="H1602" t="s">
        <v>22</v>
      </c>
      <c r="I1602" t="s">
        <v>17</v>
      </c>
      <c r="J1602">
        <v>5</v>
      </c>
      <c r="K1602" t="s">
        <v>18</v>
      </c>
      <c r="L1602" t="s">
        <v>61</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1701</v>
      </c>
      <c r="B1603" t="s">
        <v>145</v>
      </c>
      <c r="C1603">
        <v>2</v>
      </c>
      <c r="D1603">
        <v>64.8</v>
      </c>
      <c r="E1603">
        <v>129.6</v>
      </c>
      <c r="F1603" s="1">
        <v>45717</v>
      </c>
      <c r="G1603" s="1">
        <v>45719</v>
      </c>
      <c r="H1603" t="s">
        <v>22</v>
      </c>
      <c r="I1603" t="s">
        <v>17</v>
      </c>
      <c r="J1603">
        <v>5</v>
      </c>
      <c r="K1603" t="s">
        <v>18</v>
      </c>
      <c r="L1603" t="s">
        <v>61</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1702</v>
      </c>
      <c r="B1604" t="s">
        <v>53</v>
      </c>
      <c r="C1604">
        <v>2</v>
      </c>
      <c r="D1604">
        <v>21.1</v>
      </c>
      <c r="E1604">
        <v>42.2</v>
      </c>
      <c r="F1604" s="1">
        <v>45717</v>
      </c>
      <c r="G1604" s="1">
        <v>45717</v>
      </c>
      <c r="H1604" t="s">
        <v>26</v>
      </c>
      <c r="I1604" t="s">
        <v>34</v>
      </c>
      <c r="J1604">
        <v>4</v>
      </c>
      <c r="K1604" t="s">
        <v>18</v>
      </c>
      <c r="L1604" t="s">
        <v>76</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1703</v>
      </c>
      <c r="B1605" t="s">
        <v>15</v>
      </c>
      <c r="C1605">
        <v>8</v>
      </c>
      <c r="D1605">
        <v>21.3</v>
      </c>
      <c r="E1605">
        <v>170.4</v>
      </c>
      <c r="F1605" s="1">
        <v>45717</v>
      </c>
      <c r="G1605" s="1">
        <v>45719</v>
      </c>
      <c r="H1605" t="s">
        <v>22</v>
      </c>
      <c r="I1605" t="s">
        <v>50</v>
      </c>
      <c r="J1605">
        <v>3</v>
      </c>
      <c r="K1605" t="s">
        <v>18</v>
      </c>
      <c r="L1605" t="s">
        <v>107</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1704</v>
      </c>
      <c r="B1606" t="s">
        <v>45</v>
      </c>
      <c r="C1606">
        <v>3</v>
      </c>
      <c r="D1606">
        <v>24.3</v>
      </c>
      <c r="E1606">
        <v>72.900000000000006</v>
      </c>
      <c r="F1606" s="1">
        <v>45717</v>
      </c>
      <c r="G1606" s="1">
        <v>45718</v>
      </c>
      <c r="H1606" t="s">
        <v>22</v>
      </c>
      <c r="I1606" t="s">
        <v>34</v>
      </c>
      <c r="J1606">
        <v>4</v>
      </c>
      <c r="K1606" t="s">
        <v>18</v>
      </c>
      <c r="L1606" t="s">
        <v>109</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1705</v>
      </c>
      <c r="B1607" t="s">
        <v>43</v>
      </c>
      <c r="C1607">
        <v>1</v>
      </c>
      <c r="D1607">
        <v>43.3</v>
      </c>
      <c r="E1607">
        <v>43.3</v>
      </c>
      <c r="F1607" s="1">
        <v>45717</v>
      </c>
      <c r="G1607" s="1">
        <v>45721</v>
      </c>
      <c r="H1607" t="s">
        <v>22</v>
      </c>
      <c r="I1607" t="s">
        <v>34</v>
      </c>
      <c r="J1607">
        <v>3</v>
      </c>
      <c r="K1607" t="s">
        <v>18</v>
      </c>
      <c r="L1607" t="s">
        <v>81</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1706</v>
      </c>
      <c r="B1608" t="s">
        <v>45</v>
      </c>
      <c r="C1608">
        <v>3</v>
      </c>
      <c r="D1608">
        <v>41</v>
      </c>
      <c r="E1608">
        <v>123</v>
      </c>
      <c r="F1608" s="1">
        <v>45717</v>
      </c>
      <c r="G1608" s="1">
        <v>45718</v>
      </c>
      <c r="H1608" t="s">
        <v>26</v>
      </c>
      <c r="I1608" t="s">
        <v>50</v>
      </c>
      <c r="J1608">
        <v>2</v>
      </c>
      <c r="K1608" t="s">
        <v>18</v>
      </c>
      <c r="L1608" t="s">
        <v>114</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1707</v>
      </c>
      <c r="B1609" t="s">
        <v>127</v>
      </c>
      <c r="C1609">
        <v>3</v>
      </c>
      <c r="D1609">
        <v>54.1</v>
      </c>
      <c r="E1609">
        <v>162.30000000000001</v>
      </c>
      <c r="F1609" s="1">
        <v>45717</v>
      </c>
      <c r="G1609" s="1">
        <v>45719</v>
      </c>
      <c r="H1609" t="s">
        <v>26</v>
      </c>
      <c r="I1609" t="s">
        <v>69</v>
      </c>
      <c r="J1609">
        <v>4</v>
      </c>
      <c r="K1609" t="s">
        <v>18</v>
      </c>
      <c r="L1609" t="s">
        <v>114</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1708</v>
      </c>
      <c r="B1610" t="s">
        <v>66</v>
      </c>
      <c r="C1610">
        <v>2</v>
      </c>
      <c r="D1610">
        <v>39</v>
      </c>
      <c r="E1610">
        <v>78</v>
      </c>
      <c r="F1610" s="1">
        <v>45717</v>
      </c>
      <c r="G1610" s="1">
        <v>45718</v>
      </c>
      <c r="H1610" t="s">
        <v>22</v>
      </c>
      <c r="I1610" t="s">
        <v>34</v>
      </c>
      <c r="J1610">
        <v>5</v>
      </c>
      <c r="K1610" t="s">
        <v>18</v>
      </c>
      <c r="L1610" t="s">
        <v>23</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1709</v>
      </c>
      <c r="B1611" t="s">
        <v>43</v>
      </c>
      <c r="C1611">
        <v>2</v>
      </c>
      <c r="D1611">
        <v>40.299999999999997</v>
      </c>
      <c r="E1611">
        <v>80.599999999999994</v>
      </c>
      <c r="F1611" s="1">
        <v>45717</v>
      </c>
      <c r="G1611" s="1">
        <v>45719</v>
      </c>
      <c r="H1611" t="s">
        <v>22</v>
      </c>
      <c r="I1611" t="s">
        <v>50</v>
      </c>
      <c r="J1611">
        <v>4</v>
      </c>
      <c r="K1611" t="s">
        <v>18</v>
      </c>
      <c r="L1611" t="s">
        <v>207</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1710</v>
      </c>
      <c r="B1612" t="s">
        <v>43</v>
      </c>
      <c r="C1612">
        <v>3</v>
      </c>
      <c r="D1612">
        <v>24.1</v>
      </c>
      <c r="E1612">
        <v>72.300000000000011</v>
      </c>
      <c r="F1612" s="1">
        <v>45717</v>
      </c>
      <c r="G1612" s="1">
        <v>45718</v>
      </c>
      <c r="H1612" t="s">
        <v>22</v>
      </c>
      <c r="I1612" t="s">
        <v>17</v>
      </c>
      <c r="J1612">
        <v>5</v>
      </c>
      <c r="K1612" t="s">
        <v>18</v>
      </c>
      <c r="L1612" t="s">
        <v>333</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1711</v>
      </c>
      <c r="B1613" t="s">
        <v>38</v>
      </c>
      <c r="C1613">
        <v>5</v>
      </c>
      <c r="D1613">
        <v>52.3</v>
      </c>
      <c r="E1613">
        <v>261.5</v>
      </c>
      <c r="F1613" s="1">
        <v>45717</v>
      </c>
      <c r="G1613" s="1">
        <v>45718</v>
      </c>
      <c r="H1613" t="s">
        <v>22</v>
      </c>
      <c r="I1613" t="s">
        <v>39</v>
      </c>
      <c r="J1613">
        <v>4</v>
      </c>
      <c r="K1613" t="s">
        <v>18</v>
      </c>
      <c r="L1613" t="s">
        <v>32</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1712</v>
      </c>
      <c r="B1614" t="s">
        <v>68</v>
      </c>
      <c r="C1614">
        <v>4</v>
      </c>
      <c r="D1614">
        <v>68.8</v>
      </c>
      <c r="E1614">
        <v>275.2</v>
      </c>
      <c r="F1614" s="1">
        <v>45717</v>
      </c>
      <c r="G1614" s="1">
        <v>45721</v>
      </c>
      <c r="H1614" t="s">
        <v>26</v>
      </c>
      <c r="I1614" t="s">
        <v>69</v>
      </c>
      <c r="J1614">
        <v>5</v>
      </c>
      <c r="K1614" t="s">
        <v>18</v>
      </c>
      <c r="L1614" t="s">
        <v>32</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1713</v>
      </c>
      <c r="B1615" t="s">
        <v>25</v>
      </c>
      <c r="C1615">
        <v>2</v>
      </c>
      <c r="D1615">
        <v>128.80000000000001</v>
      </c>
      <c r="E1615">
        <v>257.60000000000002</v>
      </c>
      <c r="F1615" s="1">
        <v>45718</v>
      </c>
      <c r="G1615" s="1">
        <v>45721</v>
      </c>
      <c r="H1615" t="s">
        <v>26</v>
      </c>
      <c r="I1615" t="s">
        <v>34</v>
      </c>
      <c r="J1615">
        <v>3</v>
      </c>
      <c r="K1615" t="s">
        <v>18</v>
      </c>
      <c r="L1615" t="s">
        <v>32</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1714</v>
      </c>
      <c r="B1616" t="s">
        <v>122</v>
      </c>
      <c r="C1616">
        <v>5</v>
      </c>
      <c r="D1616">
        <v>48.2</v>
      </c>
      <c r="E1616">
        <v>241</v>
      </c>
      <c r="F1616" s="1">
        <v>45718</v>
      </c>
      <c r="G1616" s="1">
        <v>45720</v>
      </c>
      <c r="H1616" t="s">
        <v>26</v>
      </c>
      <c r="I1616" t="s">
        <v>50</v>
      </c>
      <c r="J1616">
        <v>4</v>
      </c>
      <c r="K1616" t="s">
        <v>18</v>
      </c>
      <c r="L1616" t="s">
        <v>32</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1715</v>
      </c>
      <c r="B1617" t="s">
        <v>53</v>
      </c>
      <c r="C1617">
        <v>1</v>
      </c>
      <c r="D1617">
        <v>39.700000000000003</v>
      </c>
      <c r="E1617">
        <v>39.700000000000003</v>
      </c>
      <c r="F1617" s="1">
        <v>45718</v>
      </c>
      <c r="G1617" s="1">
        <v>45720</v>
      </c>
      <c r="H1617" t="s">
        <v>26</v>
      </c>
      <c r="I1617" t="s">
        <v>17</v>
      </c>
      <c r="J1617">
        <v>3</v>
      </c>
      <c r="K1617" t="s">
        <v>18</v>
      </c>
      <c r="L1617" t="s">
        <v>32</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1716</v>
      </c>
      <c r="B1618" t="s">
        <v>45</v>
      </c>
      <c r="C1618">
        <v>1</v>
      </c>
      <c r="D1618">
        <v>59.7</v>
      </c>
      <c r="E1618">
        <v>59.7</v>
      </c>
      <c r="F1618" s="1">
        <v>45718</v>
      </c>
      <c r="G1618" s="1">
        <v>45721</v>
      </c>
      <c r="H1618" t="s">
        <v>26</v>
      </c>
      <c r="I1618" t="s">
        <v>69</v>
      </c>
      <c r="J1618">
        <v>4</v>
      </c>
      <c r="K1618" t="s">
        <v>18</v>
      </c>
      <c r="L1618" t="s">
        <v>32</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1717</v>
      </c>
      <c r="B1619" t="s">
        <v>38</v>
      </c>
      <c r="C1619">
        <v>1</v>
      </c>
      <c r="D1619">
        <v>48.3</v>
      </c>
      <c r="E1619">
        <v>48.3</v>
      </c>
      <c r="F1619" s="1">
        <v>45718</v>
      </c>
      <c r="G1619" s="1">
        <v>45732</v>
      </c>
      <c r="H1619" t="s">
        <v>88</v>
      </c>
      <c r="I1619" t="s">
        <v>17</v>
      </c>
      <c r="J1619">
        <v>5</v>
      </c>
      <c r="K1619" t="s">
        <v>18</v>
      </c>
      <c r="L1619" t="s">
        <v>32</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1718</v>
      </c>
      <c r="B1620" t="s">
        <v>43</v>
      </c>
      <c r="C1620">
        <v>3</v>
      </c>
      <c r="D1620">
        <v>45.5</v>
      </c>
      <c r="E1620">
        <v>136.5</v>
      </c>
      <c r="F1620" s="1">
        <v>45718</v>
      </c>
      <c r="G1620" s="1">
        <v>45720</v>
      </c>
      <c r="H1620" t="s">
        <v>22</v>
      </c>
      <c r="I1620" t="s">
        <v>39</v>
      </c>
      <c r="J1620">
        <v>3</v>
      </c>
      <c r="K1620" t="s">
        <v>18</v>
      </c>
      <c r="L1620" t="s">
        <v>32</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1719</v>
      </c>
      <c r="B1621" t="s">
        <v>45</v>
      </c>
      <c r="C1621">
        <v>27</v>
      </c>
      <c r="D1621">
        <v>51</v>
      </c>
      <c r="E1621">
        <v>1377</v>
      </c>
      <c r="F1621" s="1">
        <v>45718</v>
      </c>
      <c r="G1621" s="1">
        <v>45718</v>
      </c>
      <c r="H1621" t="s">
        <v>26</v>
      </c>
      <c r="I1621" t="s">
        <v>39</v>
      </c>
      <c r="J1621">
        <v>4</v>
      </c>
      <c r="K1621" t="s">
        <v>18</v>
      </c>
      <c r="L1621" t="s">
        <v>32</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1720</v>
      </c>
      <c r="B1622" t="s">
        <v>31</v>
      </c>
      <c r="C1622">
        <v>6</v>
      </c>
      <c r="D1622">
        <v>20.399999999999999</v>
      </c>
      <c r="E1622">
        <v>122.39999999999999</v>
      </c>
      <c r="F1622" s="1">
        <v>45718</v>
      </c>
      <c r="G1622" s="1">
        <v>45719</v>
      </c>
      <c r="H1622" t="s">
        <v>22</v>
      </c>
      <c r="I1622" t="s">
        <v>39</v>
      </c>
      <c r="J1622">
        <v>4</v>
      </c>
      <c r="K1622" t="s">
        <v>18</v>
      </c>
      <c r="L1622" t="s">
        <v>32</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1721</v>
      </c>
      <c r="B1623" t="s">
        <v>53</v>
      </c>
      <c r="C1623">
        <v>2</v>
      </c>
      <c r="D1623">
        <v>30.4</v>
      </c>
      <c r="E1623">
        <v>60.8</v>
      </c>
      <c r="F1623" s="1">
        <v>45718</v>
      </c>
      <c r="G1623" s="1">
        <v>45720</v>
      </c>
      <c r="H1623" t="s">
        <v>22</v>
      </c>
      <c r="I1623" t="s">
        <v>39</v>
      </c>
      <c r="J1623">
        <v>4</v>
      </c>
      <c r="K1623" t="s">
        <v>18</v>
      </c>
      <c r="L1623" t="s">
        <v>32</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1722</v>
      </c>
      <c r="B1624" t="s">
        <v>41</v>
      </c>
      <c r="C1624">
        <v>2</v>
      </c>
      <c r="D1624">
        <v>71.5</v>
      </c>
      <c r="E1624">
        <v>143</v>
      </c>
      <c r="F1624" s="1">
        <v>45718</v>
      </c>
      <c r="G1624" s="1">
        <v>45722</v>
      </c>
      <c r="H1624" t="s">
        <v>26</v>
      </c>
      <c r="I1624" t="s">
        <v>17</v>
      </c>
      <c r="J1624">
        <v>4</v>
      </c>
      <c r="K1624" t="s">
        <v>18</v>
      </c>
      <c r="L1624" t="s">
        <v>32</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1723</v>
      </c>
      <c r="B1625" t="s">
        <v>43</v>
      </c>
      <c r="C1625">
        <v>6</v>
      </c>
      <c r="D1625">
        <v>18</v>
      </c>
      <c r="E1625">
        <v>108</v>
      </c>
      <c r="F1625" s="1">
        <v>45718</v>
      </c>
      <c r="G1625" s="1">
        <v>45719</v>
      </c>
      <c r="H1625" t="s">
        <v>88</v>
      </c>
      <c r="I1625" t="s">
        <v>34</v>
      </c>
      <c r="J1625">
        <v>5</v>
      </c>
      <c r="K1625" t="s">
        <v>18</v>
      </c>
      <c r="L1625" t="s">
        <v>54</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1724</v>
      </c>
      <c r="B1626" t="s">
        <v>122</v>
      </c>
      <c r="C1626">
        <v>11</v>
      </c>
      <c r="D1626">
        <v>45.6</v>
      </c>
      <c r="E1626">
        <v>501.6</v>
      </c>
      <c r="F1626" s="1">
        <v>45718</v>
      </c>
      <c r="G1626" s="1">
        <v>45719</v>
      </c>
      <c r="H1626" t="s">
        <v>88</v>
      </c>
      <c r="I1626" t="s">
        <v>34</v>
      </c>
      <c r="J1626">
        <v>3</v>
      </c>
      <c r="K1626" t="s">
        <v>18</v>
      </c>
      <c r="L1626" t="s">
        <v>58</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1725</v>
      </c>
      <c r="B1627" t="s">
        <v>45</v>
      </c>
      <c r="C1627">
        <v>1</v>
      </c>
      <c r="D1627">
        <v>31.8</v>
      </c>
      <c r="E1627">
        <v>31.8</v>
      </c>
      <c r="F1627" s="1">
        <v>45718</v>
      </c>
      <c r="G1627" s="1">
        <v>45722</v>
      </c>
      <c r="H1627" t="s">
        <v>26</v>
      </c>
      <c r="I1627" t="s">
        <v>17</v>
      </c>
      <c r="J1627">
        <v>5</v>
      </c>
      <c r="K1627" t="s">
        <v>18</v>
      </c>
      <c r="L1627" t="s">
        <v>58</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1726</v>
      </c>
      <c r="B1628" t="s">
        <v>43</v>
      </c>
      <c r="C1628">
        <v>5</v>
      </c>
      <c r="D1628">
        <v>19.899999999999999</v>
      </c>
      <c r="E1628">
        <v>99.5</v>
      </c>
      <c r="F1628" s="1">
        <v>45718</v>
      </c>
      <c r="G1628" s="1">
        <v>45719</v>
      </c>
      <c r="H1628" t="s">
        <v>26</v>
      </c>
      <c r="I1628" t="s">
        <v>34</v>
      </c>
      <c r="J1628">
        <v>4</v>
      </c>
      <c r="K1628" t="s">
        <v>18</v>
      </c>
      <c r="L1628" t="s">
        <v>58</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1727</v>
      </c>
      <c r="B1629" t="s">
        <v>68</v>
      </c>
      <c r="C1629">
        <v>9</v>
      </c>
      <c r="D1629">
        <v>52.1</v>
      </c>
      <c r="E1629">
        <v>468.90000000000003</v>
      </c>
      <c r="F1629" s="1">
        <v>45718</v>
      </c>
      <c r="G1629" s="1">
        <v>45720</v>
      </c>
      <c r="H1629" t="s">
        <v>22</v>
      </c>
      <c r="I1629" t="s">
        <v>17</v>
      </c>
      <c r="J1629">
        <v>4</v>
      </c>
      <c r="K1629" t="s">
        <v>18</v>
      </c>
      <c r="L1629" t="s">
        <v>61</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1728</v>
      </c>
      <c r="B1630" t="s">
        <v>21</v>
      </c>
      <c r="C1630">
        <v>7</v>
      </c>
      <c r="D1630">
        <v>45.9</v>
      </c>
      <c r="E1630">
        <v>321.3</v>
      </c>
      <c r="F1630" s="1">
        <v>45718</v>
      </c>
      <c r="G1630" s="1">
        <v>45719</v>
      </c>
      <c r="H1630" t="s">
        <v>22</v>
      </c>
      <c r="I1630" t="s">
        <v>17</v>
      </c>
      <c r="J1630">
        <v>3</v>
      </c>
      <c r="K1630" t="s">
        <v>18</v>
      </c>
      <c r="L1630" t="s">
        <v>61</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1729</v>
      </c>
      <c r="B1631" t="s">
        <v>21</v>
      </c>
      <c r="C1631">
        <v>10</v>
      </c>
      <c r="D1631">
        <v>115.9</v>
      </c>
      <c r="E1631">
        <v>1159</v>
      </c>
      <c r="F1631" s="1">
        <v>45718</v>
      </c>
      <c r="G1631" s="1">
        <v>45721</v>
      </c>
      <c r="H1631" t="s">
        <v>26</v>
      </c>
      <c r="I1631" t="s">
        <v>34</v>
      </c>
      <c r="J1631">
        <v>4</v>
      </c>
      <c r="K1631" t="s">
        <v>18</v>
      </c>
      <c r="L1631" t="s">
        <v>61</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1730</v>
      </c>
      <c r="B1632" t="s">
        <v>38</v>
      </c>
      <c r="C1632">
        <v>9</v>
      </c>
      <c r="D1632">
        <v>86</v>
      </c>
      <c r="E1632">
        <v>774</v>
      </c>
      <c r="F1632" s="1">
        <v>45718</v>
      </c>
      <c r="G1632" s="1">
        <v>45723</v>
      </c>
      <c r="H1632" t="s">
        <v>26</v>
      </c>
      <c r="I1632" t="s">
        <v>17</v>
      </c>
      <c r="J1632">
        <v>3</v>
      </c>
      <c r="K1632" t="s">
        <v>18</v>
      </c>
      <c r="L1632" t="s">
        <v>61</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1731</v>
      </c>
      <c r="B1633" t="s">
        <v>41</v>
      </c>
      <c r="C1633">
        <v>7</v>
      </c>
      <c r="D1633">
        <v>73.599999999999994</v>
      </c>
      <c r="E1633">
        <v>515.19999999999993</v>
      </c>
      <c r="F1633" s="1">
        <v>45718</v>
      </c>
      <c r="G1633" s="1">
        <v>45720</v>
      </c>
      <c r="H1633" t="s">
        <v>26</v>
      </c>
      <c r="I1633" t="s">
        <v>17</v>
      </c>
      <c r="J1633">
        <v>4</v>
      </c>
      <c r="K1633" t="s">
        <v>18</v>
      </c>
      <c r="L1633" t="s">
        <v>102</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1732</v>
      </c>
      <c r="B1634" t="s">
        <v>53</v>
      </c>
      <c r="C1634">
        <v>3</v>
      </c>
      <c r="D1634">
        <v>26.7</v>
      </c>
      <c r="E1634">
        <v>80.099999999999994</v>
      </c>
      <c r="F1634" s="1">
        <v>45718</v>
      </c>
      <c r="G1634" s="1">
        <v>45722</v>
      </c>
      <c r="H1634" t="s">
        <v>26</v>
      </c>
      <c r="I1634" t="s">
        <v>17</v>
      </c>
      <c r="J1634">
        <v>4</v>
      </c>
      <c r="K1634" t="s">
        <v>18</v>
      </c>
      <c r="L1634" t="s">
        <v>76</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1733</v>
      </c>
      <c r="B1635" t="s">
        <v>43</v>
      </c>
      <c r="C1635">
        <v>7</v>
      </c>
      <c r="D1635">
        <v>46.6</v>
      </c>
      <c r="E1635">
        <v>326.2</v>
      </c>
      <c r="F1635" s="1">
        <v>45718</v>
      </c>
      <c r="G1635" s="1">
        <v>45720</v>
      </c>
      <c r="H1635" t="s">
        <v>16</v>
      </c>
      <c r="I1635" t="s">
        <v>50</v>
      </c>
      <c r="J1635">
        <v>4</v>
      </c>
      <c r="K1635" t="s">
        <v>18</v>
      </c>
      <c r="L1635" t="s">
        <v>76</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1734</v>
      </c>
      <c r="B1636" t="s">
        <v>29</v>
      </c>
      <c r="C1636">
        <v>3</v>
      </c>
      <c r="D1636">
        <v>84.6</v>
      </c>
      <c r="E1636">
        <v>253.79999999999998</v>
      </c>
      <c r="F1636" s="1">
        <v>45718</v>
      </c>
      <c r="G1636" s="1">
        <v>45720</v>
      </c>
      <c r="H1636" t="s">
        <v>22</v>
      </c>
      <c r="I1636" t="s">
        <v>69</v>
      </c>
      <c r="J1636">
        <v>4</v>
      </c>
      <c r="K1636" t="s">
        <v>18</v>
      </c>
      <c r="L1636" t="s">
        <v>76</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1735</v>
      </c>
      <c r="B1637" t="s">
        <v>41</v>
      </c>
      <c r="C1637">
        <v>14</v>
      </c>
      <c r="D1637">
        <v>41.5</v>
      </c>
      <c r="E1637">
        <v>581</v>
      </c>
      <c r="F1637" s="1">
        <v>45718</v>
      </c>
      <c r="G1637" s="1">
        <v>45732</v>
      </c>
      <c r="H1637" t="s">
        <v>22</v>
      </c>
      <c r="I1637" t="s">
        <v>34</v>
      </c>
      <c r="J1637">
        <v>4</v>
      </c>
      <c r="K1637" t="s">
        <v>18</v>
      </c>
      <c r="L1637" t="s">
        <v>1115</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1736</v>
      </c>
      <c r="B1638" t="s">
        <v>43</v>
      </c>
      <c r="C1638">
        <v>1</v>
      </c>
      <c r="D1638">
        <v>32.799999999999997</v>
      </c>
      <c r="E1638">
        <v>32.799999999999997</v>
      </c>
      <c r="F1638" s="1">
        <v>45718</v>
      </c>
      <c r="G1638" s="1">
        <v>45721</v>
      </c>
      <c r="H1638" t="s">
        <v>22</v>
      </c>
      <c r="I1638" t="s">
        <v>17</v>
      </c>
      <c r="J1638">
        <v>5</v>
      </c>
      <c r="K1638" t="s">
        <v>18</v>
      </c>
      <c r="L1638" t="s">
        <v>267</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1737</v>
      </c>
      <c r="B1639" t="s">
        <v>31</v>
      </c>
      <c r="C1639">
        <v>7</v>
      </c>
      <c r="D1639">
        <v>46.7</v>
      </c>
      <c r="E1639">
        <v>326.90000000000003</v>
      </c>
      <c r="F1639" s="1">
        <v>45718</v>
      </c>
      <c r="G1639" s="1">
        <v>45720</v>
      </c>
      <c r="H1639" t="s">
        <v>88</v>
      </c>
      <c r="I1639" t="s">
        <v>17</v>
      </c>
      <c r="J1639">
        <v>5</v>
      </c>
      <c r="K1639" t="s">
        <v>18</v>
      </c>
      <c r="L1639" t="s">
        <v>107</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1738</v>
      </c>
      <c r="B1640" t="s">
        <v>122</v>
      </c>
      <c r="C1640">
        <v>7</v>
      </c>
      <c r="D1640">
        <v>21</v>
      </c>
      <c r="E1640">
        <v>147</v>
      </c>
      <c r="F1640" s="1">
        <v>45718</v>
      </c>
      <c r="G1640" s="1">
        <v>45721</v>
      </c>
      <c r="H1640" t="s">
        <v>22</v>
      </c>
      <c r="I1640" t="s">
        <v>39</v>
      </c>
      <c r="J1640">
        <v>3</v>
      </c>
      <c r="K1640" t="s">
        <v>18</v>
      </c>
      <c r="L1640" t="s">
        <v>114</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1739</v>
      </c>
      <c r="B1641" t="s">
        <v>36</v>
      </c>
      <c r="C1641">
        <v>7</v>
      </c>
      <c r="D1641">
        <v>29.4</v>
      </c>
      <c r="E1641">
        <v>205.79999999999998</v>
      </c>
      <c r="F1641" s="1">
        <v>45718</v>
      </c>
      <c r="G1641" s="1">
        <v>45718</v>
      </c>
      <c r="H1641" t="s">
        <v>22</v>
      </c>
      <c r="I1641" t="s">
        <v>50</v>
      </c>
      <c r="J1641">
        <v>5</v>
      </c>
      <c r="K1641" t="s">
        <v>18</v>
      </c>
      <c r="L1641" t="s">
        <v>114</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1740</v>
      </c>
      <c r="B1642" t="s">
        <v>122</v>
      </c>
      <c r="C1642">
        <v>2</v>
      </c>
      <c r="D1642">
        <v>32.299999999999997</v>
      </c>
      <c r="E1642">
        <v>64.599999999999994</v>
      </c>
      <c r="F1642" s="1">
        <v>45718</v>
      </c>
      <c r="G1642" s="1">
        <v>45719</v>
      </c>
      <c r="H1642" t="s">
        <v>22</v>
      </c>
      <c r="I1642" t="s">
        <v>17</v>
      </c>
      <c r="J1642">
        <v>5</v>
      </c>
      <c r="K1642" t="s">
        <v>18</v>
      </c>
      <c r="L1642" t="s">
        <v>114</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1741</v>
      </c>
      <c r="B1643" t="s">
        <v>38</v>
      </c>
      <c r="C1643">
        <v>1</v>
      </c>
      <c r="D1643">
        <v>42.2</v>
      </c>
      <c r="E1643">
        <v>42.2</v>
      </c>
      <c r="F1643" s="1">
        <v>45719</v>
      </c>
      <c r="G1643" s="1">
        <v>45721</v>
      </c>
      <c r="H1643" t="s">
        <v>26</v>
      </c>
      <c r="I1643" t="s">
        <v>17</v>
      </c>
      <c r="J1643">
        <v>5</v>
      </c>
      <c r="K1643" t="s">
        <v>18</v>
      </c>
      <c r="L1643" t="s">
        <v>114</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1742</v>
      </c>
      <c r="B1644" t="s">
        <v>38</v>
      </c>
      <c r="C1644">
        <v>1</v>
      </c>
      <c r="D1644">
        <v>53.7</v>
      </c>
      <c r="E1644">
        <v>53.7</v>
      </c>
      <c r="F1644" s="1">
        <v>45719</v>
      </c>
      <c r="G1644" s="1">
        <v>45721</v>
      </c>
      <c r="H1644" t="s">
        <v>22</v>
      </c>
      <c r="I1644" t="s">
        <v>34</v>
      </c>
      <c r="J1644">
        <v>3</v>
      </c>
      <c r="K1644" t="s">
        <v>18</v>
      </c>
      <c r="L1644" t="s">
        <v>23</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1743</v>
      </c>
      <c r="B1645" t="s">
        <v>25</v>
      </c>
      <c r="C1645">
        <v>2</v>
      </c>
      <c r="D1645">
        <v>123.9</v>
      </c>
      <c r="E1645">
        <v>247.8</v>
      </c>
      <c r="F1645" s="1">
        <v>45719</v>
      </c>
      <c r="G1645" s="1">
        <v>45722</v>
      </c>
      <c r="H1645" t="s">
        <v>22</v>
      </c>
      <c r="I1645" t="s">
        <v>39</v>
      </c>
      <c r="J1645">
        <v>4</v>
      </c>
      <c r="K1645" t="s">
        <v>18</v>
      </c>
      <c r="L1645" t="s">
        <v>23</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1744</v>
      </c>
      <c r="B1646" t="s">
        <v>31</v>
      </c>
      <c r="C1646">
        <v>3</v>
      </c>
      <c r="D1646">
        <v>35.9</v>
      </c>
      <c r="E1646">
        <v>107.69999999999999</v>
      </c>
      <c r="F1646" s="1">
        <v>45719</v>
      </c>
      <c r="G1646" s="1">
        <v>45721</v>
      </c>
      <c r="H1646" t="s">
        <v>22</v>
      </c>
      <c r="I1646" t="s">
        <v>39</v>
      </c>
      <c r="J1646">
        <v>4</v>
      </c>
      <c r="K1646" t="s">
        <v>18</v>
      </c>
      <c r="L1646" t="s">
        <v>146</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1745</v>
      </c>
      <c r="B1647" t="s">
        <v>31</v>
      </c>
      <c r="C1647">
        <v>2</v>
      </c>
      <c r="D1647">
        <v>23.6</v>
      </c>
      <c r="E1647">
        <v>47.2</v>
      </c>
      <c r="F1647" s="1">
        <v>45719</v>
      </c>
      <c r="G1647" s="1">
        <v>45722</v>
      </c>
      <c r="H1647" t="s">
        <v>22</v>
      </c>
      <c r="I1647" t="s">
        <v>17</v>
      </c>
      <c r="J1647">
        <v>5</v>
      </c>
      <c r="K1647" t="s">
        <v>18</v>
      </c>
      <c r="L1647" t="s">
        <v>32</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1746</v>
      </c>
      <c r="B1648" t="s">
        <v>122</v>
      </c>
      <c r="C1648">
        <v>35</v>
      </c>
      <c r="D1648">
        <v>45.7</v>
      </c>
      <c r="E1648">
        <v>1599.5</v>
      </c>
      <c r="F1648" s="1">
        <v>45719</v>
      </c>
      <c r="G1648" s="1">
        <v>45720</v>
      </c>
      <c r="H1648" t="s">
        <v>22</v>
      </c>
      <c r="I1648" t="s">
        <v>17</v>
      </c>
      <c r="J1648">
        <v>3</v>
      </c>
      <c r="K1648" t="s">
        <v>18</v>
      </c>
      <c r="L1648" t="s">
        <v>32</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1747</v>
      </c>
      <c r="B1649" t="s">
        <v>38</v>
      </c>
      <c r="C1649">
        <v>11</v>
      </c>
      <c r="D1649">
        <v>118.3</v>
      </c>
      <c r="E1649">
        <v>1301.3</v>
      </c>
      <c r="F1649" s="1">
        <v>45719</v>
      </c>
      <c r="G1649" s="1">
        <v>45721</v>
      </c>
      <c r="H1649" t="s">
        <v>22</v>
      </c>
      <c r="I1649" t="s">
        <v>69</v>
      </c>
      <c r="J1649">
        <v>5</v>
      </c>
      <c r="K1649" t="s">
        <v>18</v>
      </c>
      <c r="L1649" t="s">
        <v>32</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1748</v>
      </c>
      <c r="B1650" t="s">
        <v>170</v>
      </c>
      <c r="C1650">
        <v>1</v>
      </c>
      <c r="D1650">
        <v>36</v>
      </c>
      <c r="E1650">
        <v>36</v>
      </c>
      <c r="F1650" s="1">
        <v>45719</v>
      </c>
      <c r="G1650" s="1">
        <v>45720</v>
      </c>
      <c r="H1650" t="s">
        <v>26</v>
      </c>
      <c r="I1650" t="s">
        <v>17</v>
      </c>
      <c r="J1650">
        <v>3</v>
      </c>
      <c r="K1650" t="s">
        <v>18</v>
      </c>
      <c r="L1650" t="s">
        <v>32</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1749</v>
      </c>
      <c r="B1651" t="s">
        <v>43</v>
      </c>
      <c r="C1651">
        <v>2</v>
      </c>
      <c r="D1651">
        <v>37.1</v>
      </c>
      <c r="E1651">
        <v>74.2</v>
      </c>
      <c r="F1651" s="1">
        <v>45719</v>
      </c>
      <c r="G1651" s="1">
        <v>45722</v>
      </c>
      <c r="H1651" t="s">
        <v>26</v>
      </c>
      <c r="I1651" t="s">
        <v>39</v>
      </c>
      <c r="J1651">
        <v>4</v>
      </c>
      <c r="K1651" t="s">
        <v>18</v>
      </c>
      <c r="L1651" t="s">
        <v>32</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1750</v>
      </c>
      <c r="B1652" t="s">
        <v>145</v>
      </c>
      <c r="C1652">
        <v>3</v>
      </c>
      <c r="D1652">
        <v>45.1</v>
      </c>
      <c r="E1652">
        <v>135.30000000000001</v>
      </c>
      <c r="F1652" s="1">
        <v>45719</v>
      </c>
      <c r="G1652" s="1">
        <v>45721</v>
      </c>
      <c r="H1652" t="s">
        <v>26</v>
      </c>
      <c r="I1652" t="s">
        <v>34</v>
      </c>
      <c r="J1652">
        <v>5</v>
      </c>
      <c r="K1652" t="s">
        <v>18</v>
      </c>
      <c r="L1652" t="s">
        <v>32</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1751</v>
      </c>
      <c r="B1653" t="s">
        <v>36</v>
      </c>
      <c r="C1653">
        <v>16</v>
      </c>
      <c r="D1653">
        <v>37.9</v>
      </c>
      <c r="E1653">
        <v>606.4</v>
      </c>
      <c r="F1653" s="1">
        <v>45719</v>
      </c>
      <c r="G1653" s="1">
        <v>45720</v>
      </c>
      <c r="H1653" t="s">
        <v>26</v>
      </c>
      <c r="I1653" t="s">
        <v>50</v>
      </c>
      <c r="J1653">
        <v>5</v>
      </c>
      <c r="K1653" t="s">
        <v>18</v>
      </c>
      <c r="L1653" t="s">
        <v>32</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1752</v>
      </c>
      <c r="B1654" t="s">
        <v>25</v>
      </c>
      <c r="C1654">
        <v>2</v>
      </c>
      <c r="D1654">
        <v>121.6</v>
      </c>
      <c r="E1654">
        <v>243.2</v>
      </c>
      <c r="F1654" s="1">
        <v>45719</v>
      </c>
      <c r="G1654" s="1">
        <v>45722</v>
      </c>
      <c r="H1654" t="s">
        <v>22</v>
      </c>
      <c r="I1654" t="s">
        <v>50</v>
      </c>
      <c r="J1654">
        <v>5</v>
      </c>
      <c r="K1654" t="s">
        <v>18</v>
      </c>
      <c r="L1654" t="s">
        <v>32</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1753</v>
      </c>
      <c r="B1655" t="s">
        <v>36</v>
      </c>
      <c r="C1655">
        <v>7</v>
      </c>
      <c r="D1655">
        <v>38.200000000000003</v>
      </c>
      <c r="E1655">
        <v>267.40000000000003</v>
      </c>
      <c r="F1655" s="1">
        <v>45719</v>
      </c>
      <c r="G1655" s="1">
        <v>45722</v>
      </c>
      <c r="H1655" t="s">
        <v>26</v>
      </c>
      <c r="I1655" t="s">
        <v>17</v>
      </c>
      <c r="J1655">
        <v>4</v>
      </c>
      <c r="K1655" t="s">
        <v>18</v>
      </c>
      <c r="L1655" t="s">
        <v>32</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1754</v>
      </c>
      <c r="B1656" t="s">
        <v>134</v>
      </c>
      <c r="C1656">
        <v>2</v>
      </c>
      <c r="D1656">
        <v>37.200000000000003</v>
      </c>
      <c r="E1656">
        <v>74.400000000000006</v>
      </c>
      <c r="F1656" s="1">
        <v>45719</v>
      </c>
      <c r="G1656" s="1">
        <v>45722</v>
      </c>
      <c r="H1656" t="s">
        <v>22</v>
      </c>
      <c r="I1656" t="s">
        <v>69</v>
      </c>
      <c r="J1656">
        <v>4</v>
      </c>
      <c r="K1656" t="s">
        <v>18</v>
      </c>
      <c r="L1656" t="s">
        <v>32</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1755</v>
      </c>
      <c r="B1657" t="s">
        <v>25</v>
      </c>
      <c r="C1657">
        <v>4</v>
      </c>
      <c r="D1657">
        <v>115.7</v>
      </c>
      <c r="E1657">
        <v>462.8</v>
      </c>
      <c r="F1657" s="1">
        <v>45719</v>
      </c>
      <c r="G1657" s="1">
        <v>45722</v>
      </c>
      <c r="H1657" t="s">
        <v>26</v>
      </c>
      <c r="I1657" t="s">
        <v>34</v>
      </c>
      <c r="J1657">
        <v>4</v>
      </c>
      <c r="K1657" t="s">
        <v>18</v>
      </c>
      <c r="L1657" t="s">
        <v>32</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1756</v>
      </c>
      <c r="B1658" t="s">
        <v>25</v>
      </c>
      <c r="C1658">
        <v>6</v>
      </c>
      <c r="D1658">
        <v>99.4</v>
      </c>
      <c r="E1658">
        <v>596.40000000000009</v>
      </c>
      <c r="F1658" s="1">
        <v>45719</v>
      </c>
      <c r="G1658" s="1">
        <v>45722</v>
      </c>
      <c r="H1658" t="s">
        <v>22</v>
      </c>
      <c r="I1658" t="s">
        <v>17</v>
      </c>
      <c r="J1658">
        <v>5</v>
      </c>
      <c r="K1658" t="s">
        <v>18</v>
      </c>
      <c r="L1658" t="s">
        <v>32</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1757</v>
      </c>
      <c r="B1659" t="s">
        <v>66</v>
      </c>
      <c r="C1659">
        <v>1</v>
      </c>
      <c r="D1659">
        <v>38.700000000000003</v>
      </c>
      <c r="E1659">
        <v>38.700000000000003</v>
      </c>
      <c r="F1659" s="1">
        <v>45719</v>
      </c>
      <c r="G1659" s="1">
        <v>45720</v>
      </c>
      <c r="H1659" t="s">
        <v>26</v>
      </c>
      <c r="I1659" t="s">
        <v>39</v>
      </c>
      <c r="J1659">
        <v>4</v>
      </c>
      <c r="K1659" t="s">
        <v>18</v>
      </c>
      <c r="L1659" t="s">
        <v>187</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1758</v>
      </c>
      <c r="B1660" t="s">
        <v>31</v>
      </c>
      <c r="C1660">
        <v>2</v>
      </c>
      <c r="D1660">
        <v>35.5</v>
      </c>
      <c r="E1660">
        <v>71</v>
      </c>
      <c r="F1660" s="1">
        <v>45719</v>
      </c>
      <c r="G1660" s="1">
        <v>45722</v>
      </c>
      <c r="H1660" t="s">
        <v>22</v>
      </c>
      <c r="I1660" t="s">
        <v>17</v>
      </c>
      <c r="J1660">
        <v>5</v>
      </c>
      <c r="K1660" t="s">
        <v>18</v>
      </c>
      <c r="L1660" t="s">
        <v>187</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1759</v>
      </c>
      <c r="B1661" t="s">
        <v>25</v>
      </c>
      <c r="C1661">
        <v>4</v>
      </c>
      <c r="D1661">
        <v>93.3</v>
      </c>
      <c r="E1661">
        <v>373.2</v>
      </c>
      <c r="F1661" s="1">
        <v>45719</v>
      </c>
      <c r="G1661" s="1">
        <v>45722</v>
      </c>
      <c r="H1661" t="s">
        <v>26</v>
      </c>
      <c r="I1661" t="s">
        <v>17</v>
      </c>
      <c r="J1661">
        <v>5</v>
      </c>
      <c r="K1661" t="s">
        <v>18</v>
      </c>
      <c r="L1661" t="s">
        <v>54</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1760</v>
      </c>
      <c r="B1662" t="s">
        <v>127</v>
      </c>
      <c r="C1662">
        <v>1</v>
      </c>
      <c r="D1662">
        <v>31.4</v>
      </c>
      <c r="E1662">
        <v>31.4</v>
      </c>
      <c r="F1662" s="1">
        <v>45719</v>
      </c>
      <c r="G1662" s="1">
        <v>45724</v>
      </c>
      <c r="H1662" t="s">
        <v>26</v>
      </c>
      <c r="I1662" t="s">
        <v>39</v>
      </c>
      <c r="J1662">
        <v>5</v>
      </c>
      <c r="K1662" t="s">
        <v>18</v>
      </c>
      <c r="L1662" t="s">
        <v>54</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1761</v>
      </c>
      <c r="B1663" t="s">
        <v>21</v>
      </c>
      <c r="C1663">
        <v>1</v>
      </c>
      <c r="D1663">
        <v>85.9</v>
      </c>
      <c r="E1663">
        <v>85.9</v>
      </c>
      <c r="F1663" s="1">
        <v>45719</v>
      </c>
      <c r="G1663" s="1">
        <v>45722</v>
      </c>
      <c r="H1663" t="s">
        <v>22</v>
      </c>
      <c r="I1663" t="s">
        <v>34</v>
      </c>
      <c r="J1663">
        <v>4</v>
      </c>
      <c r="K1663" t="s">
        <v>18</v>
      </c>
      <c r="L1663" t="s">
        <v>54</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1762</v>
      </c>
      <c r="B1664" t="s">
        <v>38</v>
      </c>
      <c r="C1664">
        <v>8</v>
      </c>
      <c r="D1664">
        <v>41.7</v>
      </c>
      <c r="E1664">
        <v>333.6</v>
      </c>
      <c r="F1664" s="1">
        <v>45719</v>
      </c>
      <c r="G1664" s="1">
        <v>45727</v>
      </c>
      <c r="H1664" t="s">
        <v>22</v>
      </c>
      <c r="I1664" t="s">
        <v>17</v>
      </c>
      <c r="J1664">
        <v>5</v>
      </c>
      <c r="K1664" t="s">
        <v>18</v>
      </c>
      <c r="L1664" t="s">
        <v>58</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1763</v>
      </c>
      <c r="B1665" t="s">
        <v>43</v>
      </c>
      <c r="C1665">
        <v>4</v>
      </c>
      <c r="D1665">
        <v>31.5</v>
      </c>
      <c r="E1665">
        <v>126</v>
      </c>
      <c r="F1665" s="1">
        <v>45719</v>
      </c>
      <c r="G1665" s="1">
        <v>45720</v>
      </c>
      <c r="H1665" t="s">
        <v>26</v>
      </c>
      <c r="I1665" t="s">
        <v>17</v>
      </c>
      <c r="J1665">
        <v>4</v>
      </c>
      <c r="K1665" t="s">
        <v>18</v>
      </c>
      <c r="L1665" t="s">
        <v>58</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1764</v>
      </c>
      <c r="B1666" t="s">
        <v>43</v>
      </c>
      <c r="C1666">
        <v>2</v>
      </c>
      <c r="D1666">
        <v>36.299999999999997</v>
      </c>
      <c r="E1666">
        <v>72.599999999999994</v>
      </c>
      <c r="F1666" s="1">
        <v>45719</v>
      </c>
      <c r="G1666" s="1">
        <v>45720</v>
      </c>
      <c r="H1666" t="s">
        <v>26</v>
      </c>
      <c r="I1666" t="s">
        <v>17</v>
      </c>
      <c r="J1666">
        <v>2</v>
      </c>
      <c r="K1666" t="s">
        <v>18</v>
      </c>
      <c r="L1666" t="s">
        <v>61</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1765</v>
      </c>
      <c r="B1667" t="s">
        <v>43</v>
      </c>
      <c r="C1667">
        <v>3</v>
      </c>
      <c r="D1667">
        <v>33.4</v>
      </c>
      <c r="E1667">
        <v>100.19999999999999</v>
      </c>
      <c r="F1667" s="1">
        <v>45719</v>
      </c>
      <c r="G1667" s="1">
        <v>45720</v>
      </c>
      <c r="H1667" t="s">
        <v>26</v>
      </c>
      <c r="I1667" t="s">
        <v>50</v>
      </c>
      <c r="J1667">
        <v>4</v>
      </c>
      <c r="K1667" t="s">
        <v>18</v>
      </c>
      <c r="L1667" t="s">
        <v>102</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1766</v>
      </c>
      <c r="B1668" t="s">
        <v>25</v>
      </c>
      <c r="C1668">
        <v>3</v>
      </c>
      <c r="D1668">
        <v>65.2</v>
      </c>
      <c r="E1668">
        <v>195.60000000000002</v>
      </c>
      <c r="F1668" s="1">
        <v>45719</v>
      </c>
      <c r="G1668" s="1">
        <v>45720</v>
      </c>
      <c r="H1668" t="s">
        <v>26</v>
      </c>
      <c r="I1668" t="s">
        <v>39</v>
      </c>
      <c r="J1668">
        <v>5</v>
      </c>
      <c r="K1668" t="s">
        <v>18</v>
      </c>
      <c r="L1668" t="s">
        <v>200</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1767</v>
      </c>
      <c r="B1669" t="s">
        <v>43</v>
      </c>
      <c r="C1669">
        <v>9</v>
      </c>
      <c r="D1669">
        <v>65.5</v>
      </c>
      <c r="E1669">
        <v>589.5</v>
      </c>
      <c r="F1669" s="1">
        <v>45719</v>
      </c>
      <c r="G1669" s="1">
        <v>45722</v>
      </c>
      <c r="H1669" t="s">
        <v>26</v>
      </c>
      <c r="I1669" t="s">
        <v>17</v>
      </c>
      <c r="J1669">
        <v>5</v>
      </c>
      <c r="K1669" t="s">
        <v>18</v>
      </c>
      <c r="L1669" t="s">
        <v>71</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1768</v>
      </c>
      <c r="B1670" t="s">
        <v>38</v>
      </c>
      <c r="C1670">
        <v>3</v>
      </c>
      <c r="D1670">
        <v>52.8</v>
      </c>
      <c r="E1670">
        <v>158.39999999999998</v>
      </c>
      <c r="F1670" s="1">
        <v>45719</v>
      </c>
      <c r="G1670" s="1">
        <v>45722</v>
      </c>
      <c r="H1670" t="s">
        <v>22</v>
      </c>
      <c r="I1670" t="s">
        <v>39</v>
      </c>
      <c r="J1670">
        <v>4</v>
      </c>
      <c r="K1670" t="s">
        <v>18</v>
      </c>
      <c r="L1670" t="s">
        <v>71</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1769</v>
      </c>
      <c r="B1671" t="s">
        <v>45</v>
      </c>
      <c r="C1671">
        <v>5</v>
      </c>
      <c r="D1671">
        <v>24</v>
      </c>
      <c r="E1671">
        <v>120</v>
      </c>
      <c r="F1671" s="1">
        <v>45719</v>
      </c>
      <c r="G1671" s="1">
        <v>45723</v>
      </c>
      <c r="H1671" t="s">
        <v>22</v>
      </c>
      <c r="I1671" t="s">
        <v>17</v>
      </c>
      <c r="J1671">
        <v>3</v>
      </c>
      <c r="K1671" t="s">
        <v>18</v>
      </c>
      <c r="L1671" t="s">
        <v>76</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1770</v>
      </c>
      <c r="B1672" t="s">
        <v>29</v>
      </c>
      <c r="C1672">
        <v>3</v>
      </c>
      <c r="D1672">
        <v>51.2</v>
      </c>
      <c r="E1672">
        <v>153.60000000000002</v>
      </c>
      <c r="F1672" s="1">
        <v>45719</v>
      </c>
      <c r="G1672" s="1">
        <v>45720</v>
      </c>
      <c r="H1672" t="s">
        <v>26</v>
      </c>
      <c r="I1672" t="s">
        <v>17</v>
      </c>
      <c r="J1672">
        <v>4</v>
      </c>
      <c r="K1672" t="s">
        <v>18</v>
      </c>
      <c r="L1672" t="s">
        <v>308</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1771</v>
      </c>
      <c r="B1673" t="s">
        <v>36</v>
      </c>
      <c r="C1673">
        <v>3</v>
      </c>
      <c r="D1673">
        <v>28.3</v>
      </c>
      <c r="E1673">
        <v>84.9</v>
      </c>
      <c r="F1673" s="1">
        <v>45719</v>
      </c>
      <c r="G1673" s="1">
        <v>45721</v>
      </c>
      <c r="H1673" t="s">
        <v>22</v>
      </c>
      <c r="I1673" t="s">
        <v>69</v>
      </c>
      <c r="J1673">
        <v>4</v>
      </c>
      <c r="K1673" t="s">
        <v>18</v>
      </c>
      <c r="L1673" t="s">
        <v>109</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1772</v>
      </c>
      <c r="B1674" t="s">
        <v>38</v>
      </c>
      <c r="C1674">
        <v>3</v>
      </c>
      <c r="D1674">
        <v>42.3</v>
      </c>
      <c r="E1674">
        <v>126.89999999999999</v>
      </c>
      <c r="F1674" s="1">
        <v>45719</v>
      </c>
      <c r="G1674" s="1">
        <v>45719</v>
      </c>
      <c r="H1674" t="s">
        <v>26</v>
      </c>
      <c r="I1674" t="s">
        <v>39</v>
      </c>
      <c r="J1674">
        <v>3</v>
      </c>
      <c r="K1674" t="s">
        <v>18</v>
      </c>
      <c r="L1674" t="s">
        <v>109</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1773</v>
      </c>
      <c r="B1675" t="s">
        <v>25</v>
      </c>
      <c r="C1675">
        <v>8</v>
      </c>
      <c r="D1675">
        <v>163.30000000000001</v>
      </c>
      <c r="E1675">
        <v>1306.4000000000001</v>
      </c>
      <c r="F1675" s="1">
        <v>45720</v>
      </c>
      <c r="G1675" s="1">
        <v>45721</v>
      </c>
      <c r="H1675" t="s">
        <v>26</v>
      </c>
      <c r="I1675" t="s">
        <v>34</v>
      </c>
      <c r="J1675">
        <v>4</v>
      </c>
      <c r="K1675" t="s">
        <v>18</v>
      </c>
      <c r="L1675" t="s">
        <v>81</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1774</v>
      </c>
      <c r="B1676" t="s">
        <v>38</v>
      </c>
      <c r="C1676">
        <v>7</v>
      </c>
      <c r="D1676">
        <v>47.3</v>
      </c>
      <c r="E1676">
        <v>331.09999999999997</v>
      </c>
      <c r="F1676" s="1">
        <v>45720</v>
      </c>
      <c r="G1676" s="1">
        <v>45723</v>
      </c>
      <c r="H1676" t="s">
        <v>26</v>
      </c>
      <c r="I1676" t="s">
        <v>69</v>
      </c>
      <c r="J1676">
        <v>3</v>
      </c>
      <c r="K1676" t="s">
        <v>18</v>
      </c>
      <c r="L1676" t="s">
        <v>114</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1775</v>
      </c>
      <c r="B1677" t="s">
        <v>43</v>
      </c>
      <c r="C1677">
        <v>16</v>
      </c>
      <c r="D1677">
        <v>27.3</v>
      </c>
      <c r="E1677">
        <v>436.8</v>
      </c>
      <c r="F1677" s="1">
        <v>45720</v>
      </c>
      <c r="G1677" s="1">
        <v>45721</v>
      </c>
      <c r="H1677" t="s">
        <v>26</v>
      </c>
      <c r="I1677" t="s">
        <v>39</v>
      </c>
      <c r="J1677">
        <v>4</v>
      </c>
      <c r="K1677" t="s">
        <v>18</v>
      </c>
      <c r="L1677" t="s">
        <v>114</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1776</v>
      </c>
      <c r="B1678" t="s">
        <v>53</v>
      </c>
      <c r="C1678">
        <v>6</v>
      </c>
      <c r="D1678">
        <v>34.9</v>
      </c>
      <c r="E1678">
        <v>209.39999999999998</v>
      </c>
      <c r="F1678" s="1">
        <v>45720</v>
      </c>
      <c r="G1678" s="1">
        <v>45731</v>
      </c>
      <c r="H1678" t="s">
        <v>26</v>
      </c>
      <c r="I1678" t="s">
        <v>17</v>
      </c>
      <c r="J1678">
        <v>4</v>
      </c>
      <c r="K1678" t="s">
        <v>18</v>
      </c>
      <c r="L1678" t="s">
        <v>114</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1777</v>
      </c>
      <c r="B1679" t="s">
        <v>38</v>
      </c>
      <c r="C1679">
        <v>2</v>
      </c>
      <c r="D1679">
        <v>53.9</v>
      </c>
      <c r="E1679">
        <v>107.8</v>
      </c>
      <c r="F1679" s="1">
        <v>45720</v>
      </c>
      <c r="G1679" s="1">
        <v>45723</v>
      </c>
      <c r="H1679" t="s">
        <v>88</v>
      </c>
      <c r="I1679" t="s">
        <v>17</v>
      </c>
      <c r="J1679">
        <v>2</v>
      </c>
      <c r="K1679" t="s">
        <v>18</v>
      </c>
      <c r="L1679" t="s">
        <v>23</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1778</v>
      </c>
      <c r="B1680" t="s">
        <v>25</v>
      </c>
      <c r="C1680">
        <v>2</v>
      </c>
      <c r="D1680">
        <v>87.2</v>
      </c>
      <c r="E1680">
        <v>174.4</v>
      </c>
      <c r="F1680" s="1">
        <v>45720</v>
      </c>
      <c r="G1680" s="1">
        <v>45721</v>
      </c>
      <c r="H1680" t="s">
        <v>26</v>
      </c>
      <c r="I1680" t="s">
        <v>17</v>
      </c>
      <c r="J1680">
        <v>3</v>
      </c>
      <c r="K1680" t="s">
        <v>18</v>
      </c>
      <c r="L1680" t="s">
        <v>23</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1779</v>
      </c>
      <c r="B1681" t="s">
        <v>122</v>
      </c>
      <c r="C1681">
        <v>1</v>
      </c>
      <c r="D1681">
        <v>58.8</v>
      </c>
      <c r="E1681">
        <v>58.8</v>
      </c>
      <c r="F1681" s="1">
        <v>45720</v>
      </c>
      <c r="G1681" s="1">
        <v>45722</v>
      </c>
      <c r="H1681" t="s">
        <v>26</v>
      </c>
      <c r="I1681" t="s">
        <v>39</v>
      </c>
      <c r="J1681">
        <v>4</v>
      </c>
      <c r="K1681" t="s">
        <v>18</v>
      </c>
      <c r="L1681" t="s">
        <v>586</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1780</v>
      </c>
      <c r="B1682" t="s">
        <v>25</v>
      </c>
      <c r="C1682">
        <v>7</v>
      </c>
      <c r="D1682">
        <v>125.5</v>
      </c>
      <c r="E1682">
        <v>878.5</v>
      </c>
      <c r="F1682" s="1">
        <v>45720</v>
      </c>
      <c r="G1682" s="1">
        <v>45721</v>
      </c>
      <c r="H1682" t="s">
        <v>22</v>
      </c>
      <c r="I1682" t="s">
        <v>39</v>
      </c>
      <c r="J1682">
        <v>2</v>
      </c>
      <c r="K1682" t="s">
        <v>18</v>
      </c>
      <c r="L1682" t="s">
        <v>146</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1781</v>
      </c>
      <c r="B1683" t="s">
        <v>21</v>
      </c>
      <c r="C1683">
        <v>4</v>
      </c>
      <c r="D1683">
        <v>124.6</v>
      </c>
      <c r="E1683">
        <v>498.4</v>
      </c>
      <c r="F1683" s="1">
        <v>45720</v>
      </c>
      <c r="G1683" s="1">
        <v>45722</v>
      </c>
      <c r="H1683" t="s">
        <v>26</v>
      </c>
      <c r="I1683" t="s">
        <v>17</v>
      </c>
      <c r="J1683">
        <v>3</v>
      </c>
      <c r="K1683" t="s">
        <v>18</v>
      </c>
      <c r="L1683" t="s">
        <v>146</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1782</v>
      </c>
      <c r="B1684" t="s">
        <v>21</v>
      </c>
      <c r="C1684">
        <v>7</v>
      </c>
      <c r="D1684">
        <v>39.9</v>
      </c>
      <c r="E1684">
        <v>279.3</v>
      </c>
      <c r="F1684" s="1">
        <v>45720</v>
      </c>
      <c r="G1684" s="1">
        <v>45721</v>
      </c>
      <c r="H1684" t="s">
        <v>22</v>
      </c>
      <c r="I1684" t="s">
        <v>39</v>
      </c>
      <c r="J1684">
        <v>3</v>
      </c>
      <c r="K1684" t="s">
        <v>18</v>
      </c>
      <c r="L1684" t="s">
        <v>32</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1783</v>
      </c>
      <c r="B1685" t="s">
        <v>38</v>
      </c>
      <c r="C1685">
        <v>1</v>
      </c>
      <c r="D1685">
        <v>94.6</v>
      </c>
      <c r="E1685">
        <v>94.6</v>
      </c>
      <c r="F1685" s="1">
        <v>45720</v>
      </c>
      <c r="G1685" s="1">
        <v>45734</v>
      </c>
      <c r="H1685" t="s">
        <v>26</v>
      </c>
      <c r="I1685" t="s">
        <v>17</v>
      </c>
      <c r="J1685">
        <v>3</v>
      </c>
      <c r="K1685" t="s">
        <v>18</v>
      </c>
      <c r="L1685" t="s">
        <v>32</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1784</v>
      </c>
      <c r="B1686" t="s">
        <v>25</v>
      </c>
      <c r="C1686">
        <v>2</v>
      </c>
      <c r="D1686">
        <v>149.6</v>
      </c>
      <c r="E1686">
        <v>299.2</v>
      </c>
      <c r="F1686" s="1">
        <v>45720</v>
      </c>
      <c r="G1686" s="1">
        <v>45721</v>
      </c>
      <c r="H1686" t="s">
        <v>26</v>
      </c>
      <c r="I1686" t="s">
        <v>17</v>
      </c>
      <c r="J1686">
        <v>4</v>
      </c>
      <c r="K1686" t="s">
        <v>18</v>
      </c>
      <c r="L1686" t="s">
        <v>32</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1785</v>
      </c>
      <c r="B1687" t="s">
        <v>43</v>
      </c>
      <c r="C1687">
        <v>1</v>
      </c>
      <c r="D1687">
        <v>52.2</v>
      </c>
      <c r="E1687">
        <v>52.2</v>
      </c>
      <c r="F1687" s="1">
        <v>45720</v>
      </c>
      <c r="G1687" s="1">
        <v>45721</v>
      </c>
      <c r="H1687" t="s">
        <v>16</v>
      </c>
      <c r="I1687" t="s">
        <v>34</v>
      </c>
      <c r="J1687">
        <v>4</v>
      </c>
      <c r="K1687" t="s">
        <v>18</v>
      </c>
      <c r="L1687" t="s">
        <v>32</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1786</v>
      </c>
      <c r="B1688" t="s">
        <v>38</v>
      </c>
      <c r="C1688">
        <v>2</v>
      </c>
      <c r="D1688">
        <v>96.5</v>
      </c>
      <c r="E1688">
        <v>193</v>
      </c>
      <c r="F1688" s="1">
        <v>45720</v>
      </c>
      <c r="G1688" s="1">
        <v>45721</v>
      </c>
      <c r="H1688" t="s">
        <v>26</v>
      </c>
      <c r="I1688" t="s">
        <v>34</v>
      </c>
      <c r="J1688">
        <v>3</v>
      </c>
      <c r="K1688" t="s">
        <v>18</v>
      </c>
      <c r="L1688" t="s">
        <v>32</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1787</v>
      </c>
      <c r="B1689" t="s">
        <v>43</v>
      </c>
      <c r="C1689">
        <v>2</v>
      </c>
      <c r="D1689">
        <v>79.8</v>
      </c>
      <c r="E1689">
        <v>159.6</v>
      </c>
      <c r="F1689" s="1">
        <v>45720</v>
      </c>
      <c r="G1689" s="1">
        <v>45722</v>
      </c>
      <c r="H1689" t="s">
        <v>26</v>
      </c>
      <c r="I1689" t="s">
        <v>17</v>
      </c>
      <c r="J1689">
        <v>3</v>
      </c>
      <c r="K1689" t="s">
        <v>18</v>
      </c>
      <c r="L1689" t="s">
        <v>32</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1788</v>
      </c>
      <c r="B1690" t="s">
        <v>43</v>
      </c>
      <c r="C1690">
        <v>3</v>
      </c>
      <c r="D1690">
        <v>35.6</v>
      </c>
      <c r="E1690">
        <v>106.80000000000001</v>
      </c>
      <c r="F1690" s="1">
        <v>45720</v>
      </c>
      <c r="G1690" s="1">
        <v>45721</v>
      </c>
      <c r="H1690" t="s">
        <v>26</v>
      </c>
      <c r="I1690" t="s">
        <v>39</v>
      </c>
      <c r="J1690">
        <v>4</v>
      </c>
      <c r="K1690" t="s">
        <v>18</v>
      </c>
      <c r="L1690" t="s">
        <v>32</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1789</v>
      </c>
      <c r="B1691" t="s">
        <v>127</v>
      </c>
      <c r="C1691">
        <v>1</v>
      </c>
      <c r="D1691">
        <v>50.2</v>
      </c>
      <c r="E1691">
        <v>50.2</v>
      </c>
      <c r="F1691" s="1">
        <v>45720</v>
      </c>
      <c r="G1691" s="1">
        <v>45721</v>
      </c>
      <c r="H1691" t="s">
        <v>26</v>
      </c>
      <c r="I1691" t="s">
        <v>34</v>
      </c>
      <c r="J1691">
        <v>5</v>
      </c>
      <c r="K1691" t="s">
        <v>18</v>
      </c>
      <c r="L1691" t="s">
        <v>32</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1790</v>
      </c>
      <c r="B1692" t="s">
        <v>21</v>
      </c>
      <c r="C1692">
        <v>3</v>
      </c>
      <c r="D1692">
        <v>55.3</v>
      </c>
      <c r="E1692">
        <v>165.89999999999998</v>
      </c>
      <c r="F1692" s="1">
        <v>45720</v>
      </c>
      <c r="G1692" s="1">
        <v>45723</v>
      </c>
      <c r="H1692" t="s">
        <v>26</v>
      </c>
      <c r="I1692" t="s">
        <v>17</v>
      </c>
      <c r="J1692">
        <v>2</v>
      </c>
      <c r="K1692" t="s">
        <v>18</v>
      </c>
      <c r="L1692" t="s">
        <v>415</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1791</v>
      </c>
      <c r="B1693" t="s">
        <v>38</v>
      </c>
      <c r="C1693">
        <v>7</v>
      </c>
      <c r="D1693">
        <v>104.5</v>
      </c>
      <c r="E1693">
        <v>731.5</v>
      </c>
      <c r="F1693" s="1">
        <v>45720</v>
      </c>
      <c r="G1693" s="1">
        <v>45724</v>
      </c>
      <c r="H1693" t="s">
        <v>26</v>
      </c>
      <c r="I1693" t="s">
        <v>34</v>
      </c>
      <c r="J1693">
        <v>4</v>
      </c>
      <c r="K1693" t="s">
        <v>18</v>
      </c>
      <c r="L1693" t="s">
        <v>58</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1792</v>
      </c>
      <c r="B1694" t="s">
        <v>38</v>
      </c>
      <c r="C1694">
        <v>4</v>
      </c>
      <c r="D1694">
        <v>66.5</v>
      </c>
      <c r="E1694">
        <v>266</v>
      </c>
      <c r="F1694" s="1">
        <v>45720</v>
      </c>
      <c r="G1694" s="1">
        <v>45722</v>
      </c>
      <c r="H1694" t="s">
        <v>22</v>
      </c>
      <c r="I1694" t="s">
        <v>34</v>
      </c>
      <c r="J1694">
        <v>4</v>
      </c>
      <c r="K1694" t="s">
        <v>18</v>
      </c>
      <c r="L1694" t="s">
        <v>58</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1793</v>
      </c>
      <c r="B1695" t="s">
        <v>53</v>
      </c>
      <c r="C1695">
        <v>8</v>
      </c>
      <c r="D1695">
        <v>38.299999999999997</v>
      </c>
      <c r="E1695">
        <v>306.39999999999998</v>
      </c>
      <c r="F1695" s="1">
        <v>45720</v>
      </c>
      <c r="G1695" s="1">
        <v>45721</v>
      </c>
      <c r="H1695" t="s">
        <v>26</v>
      </c>
      <c r="I1695" t="s">
        <v>17</v>
      </c>
      <c r="J1695">
        <v>4</v>
      </c>
      <c r="K1695" t="s">
        <v>18</v>
      </c>
      <c r="L1695" t="s">
        <v>58</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1794</v>
      </c>
      <c r="B1696" t="s">
        <v>38</v>
      </c>
      <c r="C1696">
        <v>3</v>
      </c>
      <c r="D1696">
        <v>63.8</v>
      </c>
      <c r="E1696">
        <v>191.39999999999998</v>
      </c>
      <c r="F1696" s="1">
        <v>45720</v>
      </c>
      <c r="G1696" s="1">
        <v>45723</v>
      </c>
      <c r="H1696" t="s">
        <v>26</v>
      </c>
      <c r="I1696" t="s">
        <v>34</v>
      </c>
      <c r="J1696">
        <v>4</v>
      </c>
      <c r="K1696" t="s">
        <v>18</v>
      </c>
      <c r="L1696" t="s">
        <v>61</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1795</v>
      </c>
      <c r="B1697" t="s">
        <v>122</v>
      </c>
      <c r="C1697">
        <v>1</v>
      </c>
      <c r="D1697">
        <v>21.4</v>
      </c>
      <c r="E1697">
        <v>21.4</v>
      </c>
      <c r="F1697" s="1">
        <v>45720</v>
      </c>
      <c r="G1697" s="1">
        <v>45720</v>
      </c>
      <c r="H1697" t="s">
        <v>22</v>
      </c>
      <c r="I1697" t="s">
        <v>69</v>
      </c>
      <c r="J1697">
        <v>4</v>
      </c>
      <c r="K1697" t="s">
        <v>18</v>
      </c>
      <c r="L1697" t="s">
        <v>61</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1796</v>
      </c>
      <c r="B1698" t="s">
        <v>43</v>
      </c>
      <c r="C1698">
        <v>4</v>
      </c>
      <c r="D1698">
        <v>44.1</v>
      </c>
      <c r="E1698">
        <v>176.4</v>
      </c>
      <c r="F1698" s="1">
        <v>45720</v>
      </c>
      <c r="G1698" s="1">
        <v>45722</v>
      </c>
      <c r="H1698" t="s">
        <v>26</v>
      </c>
      <c r="I1698" t="s">
        <v>39</v>
      </c>
      <c r="J1698">
        <v>4</v>
      </c>
      <c r="K1698" t="s">
        <v>18</v>
      </c>
      <c r="L1698" t="s">
        <v>61</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1797</v>
      </c>
      <c r="B1699" t="s">
        <v>36</v>
      </c>
      <c r="C1699">
        <v>8</v>
      </c>
      <c r="D1699">
        <v>57.6</v>
      </c>
      <c r="E1699">
        <v>460.8</v>
      </c>
      <c r="F1699" s="1">
        <v>45720</v>
      </c>
      <c r="G1699" s="1">
        <v>45722</v>
      </c>
      <c r="H1699" t="s">
        <v>22</v>
      </c>
      <c r="I1699" t="s">
        <v>34</v>
      </c>
      <c r="J1699">
        <v>5</v>
      </c>
      <c r="K1699" t="s">
        <v>18</v>
      </c>
      <c r="L1699" t="s">
        <v>61</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1798</v>
      </c>
      <c r="B1700" t="s">
        <v>45</v>
      </c>
      <c r="C1700">
        <v>2</v>
      </c>
      <c r="D1700">
        <v>20.3</v>
      </c>
      <c r="E1700">
        <v>40.6</v>
      </c>
      <c r="F1700" s="1">
        <v>45720</v>
      </c>
      <c r="G1700" s="1">
        <v>45726</v>
      </c>
      <c r="H1700" t="s">
        <v>26</v>
      </c>
      <c r="I1700" t="s">
        <v>50</v>
      </c>
      <c r="J1700">
        <v>4</v>
      </c>
      <c r="K1700" t="s">
        <v>18</v>
      </c>
      <c r="L1700" t="s">
        <v>61</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1799</v>
      </c>
      <c r="B1701" t="s">
        <v>43</v>
      </c>
      <c r="C1701">
        <v>1</v>
      </c>
      <c r="D1701">
        <v>22.9</v>
      </c>
      <c r="E1701">
        <v>22.9</v>
      </c>
      <c r="F1701" s="1">
        <v>45720</v>
      </c>
      <c r="G1701" s="1">
        <v>45722</v>
      </c>
      <c r="H1701" t="s">
        <v>26</v>
      </c>
      <c r="I1701" t="s">
        <v>39</v>
      </c>
      <c r="J1701">
        <v>5</v>
      </c>
      <c r="K1701" t="s">
        <v>18</v>
      </c>
      <c r="L1701" t="s">
        <v>61</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1800</v>
      </c>
      <c r="B1702" t="s">
        <v>38</v>
      </c>
      <c r="C1702">
        <v>4</v>
      </c>
      <c r="D1702">
        <v>105.9</v>
      </c>
      <c r="E1702">
        <v>423.6</v>
      </c>
      <c r="F1702" s="1">
        <v>45720</v>
      </c>
      <c r="G1702" s="1">
        <v>45721</v>
      </c>
      <c r="H1702" t="s">
        <v>26</v>
      </c>
      <c r="I1702" t="s">
        <v>34</v>
      </c>
      <c r="J1702">
        <v>5</v>
      </c>
      <c r="K1702" t="s">
        <v>18</v>
      </c>
      <c r="L1702" t="s">
        <v>102</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1801</v>
      </c>
      <c r="B1703" t="s">
        <v>21</v>
      </c>
      <c r="C1703">
        <v>9</v>
      </c>
      <c r="D1703">
        <v>37.4</v>
      </c>
      <c r="E1703">
        <v>336.59999999999997</v>
      </c>
      <c r="F1703" s="1">
        <v>45720</v>
      </c>
      <c r="G1703" s="1">
        <v>45724</v>
      </c>
      <c r="H1703" t="s">
        <v>22</v>
      </c>
      <c r="I1703" t="s">
        <v>34</v>
      </c>
      <c r="J1703">
        <v>4</v>
      </c>
      <c r="K1703" t="s">
        <v>18</v>
      </c>
      <c r="L1703" t="s">
        <v>76</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1802</v>
      </c>
      <c r="B1704" t="s">
        <v>145</v>
      </c>
      <c r="C1704">
        <v>2</v>
      </c>
      <c r="D1704">
        <v>79</v>
      </c>
      <c r="E1704">
        <v>158</v>
      </c>
      <c r="F1704" s="1">
        <v>45720</v>
      </c>
      <c r="G1704" s="1">
        <v>45721</v>
      </c>
      <c r="H1704" t="s">
        <v>22</v>
      </c>
      <c r="I1704" t="s">
        <v>39</v>
      </c>
      <c r="J1704">
        <v>4</v>
      </c>
      <c r="K1704" t="s">
        <v>18</v>
      </c>
      <c r="L1704" t="s">
        <v>242</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1803</v>
      </c>
      <c r="B1705" t="s">
        <v>15</v>
      </c>
      <c r="C1705">
        <v>3</v>
      </c>
      <c r="D1705">
        <v>19.3</v>
      </c>
      <c r="E1705">
        <v>57.900000000000006</v>
      </c>
      <c r="F1705" s="1">
        <v>45720</v>
      </c>
      <c r="G1705" s="1">
        <v>45721</v>
      </c>
      <c r="H1705" t="s">
        <v>26</v>
      </c>
      <c r="I1705" t="s">
        <v>69</v>
      </c>
      <c r="J1705">
        <v>4</v>
      </c>
      <c r="K1705" t="s">
        <v>18</v>
      </c>
      <c r="L1705" t="s">
        <v>114</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1804</v>
      </c>
      <c r="B1706" t="s">
        <v>15</v>
      </c>
      <c r="C1706">
        <v>1</v>
      </c>
      <c r="D1706">
        <v>24</v>
      </c>
      <c r="E1706">
        <v>24</v>
      </c>
      <c r="F1706" s="1">
        <v>45720</v>
      </c>
      <c r="G1706" s="1">
        <v>45721</v>
      </c>
      <c r="H1706" t="s">
        <v>26</v>
      </c>
      <c r="I1706" t="s">
        <v>34</v>
      </c>
      <c r="J1706">
        <v>4</v>
      </c>
      <c r="K1706" t="s">
        <v>18</v>
      </c>
      <c r="L1706" t="s">
        <v>23</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1805</v>
      </c>
      <c r="B1707" t="s">
        <v>38</v>
      </c>
      <c r="C1707">
        <v>5</v>
      </c>
      <c r="D1707">
        <v>71.3</v>
      </c>
      <c r="E1707">
        <v>356.5</v>
      </c>
      <c r="F1707" s="1">
        <v>45720</v>
      </c>
      <c r="G1707" s="1">
        <v>45723</v>
      </c>
      <c r="H1707" t="s">
        <v>26</v>
      </c>
      <c r="I1707" t="s">
        <v>39</v>
      </c>
      <c r="J1707">
        <v>4</v>
      </c>
      <c r="K1707" t="s">
        <v>18</v>
      </c>
      <c r="L1707" t="s">
        <v>27</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1806</v>
      </c>
      <c r="B1708" t="s">
        <v>36</v>
      </c>
      <c r="C1708">
        <v>2</v>
      </c>
      <c r="D1708">
        <v>166.2</v>
      </c>
      <c r="E1708">
        <v>332.4</v>
      </c>
      <c r="F1708" s="1">
        <v>45720</v>
      </c>
      <c r="G1708" s="1">
        <v>45721</v>
      </c>
      <c r="H1708" t="s">
        <v>22</v>
      </c>
      <c r="I1708" t="s">
        <v>17</v>
      </c>
      <c r="J1708">
        <v>5</v>
      </c>
      <c r="K1708" t="s">
        <v>18</v>
      </c>
      <c r="L1708" t="s">
        <v>948</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1807</v>
      </c>
      <c r="B1709" t="s">
        <v>38</v>
      </c>
      <c r="C1709">
        <v>1</v>
      </c>
      <c r="D1709">
        <v>81</v>
      </c>
      <c r="E1709">
        <v>81</v>
      </c>
      <c r="F1709" s="1">
        <v>45720</v>
      </c>
      <c r="G1709" s="1">
        <v>45721</v>
      </c>
      <c r="H1709" t="s">
        <v>26</v>
      </c>
      <c r="I1709" t="s">
        <v>39</v>
      </c>
      <c r="J1709">
        <v>3</v>
      </c>
      <c r="K1709" t="s">
        <v>18</v>
      </c>
      <c r="L1709" t="s">
        <v>32</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1808</v>
      </c>
      <c r="B1710" t="s">
        <v>53</v>
      </c>
      <c r="C1710">
        <v>6</v>
      </c>
      <c r="D1710">
        <v>38.5</v>
      </c>
      <c r="E1710">
        <v>231</v>
      </c>
      <c r="F1710" s="1">
        <v>45720</v>
      </c>
      <c r="G1710" s="1">
        <v>45724</v>
      </c>
      <c r="H1710" t="s">
        <v>26</v>
      </c>
      <c r="I1710" t="s">
        <v>17</v>
      </c>
      <c r="J1710">
        <v>4</v>
      </c>
      <c r="K1710" t="s">
        <v>18</v>
      </c>
      <c r="L1710" t="s">
        <v>32</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1809</v>
      </c>
      <c r="B1711" t="s">
        <v>38</v>
      </c>
      <c r="C1711">
        <v>1</v>
      </c>
      <c r="D1711">
        <v>86.1</v>
      </c>
      <c r="E1711">
        <v>86.1</v>
      </c>
      <c r="F1711" s="1">
        <v>45720</v>
      </c>
      <c r="G1711" s="1">
        <v>45722</v>
      </c>
      <c r="H1711" t="s">
        <v>26</v>
      </c>
      <c r="I1711" t="s">
        <v>50</v>
      </c>
      <c r="J1711">
        <v>4</v>
      </c>
      <c r="K1711" t="s">
        <v>18</v>
      </c>
      <c r="L1711" t="s">
        <v>32</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1810</v>
      </c>
      <c r="B1712" t="s">
        <v>25</v>
      </c>
      <c r="C1712">
        <v>5</v>
      </c>
      <c r="D1712">
        <v>51</v>
      </c>
      <c r="E1712">
        <v>255</v>
      </c>
      <c r="F1712" s="1">
        <v>45720</v>
      </c>
      <c r="G1712" s="1">
        <v>45721</v>
      </c>
      <c r="H1712" t="s">
        <v>22</v>
      </c>
      <c r="I1712" t="s">
        <v>17</v>
      </c>
      <c r="J1712">
        <v>3</v>
      </c>
      <c r="K1712" t="s">
        <v>18</v>
      </c>
      <c r="L1712" t="s">
        <v>32</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1811</v>
      </c>
      <c r="B1713" t="s">
        <v>29</v>
      </c>
      <c r="C1713">
        <v>5</v>
      </c>
      <c r="D1713">
        <v>115.4</v>
      </c>
      <c r="E1713">
        <v>577</v>
      </c>
      <c r="F1713" s="1">
        <v>45720</v>
      </c>
      <c r="G1713" s="1">
        <v>45721</v>
      </c>
      <c r="H1713" t="s">
        <v>22</v>
      </c>
      <c r="I1713" t="s">
        <v>17</v>
      </c>
      <c r="J1713">
        <v>4</v>
      </c>
      <c r="K1713" t="s">
        <v>18</v>
      </c>
      <c r="L1713" t="s">
        <v>32</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1812</v>
      </c>
      <c r="B1714" t="s">
        <v>38</v>
      </c>
      <c r="C1714">
        <v>4</v>
      </c>
      <c r="D1714">
        <v>176.5</v>
      </c>
      <c r="E1714">
        <v>706</v>
      </c>
      <c r="F1714" s="1">
        <v>45720</v>
      </c>
      <c r="G1714" s="1">
        <v>45721</v>
      </c>
      <c r="H1714" t="s">
        <v>26</v>
      </c>
      <c r="I1714" t="s">
        <v>39</v>
      </c>
      <c r="J1714">
        <v>5</v>
      </c>
      <c r="K1714" t="s">
        <v>18</v>
      </c>
      <c r="L1714" t="s">
        <v>32</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1813</v>
      </c>
      <c r="B1715" t="s">
        <v>41</v>
      </c>
      <c r="C1715">
        <v>3</v>
      </c>
      <c r="D1715">
        <v>48.9</v>
      </c>
      <c r="E1715">
        <v>146.69999999999999</v>
      </c>
      <c r="F1715" s="1">
        <v>45720</v>
      </c>
      <c r="G1715" s="1">
        <v>45721</v>
      </c>
      <c r="H1715" t="s">
        <v>22</v>
      </c>
      <c r="I1715" t="s">
        <v>69</v>
      </c>
      <c r="J1715">
        <v>4</v>
      </c>
      <c r="K1715" t="s">
        <v>18</v>
      </c>
      <c r="L1715" t="s">
        <v>32</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1814</v>
      </c>
      <c r="B1716" t="s">
        <v>43</v>
      </c>
      <c r="C1716">
        <v>3</v>
      </c>
      <c r="D1716">
        <v>18.100000000000001</v>
      </c>
      <c r="E1716">
        <v>54.300000000000004</v>
      </c>
      <c r="F1716" s="1">
        <v>45720</v>
      </c>
      <c r="G1716" s="1">
        <v>45727</v>
      </c>
      <c r="H1716" t="s">
        <v>26</v>
      </c>
      <c r="I1716" t="s">
        <v>34</v>
      </c>
      <c r="J1716">
        <v>5</v>
      </c>
      <c r="K1716" t="s">
        <v>18</v>
      </c>
      <c r="L1716" t="s">
        <v>257</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1815</v>
      </c>
      <c r="B1717" t="s">
        <v>25</v>
      </c>
      <c r="C1717">
        <v>2</v>
      </c>
      <c r="D1717">
        <v>118.5</v>
      </c>
      <c r="E1717">
        <v>237</v>
      </c>
      <c r="F1717" s="1">
        <v>45720</v>
      </c>
      <c r="G1717" s="1">
        <v>45723</v>
      </c>
      <c r="H1717" t="s">
        <v>22</v>
      </c>
      <c r="I1717" t="s">
        <v>34</v>
      </c>
      <c r="J1717">
        <v>5</v>
      </c>
      <c r="K1717" t="s">
        <v>18</v>
      </c>
      <c r="L1717" t="s">
        <v>97</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1816</v>
      </c>
      <c r="B1718" t="s">
        <v>122</v>
      </c>
      <c r="C1718">
        <v>7</v>
      </c>
      <c r="D1718">
        <v>59.1</v>
      </c>
      <c r="E1718">
        <v>413.7</v>
      </c>
      <c r="F1718" s="1">
        <v>45720</v>
      </c>
      <c r="G1718" s="1">
        <v>45721</v>
      </c>
      <c r="H1718" t="s">
        <v>26</v>
      </c>
      <c r="I1718" t="s">
        <v>50</v>
      </c>
      <c r="J1718">
        <v>4</v>
      </c>
      <c r="K1718" t="s">
        <v>18</v>
      </c>
      <c r="L1718" t="s">
        <v>187</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1817</v>
      </c>
      <c r="B1719" t="s">
        <v>31</v>
      </c>
      <c r="C1719">
        <v>1</v>
      </c>
      <c r="D1719">
        <v>21.2</v>
      </c>
      <c r="E1719">
        <v>21.2</v>
      </c>
      <c r="F1719" s="1">
        <v>45720</v>
      </c>
      <c r="G1719" s="1">
        <v>45721</v>
      </c>
      <c r="H1719" t="s">
        <v>26</v>
      </c>
      <c r="I1719" t="s">
        <v>17</v>
      </c>
      <c r="J1719">
        <v>3</v>
      </c>
      <c r="K1719" t="s">
        <v>18</v>
      </c>
      <c r="L1719" t="s">
        <v>54</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1818</v>
      </c>
      <c r="B1720" t="s">
        <v>38</v>
      </c>
      <c r="C1720">
        <v>2</v>
      </c>
      <c r="D1720">
        <v>68.8</v>
      </c>
      <c r="E1720">
        <v>137.6</v>
      </c>
      <c r="F1720" s="1">
        <v>45720</v>
      </c>
      <c r="G1720" s="1">
        <v>45725</v>
      </c>
      <c r="H1720" t="s">
        <v>26</v>
      </c>
      <c r="I1720" t="s">
        <v>50</v>
      </c>
      <c r="J1720">
        <v>5</v>
      </c>
      <c r="K1720" t="s">
        <v>18</v>
      </c>
      <c r="L1720" t="s">
        <v>54</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1819</v>
      </c>
      <c r="B1721" t="s">
        <v>38</v>
      </c>
      <c r="C1721">
        <v>2</v>
      </c>
      <c r="D1721">
        <v>65.400000000000006</v>
      </c>
      <c r="E1721">
        <v>130.80000000000001</v>
      </c>
      <c r="F1721" s="1">
        <v>45720</v>
      </c>
      <c r="G1721" s="1">
        <v>45724</v>
      </c>
      <c r="H1721" t="s">
        <v>26</v>
      </c>
      <c r="I1721" t="s">
        <v>17</v>
      </c>
      <c r="J1721">
        <v>4</v>
      </c>
      <c r="K1721" t="s">
        <v>18</v>
      </c>
      <c r="L1721" t="s">
        <v>54</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1820</v>
      </c>
      <c r="B1722" t="s">
        <v>68</v>
      </c>
      <c r="C1722">
        <v>5</v>
      </c>
      <c r="D1722">
        <v>66.3</v>
      </c>
      <c r="E1722">
        <v>331.5</v>
      </c>
      <c r="F1722" s="1">
        <v>45721</v>
      </c>
      <c r="G1722" s="1">
        <v>45724</v>
      </c>
      <c r="H1722" t="s">
        <v>26</v>
      </c>
      <c r="I1722" t="s">
        <v>69</v>
      </c>
      <c r="J1722">
        <v>4</v>
      </c>
      <c r="K1722" t="s">
        <v>18</v>
      </c>
      <c r="L1722" t="s">
        <v>54</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1821</v>
      </c>
      <c r="B1723" t="s">
        <v>38</v>
      </c>
      <c r="C1723">
        <v>3</v>
      </c>
      <c r="D1723">
        <v>97.5</v>
      </c>
      <c r="E1723">
        <v>292.5</v>
      </c>
      <c r="F1723" s="1">
        <v>45721</v>
      </c>
      <c r="G1723" s="1">
        <v>45721</v>
      </c>
      <c r="H1723" t="s">
        <v>22</v>
      </c>
      <c r="I1723" t="s">
        <v>50</v>
      </c>
      <c r="J1723">
        <v>4</v>
      </c>
      <c r="K1723" t="s">
        <v>18</v>
      </c>
      <c r="L1723" t="s">
        <v>61</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1822</v>
      </c>
      <c r="B1724" t="s">
        <v>21</v>
      </c>
      <c r="C1724">
        <v>2</v>
      </c>
      <c r="D1724">
        <v>44</v>
      </c>
      <c r="E1724">
        <v>88</v>
      </c>
      <c r="F1724" s="1">
        <v>45721</v>
      </c>
      <c r="G1724" s="1">
        <v>45724</v>
      </c>
      <c r="H1724" t="s">
        <v>26</v>
      </c>
      <c r="I1724" t="s">
        <v>34</v>
      </c>
      <c r="J1724">
        <v>5</v>
      </c>
      <c r="K1724" t="s">
        <v>18</v>
      </c>
      <c r="L1724" t="s">
        <v>61</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1823</v>
      </c>
      <c r="B1725" t="s">
        <v>15</v>
      </c>
      <c r="C1725">
        <v>1</v>
      </c>
      <c r="D1725">
        <v>21.9</v>
      </c>
      <c r="E1725">
        <v>21.9</v>
      </c>
      <c r="F1725" s="1">
        <v>45721</v>
      </c>
      <c r="G1725" s="1">
        <v>45722</v>
      </c>
      <c r="H1725" t="s">
        <v>22</v>
      </c>
      <c r="I1725" t="s">
        <v>17</v>
      </c>
      <c r="J1725">
        <v>4</v>
      </c>
      <c r="K1725" t="s">
        <v>18</v>
      </c>
      <c r="L1725" t="s">
        <v>61</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1824</v>
      </c>
      <c r="B1726" t="s">
        <v>31</v>
      </c>
      <c r="C1726">
        <v>7</v>
      </c>
      <c r="D1726">
        <v>21.5</v>
      </c>
      <c r="E1726">
        <v>150.5</v>
      </c>
      <c r="F1726" s="1">
        <v>45721</v>
      </c>
      <c r="G1726" s="1">
        <v>45723</v>
      </c>
      <c r="H1726" t="s">
        <v>26</v>
      </c>
      <c r="I1726" t="s">
        <v>34</v>
      </c>
      <c r="J1726">
        <v>5</v>
      </c>
      <c r="K1726" t="s">
        <v>18</v>
      </c>
      <c r="L1726" t="s">
        <v>71</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1825</v>
      </c>
      <c r="B1727" t="s">
        <v>68</v>
      </c>
      <c r="C1727">
        <v>6</v>
      </c>
      <c r="D1727">
        <v>133</v>
      </c>
      <c r="E1727">
        <v>798</v>
      </c>
      <c r="F1727" s="1">
        <v>45721</v>
      </c>
      <c r="G1727" s="1">
        <v>45722</v>
      </c>
      <c r="H1727" t="s">
        <v>88</v>
      </c>
      <c r="I1727" t="s">
        <v>17</v>
      </c>
      <c r="J1727">
        <v>5</v>
      </c>
      <c r="K1727" t="s">
        <v>18</v>
      </c>
      <c r="L1727" t="s">
        <v>73</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1826</v>
      </c>
      <c r="B1728" t="s">
        <v>43</v>
      </c>
      <c r="C1728">
        <v>2</v>
      </c>
      <c r="D1728">
        <v>47.7</v>
      </c>
      <c r="E1728">
        <v>95.4</v>
      </c>
      <c r="F1728" s="1">
        <v>45721</v>
      </c>
      <c r="G1728" s="1">
        <v>45725</v>
      </c>
      <c r="H1728" t="s">
        <v>22</v>
      </c>
      <c r="I1728" t="s">
        <v>17</v>
      </c>
      <c r="J1728">
        <v>5</v>
      </c>
      <c r="K1728" t="s">
        <v>18</v>
      </c>
      <c r="L1728" t="s">
        <v>73</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1827</v>
      </c>
      <c r="B1729" t="s">
        <v>127</v>
      </c>
      <c r="C1729">
        <v>3</v>
      </c>
      <c r="D1729">
        <v>58.1</v>
      </c>
      <c r="E1729">
        <v>174.3</v>
      </c>
      <c r="F1729" s="1">
        <v>45721</v>
      </c>
      <c r="G1729" s="1">
        <v>45722</v>
      </c>
      <c r="H1729" t="s">
        <v>26</v>
      </c>
      <c r="I1729" t="s">
        <v>17</v>
      </c>
      <c r="J1729">
        <v>4</v>
      </c>
      <c r="K1729" t="s">
        <v>18</v>
      </c>
      <c r="L1729" t="s">
        <v>76</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1828</v>
      </c>
      <c r="B1730" t="s">
        <v>68</v>
      </c>
      <c r="C1730">
        <v>4</v>
      </c>
      <c r="D1730">
        <v>66.599999999999994</v>
      </c>
      <c r="E1730">
        <v>266.39999999999998</v>
      </c>
      <c r="F1730" s="1">
        <v>45721</v>
      </c>
      <c r="G1730" s="1">
        <v>45722</v>
      </c>
      <c r="H1730" t="s">
        <v>16</v>
      </c>
      <c r="I1730" t="s">
        <v>17</v>
      </c>
      <c r="J1730">
        <v>4</v>
      </c>
      <c r="K1730" t="s">
        <v>18</v>
      </c>
      <c r="L1730" t="s">
        <v>76</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1829</v>
      </c>
      <c r="B1731" t="s">
        <v>45</v>
      </c>
      <c r="C1731">
        <v>1</v>
      </c>
      <c r="D1731">
        <v>24.1</v>
      </c>
      <c r="E1731">
        <v>24.1</v>
      </c>
      <c r="F1731" s="1">
        <v>45721</v>
      </c>
      <c r="G1731" s="1">
        <v>45724</v>
      </c>
      <c r="H1731" t="s">
        <v>22</v>
      </c>
      <c r="I1731" t="s">
        <v>39</v>
      </c>
      <c r="J1731">
        <v>3</v>
      </c>
      <c r="K1731" t="s">
        <v>18</v>
      </c>
      <c r="L1731" t="s">
        <v>109</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1830</v>
      </c>
      <c r="B1732" t="s">
        <v>53</v>
      </c>
      <c r="C1732">
        <v>5</v>
      </c>
      <c r="D1732">
        <v>51.5</v>
      </c>
      <c r="E1732">
        <v>257.5</v>
      </c>
      <c r="F1732" s="1">
        <v>45721</v>
      </c>
      <c r="G1732" s="1">
        <v>45726</v>
      </c>
      <c r="H1732" t="s">
        <v>26</v>
      </c>
      <c r="I1732" t="s">
        <v>17</v>
      </c>
      <c r="J1732">
        <v>4</v>
      </c>
      <c r="K1732" t="s">
        <v>18</v>
      </c>
      <c r="L1732" t="s">
        <v>81</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1831</v>
      </c>
      <c r="B1733" t="s">
        <v>15</v>
      </c>
      <c r="C1733">
        <v>11</v>
      </c>
      <c r="D1733">
        <v>25.8</v>
      </c>
      <c r="E1733">
        <v>283.8</v>
      </c>
      <c r="F1733" s="1">
        <v>45721</v>
      </c>
      <c r="G1733" s="1">
        <v>45725</v>
      </c>
      <c r="H1733" t="s">
        <v>26</v>
      </c>
      <c r="I1733" t="s">
        <v>50</v>
      </c>
      <c r="J1733">
        <v>2</v>
      </c>
      <c r="K1733" t="s">
        <v>18</v>
      </c>
      <c r="L1733" t="s">
        <v>114</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1832</v>
      </c>
      <c r="B1734" t="s">
        <v>45</v>
      </c>
      <c r="C1734">
        <v>4</v>
      </c>
      <c r="D1734">
        <v>47.7</v>
      </c>
      <c r="E1734">
        <v>190.8</v>
      </c>
      <c r="F1734" s="1">
        <v>45721</v>
      </c>
      <c r="G1734" s="1">
        <v>45721</v>
      </c>
      <c r="H1734" t="s">
        <v>26</v>
      </c>
      <c r="I1734" t="s">
        <v>17</v>
      </c>
      <c r="J1734">
        <v>3</v>
      </c>
      <c r="K1734" t="s">
        <v>18</v>
      </c>
      <c r="L1734" t="s">
        <v>114</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1833</v>
      </c>
      <c r="B1735" t="s">
        <v>41</v>
      </c>
      <c r="C1735">
        <v>5</v>
      </c>
      <c r="D1735">
        <v>73.599999999999994</v>
      </c>
      <c r="E1735">
        <v>368</v>
      </c>
      <c r="F1735" s="1">
        <v>45721</v>
      </c>
      <c r="G1735" s="1">
        <v>45725</v>
      </c>
      <c r="H1735" t="s">
        <v>22</v>
      </c>
      <c r="I1735" t="s">
        <v>34</v>
      </c>
      <c r="J1735">
        <v>4</v>
      </c>
      <c r="K1735" t="s">
        <v>18</v>
      </c>
      <c r="L1735" t="s">
        <v>114</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1834</v>
      </c>
      <c r="B1736" t="s">
        <v>36</v>
      </c>
      <c r="C1736">
        <v>7</v>
      </c>
      <c r="D1736">
        <v>91.2</v>
      </c>
      <c r="E1736">
        <v>638.4</v>
      </c>
      <c r="F1736" s="1">
        <v>45721</v>
      </c>
      <c r="G1736" s="1">
        <v>45722</v>
      </c>
      <c r="H1736" t="s">
        <v>22</v>
      </c>
      <c r="I1736" t="s">
        <v>34</v>
      </c>
      <c r="J1736">
        <v>5</v>
      </c>
      <c r="K1736" t="s">
        <v>18</v>
      </c>
      <c r="L1736" t="s">
        <v>114</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1835</v>
      </c>
      <c r="B1737" t="s">
        <v>21</v>
      </c>
      <c r="C1737">
        <v>8</v>
      </c>
      <c r="D1737">
        <v>36.200000000000003</v>
      </c>
      <c r="E1737">
        <v>289.60000000000002</v>
      </c>
      <c r="F1737" s="1">
        <v>45721</v>
      </c>
      <c r="G1737" s="1">
        <v>45721</v>
      </c>
      <c r="H1737" t="s">
        <v>22</v>
      </c>
      <c r="I1737" t="s">
        <v>39</v>
      </c>
      <c r="J1737">
        <v>5</v>
      </c>
      <c r="K1737" t="s">
        <v>18</v>
      </c>
      <c r="L1737" t="s">
        <v>23</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1836</v>
      </c>
      <c r="B1738" t="s">
        <v>45</v>
      </c>
      <c r="C1738">
        <v>8</v>
      </c>
      <c r="D1738">
        <v>98</v>
      </c>
      <c r="E1738">
        <v>784</v>
      </c>
      <c r="F1738" s="1">
        <v>45721</v>
      </c>
      <c r="G1738" s="1">
        <v>45725</v>
      </c>
      <c r="H1738" t="s">
        <v>26</v>
      </c>
      <c r="I1738" t="s">
        <v>39</v>
      </c>
      <c r="J1738">
        <v>4</v>
      </c>
      <c r="K1738" t="s">
        <v>18</v>
      </c>
      <c r="L1738" t="s">
        <v>27</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1837</v>
      </c>
      <c r="B1739" t="s">
        <v>21</v>
      </c>
      <c r="C1739">
        <v>8</v>
      </c>
      <c r="D1739">
        <v>43.6</v>
      </c>
      <c r="E1739">
        <v>348.8</v>
      </c>
      <c r="F1739" s="1">
        <v>45721</v>
      </c>
      <c r="G1739" s="1">
        <v>45722</v>
      </c>
      <c r="H1739" t="s">
        <v>26</v>
      </c>
      <c r="I1739" t="s">
        <v>39</v>
      </c>
      <c r="J1739">
        <v>4</v>
      </c>
      <c r="K1739" t="s">
        <v>18</v>
      </c>
      <c r="L1739" t="s">
        <v>146</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1838</v>
      </c>
      <c r="B1740" t="s">
        <v>43</v>
      </c>
      <c r="C1740">
        <v>10</v>
      </c>
      <c r="D1740">
        <v>37.799999999999997</v>
      </c>
      <c r="E1740">
        <v>378</v>
      </c>
      <c r="F1740" s="1">
        <v>45721</v>
      </c>
      <c r="G1740" s="1">
        <v>45721</v>
      </c>
      <c r="H1740" t="s">
        <v>88</v>
      </c>
      <c r="I1740" t="s">
        <v>17</v>
      </c>
      <c r="J1740">
        <v>4</v>
      </c>
      <c r="K1740" t="s">
        <v>18</v>
      </c>
      <c r="L1740" t="s">
        <v>948</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1839</v>
      </c>
      <c r="B1741" t="s">
        <v>134</v>
      </c>
      <c r="C1741">
        <v>5</v>
      </c>
      <c r="D1741">
        <v>63.7</v>
      </c>
      <c r="E1741">
        <v>318.5</v>
      </c>
      <c r="F1741" s="1">
        <v>45721</v>
      </c>
      <c r="G1741" s="1">
        <v>45724</v>
      </c>
      <c r="H1741" t="s">
        <v>26</v>
      </c>
      <c r="I1741" t="s">
        <v>39</v>
      </c>
      <c r="J1741">
        <v>3</v>
      </c>
      <c r="K1741" t="s">
        <v>18</v>
      </c>
      <c r="L1741" t="s">
        <v>32</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1840</v>
      </c>
      <c r="B1742" t="s">
        <v>36</v>
      </c>
      <c r="C1742">
        <v>9</v>
      </c>
      <c r="D1742">
        <v>62.9</v>
      </c>
      <c r="E1742">
        <v>566.1</v>
      </c>
      <c r="F1742" s="1">
        <v>45721</v>
      </c>
      <c r="G1742" s="1">
        <v>45726</v>
      </c>
      <c r="H1742" t="s">
        <v>22</v>
      </c>
      <c r="I1742" t="s">
        <v>50</v>
      </c>
      <c r="J1742">
        <v>5</v>
      </c>
      <c r="K1742" t="s">
        <v>18</v>
      </c>
      <c r="L1742" t="s">
        <v>32</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1841</v>
      </c>
      <c r="B1743" t="s">
        <v>38</v>
      </c>
      <c r="C1743">
        <v>7</v>
      </c>
      <c r="D1743">
        <v>61.7</v>
      </c>
      <c r="E1743">
        <v>431.90000000000003</v>
      </c>
      <c r="F1743" s="1">
        <v>45721</v>
      </c>
      <c r="G1743" s="1">
        <v>45724</v>
      </c>
      <c r="H1743" t="s">
        <v>26</v>
      </c>
      <c r="I1743" t="s">
        <v>39</v>
      </c>
      <c r="J1743">
        <v>5</v>
      </c>
      <c r="K1743" t="s">
        <v>18</v>
      </c>
      <c r="L1743" t="s">
        <v>32</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1842</v>
      </c>
      <c r="B1744" t="s">
        <v>145</v>
      </c>
      <c r="C1744">
        <v>14</v>
      </c>
      <c r="D1744">
        <v>36.5</v>
      </c>
      <c r="E1744">
        <v>511</v>
      </c>
      <c r="F1744" s="1">
        <v>45721</v>
      </c>
      <c r="G1744" s="1">
        <v>45722</v>
      </c>
      <c r="H1744" t="s">
        <v>22</v>
      </c>
      <c r="I1744" t="s">
        <v>17</v>
      </c>
      <c r="J1744">
        <v>5</v>
      </c>
      <c r="K1744" t="s">
        <v>18</v>
      </c>
      <c r="L1744" t="s">
        <v>32</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1843</v>
      </c>
      <c r="B1745" t="s">
        <v>66</v>
      </c>
      <c r="C1745">
        <v>3</v>
      </c>
      <c r="D1745">
        <v>98.6</v>
      </c>
      <c r="E1745">
        <v>295.79999999999995</v>
      </c>
      <c r="F1745" s="1">
        <v>45721</v>
      </c>
      <c r="G1745" s="1">
        <v>45724</v>
      </c>
      <c r="H1745" t="s">
        <v>88</v>
      </c>
      <c r="I1745" t="s">
        <v>17</v>
      </c>
      <c r="J1745">
        <v>2</v>
      </c>
      <c r="K1745" t="s">
        <v>18</v>
      </c>
      <c r="L1745" t="s">
        <v>32</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1844</v>
      </c>
      <c r="B1746" t="s">
        <v>43</v>
      </c>
      <c r="C1746">
        <v>2</v>
      </c>
      <c r="D1746">
        <v>19.2</v>
      </c>
      <c r="E1746">
        <v>38.4</v>
      </c>
      <c r="F1746" s="1">
        <v>45721</v>
      </c>
      <c r="G1746" s="1">
        <v>45731</v>
      </c>
      <c r="H1746" t="s">
        <v>22</v>
      </c>
      <c r="I1746" t="s">
        <v>17</v>
      </c>
      <c r="J1746">
        <v>4</v>
      </c>
      <c r="K1746" t="s">
        <v>18</v>
      </c>
      <c r="L1746" t="s">
        <v>32</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1845</v>
      </c>
      <c r="B1747" t="s">
        <v>29</v>
      </c>
      <c r="C1747">
        <v>6</v>
      </c>
      <c r="D1747">
        <v>55.6</v>
      </c>
      <c r="E1747">
        <v>333.6</v>
      </c>
      <c r="F1747" s="1">
        <v>45721</v>
      </c>
      <c r="G1747" s="1">
        <v>45725</v>
      </c>
      <c r="H1747" t="s">
        <v>26</v>
      </c>
      <c r="I1747" t="s">
        <v>17</v>
      </c>
      <c r="J1747">
        <v>5</v>
      </c>
      <c r="K1747" t="s">
        <v>18</v>
      </c>
      <c r="L1747" t="s">
        <v>32</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1846</v>
      </c>
      <c r="B1748" t="s">
        <v>36</v>
      </c>
      <c r="C1748">
        <v>6</v>
      </c>
      <c r="D1748">
        <v>56.4</v>
      </c>
      <c r="E1748">
        <v>338.4</v>
      </c>
      <c r="F1748" s="1">
        <v>45721</v>
      </c>
      <c r="G1748" s="1">
        <v>45722</v>
      </c>
      <c r="H1748" t="s">
        <v>26</v>
      </c>
      <c r="I1748" t="s">
        <v>34</v>
      </c>
      <c r="J1748">
        <v>4</v>
      </c>
      <c r="K1748" t="s">
        <v>18</v>
      </c>
      <c r="L1748" t="s">
        <v>32</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1847</v>
      </c>
      <c r="B1749" t="s">
        <v>31</v>
      </c>
      <c r="C1749">
        <v>8</v>
      </c>
      <c r="D1749">
        <v>43.1</v>
      </c>
      <c r="E1749">
        <v>344.8</v>
      </c>
      <c r="F1749" s="1">
        <v>45721</v>
      </c>
      <c r="G1749" s="1">
        <v>45725</v>
      </c>
      <c r="H1749" t="s">
        <v>26</v>
      </c>
      <c r="I1749" t="s">
        <v>69</v>
      </c>
      <c r="J1749">
        <v>4</v>
      </c>
      <c r="K1749" t="s">
        <v>18</v>
      </c>
      <c r="L1749" t="s">
        <v>32</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1848</v>
      </c>
      <c r="B1750" t="s">
        <v>21</v>
      </c>
      <c r="C1750">
        <v>2</v>
      </c>
      <c r="D1750">
        <v>77.3</v>
      </c>
      <c r="E1750">
        <v>154.6</v>
      </c>
      <c r="F1750" s="1">
        <v>45721</v>
      </c>
      <c r="G1750" s="1">
        <v>45723</v>
      </c>
      <c r="H1750" t="s">
        <v>22</v>
      </c>
      <c r="I1750" t="s">
        <v>17</v>
      </c>
      <c r="J1750">
        <v>4</v>
      </c>
      <c r="K1750" t="s">
        <v>18</v>
      </c>
      <c r="L1750" t="s">
        <v>54</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1849</v>
      </c>
      <c r="B1751" t="s">
        <v>45</v>
      </c>
      <c r="C1751">
        <v>8</v>
      </c>
      <c r="D1751">
        <v>38.299999999999997</v>
      </c>
      <c r="E1751">
        <v>306.39999999999998</v>
      </c>
      <c r="F1751" s="1">
        <v>45721</v>
      </c>
      <c r="G1751" s="1">
        <v>45722</v>
      </c>
      <c r="H1751" t="s">
        <v>22</v>
      </c>
      <c r="I1751" t="s">
        <v>17</v>
      </c>
      <c r="J1751">
        <v>4</v>
      </c>
      <c r="K1751" t="s">
        <v>18</v>
      </c>
      <c r="L1751" t="s">
        <v>58</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1850</v>
      </c>
      <c r="B1752" t="s">
        <v>15</v>
      </c>
      <c r="C1752">
        <v>7</v>
      </c>
      <c r="D1752">
        <v>16.8</v>
      </c>
      <c r="E1752">
        <v>117.60000000000001</v>
      </c>
      <c r="F1752" s="1">
        <v>45721</v>
      </c>
      <c r="G1752" s="1">
        <v>45724</v>
      </c>
      <c r="H1752" t="s">
        <v>22</v>
      </c>
      <c r="I1752" t="s">
        <v>39</v>
      </c>
      <c r="J1752">
        <v>3</v>
      </c>
      <c r="K1752" t="s">
        <v>18</v>
      </c>
      <c r="L1752" t="s">
        <v>61</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1851</v>
      </c>
      <c r="B1753" t="s">
        <v>25</v>
      </c>
      <c r="C1753">
        <v>3</v>
      </c>
      <c r="D1753">
        <v>63.2</v>
      </c>
      <c r="E1753">
        <v>189.60000000000002</v>
      </c>
      <c r="F1753" s="1">
        <v>45721</v>
      </c>
      <c r="G1753" s="1">
        <v>45722</v>
      </c>
      <c r="H1753" t="s">
        <v>26</v>
      </c>
      <c r="I1753" t="s">
        <v>17</v>
      </c>
      <c r="J1753">
        <v>5</v>
      </c>
      <c r="K1753" t="s">
        <v>18</v>
      </c>
      <c r="L1753" t="s">
        <v>61</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1852</v>
      </c>
      <c r="B1754" t="s">
        <v>80</v>
      </c>
      <c r="C1754">
        <v>23</v>
      </c>
      <c r="D1754">
        <v>39.700000000000003</v>
      </c>
      <c r="E1754">
        <v>913.1</v>
      </c>
      <c r="F1754" s="1">
        <v>45721</v>
      </c>
      <c r="G1754" s="1">
        <v>45722</v>
      </c>
      <c r="H1754" t="s">
        <v>22</v>
      </c>
      <c r="I1754" t="s">
        <v>17</v>
      </c>
      <c r="J1754">
        <v>4</v>
      </c>
      <c r="K1754" t="s">
        <v>18</v>
      </c>
      <c r="L1754" t="s">
        <v>61</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1853</v>
      </c>
      <c r="B1755" t="s">
        <v>53</v>
      </c>
      <c r="C1755">
        <v>3</v>
      </c>
      <c r="D1755">
        <v>45.8</v>
      </c>
      <c r="E1755">
        <v>137.39999999999998</v>
      </c>
      <c r="F1755" s="1">
        <v>45721</v>
      </c>
      <c r="G1755" s="1">
        <v>45722</v>
      </c>
      <c r="H1755" t="s">
        <v>26</v>
      </c>
      <c r="I1755" t="s">
        <v>34</v>
      </c>
      <c r="J1755">
        <v>5</v>
      </c>
      <c r="K1755" t="s">
        <v>18</v>
      </c>
      <c r="L1755" t="s">
        <v>61</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1854</v>
      </c>
      <c r="B1756" t="s">
        <v>15</v>
      </c>
      <c r="C1756">
        <v>6</v>
      </c>
      <c r="D1756">
        <v>12.4</v>
      </c>
      <c r="E1756">
        <v>74.400000000000006</v>
      </c>
      <c r="F1756" s="1">
        <v>45721</v>
      </c>
      <c r="G1756" s="1">
        <v>45724</v>
      </c>
      <c r="H1756" t="s">
        <v>22</v>
      </c>
      <c r="I1756" t="s">
        <v>17</v>
      </c>
      <c r="J1756">
        <v>4</v>
      </c>
      <c r="K1756" t="s">
        <v>18</v>
      </c>
      <c r="L1756" t="s">
        <v>61</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1855</v>
      </c>
      <c r="B1757" t="s">
        <v>80</v>
      </c>
      <c r="C1757">
        <v>3</v>
      </c>
      <c r="D1757">
        <v>50.8</v>
      </c>
      <c r="E1757">
        <v>152.39999999999998</v>
      </c>
      <c r="F1757" s="1">
        <v>45722</v>
      </c>
      <c r="G1757" s="1">
        <v>45722</v>
      </c>
      <c r="H1757" t="s">
        <v>26</v>
      </c>
      <c r="I1757" t="s">
        <v>69</v>
      </c>
      <c r="J1757">
        <v>4</v>
      </c>
      <c r="K1757" t="s">
        <v>18</v>
      </c>
      <c r="L1757" t="s">
        <v>102</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1856</v>
      </c>
      <c r="B1758" t="s">
        <v>45</v>
      </c>
      <c r="C1758">
        <v>1</v>
      </c>
      <c r="D1758">
        <v>76</v>
      </c>
      <c r="E1758">
        <v>76</v>
      </c>
      <c r="F1758" s="1">
        <v>45722</v>
      </c>
      <c r="G1758" s="1">
        <v>45726</v>
      </c>
      <c r="H1758" t="s">
        <v>88</v>
      </c>
      <c r="I1758" t="s">
        <v>39</v>
      </c>
      <c r="J1758">
        <v>5</v>
      </c>
      <c r="K1758" t="s">
        <v>18</v>
      </c>
      <c r="L1758" t="s">
        <v>102</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1857</v>
      </c>
      <c r="B1759" t="s">
        <v>21</v>
      </c>
      <c r="C1759">
        <v>2</v>
      </c>
      <c r="D1759">
        <v>51.9</v>
      </c>
      <c r="E1759">
        <v>103.8</v>
      </c>
      <c r="F1759" s="1">
        <v>45722</v>
      </c>
      <c r="G1759" s="1">
        <v>45723</v>
      </c>
      <c r="H1759" t="s">
        <v>22</v>
      </c>
      <c r="I1759" t="s">
        <v>34</v>
      </c>
      <c r="J1759">
        <v>5</v>
      </c>
      <c r="K1759" t="s">
        <v>18</v>
      </c>
      <c r="L1759" t="s">
        <v>200</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1858</v>
      </c>
      <c r="B1760" t="s">
        <v>25</v>
      </c>
      <c r="C1760">
        <v>2</v>
      </c>
      <c r="D1760">
        <v>93.4</v>
      </c>
      <c r="E1760">
        <v>186.8</v>
      </c>
      <c r="F1760" s="1">
        <v>45722</v>
      </c>
      <c r="G1760" s="1">
        <v>45729</v>
      </c>
      <c r="H1760" t="s">
        <v>22</v>
      </c>
      <c r="I1760" t="s">
        <v>17</v>
      </c>
      <c r="J1760">
        <v>1</v>
      </c>
      <c r="K1760" t="s">
        <v>18</v>
      </c>
      <c r="L1760" t="s">
        <v>76</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1859</v>
      </c>
      <c r="B1761" t="s">
        <v>41</v>
      </c>
      <c r="C1761">
        <v>6</v>
      </c>
      <c r="D1761">
        <v>30.8</v>
      </c>
      <c r="E1761">
        <v>184.8</v>
      </c>
      <c r="F1761" s="1">
        <v>45722</v>
      </c>
      <c r="G1761" s="1">
        <v>45725</v>
      </c>
      <c r="H1761" t="s">
        <v>26</v>
      </c>
      <c r="I1761" t="s">
        <v>34</v>
      </c>
      <c r="J1761">
        <v>4</v>
      </c>
      <c r="K1761" t="s">
        <v>18</v>
      </c>
      <c r="L1761" t="s">
        <v>76</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1860</v>
      </c>
      <c r="B1762" t="s">
        <v>25</v>
      </c>
      <c r="C1762">
        <v>1</v>
      </c>
      <c r="D1762">
        <v>143.19999999999999</v>
      </c>
      <c r="E1762">
        <v>143.19999999999999</v>
      </c>
      <c r="F1762" s="1">
        <v>45722</v>
      </c>
      <c r="G1762" s="1">
        <v>45725</v>
      </c>
      <c r="H1762" t="s">
        <v>22</v>
      </c>
      <c r="I1762" t="s">
        <v>39</v>
      </c>
      <c r="J1762">
        <v>4</v>
      </c>
      <c r="K1762" t="s">
        <v>18</v>
      </c>
      <c r="L1762" t="s">
        <v>76</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1861</v>
      </c>
      <c r="B1763" t="s">
        <v>38</v>
      </c>
      <c r="C1763">
        <v>11</v>
      </c>
      <c r="D1763">
        <v>40.4</v>
      </c>
      <c r="E1763">
        <v>444.4</v>
      </c>
      <c r="F1763" s="1">
        <v>45722</v>
      </c>
      <c r="G1763" s="1">
        <v>45724</v>
      </c>
      <c r="H1763" t="s">
        <v>22</v>
      </c>
      <c r="I1763" t="s">
        <v>39</v>
      </c>
      <c r="J1763">
        <v>5</v>
      </c>
      <c r="K1763" t="s">
        <v>18</v>
      </c>
      <c r="L1763" t="s">
        <v>107</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1862</v>
      </c>
      <c r="B1764" t="s">
        <v>25</v>
      </c>
      <c r="C1764">
        <v>19</v>
      </c>
      <c r="D1764">
        <v>131.5</v>
      </c>
      <c r="E1764">
        <v>2498.5</v>
      </c>
      <c r="F1764" s="1">
        <v>45722</v>
      </c>
      <c r="G1764" s="1">
        <v>45724</v>
      </c>
      <c r="H1764" t="s">
        <v>22</v>
      </c>
      <c r="I1764" t="s">
        <v>34</v>
      </c>
      <c r="J1764">
        <v>3</v>
      </c>
      <c r="K1764" t="s">
        <v>18</v>
      </c>
      <c r="L1764" t="s">
        <v>107</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1863</v>
      </c>
      <c r="B1765" t="s">
        <v>145</v>
      </c>
      <c r="C1765">
        <v>7</v>
      </c>
      <c r="D1765">
        <v>61.6</v>
      </c>
      <c r="E1765">
        <v>431.2</v>
      </c>
      <c r="F1765" s="1">
        <v>45722</v>
      </c>
      <c r="G1765" s="1">
        <v>45723</v>
      </c>
      <c r="H1765" t="s">
        <v>22</v>
      </c>
      <c r="I1765" t="s">
        <v>39</v>
      </c>
      <c r="J1765">
        <v>4</v>
      </c>
      <c r="K1765" t="s">
        <v>18</v>
      </c>
      <c r="L1765" t="s">
        <v>114</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1864</v>
      </c>
      <c r="B1766" t="s">
        <v>45</v>
      </c>
      <c r="C1766">
        <v>5</v>
      </c>
      <c r="D1766">
        <v>32.700000000000003</v>
      </c>
      <c r="E1766">
        <v>163.5</v>
      </c>
      <c r="F1766" s="1">
        <v>45722</v>
      </c>
      <c r="G1766" s="1">
        <v>45724</v>
      </c>
      <c r="H1766" t="s">
        <v>22</v>
      </c>
      <c r="I1766" t="s">
        <v>39</v>
      </c>
      <c r="J1766">
        <v>4</v>
      </c>
      <c r="K1766" t="s">
        <v>18</v>
      </c>
      <c r="L1766" t="s">
        <v>23</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1865</v>
      </c>
      <c r="B1767" t="s">
        <v>15</v>
      </c>
      <c r="C1767">
        <v>10</v>
      </c>
      <c r="D1767">
        <v>13.7</v>
      </c>
      <c r="E1767">
        <v>137</v>
      </c>
      <c r="F1767" s="1">
        <v>45722</v>
      </c>
      <c r="G1767" s="1">
        <v>45723</v>
      </c>
      <c r="H1767" t="s">
        <v>22</v>
      </c>
      <c r="I1767" t="s">
        <v>17</v>
      </c>
      <c r="J1767">
        <v>5</v>
      </c>
      <c r="K1767" t="s">
        <v>18</v>
      </c>
      <c r="L1767" t="s">
        <v>32</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1866</v>
      </c>
      <c r="B1768" t="s">
        <v>15</v>
      </c>
      <c r="C1768">
        <v>4</v>
      </c>
      <c r="D1768">
        <v>32.1</v>
      </c>
      <c r="E1768">
        <v>128.4</v>
      </c>
      <c r="F1768" s="1">
        <v>45722</v>
      </c>
      <c r="G1768" s="1">
        <v>45723</v>
      </c>
      <c r="H1768" t="s">
        <v>22</v>
      </c>
      <c r="I1768" t="s">
        <v>69</v>
      </c>
      <c r="J1768">
        <v>3</v>
      </c>
      <c r="K1768" t="s">
        <v>18</v>
      </c>
      <c r="L1768" t="s">
        <v>32</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1867</v>
      </c>
      <c r="B1769" t="s">
        <v>80</v>
      </c>
      <c r="C1769">
        <v>8</v>
      </c>
      <c r="D1769">
        <v>12</v>
      </c>
      <c r="E1769">
        <v>96</v>
      </c>
      <c r="F1769" s="1">
        <v>45722</v>
      </c>
      <c r="G1769" s="1">
        <v>45723</v>
      </c>
      <c r="H1769" t="s">
        <v>22</v>
      </c>
      <c r="I1769" t="s">
        <v>34</v>
      </c>
      <c r="J1769">
        <v>4</v>
      </c>
      <c r="K1769" t="s">
        <v>18</v>
      </c>
      <c r="L1769" t="s">
        <v>185</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1868</v>
      </c>
      <c r="B1770" t="s">
        <v>68</v>
      </c>
      <c r="C1770">
        <v>1</v>
      </c>
      <c r="D1770">
        <v>64.3</v>
      </c>
      <c r="E1770">
        <v>64.3</v>
      </c>
      <c r="F1770" s="1">
        <v>45722</v>
      </c>
      <c r="G1770" s="1">
        <v>45724</v>
      </c>
      <c r="H1770" t="s">
        <v>26</v>
      </c>
      <c r="I1770" t="s">
        <v>39</v>
      </c>
      <c r="J1770">
        <v>5</v>
      </c>
      <c r="K1770" t="s">
        <v>18</v>
      </c>
      <c r="L1770" t="s">
        <v>54</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1869</v>
      </c>
      <c r="B1771" t="s">
        <v>21</v>
      </c>
      <c r="C1771">
        <v>3</v>
      </c>
      <c r="D1771">
        <v>58.2</v>
      </c>
      <c r="E1771">
        <v>174.60000000000002</v>
      </c>
      <c r="F1771" s="1">
        <v>45722</v>
      </c>
      <c r="G1771" s="1">
        <v>45724</v>
      </c>
      <c r="H1771" t="s">
        <v>26</v>
      </c>
      <c r="I1771" t="s">
        <v>34</v>
      </c>
      <c r="J1771">
        <v>5</v>
      </c>
      <c r="K1771" t="s">
        <v>18</v>
      </c>
      <c r="L1771" t="s">
        <v>54</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1870</v>
      </c>
      <c r="B1772" t="s">
        <v>38</v>
      </c>
      <c r="C1772">
        <v>4</v>
      </c>
      <c r="D1772">
        <v>59.2</v>
      </c>
      <c r="E1772">
        <v>236.8</v>
      </c>
      <c r="F1772" s="1">
        <v>45722</v>
      </c>
      <c r="G1772" s="1">
        <v>45722</v>
      </c>
      <c r="H1772" t="s">
        <v>22</v>
      </c>
      <c r="I1772" t="s">
        <v>34</v>
      </c>
      <c r="J1772">
        <v>5</v>
      </c>
      <c r="K1772" t="s">
        <v>18</v>
      </c>
      <c r="L1772" t="s">
        <v>54</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1871</v>
      </c>
      <c r="B1773" t="s">
        <v>53</v>
      </c>
      <c r="C1773">
        <v>11</v>
      </c>
      <c r="D1773">
        <v>35.6</v>
      </c>
      <c r="E1773">
        <v>391.6</v>
      </c>
      <c r="F1773" s="1">
        <v>45722</v>
      </c>
      <c r="G1773" s="1">
        <v>45729</v>
      </c>
      <c r="H1773" t="s">
        <v>22</v>
      </c>
      <c r="I1773" t="s">
        <v>17</v>
      </c>
      <c r="J1773">
        <v>5</v>
      </c>
      <c r="K1773" t="s">
        <v>18</v>
      </c>
      <c r="L1773" t="s">
        <v>61</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1872</v>
      </c>
      <c r="B1774" t="s">
        <v>127</v>
      </c>
      <c r="C1774">
        <v>8</v>
      </c>
      <c r="D1774">
        <v>37</v>
      </c>
      <c r="E1774">
        <v>296</v>
      </c>
      <c r="F1774" s="1">
        <v>45722</v>
      </c>
      <c r="G1774" s="1">
        <v>45726</v>
      </c>
      <c r="H1774" t="s">
        <v>26</v>
      </c>
      <c r="I1774" t="s">
        <v>39</v>
      </c>
      <c r="J1774">
        <v>3</v>
      </c>
      <c r="K1774" t="s">
        <v>18</v>
      </c>
      <c r="L1774" t="s">
        <v>61</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1873</v>
      </c>
      <c r="B1775" t="s">
        <v>21</v>
      </c>
      <c r="C1775">
        <v>13</v>
      </c>
      <c r="D1775">
        <v>80.8</v>
      </c>
      <c r="E1775">
        <v>1050.3999999999999</v>
      </c>
      <c r="F1775" s="1">
        <v>45722</v>
      </c>
      <c r="G1775" s="1">
        <v>45724</v>
      </c>
      <c r="H1775" t="s">
        <v>26</v>
      </c>
      <c r="I1775" t="s">
        <v>17</v>
      </c>
      <c r="J1775">
        <v>4</v>
      </c>
      <c r="K1775" t="s">
        <v>18</v>
      </c>
      <c r="L1775" t="s">
        <v>61</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1874</v>
      </c>
      <c r="B1776" t="s">
        <v>43</v>
      </c>
      <c r="C1776">
        <v>2</v>
      </c>
      <c r="D1776">
        <v>63.2</v>
      </c>
      <c r="E1776">
        <v>126.4</v>
      </c>
      <c r="F1776" s="1">
        <v>45722</v>
      </c>
      <c r="G1776" s="1">
        <v>45723</v>
      </c>
      <c r="H1776" t="s">
        <v>22</v>
      </c>
      <c r="I1776" t="s">
        <v>17</v>
      </c>
      <c r="J1776">
        <v>3</v>
      </c>
      <c r="K1776" t="s">
        <v>18</v>
      </c>
      <c r="L1776" t="s">
        <v>61</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1875</v>
      </c>
      <c r="B1777" t="s">
        <v>29</v>
      </c>
      <c r="C1777">
        <v>2</v>
      </c>
      <c r="D1777">
        <v>40.799999999999997</v>
      </c>
      <c r="E1777">
        <v>81.599999999999994</v>
      </c>
      <c r="F1777" s="1">
        <v>45722</v>
      </c>
      <c r="G1777" s="1">
        <v>45724</v>
      </c>
      <c r="H1777" t="s">
        <v>22</v>
      </c>
      <c r="I1777" t="s">
        <v>17</v>
      </c>
      <c r="J1777">
        <v>3</v>
      </c>
      <c r="K1777" t="s">
        <v>18</v>
      </c>
      <c r="L1777" t="s">
        <v>102</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1876</v>
      </c>
      <c r="B1778" t="s">
        <v>75</v>
      </c>
      <c r="C1778">
        <v>6</v>
      </c>
      <c r="D1778">
        <v>25.7</v>
      </c>
      <c r="E1778">
        <v>154.19999999999999</v>
      </c>
      <c r="F1778" s="1">
        <v>45722</v>
      </c>
      <c r="G1778" s="1">
        <v>45724</v>
      </c>
      <c r="H1778" t="s">
        <v>22</v>
      </c>
      <c r="I1778" t="s">
        <v>69</v>
      </c>
      <c r="J1778">
        <v>4</v>
      </c>
      <c r="K1778" t="s">
        <v>18</v>
      </c>
      <c r="L1778" t="s">
        <v>107</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1877</v>
      </c>
      <c r="B1779" t="s">
        <v>127</v>
      </c>
      <c r="C1779">
        <v>2</v>
      </c>
      <c r="D1779">
        <v>49.9</v>
      </c>
      <c r="E1779">
        <v>99.8</v>
      </c>
      <c r="F1779" s="1">
        <v>45722</v>
      </c>
      <c r="G1779" s="1">
        <v>45725</v>
      </c>
      <c r="H1779" t="s">
        <v>22</v>
      </c>
      <c r="I1779" t="s">
        <v>17</v>
      </c>
      <c r="J1779">
        <v>4</v>
      </c>
      <c r="K1779" t="s">
        <v>18</v>
      </c>
      <c r="L1779" t="s">
        <v>112</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1878</v>
      </c>
      <c r="B1780" t="s">
        <v>43</v>
      </c>
      <c r="C1780">
        <v>2</v>
      </c>
      <c r="D1780">
        <v>20.2</v>
      </c>
      <c r="E1780">
        <v>40.4</v>
      </c>
      <c r="F1780" s="1">
        <v>45722</v>
      </c>
      <c r="G1780" s="1">
        <v>45724</v>
      </c>
      <c r="H1780" t="s">
        <v>26</v>
      </c>
      <c r="I1780" t="s">
        <v>50</v>
      </c>
      <c r="J1780">
        <v>4</v>
      </c>
      <c r="K1780" t="s">
        <v>18</v>
      </c>
      <c r="L1780" t="s">
        <v>114</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1879</v>
      </c>
      <c r="B1781" t="s">
        <v>38</v>
      </c>
      <c r="C1781">
        <v>3</v>
      </c>
      <c r="D1781">
        <v>48.4</v>
      </c>
      <c r="E1781">
        <v>145.19999999999999</v>
      </c>
      <c r="F1781" s="1">
        <v>45722</v>
      </c>
      <c r="G1781" s="1">
        <v>45727</v>
      </c>
      <c r="H1781" t="s">
        <v>26</v>
      </c>
      <c r="I1781" t="s">
        <v>17</v>
      </c>
      <c r="J1781">
        <v>5</v>
      </c>
      <c r="K1781" t="s">
        <v>18</v>
      </c>
      <c r="L1781" t="s">
        <v>114</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1880</v>
      </c>
      <c r="B1782" t="s">
        <v>38</v>
      </c>
      <c r="C1782">
        <v>2</v>
      </c>
      <c r="D1782">
        <v>81</v>
      </c>
      <c r="E1782">
        <v>162</v>
      </c>
      <c r="F1782" s="1">
        <v>45722</v>
      </c>
      <c r="G1782" s="1">
        <v>45723</v>
      </c>
      <c r="H1782" t="s">
        <v>26</v>
      </c>
      <c r="I1782" t="s">
        <v>34</v>
      </c>
      <c r="J1782">
        <v>5</v>
      </c>
      <c r="K1782" t="s">
        <v>18</v>
      </c>
      <c r="L1782" t="s">
        <v>114</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1881</v>
      </c>
      <c r="B1783" t="s">
        <v>43</v>
      </c>
      <c r="C1783">
        <v>6</v>
      </c>
      <c r="D1783">
        <v>19.899999999999999</v>
      </c>
      <c r="E1783">
        <v>119.39999999999999</v>
      </c>
      <c r="F1783" s="1">
        <v>45722</v>
      </c>
      <c r="G1783" s="1">
        <v>45725</v>
      </c>
      <c r="H1783" t="s">
        <v>26</v>
      </c>
      <c r="I1783" t="s">
        <v>17</v>
      </c>
      <c r="J1783">
        <v>3</v>
      </c>
      <c r="K1783" t="s">
        <v>18</v>
      </c>
      <c r="L1783" t="s">
        <v>146</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1882</v>
      </c>
      <c r="B1784" t="s">
        <v>31</v>
      </c>
      <c r="C1784">
        <v>4</v>
      </c>
      <c r="D1784">
        <v>32.200000000000003</v>
      </c>
      <c r="E1784">
        <v>128.80000000000001</v>
      </c>
      <c r="F1784" s="1">
        <v>45722</v>
      </c>
      <c r="G1784" s="1">
        <v>45732</v>
      </c>
      <c r="H1784" t="s">
        <v>22</v>
      </c>
      <c r="I1784" t="s">
        <v>17</v>
      </c>
      <c r="J1784">
        <v>4</v>
      </c>
      <c r="K1784" t="s">
        <v>18</v>
      </c>
      <c r="L1784" t="s">
        <v>146</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1883</v>
      </c>
      <c r="B1785" t="s">
        <v>36</v>
      </c>
      <c r="C1785">
        <v>3</v>
      </c>
      <c r="D1785">
        <v>76.8</v>
      </c>
      <c r="E1785">
        <v>230.39999999999998</v>
      </c>
      <c r="F1785" s="1">
        <v>45722</v>
      </c>
      <c r="G1785" s="1">
        <v>45723</v>
      </c>
      <c r="H1785" t="s">
        <v>26</v>
      </c>
      <c r="I1785" t="s">
        <v>17</v>
      </c>
      <c r="J1785">
        <v>3</v>
      </c>
      <c r="K1785" t="s">
        <v>18</v>
      </c>
      <c r="L1785" t="s">
        <v>32</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1884</v>
      </c>
      <c r="B1786" t="s">
        <v>38</v>
      </c>
      <c r="C1786">
        <v>2</v>
      </c>
      <c r="D1786">
        <v>41.9</v>
      </c>
      <c r="E1786">
        <v>83.8</v>
      </c>
      <c r="F1786" s="1">
        <v>45722</v>
      </c>
      <c r="G1786" s="1">
        <v>45724</v>
      </c>
      <c r="H1786" t="s">
        <v>26</v>
      </c>
      <c r="I1786" t="s">
        <v>17</v>
      </c>
      <c r="J1786">
        <v>4</v>
      </c>
      <c r="K1786" t="s">
        <v>18</v>
      </c>
      <c r="L1786" t="s">
        <v>32</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1885</v>
      </c>
      <c r="B1787" t="s">
        <v>15</v>
      </c>
      <c r="C1787">
        <v>7</v>
      </c>
      <c r="D1787">
        <v>34</v>
      </c>
      <c r="E1787">
        <v>238</v>
      </c>
      <c r="F1787" s="1">
        <v>45722</v>
      </c>
      <c r="G1787" s="1">
        <v>45724</v>
      </c>
      <c r="H1787" t="s">
        <v>26</v>
      </c>
      <c r="I1787" t="s">
        <v>34</v>
      </c>
      <c r="J1787">
        <v>5</v>
      </c>
      <c r="K1787" t="s">
        <v>18</v>
      </c>
      <c r="L1787" t="s">
        <v>32</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1886</v>
      </c>
      <c r="B1788" t="s">
        <v>41</v>
      </c>
      <c r="C1788">
        <v>7</v>
      </c>
      <c r="D1788">
        <v>61.3</v>
      </c>
      <c r="E1788">
        <v>429.09999999999997</v>
      </c>
      <c r="F1788" s="1">
        <v>45722</v>
      </c>
      <c r="G1788" s="1">
        <v>45722</v>
      </c>
      <c r="H1788" t="s">
        <v>26</v>
      </c>
      <c r="I1788" t="s">
        <v>69</v>
      </c>
      <c r="J1788">
        <v>5</v>
      </c>
      <c r="K1788" t="s">
        <v>18</v>
      </c>
      <c r="L1788" t="s">
        <v>32</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1887</v>
      </c>
      <c r="B1789" t="s">
        <v>45</v>
      </c>
      <c r="C1789">
        <v>1</v>
      </c>
      <c r="D1789">
        <v>54.7</v>
      </c>
      <c r="E1789">
        <v>54.7</v>
      </c>
      <c r="F1789" s="1">
        <v>45723</v>
      </c>
      <c r="G1789" s="1">
        <v>45724</v>
      </c>
      <c r="H1789" t="s">
        <v>22</v>
      </c>
      <c r="I1789" t="s">
        <v>17</v>
      </c>
      <c r="J1789">
        <v>3</v>
      </c>
      <c r="K1789" t="s">
        <v>18</v>
      </c>
      <c r="L1789" t="s">
        <v>32</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1888</v>
      </c>
      <c r="B1790" t="s">
        <v>38</v>
      </c>
      <c r="C1790">
        <v>10</v>
      </c>
      <c r="D1790">
        <v>84.7</v>
      </c>
      <c r="E1790">
        <v>847</v>
      </c>
      <c r="F1790" s="1">
        <v>45723</v>
      </c>
      <c r="G1790" s="1">
        <v>45727</v>
      </c>
      <c r="H1790" t="s">
        <v>26</v>
      </c>
      <c r="I1790" t="s">
        <v>17</v>
      </c>
      <c r="J1790">
        <v>4</v>
      </c>
      <c r="K1790" t="s">
        <v>18</v>
      </c>
      <c r="L1790" t="s">
        <v>32</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1889</v>
      </c>
      <c r="B1791" t="s">
        <v>21</v>
      </c>
      <c r="C1791">
        <v>3</v>
      </c>
      <c r="D1791">
        <v>93.4</v>
      </c>
      <c r="E1791">
        <v>280.20000000000005</v>
      </c>
      <c r="F1791" s="1">
        <v>45723</v>
      </c>
      <c r="G1791" s="1">
        <v>45727</v>
      </c>
      <c r="H1791" t="s">
        <v>26</v>
      </c>
      <c r="I1791" t="s">
        <v>50</v>
      </c>
      <c r="J1791">
        <v>4</v>
      </c>
      <c r="K1791" t="s">
        <v>18</v>
      </c>
      <c r="L1791" t="s">
        <v>32</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1890</v>
      </c>
      <c r="B1792" t="s">
        <v>43</v>
      </c>
      <c r="C1792">
        <v>5</v>
      </c>
      <c r="D1792">
        <v>27</v>
      </c>
      <c r="E1792">
        <v>135</v>
      </c>
      <c r="F1792" s="1">
        <v>45723</v>
      </c>
      <c r="G1792" s="1">
        <v>45726</v>
      </c>
      <c r="H1792" t="s">
        <v>22</v>
      </c>
      <c r="I1792" t="s">
        <v>17</v>
      </c>
      <c r="J1792">
        <v>3</v>
      </c>
      <c r="K1792" t="s">
        <v>18</v>
      </c>
      <c r="L1792" t="s">
        <v>32</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1891</v>
      </c>
      <c r="B1793" t="s">
        <v>15</v>
      </c>
      <c r="C1793">
        <v>4</v>
      </c>
      <c r="D1793">
        <v>10.9</v>
      </c>
      <c r="E1793">
        <v>43.6</v>
      </c>
      <c r="F1793" s="1">
        <v>45723</v>
      </c>
      <c r="G1793" s="1">
        <v>45724</v>
      </c>
      <c r="H1793" t="s">
        <v>22</v>
      </c>
      <c r="I1793" t="s">
        <v>39</v>
      </c>
      <c r="J1793">
        <v>4</v>
      </c>
      <c r="K1793" t="s">
        <v>18</v>
      </c>
      <c r="L1793" t="s">
        <v>32</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1892</v>
      </c>
      <c r="B1794" t="s">
        <v>127</v>
      </c>
      <c r="C1794">
        <v>3</v>
      </c>
      <c r="D1794">
        <v>48</v>
      </c>
      <c r="E1794">
        <v>144</v>
      </c>
      <c r="F1794" s="1">
        <v>45723</v>
      </c>
      <c r="G1794" s="1">
        <v>45728</v>
      </c>
      <c r="H1794" t="s">
        <v>26</v>
      </c>
      <c r="I1794" t="s">
        <v>69</v>
      </c>
      <c r="J1794">
        <v>4</v>
      </c>
      <c r="K1794" t="s">
        <v>18</v>
      </c>
      <c r="L1794" t="s">
        <v>32</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1893</v>
      </c>
      <c r="B1795" t="s">
        <v>36</v>
      </c>
      <c r="C1795">
        <v>2</v>
      </c>
      <c r="D1795">
        <v>67.900000000000006</v>
      </c>
      <c r="E1795">
        <v>135.80000000000001</v>
      </c>
      <c r="F1795" s="1">
        <v>45723</v>
      </c>
      <c r="G1795" s="1">
        <v>45724</v>
      </c>
      <c r="H1795" t="s">
        <v>22</v>
      </c>
      <c r="I1795" t="s">
        <v>17</v>
      </c>
      <c r="J1795">
        <v>5</v>
      </c>
      <c r="K1795" t="s">
        <v>18</v>
      </c>
      <c r="L1795" t="s">
        <v>157</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1894</v>
      </c>
      <c r="B1796" t="s">
        <v>31</v>
      </c>
      <c r="C1796">
        <v>3</v>
      </c>
      <c r="D1796">
        <v>36</v>
      </c>
      <c r="E1796">
        <v>108</v>
      </c>
      <c r="F1796" s="1">
        <v>45723</v>
      </c>
      <c r="G1796" s="1">
        <v>45724</v>
      </c>
      <c r="H1796" t="s">
        <v>22</v>
      </c>
      <c r="I1796" t="s">
        <v>34</v>
      </c>
      <c r="J1796">
        <v>4</v>
      </c>
      <c r="K1796" t="s">
        <v>18</v>
      </c>
      <c r="L1796" t="s">
        <v>54</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1895</v>
      </c>
      <c r="B1797" t="s">
        <v>25</v>
      </c>
      <c r="C1797">
        <v>1</v>
      </c>
      <c r="D1797">
        <v>128.80000000000001</v>
      </c>
      <c r="E1797">
        <v>128.80000000000001</v>
      </c>
      <c r="F1797" s="1">
        <v>45723</v>
      </c>
      <c r="G1797" s="1">
        <v>45724</v>
      </c>
      <c r="H1797" t="s">
        <v>22</v>
      </c>
      <c r="I1797" t="s">
        <v>69</v>
      </c>
      <c r="J1797">
        <v>5</v>
      </c>
      <c r="K1797" t="s">
        <v>18</v>
      </c>
      <c r="L1797" t="s">
        <v>54</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1896</v>
      </c>
      <c r="B1798" t="s">
        <v>145</v>
      </c>
      <c r="C1798">
        <v>7</v>
      </c>
      <c r="D1798">
        <v>33.299999999999997</v>
      </c>
      <c r="E1798">
        <v>233.09999999999997</v>
      </c>
      <c r="F1798" s="1">
        <v>45723</v>
      </c>
      <c r="G1798" s="1">
        <v>45724</v>
      </c>
      <c r="H1798" t="s">
        <v>26</v>
      </c>
      <c r="I1798" t="s">
        <v>50</v>
      </c>
      <c r="J1798">
        <v>4</v>
      </c>
      <c r="K1798" t="s">
        <v>18</v>
      </c>
      <c r="L1798" t="s">
        <v>61</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1897</v>
      </c>
      <c r="B1799" t="s">
        <v>53</v>
      </c>
      <c r="C1799">
        <v>3</v>
      </c>
      <c r="D1799">
        <v>37.799999999999997</v>
      </c>
      <c r="E1799">
        <v>113.39999999999999</v>
      </c>
      <c r="F1799" s="1">
        <v>45723</v>
      </c>
      <c r="G1799" s="1">
        <v>45725</v>
      </c>
      <c r="H1799" t="s">
        <v>22</v>
      </c>
      <c r="I1799" t="s">
        <v>34</v>
      </c>
      <c r="J1799">
        <v>5</v>
      </c>
      <c r="K1799" t="s">
        <v>18</v>
      </c>
      <c r="L1799" t="s">
        <v>61</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1898</v>
      </c>
      <c r="B1800" t="s">
        <v>36</v>
      </c>
      <c r="C1800">
        <v>3</v>
      </c>
      <c r="D1800">
        <v>26</v>
      </c>
      <c r="E1800">
        <v>78</v>
      </c>
      <c r="F1800" s="1">
        <v>45723</v>
      </c>
      <c r="G1800" s="1">
        <v>45728</v>
      </c>
      <c r="H1800" t="s">
        <v>26</v>
      </c>
      <c r="I1800" t="s">
        <v>17</v>
      </c>
      <c r="J1800">
        <v>4</v>
      </c>
      <c r="K1800" t="s">
        <v>18</v>
      </c>
      <c r="L1800" t="s">
        <v>61</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1899</v>
      </c>
      <c r="B1801" t="s">
        <v>43</v>
      </c>
      <c r="C1801">
        <v>19</v>
      </c>
      <c r="D1801">
        <v>28.3</v>
      </c>
      <c r="E1801">
        <v>537.70000000000005</v>
      </c>
      <c r="F1801" s="1">
        <v>45723</v>
      </c>
      <c r="G1801" s="1">
        <v>45724</v>
      </c>
      <c r="H1801" t="s">
        <v>26</v>
      </c>
      <c r="I1801" t="s">
        <v>50</v>
      </c>
      <c r="J1801">
        <v>2</v>
      </c>
      <c r="K1801" t="s">
        <v>18</v>
      </c>
      <c r="L1801" t="s">
        <v>61</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1900</v>
      </c>
      <c r="B1802" t="s">
        <v>43</v>
      </c>
      <c r="C1802">
        <v>4</v>
      </c>
      <c r="D1802">
        <v>31.3</v>
      </c>
      <c r="E1802">
        <v>125.2</v>
      </c>
      <c r="F1802" s="1">
        <v>45723</v>
      </c>
      <c r="G1802" s="1">
        <v>45723</v>
      </c>
      <c r="H1802" t="s">
        <v>26</v>
      </c>
      <c r="I1802" t="s">
        <v>17</v>
      </c>
      <c r="J1802">
        <v>4</v>
      </c>
      <c r="K1802" t="s">
        <v>18</v>
      </c>
      <c r="L1802" t="s">
        <v>61</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1901</v>
      </c>
      <c r="B1803" t="s">
        <v>41</v>
      </c>
      <c r="C1803">
        <v>3</v>
      </c>
      <c r="D1803">
        <v>69.5</v>
      </c>
      <c r="E1803">
        <v>208.5</v>
      </c>
      <c r="F1803" s="1">
        <v>45723</v>
      </c>
      <c r="G1803" s="1">
        <v>45724</v>
      </c>
      <c r="H1803" t="s">
        <v>26</v>
      </c>
      <c r="I1803" t="s">
        <v>50</v>
      </c>
      <c r="J1803">
        <v>5</v>
      </c>
      <c r="K1803" t="s">
        <v>18</v>
      </c>
      <c r="L1803" t="s">
        <v>61</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1902</v>
      </c>
      <c r="B1804" t="s">
        <v>15</v>
      </c>
      <c r="C1804">
        <v>2</v>
      </c>
      <c r="D1804">
        <v>16.7</v>
      </c>
      <c r="E1804">
        <v>33.4</v>
      </c>
      <c r="F1804" s="1">
        <v>45723</v>
      </c>
      <c r="G1804" s="1">
        <v>45724</v>
      </c>
      <c r="H1804" t="s">
        <v>26</v>
      </c>
      <c r="I1804" t="s">
        <v>50</v>
      </c>
      <c r="J1804">
        <v>3</v>
      </c>
      <c r="K1804" t="s">
        <v>18</v>
      </c>
      <c r="L1804" t="s">
        <v>61</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1903</v>
      </c>
      <c r="B1805" t="s">
        <v>45</v>
      </c>
      <c r="C1805">
        <v>2</v>
      </c>
      <c r="D1805">
        <v>62.6</v>
      </c>
      <c r="E1805">
        <v>125.2</v>
      </c>
      <c r="F1805" s="1">
        <v>45723</v>
      </c>
      <c r="G1805" s="1">
        <v>45724</v>
      </c>
      <c r="H1805" t="s">
        <v>22</v>
      </c>
      <c r="I1805" t="s">
        <v>39</v>
      </c>
      <c r="J1805">
        <v>5</v>
      </c>
      <c r="K1805" t="s">
        <v>18</v>
      </c>
      <c r="L1805" t="s">
        <v>71</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1904</v>
      </c>
      <c r="B1806" t="s">
        <v>41</v>
      </c>
      <c r="C1806">
        <v>1</v>
      </c>
      <c r="D1806">
        <v>81.2</v>
      </c>
      <c r="E1806">
        <v>81.2</v>
      </c>
      <c r="F1806" s="1">
        <v>45723</v>
      </c>
      <c r="G1806" s="1">
        <v>45729</v>
      </c>
      <c r="H1806" t="s">
        <v>22</v>
      </c>
      <c r="I1806" t="s">
        <v>69</v>
      </c>
      <c r="J1806">
        <v>2</v>
      </c>
      <c r="K1806" t="s">
        <v>18</v>
      </c>
      <c r="L1806" t="s">
        <v>71</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1905</v>
      </c>
      <c r="B1807" t="s">
        <v>15</v>
      </c>
      <c r="C1807">
        <v>10</v>
      </c>
      <c r="D1807">
        <v>12.7</v>
      </c>
      <c r="E1807">
        <v>127</v>
      </c>
      <c r="F1807" s="1">
        <v>45723</v>
      </c>
      <c r="G1807" s="1">
        <v>45724</v>
      </c>
      <c r="H1807" t="s">
        <v>26</v>
      </c>
      <c r="I1807" t="s">
        <v>17</v>
      </c>
      <c r="J1807">
        <v>5</v>
      </c>
      <c r="K1807" t="s">
        <v>18</v>
      </c>
      <c r="L1807" t="s">
        <v>71</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1906</v>
      </c>
      <c r="B1808" t="s">
        <v>41</v>
      </c>
      <c r="C1808">
        <v>4</v>
      </c>
      <c r="D1808">
        <v>77.7</v>
      </c>
      <c r="E1808">
        <v>310.8</v>
      </c>
      <c r="F1808" s="1">
        <v>45724</v>
      </c>
      <c r="G1808" s="1">
        <v>45728</v>
      </c>
      <c r="H1808" t="s">
        <v>22</v>
      </c>
      <c r="I1808" t="s">
        <v>34</v>
      </c>
      <c r="J1808">
        <v>4</v>
      </c>
      <c r="K1808" t="s">
        <v>18</v>
      </c>
      <c r="L1808" t="s">
        <v>76</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1907</v>
      </c>
      <c r="B1809" t="s">
        <v>36</v>
      </c>
      <c r="C1809">
        <v>2</v>
      </c>
      <c r="D1809">
        <v>37.299999999999997</v>
      </c>
      <c r="E1809">
        <v>74.599999999999994</v>
      </c>
      <c r="F1809" s="1">
        <v>45724</v>
      </c>
      <c r="G1809" s="1">
        <v>45725</v>
      </c>
      <c r="H1809" t="s">
        <v>26</v>
      </c>
      <c r="I1809" t="s">
        <v>17</v>
      </c>
      <c r="J1809">
        <v>5</v>
      </c>
      <c r="K1809" t="s">
        <v>18</v>
      </c>
      <c r="L1809" t="s">
        <v>107</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1908</v>
      </c>
      <c r="B1810" t="s">
        <v>53</v>
      </c>
      <c r="C1810">
        <v>4</v>
      </c>
      <c r="D1810">
        <v>35.6</v>
      </c>
      <c r="E1810">
        <v>142.4</v>
      </c>
      <c r="F1810" s="1">
        <v>45724</v>
      </c>
      <c r="G1810" s="1">
        <v>45726</v>
      </c>
      <c r="H1810" t="s">
        <v>26</v>
      </c>
      <c r="I1810" t="s">
        <v>34</v>
      </c>
      <c r="J1810">
        <v>3</v>
      </c>
      <c r="K1810" t="s">
        <v>18</v>
      </c>
      <c r="L1810" t="s">
        <v>109</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1909</v>
      </c>
      <c r="B1811" t="s">
        <v>25</v>
      </c>
      <c r="C1811">
        <v>3</v>
      </c>
      <c r="D1811">
        <v>95</v>
      </c>
      <c r="E1811">
        <v>285</v>
      </c>
      <c r="F1811" s="1">
        <v>45724</v>
      </c>
      <c r="G1811" s="1">
        <v>45728</v>
      </c>
      <c r="H1811" t="s">
        <v>26</v>
      </c>
      <c r="I1811" t="s">
        <v>39</v>
      </c>
      <c r="J1811">
        <v>5</v>
      </c>
      <c r="K1811" t="s">
        <v>18</v>
      </c>
      <c r="L1811" t="s">
        <v>1910</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1911</v>
      </c>
      <c r="B1812" t="s">
        <v>25</v>
      </c>
      <c r="C1812">
        <v>4</v>
      </c>
      <c r="D1812">
        <v>172.1</v>
      </c>
      <c r="E1812">
        <v>688.4</v>
      </c>
      <c r="F1812" s="1">
        <v>45724</v>
      </c>
      <c r="G1812" s="1">
        <v>45728</v>
      </c>
      <c r="H1812" t="s">
        <v>88</v>
      </c>
      <c r="I1812" t="s">
        <v>39</v>
      </c>
      <c r="J1812">
        <v>5</v>
      </c>
      <c r="K1812" t="s">
        <v>18</v>
      </c>
      <c r="L1812" t="s">
        <v>114</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1912</v>
      </c>
      <c r="B1813" t="s">
        <v>25</v>
      </c>
      <c r="C1813">
        <v>2</v>
      </c>
      <c r="D1813">
        <v>233</v>
      </c>
      <c r="E1813">
        <v>466</v>
      </c>
      <c r="F1813" s="1">
        <v>45724</v>
      </c>
      <c r="G1813" s="1">
        <v>45727</v>
      </c>
      <c r="H1813" t="s">
        <v>26</v>
      </c>
      <c r="I1813" t="s">
        <v>34</v>
      </c>
      <c r="J1813">
        <v>4</v>
      </c>
      <c r="K1813" t="s">
        <v>18</v>
      </c>
      <c r="L1813" t="s">
        <v>114</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1913</v>
      </c>
      <c r="B1814" t="s">
        <v>15</v>
      </c>
      <c r="C1814">
        <v>1</v>
      </c>
      <c r="D1814">
        <v>43.5</v>
      </c>
      <c r="E1814">
        <v>43.5</v>
      </c>
      <c r="F1814" s="1">
        <v>45724</v>
      </c>
      <c r="G1814" s="1">
        <v>45725</v>
      </c>
      <c r="H1814" t="s">
        <v>26</v>
      </c>
      <c r="I1814" t="s">
        <v>39</v>
      </c>
      <c r="J1814">
        <v>5</v>
      </c>
      <c r="K1814" t="s">
        <v>18</v>
      </c>
      <c r="L1814" t="s">
        <v>114</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1914</v>
      </c>
      <c r="B1815" t="s">
        <v>45</v>
      </c>
      <c r="C1815">
        <v>2</v>
      </c>
      <c r="D1815">
        <v>47.8</v>
      </c>
      <c r="E1815">
        <v>95.6</v>
      </c>
      <c r="F1815" s="1">
        <v>45724</v>
      </c>
      <c r="G1815" s="1">
        <v>45727</v>
      </c>
      <c r="H1815" t="s">
        <v>22</v>
      </c>
      <c r="I1815" t="s">
        <v>69</v>
      </c>
      <c r="J1815">
        <v>5</v>
      </c>
      <c r="K1815" t="s">
        <v>18</v>
      </c>
      <c r="L1815" t="s">
        <v>23</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1915</v>
      </c>
      <c r="B1816" t="s">
        <v>68</v>
      </c>
      <c r="C1816">
        <v>2</v>
      </c>
      <c r="D1816">
        <v>65.8</v>
      </c>
      <c r="E1816">
        <v>131.6</v>
      </c>
      <c r="F1816" s="1">
        <v>45724</v>
      </c>
      <c r="G1816" s="1">
        <v>45726</v>
      </c>
      <c r="H1816" t="s">
        <v>26</v>
      </c>
      <c r="I1816" t="s">
        <v>17</v>
      </c>
      <c r="J1816">
        <v>1</v>
      </c>
      <c r="K1816" t="s">
        <v>18</v>
      </c>
      <c r="L1816" t="s">
        <v>330</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1916</v>
      </c>
      <c r="B1817" t="s">
        <v>122</v>
      </c>
      <c r="C1817">
        <v>11</v>
      </c>
      <c r="D1817">
        <v>38.700000000000003</v>
      </c>
      <c r="E1817">
        <v>425.70000000000005</v>
      </c>
      <c r="F1817" s="1">
        <v>45724</v>
      </c>
      <c r="G1817" s="1">
        <v>45724</v>
      </c>
      <c r="H1817" t="s">
        <v>22</v>
      </c>
      <c r="I1817" t="s">
        <v>17</v>
      </c>
      <c r="J1817">
        <v>4</v>
      </c>
      <c r="K1817" t="s">
        <v>18</v>
      </c>
      <c r="L1817" t="s">
        <v>146</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1917</v>
      </c>
      <c r="B1818" t="s">
        <v>29</v>
      </c>
      <c r="C1818">
        <v>4</v>
      </c>
      <c r="D1818">
        <v>55.7</v>
      </c>
      <c r="E1818">
        <v>222.8</v>
      </c>
      <c r="F1818" s="1">
        <v>45724</v>
      </c>
      <c r="G1818" s="1">
        <v>45726</v>
      </c>
      <c r="H1818" t="s">
        <v>88</v>
      </c>
      <c r="I1818" t="s">
        <v>17</v>
      </c>
      <c r="J1818">
        <v>3</v>
      </c>
      <c r="K1818" t="s">
        <v>18</v>
      </c>
      <c r="L1818" t="s">
        <v>146</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1918</v>
      </c>
      <c r="B1819" t="s">
        <v>41</v>
      </c>
      <c r="C1819">
        <v>2</v>
      </c>
      <c r="D1819">
        <v>102.4</v>
      </c>
      <c r="E1819">
        <v>204.8</v>
      </c>
      <c r="F1819" s="1">
        <v>45724</v>
      </c>
      <c r="G1819" s="1">
        <v>45724</v>
      </c>
      <c r="H1819" t="s">
        <v>26</v>
      </c>
      <c r="I1819" t="s">
        <v>34</v>
      </c>
      <c r="J1819">
        <v>4</v>
      </c>
      <c r="K1819" t="s">
        <v>18</v>
      </c>
      <c r="L1819" t="s">
        <v>32</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1919</v>
      </c>
      <c r="B1820" t="s">
        <v>21</v>
      </c>
      <c r="C1820">
        <v>1</v>
      </c>
      <c r="D1820">
        <v>92</v>
      </c>
      <c r="E1820">
        <v>92</v>
      </c>
      <c r="F1820" s="1">
        <v>45724</v>
      </c>
      <c r="G1820" s="1">
        <v>45728</v>
      </c>
      <c r="H1820" t="s">
        <v>16</v>
      </c>
      <c r="I1820" t="s">
        <v>39</v>
      </c>
      <c r="J1820">
        <v>4</v>
      </c>
      <c r="K1820" t="s">
        <v>18</v>
      </c>
      <c r="L1820" t="s">
        <v>32</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1920</v>
      </c>
      <c r="B1821" t="s">
        <v>38</v>
      </c>
      <c r="C1821">
        <v>4</v>
      </c>
      <c r="D1821">
        <v>75.900000000000006</v>
      </c>
      <c r="E1821">
        <v>303.60000000000002</v>
      </c>
      <c r="F1821" s="1">
        <v>45724</v>
      </c>
      <c r="G1821" s="1">
        <v>45726</v>
      </c>
      <c r="H1821" t="s">
        <v>26</v>
      </c>
      <c r="I1821" t="s">
        <v>34</v>
      </c>
      <c r="J1821">
        <v>4</v>
      </c>
      <c r="K1821" t="s">
        <v>18</v>
      </c>
      <c r="L1821" t="s">
        <v>32</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1921</v>
      </c>
      <c r="B1822" t="s">
        <v>21</v>
      </c>
      <c r="C1822">
        <v>4</v>
      </c>
      <c r="D1822">
        <v>36.200000000000003</v>
      </c>
      <c r="E1822">
        <v>144.80000000000001</v>
      </c>
      <c r="F1822" s="1">
        <v>45724</v>
      </c>
      <c r="G1822" s="1">
        <v>45725</v>
      </c>
      <c r="H1822" t="s">
        <v>26</v>
      </c>
      <c r="I1822" t="s">
        <v>34</v>
      </c>
      <c r="J1822">
        <v>4</v>
      </c>
      <c r="K1822" t="s">
        <v>18</v>
      </c>
      <c r="L1822" t="s">
        <v>32</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1922</v>
      </c>
      <c r="B1823" t="s">
        <v>38</v>
      </c>
      <c r="C1823">
        <v>87</v>
      </c>
      <c r="D1823">
        <v>83.5</v>
      </c>
      <c r="E1823">
        <v>7264.5</v>
      </c>
      <c r="F1823" s="1">
        <v>45724</v>
      </c>
      <c r="G1823" s="1">
        <v>45726</v>
      </c>
      <c r="H1823" t="s">
        <v>16</v>
      </c>
      <c r="I1823" t="s">
        <v>50</v>
      </c>
      <c r="J1823">
        <v>4</v>
      </c>
      <c r="K1823" t="s">
        <v>18</v>
      </c>
      <c r="L1823" t="s">
        <v>32</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1923</v>
      </c>
      <c r="B1824" t="s">
        <v>170</v>
      </c>
      <c r="C1824">
        <v>12</v>
      </c>
      <c r="D1824">
        <v>52.4</v>
      </c>
      <c r="E1824">
        <v>628.79999999999995</v>
      </c>
      <c r="F1824" s="1">
        <v>45724</v>
      </c>
      <c r="G1824" s="1">
        <v>45724</v>
      </c>
      <c r="H1824" t="s">
        <v>22</v>
      </c>
      <c r="I1824" t="s">
        <v>39</v>
      </c>
      <c r="J1824">
        <v>4</v>
      </c>
      <c r="K1824" t="s">
        <v>18</v>
      </c>
      <c r="L1824" t="s">
        <v>32</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1924</v>
      </c>
      <c r="B1825" t="s">
        <v>68</v>
      </c>
      <c r="C1825">
        <v>3</v>
      </c>
      <c r="D1825">
        <v>69.5</v>
      </c>
      <c r="E1825">
        <v>208.5</v>
      </c>
      <c r="F1825" s="1">
        <v>45724</v>
      </c>
      <c r="G1825" s="1">
        <v>45725</v>
      </c>
      <c r="H1825" t="s">
        <v>88</v>
      </c>
      <c r="I1825" t="s">
        <v>69</v>
      </c>
      <c r="J1825">
        <v>4</v>
      </c>
      <c r="K1825" t="s">
        <v>18</v>
      </c>
      <c r="L1825" t="s">
        <v>32</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1925</v>
      </c>
      <c r="B1826" t="s">
        <v>15</v>
      </c>
      <c r="C1826">
        <v>1</v>
      </c>
      <c r="D1826">
        <v>15.5</v>
      </c>
      <c r="E1826">
        <v>15.5</v>
      </c>
      <c r="F1826" s="1">
        <v>45724</v>
      </c>
      <c r="G1826" s="1">
        <v>45726</v>
      </c>
      <c r="H1826" t="s">
        <v>22</v>
      </c>
      <c r="I1826" t="s">
        <v>17</v>
      </c>
      <c r="J1826">
        <v>4</v>
      </c>
      <c r="K1826" t="s">
        <v>18</v>
      </c>
      <c r="L1826" t="s">
        <v>32</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1926</v>
      </c>
      <c r="B1827" t="s">
        <v>31</v>
      </c>
      <c r="C1827">
        <v>4</v>
      </c>
      <c r="D1827">
        <v>35.200000000000003</v>
      </c>
      <c r="E1827">
        <v>140.80000000000001</v>
      </c>
      <c r="F1827" s="1">
        <v>45724</v>
      </c>
      <c r="G1827" s="1">
        <v>45725</v>
      </c>
      <c r="H1827" t="s">
        <v>26</v>
      </c>
      <c r="I1827" t="s">
        <v>39</v>
      </c>
      <c r="J1827">
        <v>5</v>
      </c>
      <c r="K1827" t="s">
        <v>18</v>
      </c>
      <c r="L1827" t="s">
        <v>32</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1927</v>
      </c>
      <c r="B1828" t="s">
        <v>43</v>
      </c>
      <c r="C1828">
        <v>6</v>
      </c>
      <c r="D1828">
        <v>34.6</v>
      </c>
      <c r="E1828">
        <v>207.60000000000002</v>
      </c>
      <c r="F1828" s="1">
        <v>45724</v>
      </c>
      <c r="G1828" s="1">
        <v>45725</v>
      </c>
      <c r="H1828" t="s">
        <v>16</v>
      </c>
      <c r="I1828" t="s">
        <v>17</v>
      </c>
      <c r="J1828">
        <v>3</v>
      </c>
      <c r="K1828" t="s">
        <v>18</v>
      </c>
      <c r="L1828" t="s">
        <v>32</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1928</v>
      </c>
      <c r="B1829" t="s">
        <v>31</v>
      </c>
      <c r="C1829">
        <v>1</v>
      </c>
      <c r="D1829">
        <v>21.3</v>
      </c>
      <c r="E1829">
        <v>21.3</v>
      </c>
      <c r="F1829" s="1">
        <v>45725</v>
      </c>
      <c r="G1829" s="1">
        <v>45726</v>
      </c>
      <c r="H1829" t="s">
        <v>22</v>
      </c>
      <c r="I1829" t="s">
        <v>39</v>
      </c>
      <c r="J1829">
        <v>3</v>
      </c>
      <c r="K1829" t="s">
        <v>18</v>
      </c>
      <c r="L1829" t="s">
        <v>32</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1929</v>
      </c>
      <c r="B1830" t="s">
        <v>38</v>
      </c>
      <c r="C1830">
        <v>2</v>
      </c>
      <c r="D1830">
        <v>136.5</v>
      </c>
      <c r="E1830">
        <v>273</v>
      </c>
      <c r="F1830" s="1">
        <v>45725</v>
      </c>
      <c r="G1830" s="1">
        <v>45731</v>
      </c>
      <c r="H1830" t="s">
        <v>26</v>
      </c>
      <c r="I1830" t="s">
        <v>17</v>
      </c>
      <c r="J1830">
        <v>4</v>
      </c>
      <c r="K1830" t="s">
        <v>18</v>
      </c>
      <c r="L1830" t="s">
        <v>363</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1930</v>
      </c>
      <c r="B1831" t="s">
        <v>45</v>
      </c>
      <c r="C1831">
        <v>7</v>
      </c>
      <c r="D1831">
        <v>30.7</v>
      </c>
      <c r="E1831">
        <v>214.9</v>
      </c>
      <c r="F1831" s="1">
        <v>45725</v>
      </c>
      <c r="G1831" s="1">
        <v>45726</v>
      </c>
      <c r="H1831" t="s">
        <v>22</v>
      </c>
      <c r="I1831" t="s">
        <v>39</v>
      </c>
      <c r="J1831">
        <v>5</v>
      </c>
      <c r="K1831" t="s">
        <v>18</v>
      </c>
      <c r="L1831" t="s">
        <v>187</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1931</v>
      </c>
      <c r="B1832" t="s">
        <v>21</v>
      </c>
      <c r="C1832">
        <v>2</v>
      </c>
      <c r="D1832">
        <v>61.6</v>
      </c>
      <c r="E1832">
        <v>123.2</v>
      </c>
      <c r="F1832" s="1">
        <v>45725</v>
      </c>
      <c r="G1832" s="1">
        <v>45726</v>
      </c>
      <c r="H1832" t="s">
        <v>26</v>
      </c>
      <c r="I1832" t="s">
        <v>39</v>
      </c>
      <c r="J1832">
        <v>5</v>
      </c>
      <c r="K1832" t="s">
        <v>18</v>
      </c>
      <c r="L1832" t="s">
        <v>157</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1932</v>
      </c>
      <c r="B1833" t="s">
        <v>38</v>
      </c>
      <c r="C1833">
        <v>4</v>
      </c>
      <c r="D1833">
        <v>54.3</v>
      </c>
      <c r="E1833">
        <v>217.2</v>
      </c>
      <c r="F1833" s="1">
        <v>45725</v>
      </c>
      <c r="G1833" s="1">
        <v>45727</v>
      </c>
      <c r="H1833" t="s">
        <v>16</v>
      </c>
      <c r="I1833" t="s">
        <v>69</v>
      </c>
      <c r="J1833">
        <v>4</v>
      </c>
      <c r="K1833" t="s">
        <v>18</v>
      </c>
      <c r="L1833" t="s">
        <v>58</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1933</v>
      </c>
      <c r="B1834" t="s">
        <v>21</v>
      </c>
      <c r="C1834">
        <v>2</v>
      </c>
      <c r="D1834">
        <v>44.1</v>
      </c>
      <c r="E1834">
        <v>88.2</v>
      </c>
      <c r="F1834" s="1">
        <v>45725</v>
      </c>
      <c r="G1834" s="1">
        <v>45737</v>
      </c>
      <c r="H1834" t="s">
        <v>26</v>
      </c>
      <c r="I1834" t="s">
        <v>17</v>
      </c>
      <c r="J1834">
        <v>5</v>
      </c>
      <c r="K1834" t="s">
        <v>18</v>
      </c>
      <c r="L1834" t="s">
        <v>61</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1934</v>
      </c>
      <c r="B1835" t="s">
        <v>43</v>
      </c>
      <c r="C1835">
        <v>4</v>
      </c>
      <c r="D1835">
        <v>43.5</v>
      </c>
      <c r="E1835">
        <v>174</v>
      </c>
      <c r="F1835" s="1">
        <v>45725</v>
      </c>
      <c r="G1835" s="1">
        <v>45731</v>
      </c>
      <c r="H1835" t="s">
        <v>22</v>
      </c>
      <c r="I1835" t="s">
        <v>50</v>
      </c>
      <c r="J1835">
        <v>4</v>
      </c>
      <c r="K1835" t="s">
        <v>18</v>
      </c>
      <c r="L1835" t="s">
        <v>61</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1935</v>
      </c>
      <c r="B1836" t="s">
        <v>43</v>
      </c>
      <c r="C1836">
        <v>3</v>
      </c>
      <c r="D1836">
        <v>48.2</v>
      </c>
      <c r="E1836">
        <v>144.60000000000002</v>
      </c>
      <c r="F1836" s="1">
        <v>45725</v>
      </c>
      <c r="G1836" s="1">
        <v>45729</v>
      </c>
      <c r="H1836" t="s">
        <v>22</v>
      </c>
      <c r="I1836" t="s">
        <v>50</v>
      </c>
      <c r="J1836">
        <v>3</v>
      </c>
      <c r="K1836" t="s">
        <v>18</v>
      </c>
      <c r="L1836" t="s">
        <v>61</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1936</v>
      </c>
      <c r="B1837" t="s">
        <v>170</v>
      </c>
      <c r="C1837">
        <v>1</v>
      </c>
      <c r="D1837">
        <v>13.7</v>
      </c>
      <c r="E1837">
        <v>13.7</v>
      </c>
      <c r="F1837" s="1">
        <v>45725</v>
      </c>
      <c r="G1837" s="1">
        <v>45726</v>
      </c>
      <c r="H1837" t="s">
        <v>26</v>
      </c>
      <c r="I1837" t="s">
        <v>39</v>
      </c>
      <c r="J1837">
        <v>5</v>
      </c>
      <c r="K1837" t="s">
        <v>18</v>
      </c>
      <c r="L1837" t="s">
        <v>61</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1937</v>
      </c>
      <c r="B1838" t="s">
        <v>25</v>
      </c>
      <c r="C1838">
        <v>2</v>
      </c>
      <c r="D1838">
        <v>110.5</v>
      </c>
      <c r="E1838">
        <v>221</v>
      </c>
      <c r="F1838" s="1">
        <v>45725</v>
      </c>
      <c r="G1838" s="1">
        <v>45726</v>
      </c>
      <c r="H1838" t="s">
        <v>26</v>
      </c>
      <c r="I1838" t="s">
        <v>17</v>
      </c>
      <c r="J1838">
        <v>3</v>
      </c>
      <c r="K1838" t="s">
        <v>18</v>
      </c>
      <c r="L1838" t="s">
        <v>61</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1938</v>
      </c>
      <c r="B1839" t="s">
        <v>43</v>
      </c>
      <c r="C1839">
        <v>3</v>
      </c>
      <c r="D1839">
        <v>26</v>
      </c>
      <c r="E1839">
        <v>78</v>
      </c>
      <c r="F1839" s="1">
        <v>45725</v>
      </c>
      <c r="G1839" s="1">
        <v>45730</v>
      </c>
      <c r="H1839" t="s">
        <v>26</v>
      </c>
      <c r="I1839" t="s">
        <v>34</v>
      </c>
      <c r="J1839">
        <v>3</v>
      </c>
      <c r="K1839" t="s">
        <v>18</v>
      </c>
      <c r="L1839" t="s">
        <v>61</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1939</v>
      </c>
      <c r="B1840" t="s">
        <v>25</v>
      </c>
      <c r="C1840">
        <v>10</v>
      </c>
      <c r="D1840">
        <v>140.69999999999999</v>
      </c>
      <c r="E1840">
        <v>1407</v>
      </c>
      <c r="F1840" s="1">
        <v>45725</v>
      </c>
      <c r="G1840" s="1">
        <v>45731</v>
      </c>
      <c r="H1840" t="s">
        <v>22</v>
      </c>
      <c r="I1840" t="s">
        <v>50</v>
      </c>
      <c r="J1840">
        <v>3</v>
      </c>
      <c r="K1840" t="s">
        <v>18</v>
      </c>
      <c r="L1840" t="s">
        <v>61</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1940</v>
      </c>
      <c r="B1841" t="s">
        <v>134</v>
      </c>
      <c r="C1841">
        <v>2</v>
      </c>
      <c r="D1841">
        <v>41.7</v>
      </c>
      <c r="E1841">
        <v>83.4</v>
      </c>
      <c r="F1841" s="1">
        <v>45725</v>
      </c>
      <c r="G1841" s="1">
        <v>45733</v>
      </c>
      <c r="H1841" t="s">
        <v>26</v>
      </c>
      <c r="I1841" t="s">
        <v>17</v>
      </c>
      <c r="J1841">
        <v>2</v>
      </c>
      <c r="K1841" t="s">
        <v>18</v>
      </c>
      <c r="L1841" t="s">
        <v>61</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1941</v>
      </c>
      <c r="B1842" t="s">
        <v>25</v>
      </c>
      <c r="C1842">
        <v>2</v>
      </c>
      <c r="D1842">
        <v>135.1</v>
      </c>
      <c r="E1842">
        <v>270.2</v>
      </c>
      <c r="F1842" s="1">
        <v>45725</v>
      </c>
      <c r="G1842" s="1">
        <v>45726</v>
      </c>
      <c r="H1842" t="s">
        <v>22</v>
      </c>
      <c r="I1842" t="s">
        <v>17</v>
      </c>
      <c r="J1842">
        <v>5</v>
      </c>
      <c r="K1842" t="s">
        <v>18</v>
      </c>
      <c r="L1842" t="s">
        <v>102</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1942</v>
      </c>
      <c r="B1843" t="s">
        <v>68</v>
      </c>
      <c r="C1843">
        <v>22</v>
      </c>
      <c r="D1843">
        <v>95.5</v>
      </c>
      <c r="E1843">
        <v>2101</v>
      </c>
      <c r="F1843" s="1">
        <v>45725</v>
      </c>
      <c r="G1843" s="1">
        <v>45726</v>
      </c>
      <c r="H1843" t="s">
        <v>26</v>
      </c>
      <c r="I1843" t="s">
        <v>69</v>
      </c>
      <c r="J1843">
        <v>2</v>
      </c>
      <c r="K1843" t="s">
        <v>18</v>
      </c>
      <c r="L1843" t="s">
        <v>200</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1943</v>
      </c>
      <c r="B1844" t="s">
        <v>122</v>
      </c>
      <c r="C1844">
        <v>1</v>
      </c>
      <c r="D1844">
        <v>25.5</v>
      </c>
      <c r="E1844">
        <v>25.5</v>
      </c>
      <c r="F1844" s="1">
        <v>45725</v>
      </c>
      <c r="G1844" s="1">
        <v>45728</v>
      </c>
      <c r="H1844" t="s">
        <v>16</v>
      </c>
      <c r="I1844" t="s">
        <v>39</v>
      </c>
      <c r="J1844">
        <v>5</v>
      </c>
      <c r="K1844" t="s">
        <v>18</v>
      </c>
      <c r="L1844" t="s">
        <v>76</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1944</v>
      </c>
      <c r="B1845" t="s">
        <v>21</v>
      </c>
      <c r="C1845">
        <v>1</v>
      </c>
      <c r="D1845">
        <v>42.6</v>
      </c>
      <c r="E1845">
        <v>42.6</v>
      </c>
      <c r="F1845" s="1">
        <v>45725</v>
      </c>
      <c r="G1845" s="1">
        <v>45729</v>
      </c>
      <c r="H1845" t="s">
        <v>26</v>
      </c>
      <c r="I1845" t="s">
        <v>17</v>
      </c>
      <c r="J1845">
        <v>4</v>
      </c>
      <c r="K1845" t="s">
        <v>18</v>
      </c>
      <c r="L1845" t="s">
        <v>76</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1945</v>
      </c>
      <c r="B1846" t="s">
        <v>43</v>
      </c>
      <c r="C1846">
        <v>15</v>
      </c>
      <c r="D1846">
        <v>32.4</v>
      </c>
      <c r="E1846">
        <v>486</v>
      </c>
      <c r="F1846" s="1">
        <v>45725</v>
      </c>
      <c r="G1846" s="1">
        <v>45726</v>
      </c>
      <c r="H1846" t="s">
        <v>22</v>
      </c>
      <c r="I1846" t="s">
        <v>34</v>
      </c>
      <c r="J1846">
        <v>3</v>
      </c>
      <c r="K1846" t="s">
        <v>18</v>
      </c>
      <c r="L1846" t="s">
        <v>76</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1946</v>
      </c>
      <c r="B1847" t="s">
        <v>31</v>
      </c>
      <c r="C1847">
        <v>4</v>
      </c>
      <c r="D1847">
        <v>20.2</v>
      </c>
      <c r="E1847">
        <v>80.8</v>
      </c>
      <c r="F1847" s="1">
        <v>45725</v>
      </c>
      <c r="G1847" s="1">
        <v>45726</v>
      </c>
      <c r="H1847" t="s">
        <v>88</v>
      </c>
      <c r="I1847" t="s">
        <v>39</v>
      </c>
      <c r="J1847">
        <v>4</v>
      </c>
      <c r="K1847" t="s">
        <v>18</v>
      </c>
      <c r="L1847" t="s">
        <v>76</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1947</v>
      </c>
      <c r="B1848" t="s">
        <v>127</v>
      </c>
      <c r="C1848">
        <v>3</v>
      </c>
      <c r="D1848">
        <v>52.5</v>
      </c>
      <c r="E1848">
        <v>157.5</v>
      </c>
      <c r="F1848" s="1">
        <v>45725</v>
      </c>
      <c r="G1848" s="1">
        <v>45730</v>
      </c>
      <c r="H1848" t="s">
        <v>26</v>
      </c>
      <c r="I1848" t="s">
        <v>69</v>
      </c>
      <c r="J1848">
        <v>4</v>
      </c>
      <c r="K1848" t="s">
        <v>18</v>
      </c>
      <c r="L1848" t="s">
        <v>107</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1948</v>
      </c>
      <c r="B1849" t="s">
        <v>25</v>
      </c>
      <c r="C1849">
        <v>5</v>
      </c>
      <c r="D1849">
        <v>59.9</v>
      </c>
      <c r="E1849">
        <v>299.5</v>
      </c>
      <c r="F1849" s="1">
        <v>45725</v>
      </c>
      <c r="G1849" s="1">
        <v>45727</v>
      </c>
      <c r="H1849" t="s">
        <v>26</v>
      </c>
      <c r="I1849" t="s">
        <v>39</v>
      </c>
      <c r="J1849">
        <v>4</v>
      </c>
      <c r="K1849" t="s">
        <v>18</v>
      </c>
      <c r="L1849" t="s">
        <v>109</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1949</v>
      </c>
      <c r="B1850" t="s">
        <v>31</v>
      </c>
      <c r="C1850">
        <v>2</v>
      </c>
      <c r="D1850">
        <v>53.2</v>
      </c>
      <c r="E1850">
        <v>106.4</v>
      </c>
      <c r="F1850" s="1">
        <v>45725</v>
      </c>
      <c r="G1850" s="1">
        <v>45726</v>
      </c>
      <c r="H1850" t="s">
        <v>26</v>
      </c>
      <c r="I1850" t="s">
        <v>34</v>
      </c>
      <c r="J1850">
        <v>1</v>
      </c>
      <c r="K1850" t="s">
        <v>18</v>
      </c>
      <c r="L1850" t="s">
        <v>112</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1950</v>
      </c>
      <c r="B1851" t="s">
        <v>25</v>
      </c>
      <c r="C1851">
        <v>2</v>
      </c>
      <c r="D1851">
        <v>60</v>
      </c>
      <c r="E1851">
        <v>120</v>
      </c>
      <c r="F1851" s="1">
        <v>45725</v>
      </c>
      <c r="G1851" s="1">
        <v>45731</v>
      </c>
      <c r="H1851" t="s">
        <v>22</v>
      </c>
      <c r="I1851" t="s">
        <v>34</v>
      </c>
      <c r="J1851">
        <v>5</v>
      </c>
      <c r="K1851" t="s">
        <v>18</v>
      </c>
      <c r="L1851" t="s">
        <v>112</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1951</v>
      </c>
      <c r="B1852" t="s">
        <v>43</v>
      </c>
      <c r="C1852">
        <v>3</v>
      </c>
      <c r="D1852">
        <v>29.3</v>
      </c>
      <c r="E1852">
        <v>87.9</v>
      </c>
      <c r="F1852" s="1">
        <v>45725</v>
      </c>
      <c r="G1852" s="1">
        <v>45726</v>
      </c>
      <c r="H1852" t="s">
        <v>26</v>
      </c>
      <c r="I1852" t="s">
        <v>69</v>
      </c>
      <c r="J1852">
        <v>4</v>
      </c>
      <c r="K1852" t="s">
        <v>18</v>
      </c>
      <c r="L1852" t="s">
        <v>81</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1952</v>
      </c>
      <c r="B1853" t="s">
        <v>68</v>
      </c>
      <c r="C1853">
        <v>2</v>
      </c>
      <c r="D1853">
        <v>55.4</v>
      </c>
      <c r="E1853">
        <v>110.8</v>
      </c>
      <c r="F1853" s="1">
        <v>45725</v>
      </c>
      <c r="G1853" s="1">
        <v>45726</v>
      </c>
      <c r="H1853" t="s">
        <v>26</v>
      </c>
      <c r="I1853" t="s">
        <v>17</v>
      </c>
      <c r="J1853">
        <v>5</v>
      </c>
      <c r="K1853" t="s">
        <v>18</v>
      </c>
      <c r="L1853" t="s">
        <v>114</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1953</v>
      </c>
      <c r="B1854" t="s">
        <v>15</v>
      </c>
      <c r="C1854">
        <v>5</v>
      </c>
      <c r="D1854">
        <v>20.100000000000001</v>
      </c>
      <c r="E1854">
        <v>100.5</v>
      </c>
      <c r="F1854" s="1">
        <v>45725</v>
      </c>
      <c r="G1854" s="1">
        <v>45727</v>
      </c>
      <c r="H1854" t="s">
        <v>26</v>
      </c>
      <c r="I1854" t="s">
        <v>34</v>
      </c>
      <c r="J1854">
        <v>5</v>
      </c>
      <c r="K1854" t="s">
        <v>18</v>
      </c>
      <c r="L1854" t="s">
        <v>114</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1954</v>
      </c>
      <c r="B1855" t="s">
        <v>80</v>
      </c>
      <c r="C1855">
        <v>5</v>
      </c>
      <c r="D1855">
        <v>24</v>
      </c>
      <c r="E1855">
        <v>120</v>
      </c>
      <c r="F1855" s="1">
        <v>45725</v>
      </c>
      <c r="G1855" s="1">
        <v>45728</v>
      </c>
      <c r="H1855" t="s">
        <v>22</v>
      </c>
      <c r="I1855" t="s">
        <v>39</v>
      </c>
      <c r="J1855">
        <v>4</v>
      </c>
      <c r="K1855" t="s">
        <v>18</v>
      </c>
      <c r="L1855" t="s">
        <v>23</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1955</v>
      </c>
      <c r="B1856" t="s">
        <v>43</v>
      </c>
      <c r="C1856">
        <v>2</v>
      </c>
      <c r="D1856">
        <v>30.6</v>
      </c>
      <c r="E1856">
        <v>61.2</v>
      </c>
      <c r="F1856" s="1">
        <v>45726</v>
      </c>
      <c r="G1856" s="1">
        <v>45728</v>
      </c>
      <c r="H1856" t="s">
        <v>26</v>
      </c>
      <c r="I1856" t="s">
        <v>17</v>
      </c>
      <c r="J1856">
        <v>4</v>
      </c>
      <c r="K1856" t="s">
        <v>18</v>
      </c>
      <c r="L1856" t="s">
        <v>23</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1956</v>
      </c>
      <c r="B1857" t="s">
        <v>53</v>
      </c>
      <c r="C1857">
        <v>5</v>
      </c>
      <c r="D1857">
        <v>33</v>
      </c>
      <c r="E1857">
        <v>165</v>
      </c>
      <c r="F1857" s="1">
        <v>45726</v>
      </c>
      <c r="G1857" s="1">
        <v>45727</v>
      </c>
      <c r="H1857" t="s">
        <v>22</v>
      </c>
      <c r="I1857" t="s">
        <v>34</v>
      </c>
      <c r="J1857">
        <v>3</v>
      </c>
      <c r="K1857" t="s">
        <v>18</v>
      </c>
      <c r="L1857" t="s">
        <v>207</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1957</v>
      </c>
      <c r="B1858" t="s">
        <v>134</v>
      </c>
      <c r="C1858">
        <v>9</v>
      </c>
      <c r="D1858">
        <v>42.1</v>
      </c>
      <c r="E1858">
        <v>378.90000000000003</v>
      </c>
      <c r="F1858" s="1">
        <v>45726</v>
      </c>
      <c r="G1858" s="1">
        <v>45732</v>
      </c>
      <c r="H1858" t="s">
        <v>26</v>
      </c>
      <c r="I1858" t="s">
        <v>39</v>
      </c>
      <c r="J1858">
        <v>4</v>
      </c>
      <c r="K1858" t="s">
        <v>18</v>
      </c>
      <c r="L1858" t="s">
        <v>586</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1958</v>
      </c>
      <c r="B1859" t="s">
        <v>38</v>
      </c>
      <c r="C1859">
        <v>7</v>
      </c>
      <c r="D1859">
        <v>77.7</v>
      </c>
      <c r="E1859">
        <v>543.9</v>
      </c>
      <c r="F1859" s="1">
        <v>45726</v>
      </c>
      <c r="G1859" s="1">
        <v>45731</v>
      </c>
      <c r="H1859" t="s">
        <v>26</v>
      </c>
      <c r="I1859" t="s">
        <v>34</v>
      </c>
      <c r="J1859">
        <v>5</v>
      </c>
      <c r="K1859" t="s">
        <v>18</v>
      </c>
      <c r="L1859" t="s">
        <v>948</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1959</v>
      </c>
      <c r="B1860" t="s">
        <v>134</v>
      </c>
      <c r="C1860">
        <v>6</v>
      </c>
      <c r="D1860">
        <v>22.7</v>
      </c>
      <c r="E1860">
        <v>136.19999999999999</v>
      </c>
      <c r="F1860" s="1">
        <v>45726</v>
      </c>
      <c r="G1860" s="1">
        <v>45729</v>
      </c>
      <c r="H1860" t="s">
        <v>26</v>
      </c>
      <c r="I1860" t="s">
        <v>39</v>
      </c>
      <c r="J1860">
        <v>4</v>
      </c>
      <c r="K1860" t="s">
        <v>18</v>
      </c>
      <c r="L1860" t="s">
        <v>32</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1960</v>
      </c>
      <c r="B1861" t="s">
        <v>25</v>
      </c>
      <c r="C1861">
        <v>2</v>
      </c>
      <c r="D1861">
        <v>133</v>
      </c>
      <c r="E1861">
        <v>266</v>
      </c>
      <c r="F1861" s="1">
        <v>45726</v>
      </c>
      <c r="G1861" s="1">
        <v>45726</v>
      </c>
      <c r="H1861" t="s">
        <v>22</v>
      </c>
      <c r="I1861" t="s">
        <v>39</v>
      </c>
      <c r="J1861">
        <v>5</v>
      </c>
      <c r="K1861" t="s">
        <v>18</v>
      </c>
      <c r="L1861" t="s">
        <v>32</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1961</v>
      </c>
      <c r="B1862" t="s">
        <v>15</v>
      </c>
      <c r="C1862">
        <v>2</v>
      </c>
      <c r="D1862">
        <v>23.3</v>
      </c>
      <c r="E1862">
        <v>46.6</v>
      </c>
      <c r="F1862" s="1">
        <v>45726</v>
      </c>
      <c r="G1862" s="1">
        <v>45727</v>
      </c>
      <c r="H1862" t="s">
        <v>22</v>
      </c>
      <c r="I1862" t="s">
        <v>34</v>
      </c>
      <c r="J1862">
        <v>5</v>
      </c>
      <c r="K1862" t="s">
        <v>18</v>
      </c>
      <c r="L1862" t="s">
        <v>32</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1962</v>
      </c>
      <c r="B1863" t="s">
        <v>43</v>
      </c>
      <c r="C1863">
        <v>3</v>
      </c>
      <c r="D1863">
        <v>20.7</v>
      </c>
      <c r="E1863">
        <v>62.099999999999994</v>
      </c>
      <c r="F1863" s="1">
        <v>45726</v>
      </c>
      <c r="G1863" s="1">
        <v>45728</v>
      </c>
      <c r="H1863" t="s">
        <v>88</v>
      </c>
      <c r="I1863" t="s">
        <v>17</v>
      </c>
      <c r="J1863">
        <v>5</v>
      </c>
      <c r="K1863" t="s">
        <v>18</v>
      </c>
      <c r="L1863" t="s">
        <v>32</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1963</v>
      </c>
      <c r="B1864" t="s">
        <v>68</v>
      </c>
      <c r="C1864">
        <v>2</v>
      </c>
      <c r="D1864">
        <v>47</v>
      </c>
      <c r="E1864">
        <v>94</v>
      </c>
      <c r="F1864" s="1">
        <v>45726</v>
      </c>
      <c r="G1864" s="1">
        <v>45727</v>
      </c>
      <c r="H1864" t="s">
        <v>22</v>
      </c>
      <c r="I1864" t="s">
        <v>34</v>
      </c>
      <c r="J1864">
        <v>5</v>
      </c>
      <c r="K1864" t="s">
        <v>18</v>
      </c>
      <c r="L1864" t="s">
        <v>32</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1964</v>
      </c>
      <c r="B1865" t="s">
        <v>68</v>
      </c>
      <c r="C1865">
        <v>3</v>
      </c>
      <c r="D1865">
        <v>38.200000000000003</v>
      </c>
      <c r="E1865">
        <v>114.60000000000001</v>
      </c>
      <c r="F1865" s="1">
        <v>45726</v>
      </c>
      <c r="G1865" s="1">
        <v>45728</v>
      </c>
      <c r="H1865" t="s">
        <v>26</v>
      </c>
      <c r="I1865" t="s">
        <v>39</v>
      </c>
      <c r="J1865">
        <v>2</v>
      </c>
      <c r="K1865" t="s">
        <v>18</v>
      </c>
      <c r="L1865" t="s">
        <v>32</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1965</v>
      </c>
      <c r="B1866" t="s">
        <v>45</v>
      </c>
      <c r="C1866">
        <v>1</v>
      </c>
      <c r="D1866">
        <v>39.1</v>
      </c>
      <c r="E1866">
        <v>39.1</v>
      </c>
      <c r="F1866" s="1">
        <v>45726</v>
      </c>
      <c r="G1866" s="1">
        <v>45728</v>
      </c>
      <c r="H1866" t="s">
        <v>26</v>
      </c>
      <c r="I1866" t="s">
        <v>17</v>
      </c>
      <c r="J1866">
        <v>4</v>
      </c>
      <c r="K1866" t="s">
        <v>18</v>
      </c>
      <c r="L1866" t="s">
        <v>32</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1966</v>
      </c>
      <c r="B1867" t="s">
        <v>41</v>
      </c>
      <c r="C1867">
        <v>25</v>
      </c>
      <c r="D1867">
        <v>55.6</v>
      </c>
      <c r="E1867">
        <v>1390</v>
      </c>
      <c r="F1867" s="1">
        <v>45726</v>
      </c>
      <c r="G1867" s="1">
        <v>45728</v>
      </c>
      <c r="H1867" t="s">
        <v>22</v>
      </c>
      <c r="I1867" t="s">
        <v>17</v>
      </c>
      <c r="J1867">
        <v>5</v>
      </c>
      <c r="K1867" t="s">
        <v>18</v>
      </c>
      <c r="L1867" t="s">
        <v>32</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1967</v>
      </c>
      <c r="B1868" t="s">
        <v>122</v>
      </c>
      <c r="C1868">
        <v>1</v>
      </c>
      <c r="D1868">
        <v>43.1</v>
      </c>
      <c r="E1868">
        <v>43.1</v>
      </c>
      <c r="F1868" s="1">
        <v>45726</v>
      </c>
      <c r="G1868" s="1">
        <v>45726</v>
      </c>
      <c r="H1868" t="s">
        <v>88</v>
      </c>
      <c r="I1868" t="s">
        <v>34</v>
      </c>
      <c r="J1868">
        <v>5</v>
      </c>
      <c r="K1868" t="s">
        <v>18</v>
      </c>
      <c r="L1868" t="s">
        <v>32</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1968</v>
      </c>
      <c r="B1869" t="s">
        <v>38</v>
      </c>
      <c r="C1869">
        <v>4</v>
      </c>
      <c r="D1869">
        <v>48.1</v>
      </c>
      <c r="E1869">
        <v>192.4</v>
      </c>
      <c r="F1869" s="1">
        <v>45726</v>
      </c>
      <c r="G1869" s="1">
        <v>45727</v>
      </c>
      <c r="H1869" t="s">
        <v>26</v>
      </c>
      <c r="I1869" t="s">
        <v>69</v>
      </c>
      <c r="J1869">
        <v>5</v>
      </c>
      <c r="K1869" t="s">
        <v>18</v>
      </c>
      <c r="L1869" t="s">
        <v>32</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1969</v>
      </c>
      <c r="B1870" t="s">
        <v>31</v>
      </c>
      <c r="C1870">
        <v>1</v>
      </c>
      <c r="D1870">
        <v>42</v>
      </c>
      <c r="E1870">
        <v>42</v>
      </c>
      <c r="F1870" s="1">
        <v>45726</v>
      </c>
      <c r="G1870" s="1">
        <v>45727</v>
      </c>
      <c r="H1870" t="s">
        <v>88</v>
      </c>
      <c r="I1870" t="s">
        <v>17</v>
      </c>
      <c r="J1870">
        <v>4</v>
      </c>
      <c r="K1870" t="s">
        <v>18</v>
      </c>
      <c r="L1870" t="s">
        <v>32</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1970</v>
      </c>
      <c r="B1871" t="s">
        <v>43</v>
      </c>
      <c r="C1871">
        <v>5</v>
      </c>
      <c r="D1871">
        <v>18.3</v>
      </c>
      <c r="E1871">
        <v>91.5</v>
      </c>
      <c r="F1871" s="1">
        <v>45726</v>
      </c>
      <c r="G1871" s="1">
        <v>45726</v>
      </c>
      <c r="H1871" t="s">
        <v>26</v>
      </c>
      <c r="I1871" t="s">
        <v>39</v>
      </c>
      <c r="J1871">
        <v>4</v>
      </c>
      <c r="K1871" t="s">
        <v>18</v>
      </c>
      <c r="L1871" t="s">
        <v>32</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1971</v>
      </c>
      <c r="B1872" t="s">
        <v>53</v>
      </c>
      <c r="C1872">
        <v>4</v>
      </c>
      <c r="D1872">
        <v>45.3</v>
      </c>
      <c r="E1872">
        <v>181.2</v>
      </c>
      <c r="F1872" s="1">
        <v>45726</v>
      </c>
      <c r="G1872" s="1">
        <v>45729</v>
      </c>
      <c r="H1872" t="s">
        <v>26</v>
      </c>
      <c r="I1872" t="s">
        <v>17</v>
      </c>
      <c r="J1872">
        <v>5</v>
      </c>
      <c r="K1872" t="s">
        <v>18</v>
      </c>
      <c r="L1872" t="s">
        <v>32</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1972</v>
      </c>
      <c r="B1873" t="s">
        <v>15</v>
      </c>
      <c r="C1873">
        <v>2</v>
      </c>
      <c r="D1873">
        <v>27.6</v>
      </c>
      <c r="E1873">
        <v>55.2</v>
      </c>
      <c r="F1873" s="1">
        <v>45726</v>
      </c>
      <c r="G1873" s="1">
        <v>45728</v>
      </c>
      <c r="H1873" t="s">
        <v>22</v>
      </c>
      <c r="I1873" t="s">
        <v>17</v>
      </c>
      <c r="J1873">
        <v>5</v>
      </c>
      <c r="K1873" t="s">
        <v>18</v>
      </c>
      <c r="L1873" t="s">
        <v>363</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1973</v>
      </c>
      <c r="B1874" t="s">
        <v>31</v>
      </c>
      <c r="C1874">
        <v>5</v>
      </c>
      <c r="D1874">
        <v>26.9</v>
      </c>
      <c r="E1874">
        <v>134.5</v>
      </c>
      <c r="F1874" s="1">
        <v>45726</v>
      </c>
      <c r="G1874" s="1">
        <v>45727</v>
      </c>
      <c r="H1874" t="s">
        <v>26</v>
      </c>
      <c r="I1874" t="s">
        <v>39</v>
      </c>
      <c r="J1874">
        <v>4</v>
      </c>
      <c r="K1874" t="s">
        <v>18</v>
      </c>
      <c r="L1874" t="s">
        <v>187</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1974</v>
      </c>
      <c r="B1875" t="s">
        <v>25</v>
      </c>
      <c r="C1875">
        <v>9</v>
      </c>
      <c r="D1875">
        <v>82.4</v>
      </c>
      <c r="E1875">
        <v>741.6</v>
      </c>
      <c r="F1875" s="1">
        <v>45726</v>
      </c>
      <c r="G1875" s="1">
        <v>45728</v>
      </c>
      <c r="H1875" t="s">
        <v>88</v>
      </c>
      <c r="I1875" t="s">
        <v>39</v>
      </c>
      <c r="J1875">
        <v>4</v>
      </c>
      <c r="K1875" t="s">
        <v>18</v>
      </c>
      <c r="L1875" t="s">
        <v>51</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1975</v>
      </c>
      <c r="B1876" t="s">
        <v>38</v>
      </c>
      <c r="C1876">
        <v>1</v>
      </c>
      <c r="D1876">
        <v>103.7</v>
      </c>
      <c r="E1876">
        <v>103.7</v>
      </c>
      <c r="F1876" s="1">
        <v>45726</v>
      </c>
      <c r="G1876" s="1">
        <v>45728</v>
      </c>
      <c r="H1876" t="s">
        <v>26</v>
      </c>
      <c r="I1876" t="s">
        <v>34</v>
      </c>
      <c r="J1876">
        <v>4</v>
      </c>
      <c r="K1876" t="s">
        <v>18</v>
      </c>
      <c r="L1876" t="s">
        <v>51</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1976</v>
      </c>
      <c r="B1877" t="s">
        <v>25</v>
      </c>
      <c r="C1877">
        <v>2</v>
      </c>
      <c r="D1877">
        <v>58.8</v>
      </c>
      <c r="E1877">
        <v>117.6</v>
      </c>
      <c r="F1877" s="1">
        <v>45726</v>
      </c>
      <c r="G1877" s="1">
        <v>45731</v>
      </c>
      <c r="H1877" t="s">
        <v>26</v>
      </c>
      <c r="I1877" t="s">
        <v>34</v>
      </c>
      <c r="J1877">
        <v>5</v>
      </c>
      <c r="K1877" t="s">
        <v>18</v>
      </c>
      <c r="L1877" t="s">
        <v>54</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1977</v>
      </c>
      <c r="B1878" t="s">
        <v>75</v>
      </c>
      <c r="C1878">
        <v>1</v>
      </c>
      <c r="D1878">
        <v>31.5</v>
      </c>
      <c r="E1878">
        <v>31.5</v>
      </c>
      <c r="F1878" s="1">
        <v>45726</v>
      </c>
      <c r="G1878" s="1">
        <v>45727</v>
      </c>
      <c r="H1878" t="s">
        <v>26</v>
      </c>
      <c r="I1878" t="s">
        <v>34</v>
      </c>
      <c r="J1878">
        <v>3</v>
      </c>
      <c r="K1878" t="s">
        <v>18</v>
      </c>
      <c r="L1878" t="s">
        <v>54</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1978</v>
      </c>
      <c r="B1879" t="s">
        <v>41</v>
      </c>
      <c r="C1879">
        <v>5</v>
      </c>
      <c r="D1879">
        <v>36.799999999999997</v>
      </c>
      <c r="E1879">
        <v>184</v>
      </c>
      <c r="F1879" s="1">
        <v>45726</v>
      </c>
      <c r="G1879" s="1">
        <v>45728</v>
      </c>
      <c r="H1879" t="s">
        <v>26</v>
      </c>
      <c r="I1879" t="s">
        <v>17</v>
      </c>
      <c r="J1879">
        <v>4</v>
      </c>
      <c r="K1879" t="s">
        <v>18</v>
      </c>
      <c r="L1879" t="s">
        <v>61</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1979</v>
      </c>
      <c r="B1880" t="s">
        <v>29</v>
      </c>
      <c r="C1880">
        <v>1</v>
      </c>
      <c r="D1880">
        <v>84.4</v>
      </c>
      <c r="E1880">
        <v>84.4</v>
      </c>
      <c r="F1880" s="1">
        <v>45726</v>
      </c>
      <c r="G1880" s="1">
        <v>45727</v>
      </c>
      <c r="H1880" t="s">
        <v>26</v>
      </c>
      <c r="I1880" t="s">
        <v>17</v>
      </c>
      <c r="J1880">
        <v>4</v>
      </c>
      <c r="K1880" t="s">
        <v>18</v>
      </c>
      <c r="L1880" t="s">
        <v>61</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1980</v>
      </c>
      <c r="B1881" t="s">
        <v>80</v>
      </c>
      <c r="C1881">
        <v>1</v>
      </c>
      <c r="D1881">
        <v>44.7</v>
      </c>
      <c r="E1881">
        <v>44.7</v>
      </c>
      <c r="F1881" s="1">
        <v>45726</v>
      </c>
      <c r="G1881" s="1">
        <v>45727</v>
      </c>
      <c r="H1881" t="s">
        <v>22</v>
      </c>
      <c r="I1881" t="s">
        <v>17</v>
      </c>
      <c r="J1881">
        <v>3</v>
      </c>
      <c r="K1881" t="s">
        <v>18</v>
      </c>
      <c r="L1881" t="s">
        <v>61</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1981</v>
      </c>
      <c r="B1882" t="s">
        <v>45</v>
      </c>
      <c r="C1882">
        <v>8</v>
      </c>
      <c r="D1882">
        <v>39.4</v>
      </c>
      <c r="E1882">
        <v>315.2</v>
      </c>
      <c r="F1882" s="1">
        <v>45726</v>
      </c>
      <c r="G1882" s="1">
        <v>45727</v>
      </c>
      <c r="H1882" t="s">
        <v>26</v>
      </c>
      <c r="I1882" t="s">
        <v>34</v>
      </c>
      <c r="J1882">
        <v>5</v>
      </c>
      <c r="K1882" t="s">
        <v>18</v>
      </c>
      <c r="L1882" t="s">
        <v>61</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1982</v>
      </c>
      <c r="B1883" t="s">
        <v>66</v>
      </c>
      <c r="C1883">
        <v>4</v>
      </c>
      <c r="D1883">
        <v>34.9</v>
      </c>
      <c r="E1883">
        <v>139.6</v>
      </c>
      <c r="F1883" s="1">
        <v>45726</v>
      </c>
      <c r="G1883" s="1">
        <v>45728</v>
      </c>
      <c r="H1883" t="s">
        <v>26</v>
      </c>
      <c r="I1883" t="s">
        <v>17</v>
      </c>
      <c r="J1883">
        <v>5</v>
      </c>
      <c r="K1883" t="s">
        <v>18</v>
      </c>
      <c r="L1883" t="s">
        <v>61</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1983</v>
      </c>
      <c r="B1884" t="s">
        <v>21</v>
      </c>
      <c r="C1884">
        <v>3</v>
      </c>
      <c r="D1884">
        <v>62.3</v>
      </c>
      <c r="E1884">
        <v>186.89999999999998</v>
      </c>
      <c r="F1884" s="1">
        <v>45726</v>
      </c>
      <c r="G1884" s="1">
        <v>45728</v>
      </c>
      <c r="H1884" t="s">
        <v>22</v>
      </c>
      <c r="I1884" t="s">
        <v>69</v>
      </c>
      <c r="J1884">
        <v>5</v>
      </c>
      <c r="K1884" t="s">
        <v>18</v>
      </c>
      <c r="L1884" t="s">
        <v>61</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1984</v>
      </c>
      <c r="B1885" t="s">
        <v>43</v>
      </c>
      <c r="C1885">
        <v>4</v>
      </c>
      <c r="D1885">
        <v>21.1</v>
      </c>
      <c r="E1885">
        <v>84.4</v>
      </c>
      <c r="F1885" s="1">
        <v>45726</v>
      </c>
      <c r="G1885" s="1">
        <v>45729</v>
      </c>
      <c r="H1885" t="s">
        <v>22</v>
      </c>
      <c r="I1885" t="s">
        <v>50</v>
      </c>
      <c r="J1885">
        <v>4</v>
      </c>
      <c r="K1885" t="s">
        <v>18</v>
      </c>
      <c r="L1885" t="s">
        <v>61</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1985</v>
      </c>
      <c r="B1886" t="s">
        <v>43</v>
      </c>
      <c r="C1886">
        <v>3</v>
      </c>
      <c r="D1886">
        <v>33.200000000000003</v>
      </c>
      <c r="E1886">
        <v>99.600000000000009</v>
      </c>
      <c r="F1886" s="1">
        <v>45726</v>
      </c>
      <c r="G1886" s="1">
        <v>45740</v>
      </c>
      <c r="H1886" t="s">
        <v>16</v>
      </c>
      <c r="I1886" t="s">
        <v>17</v>
      </c>
      <c r="J1886">
        <v>2</v>
      </c>
      <c r="K1886" t="s">
        <v>18</v>
      </c>
      <c r="L1886" t="s">
        <v>61</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1986</v>
      </c>
      <c r="B1887" t="s">
        <v>21</v>
      </c>
      <c r="C1887">
        <v>4</v>
      </c>
      <c r="D1887">
        <v>74.5</v>
      </c>
      <c r="E1887">
        <v>298</v>
      </c>
      <c r="F1887" s="1">
        <v>45726</v>
      </c>
      <c r="G1887" s="1">
        <v>45727</v>
      </c>
      <c r="H1887" t="s">
        <v>22</v>
      </c>
      <c r="I1887" t="s">
        <v>69</v>
      </c>
      <c r="J1887">
        <v>4</v>
      </c>
      <c r="K1887" t="s">
        <v>18</v>
      </c>
      <c r="L1887" t="s">
        <v>61</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1987</v>
      </c>
      <c r="B1888" t="s">
        <v>53</v>
      </c>
      <c r="C1888">
        <v>12</v>
      </c>
      <c r="D1888">
        <v>68.599999999999994</v>
      </c>
      <c r="E1888">
        <v>823.19999999999993</v>
      </c>
      <c r="F1888" s="1">
        <v>45726</v>
      </c>
      <c r="G1888" s="1">
        <v>45729</v>
      </c>
      <c r="H1888" t="s">
        <v>26</v>
      </c>
      <c r="I1888" t="s">
        <v>17</v>
      </c>
      <c r="J1888">
        <v>5</v>
      </c>
      <c r="K1888" t="s">
        <v>18</v>
      </c>
      <c r="L1888" t="s">
        <v>61</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1988</v>
      </c>
      <c r="B1889" t="s">
        <v>36</v>
      </c>
      <c r="C1889">
        <v>14</v>
      </c>
      <c r="D1889">
        <v>36.4</v>
      </c>
      <c r="E1889">
        <v>509.59999999999997</v>
      </c>
      <c r="F1889" s="1">
        <v>45726</v>
      </c>
      <c r="G1889" s="1">
        <v>45728</v>
      </c>
      <c r="H1889" t="s">
        <v>26</v>
      </c>
      <c r="I1889" t="s">
        <v>17</v>
      </c>
      <c r="J1889">
        <v>3</v>
      </c>
      <c r="K1889" t="s">
        <v>18</v>
      </c>
      <c r="L1889" t="s">
        <v>71</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1989</v>
      </c>
      <c r="B1890" t="s">
        <v>127</v>
      </c>
      <c r="C1890">
        <v>5</v>
      </c>
      <c r="D1890">
        <v>67.599999999999994</v>
      </c>
      <c r="E1890">
        <v>338</v>
      </c>
      <c r="F1890" s="1">
        <v>45727</v>
      </c>
      <c r="G1890" s="1">
        <v>45730</v>
      </c>
      <c r="H1890" t="s">
        <v>26</v>
      </c>
      <c r="I1890" t="s">
        <v>69</v>
      </c>
      <c r="J1890">
        <v>3</v>
      </c>
      <c r="K1890" t="s">
        <v>18</v>
      </c>
      <c r="L1890" t="s">
        <v>71</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1990</v>
      </c>
      <c r="B1891" t="s">
        <v>122</v>
      </c>
      <c r="C1891">
        <v>1</v>
      </c>
      <c r="D1891">
        <v>46.3</v>
      </c>
      <c r="E1891">
        <v>46.3</v>
      </c>
      <c r="F1891" s="1">
        <v>45727</v>
      </c>
      <c r="G1891" s="1">
        <v>45728</v>
      </c>
      <c r="H1891" t="s">
        <v>22</v>
      </c>
      <c r="I1891" t="s">
        <v>39</v>
      </c>
      <c r="J1891">
        <v>4</v>
      </c>
      <c r="K1891" t="s">
        <v>18</v>
      </c>
      <c r="L1891" t="s">
        <v>71</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1991</v>
      </c>
      <c r="B1892" t="s">
        <v>21</v>
      </c>
      <c r="C1892">
        <v>3</v>
      </c>
      <c r="D1892">
        <v>124.2</v>
      </c>
      <c r="E1892">
        <v>372.6</v>
      </c>
      <c r="F1892" s="1">
        <v>45727</v>
      </c>
      <c r="G1892" s="1">
        <v>45729</v>
      </c>
      <c r="H1892" t="s">
        <v>26</v>
      </c>
      <c r="I1892" t="s">
        <v>34</v>
      </c>
      <c r="J1892">
        <v>5</v>
      </c>
      <c r="K1892" t="s">
        <v>18</v>
      </c>
      <c r="L1892" t="s">
        <v>76</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1992</v>
      </c>
      <c r="B1893" t="s">
        <v>53</v>
      </c>
      <c r="C1893">
        <v>2</v>
      </c>
      <c r="D1893">
        <v>37</v>
      </c>
      <c r="E1893">
        <v>74</v>
      </c>
      <c r="F1893" s="1">
        <v>45727</v>
      </c>
      <c r="G1893" s="1">
        <v>45733</v>
      </c>
      <c r="H1893" t="s">
        <v>22</v>
      </c>
      <c r="I1893" t="s">
        <v>17</v>
      </c>
      <c r="J1893">
        <v>4</v>
      </c>
      <c r="K1893" t="s">
        <v>18</v>
      </c>
      <c r="L1893" t="s">
        <v>76</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1993</v>
      </c>
      <c r="B1894" t="s">
        <v>36</v>
      </c>
      <c r="C1894">
        <v>1</v>
      </c>
      <c r="D1894">
        <v>41.8</v>
      </c>
      <c r="E1894">
        <v>41.8</v>
      </c>
      <c r="F1894" s="1">
        <v>45727</v>
      </c>
      <c r="G1894" s="1">
        <v>45728</v>
      </c>
      <c r="H1894" t="s">
        <v>22</v>
      </c>
      <c r="I1894" t="s">
        <v>39</v>
      </c>
      <c r="J1894">
        <v>4</v>
      </c>
      <c r="K1894" t="s">
        <v>18</v>
      </c>
      <c r="L1894" t="s">
        <v>291</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1994</v>
      </c>
      <c r="B1895" t="s">
        <v>45</v>
      </c>
      <c r="C1895">
        <v>2</v>
      </c>
      <c r="D1895">
        <v>57.2</v>
      </c>
      <c r="E1895">
        <v>114.4</v>
      </c>
      <c r="F1895" s="1">
        <v>45727</v>
      </c>
      <c r="G1895" s="1">
        <v>45729</v>
      </c>
      <c r="H1895" t="s">
        <v>22</v>
      </c>
      <c r="I1895" t="s">
        <v>39</v>
      </c>
      <c r="J1895">
        <v>3</v>
      </c>
      <c r="K1895" t="s">
        <v>18</v>
      </c>
      <c r="L1895" t="s">
        <v>112</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1995</v>
      </c>
      <c r="B1896" t="s">
        <v>38</v>
      </c>
      <c r="C1896">
        <v>2</v>
      </c>
      <c r="D1896">
        <v>47.1</v>
      </c>
      <c r="E1896">
        <v>94.2</v>
      </c>
      <c r="F1896" s="1">
        <v>45727</v>
      </c>
      <c r="G1896" s="1">
        <v>45729</v>
      </c>
      <c r="H1896" t="s">
        <v>26</v>
      </c>
      <c r="I1896" t="s">
        <v>17</v>
      </c>
      <c r="J1896">
        <v>2</v>
      </c>
      <c r="K1896" t="s">
        <v>18</v>
      </c>
      <c r="L1896" t="s">
        <v>112</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1996</v>
      </c>
      <c r="B1897" t="s">
        <v>36</v>
      </c>
      <c r="C1897">
        <v>3</v>
      </c>
      <c r="D1897">
        <v>86.4</v>
      </c>
      <c r="E1897">
        <v>259.20000000000005</v>
      </c>
      <c r="F1897" s="1">
        <v>45727</v>
      </c>
      <c r="G1897" s="1">
        <v>45728</v>
      </c>
      <c r="H1897" t="s">
        <v>22</v>
      </c>
      <c r="I1897" t="s">
        <v>39</v>
      </c>
      <c r="J1897">
        <v>3</v>
      </c>
      <c r="K1897" t="s">
        <v>18</v>
      </c>
      <c r="L1897" t="s">
        <v>996</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1997</v>
      </c>
      <c r="B1898" t="s">
        <v>38</v>
      </c>
      <c r="C1898">
        <v>5</v>
      </c>
      <c r="D1898">
        <v>105</v>
      </c>
      <c r="E1898">
        <v>525</v>
      </c>
      <c r="F1898" s="1">
        <v>45727</v>
      </c>
      <c r="G1898" s="1">
        <v>45730</v>
      </c>
      <c r="H1898" t="s">
        <v>22</v>
      </c>
      <c r="I1898" t="s">
        <v>17</v>
      </c>
      <c r="J1898">
        <v>4</v>
      </c>
      <c r="K1898" t="s">
        <v>18</v>
      </c>
      <c r="L1898" t="s">
        <v>81</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1998</v>
      </c>
      <c r="B1899" t="s">
        <v>145</v>
      </c>
      <c r="C1899">
        <v>1</v>
      </c>
      <c r="D1899">
        <v>33</v>
      </c>
      <c r="E1899">
        <v>33</v>
      </c>
      <c r="F1899" s="1">
        <v>45727</v>
      </c>
      <c r="G1899" s="1">
        <v>45730</v>
      </c>
      <c r="H1899" t="s">
        <v>22</v>
      </c>
      <c r="I1899" t="s">
        <v>69</v>
      </c>
      <c r="J1899">
        <v>4</v>
      </c>
      <c r="K1899" t="s">
        <v>18</v>
      </c>
      <c r="L1899" t="s">
        <v>114</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1999</v>
      </c>
      <c r="B1900" t="s">
        <v>38</v>
      </c>
      <c r="C1900">
        <v>5</v>
      </c>
      <c r="D1900">
        <v>106.6</v>
      </c>
      <c r="E1900">
        <v>533</v>
      </c>
      <c r="F1900" s="1">
        <v>45727</v>
      </c>
      <c r="G1900" s="1">
        <v>45740</v>
      </c>
      <c r="H1900" t="s">
        <v>26</v>
      </c>
      <c r="I1900" t="s">
        <v>39</v>
      </c>
      <c r="J1900">
        <v>4</v>
      </c>
      <c r="K1900" t="s">
        <v>18</v>
      </c>
      <c r="L1900" t="s">
        <v>23</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2000</v>
      </c>
      <c r="B1901" t="s">
        <v>53</v>
      </c>
      <c r="C1901">
        <v>32</v>
      </c>
      <c r="D1901">
        <v>26.8</v>
      </c>
      <c r="E1901">
        <v>857.6</v>
      </c>
      <c r="F1901" s="1">
        <v>45727</v>
      </c>
      <c r="G1901" s="1">
        <v>45728</v>
      </c>
      <c r="H1901" t="s">
        <v>26</v>
      </c>
      <c r="I1901" t="s">
        <v>39</v>
      </c>
      <c r="J1901">
        <v>4</v>
      </c>
      <c r="K1901" t="s">
        <v>18</v>
      </c>
      <c r="L1901" t="s">
        <v>23</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2001</v>
      </c>
      <c r="B1902" t="s">
        <v>134</v>
      </c>
      <c r="C1902">
        <v>5</v>
      </c>
      <c r="D1902">
        <v>25.8</v>
      </c>
      <c r="E1902">
        <v>129</v>
      </c>
      <c r="F1902" s="1">
        <v>45727</v>
      </c>
      <c r="G1902" s="1">
        <v>45727</v>
      </c>
      <c r="H1902" t="s">
        <v>26</v>
      </c>
      <c r="I1902" t="s">
        <v>34</v>
      </c>
      <c r="J1902">
        <v>5</v>
      </c>
      <c r="K1902" t="s">
        <v>18</v>
      </c>
      <c r="L1902" t="s">
        <v>32</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2002</v>
      </c>
      <c r="B1903" t="s">
        <v>25</v>
      </c>
      <c r="C1903">
        <v>3</v>
      </c>
      <c r="D1903">
        <v>217</v>
      </c>
      <c r="E1903">
        <v>651</v>
      </c>
      <c r="F1903" s="1">
        <v>45727</v>
      </c>
      <c r="G1903" s="1">
        <v>45728</v>
      </c>
      <c r="H1903" t="s">
        <v>26</v>
      </c>
      <c r="I1903" t="s">
        <v>34</v>
      </c>
      <c r="J1903">
        <v>3</v>
      </c>
      <c r="K1903" t="s">
        <v>18</v>
      </c>
      <c r="L1903" t="s">
        <v>32</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2003</v>
      </c>
      <c r="B1904" t="s">
        <v>25</v>
      </c>
      <c r="C1904">
        <v>2</v>
      </c>
      <c r="D1904">
        <v>97.3</v>
      </c>
      <c r="E1904">
        <v>194.6</v>
      </c>
      <c r="F1904" s="1">
        <v>45727</v>
      </c>
      <c r="G1904" s="1">
        <v>45728</v>
      </c>
      <c r="H1904" t="s">
        <v>22</v>
      </c>
      <c r="I1904" t="s">
        <v>39</v>
      </c>
      <c r="J1904">
        <v>2</v>
      </c>
      <c r="K1904" t="s">
        <v>18</v>
      </c>
      <c r="L1904" t="s">
        <v>32</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2004</v>
      </c>
      <c r="B1905" t="s">
        <v>21</v>
      </c>
      <c r="C1905">
        <v>1</v>
      </c>
      <c r="D1905">
        <v>49.8</v>
      </c>
      <c r="E1905">
        <v>49.8</v>
      </c>
      <c r="F1905" s="1">
        <v>45727</v>
      </c>
      <c r="G1905" s="1">
        <v>45728</v>
      </c>
      <c r="H1905" t="s">
        <v>26</v>
      </c>
      <c r="I1905" t="s">
        <v>17</v>
      </c>
      <c r="J1905">
        <v>4</v>
      </c>
      <c r="K1905" t="s">
        <v>18</v>
      </c>
      <c r="L1905" t="s">
        <v>32</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2005</v>
      </c>
      <c r="B1906" t="s">
        <v>68</v>
      </c>
      <c r="C1906">
        <v>5</v>
      </c>
      <c r="D1906">
        <v>32.6</v>
      </c>
      <c r="E1906">
        <v>163</v>
      </c>
      <c r="F1906" s="1">
        <v>45727</v>
      </c>
      <c r="G1906" s="1">
        <v>45728</v>
      </c>
      <c r="H1906" t="s">
        <v>26</v>
      </c>
      <c r="I1906" t="s">
        <v>17</v>
      </c>
      <c r="J1906">
        <v>4</v>
      </c>
      <c r="K1906" t="s">
        <v>18</v>
      </c>
      <c r="L1906" t="s">
        <v>32</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2006</v>
      </c>
      <c r="B1907" t="s">
        <v>45</v>
      </c>
      <c r="C1907">
        <v>2</v>
      </c>
      <c r="D1907">
        <v>40.1</v>
      </c>
      <c r="E1907">
        <v>80.2</v>
      </c>
      <c r="F1907" s="1">
        <v>45727</v>
      </c>
      <c r="G1907" s="1">
        <v>45730</v>
      </c>
      <c r="H1907" t="s">
        <v>22</v>
      </c>
      <c r="I1907" t="s">
        <v>34</v>
      </c>
      <c r="J1907">
        <v>5</v>
      </c>
      <c r="K1907" t="s">
        <v>18</v>
      </c>
      <c r="L1907" t="s">
        <v>32</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2007</v>
      </c>
      <c r="B1908" t="s">
        <v>53</v>
      </c>
      <c r="C1908">
        <v>2</v>
      </c>
      <c r="D1908">
        <v>49.4</v>
      </c>
      <c r="E1908">
        <v>98.8</v>
      </c>
      <c r="F1908" s="1">
        <v>45727</v>
      </c>
      <c r="G1908" s="1">
        <v>45729</v>
      </c>
      <c r="H1908" t="s">
        <v>22</v>
      </c>
      <c r="I1908" t="s">
        <v>34</v>
      </c>
      <c r="J1908">
        <v>4</v>
      </c>
      <c r="K1908" t="s">
        <v>18</v>
      </c>
      <c r="L1908" t="s">
        <v>32</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2008</v>
      </c>
      <c r="B1909" t="s">
        <v>25</v>
      </c>
      <c r="C1909">
        <v>1</v>
      </c>
      <c r="D1909">
        <v>67.3</v>
      </c>
      <c r="E1909">
        <v>67.3</v>
      </c>
      <c r="F1909" s="1">
        <v>45727</v>
      </c>
      <c r="G1909" s="1">
        <v>45728</v>
      </c>
      <c r="H1909" t="s">
        <v>26</v>
      </c>
      <c r="I1909" t="s">
        <v>17</v>
      </c>
      <c r="J1909">
        <v>5</v>
      </c>
      <c r="K1909" t="s">
        <v>18</v>
      </c>
      <c r="L1909" t="s">
        <v>32</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2009</v>
      </c>
      <c r="B1910" t="s">
        <v>145</v>
      </c>
      <c r="C1910">
        <v>4</v>
      </c>
      <c r="D1910">
        <v>44.5</v>
      </c>
      <c r="E1910">
        <v>178</v>
      </c>
      <c r="F1910" s="1">
        <v>45727</v>
      </c>
      <c r="G1910" s="1">
        <v>45730</v>
      </c>
      <c r="H1910" t="s">
        <v>16</v>
      </c>
      <c r="I1910" t="s">
        <v>34</v>
      </c>
      <c r="J1910">
        <v>4</v>
      </c>
      <c r="K1910" t="s">
        <v>18</v>
      </c>
      <c r="L1910" t="s">
        <v>32</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2010</v>
      </c>
      <c r="B1911" t="s">
        <v>38</v>
      </c>
      <c r="C1911">
        <v>11</v>
      </c>
      <c r="D1911">
        <v>111.1</v>
      </c>
      <c r="E1911">
        <v>1222.0999999999999</v>
      </c>
      <c r="F1911" s="1">
        <v>45727</v>
      </c>
      <c r="G1911" s="1">
        <v>45728</v>
      </c>
      <c r="H1911" t="s">
        <v>26</v>
      </c>
      <c r="I1911" t="s">
        <v>69</v>
      </c>
      <c r="J1911">
        <v>4</v>
      </c>
      <c r="K1911" t="s">
        <v>18</v>
      </c>
      <c r="L1911" t="s">
        <v>32</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2011</v>
      </c>
      <c r="B1912" t="s">
        <v>43</v>
      </c>
      <c r="C1912">
        <v>3</v>
      </c>
      <c r="D1912">
        <v>19.7</v>
      </c>
      <c r="E1912">
        <v>59.099999999999994</v>
      </c>
      <c r="F1912" s="1">
        <v>45727</v>
      </c>
      <c r="G1912" s="1">
        <v>45728</v>
      </c>
      <c r="H1912" t="s">
        <v>26</v>
      </c>
      <c r="I1912" t="s">
        <v>69</v>
      </c>
      <c r="J1912">
        <v>2</v>
      </c>
      <c r="K1912" t="s">
        <v>18</v>
      </c>
      <c r="L1912" t="s">
        <v>32</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2012</v>
      </c>
      <c r="B1913" t="s">
        <v>21</v>
      </c>
      <c r="C1913">
        <v>1</v>
      </c>
      <c r="D1913">
        <v>40.299999999999997</v>
      </c>
      <c r="E1913">
        <v>40.299999999999997</v>
      </c>
      <c r="F1913" s="1">
        <v>45727</v>
      </c>
      <c r="G1913" s="1">
        <v>45728</v>
      </c>
      <c r="H1913" t="s">
        <v>88</v>
      </c>
      <c r="I1913" t="s">
        <v>34</v>
      </c>
      <c r="J1913">
        <v>4</v>
      </c>
      <c r="K1913" t="s">
        <v>18</v>
      </c>
      <c r="L1913" t="s">
        <v>32</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2013</v>
      </c>
      <c r="B1914" t="s">
        <v>38</v>
      </c>
      <c r="C1914">
        <v>2</v>
      </c>
      <c r="D1914">
        <v>108.8</v>
      </c>
      <c r="E1914">
        <v>217.6</v>
      </c>
      <c r="F1914" s="1">
        <v>45727</v>
      </c>
      <c r="G1914" s="1">
        <v>45732</v>
      </c>
      <c r="H1914" t="s">
        <v>22</v>
      </c>
      <c r="I1914" t="s">
        <v>17</v>
      </c>
      <c r="J1914">
        <v>5</v>
      </c>
      <c r="K1914" t="s">
        <v>18</v>
      </c>
      <c r="L1914" t="s">
        <v>54</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2014</v>
      </c>
      <c r="B1915" t="s">
        <v>43</v>
      </c>
      <c r="C1915">
        <v>3</v>
      </c>
      <c r="D1915">
        <v>48.2</v>
      </c>
      <c r="E1915">
        <v>144.60000000000002</v>
      </c>
      <c r="F1915" s="1">
        <v>45727</v>
      </c>
      <c r="G1915" s="1">
        <v>45732</v>
      </c>
      <c r="H1915" t="s">
        <v>26</v>
      </c>
      <c r="I1915" t="s">
        <v>69</v>
      </c>
      <c r="J1915">
        <v>4</v>
      </c>
      <c r="K1915" t="s">
        <v>18</v>
      </c>
      <c r="L1915" t="s">
        <v>58</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2015</v>
      </c>
      <c r="B1916" t="s">
        <v>25</v>
      </c>
      <c r="C1916">
        <v>3</v>
      </c>
      <c r="D1916">
        <v>104.7</v>
      </c>
      <c r="E1916">
        <v>314.10000000000002</v>
      </c>
      <c r="F1916" s="1">
        <v>45727</v>
      </c>
      <c r="G1916" s="1">
        <v>45729</v>
      </c>
      <c r="H1916" t="s">
        <v>26</v>
      </c>
      <c r="I1916" t="s">
        <v>17</v>
      </c>
      <c r="J1916">
        <v>3</v>
      </c>
      <c r="K1916" t="s">
        <v>18</v>
      </c>
      <c r="L1916" t="s">
        <v>58</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2016</v>
      </c>
      <c r="B1917" t="s">
        <v>21</v>
      </c>
      <c r="C1917">
        <v>2</v>
      </c>
      <c r="D1917">
        <v>80.599999999999994</v>
      </c>
      <c r="E1917">
        <v>161.19999999999999</v>
      </c>
      <c r="F1917" s="1">
        <v>45727</v>
      </c>
      <c r="G1917" s="1">
        <v>45727</v>
      </c>
      <c r="H1917" t="s">
        <v>26</v>
      </c>
      <c r="I1917" t="s">
        <v>34</v>
      </c>
      <c r="J1917">
        <v>4</v>
      </c>
      <c r="K1917" t="s">
        <v>18</v>
      </c>
      <c r="L1917" t="s">
        <v>61</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2017</v>
      </c>
      <c r="B1918" t="s">
        <v>38</v>
      </c>
      <c r="C1918">
        <v>1</v>
      </c>
      <c r="D1918">
        <v>65.5</v>
      </c>
      <c r="E1918">
        <v>65.5</v>
      </c>
      <c r="F1918" s="1">
        <v>45727</v>
      </c>
      <c r="G1918" s="1">
        <v>45729</v>
      </c>
      <c r="H1918" t="s">
        <v>88</v>
      </c>
      <c r="I1918" t="s">
        <v>34</v>
      </c>
      <c r="J1918">
        <v>4</v>
      </c>
      <c r="K1918" t="s">
        <v>18</v>
      </c>
      <c r="L1918" t="s">
        <v>61</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2018</v>
      </c>
      <c r="B1919" t="s">
        <v>45</v>
      </c>
      <c r="C1919">
        <v>3</v>
      </c>
      <c r="D1919">
        <v>61.4</v>
      </c>
      <c r="E1919">
        <v>184.2</v>
      </c>
      <c r="F1919" s="1">
        <v>45727</v>
      </c>
      <c r="G1919" s="1">
        <v>45729</v>
      </c>
      <c r="H1919" t="s">
        <v>26</v>
      </c>
      <c r="I1919" t="s">
        <v>69</v>
      </c>
      <c r="J1919">
        <v>5</v>
      </c>
      <c r="K1919" t="s">
        <v>18</v>
      </c>
      <c r="L1919" t="s">
        <v>61</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2019</v>
      </c>
      <c r="B1920" t="s">
        <v>15</v>
      </c>
      <c r="C1920">
        <v>1</v>
      </c>
      <c r="D1920">
        <v>12.5</v>
      </c>
      <c r="E1920">
        <v>12.5</v>
      </c>
      <c r="F1920" s="1">
        <v>45728</v>
      </c>
      <c r="G1920" s="1">
        <v>45731</v>
      </c>
      <c r="H1920" t="s">
        <v>26</v>
      </c>
      <c r="I1920" t="s">
        <v>17</v>
      </c>
      <c r="J1920">
        <v>3</v>
      </c>
      <c r="K1920" t="s">
        <v>18</v>
      </c>
      <c r="L1920" t="s">
        <v>61</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2020</v>
      </c>
      <c r="B1921" t="s">
        <v>31</v>
      </c>
      <c r="C1921">
        <v>4</v>
      </c>
      <c r="D1921">
        <v>35.1</v>
      </c>
      <c r="E1921">
        <v>140.4</v>
      </c>
      <c r="F1921" s="1">
        <v>45728</v>
      </c>
      <c r="G1921" s="1">
        <v>45729</v>
      </c>
      <c r="H1921" t="s">
        <v>22</v>
      </c>
      <c r="I1921" t="s">
        <v>39</v>
      </c>
      <c r="J1921">
        <v>3</v>
      </c>
      <c r="K1921" t="s">
        <v>18</v>
      </c>
      <c r="L1921" t="s">
        <v>102</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2021</v>
      </c>
      <c r="B1922" t="s">
        <v>36</v>
      </c>
      <c r="C1922">
        <v>2</v>
      </c>
      <c r="D1922">
        <v>55.7</v>
      </c>
      <c r="E1922">
        <v>111.4</v>
      </c>
      <c r="F1922" s="1">
        <v>45728</v>
      </c>
      <c r="G1922" s="1">
        <v>45729</v>
      </c>
      <c r="H1922" t="s">
        <v>22</v>
      </c>
      <c r="I1922" t="s">
        <v>17</v>
      </c>
      <c r="J1922">
        <v>3</v>
      </c>
      <c r="K1922" t="s">
        <v>18</v>
      </c>
      <c r="L1922" t="s">
        <v>200</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2022</v>
      </c>
      <c r="B1923" t="s">
        <v>41</v>
      </c>
      <c r="C1923">
        <v>2</v>
      </c>
      <c r="D1923">
        <v>57.7</v>
      </c>
      <c r="E1923">
        <v>115.4</v>
      </c>
      <c r="F1923" s="1">
        <v>45728</v>
      </c>
      <c r="G1923" s="1">
        <v>45730</v>
      </c>
      <c r="H1923" t="s">
        <v>22</v>
      </c>
      <c r="I1923" t="s">
        <v>69</v>
      </c>
      <c r="J1923">
        <v>3</v>
      </c>
      <c r="K1923" t="s">
        <v>18</v>
      </c>
      <c r="L1923" t="s">
        <v>71</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2023</v>
      </c>
      <c r="B1924" t="s">
        <v>25</v>
      </c>
      <c r="C1924">
        <v>6</v>
      </c>
      <c r="D1924">
        <v>85.7</v>
      </c>
      <c r="E1924">
        <v>514.20000000000005</v>
      </c>
      <c r="F1924" s="1">
        <v>45728</v>
      </c>
      <c r="G1924" s="1">
        <v>45729</v>
      </c>
      <c r="H1924" t="s">
        <v>22</v>
      </c>
      <c r="I1924" t="s">
        <v>50</v>
      </c>
      <c r="J1924">
        <v>5</v>
      </c>
      <c r="K1924" t="s">
        <v>18</v>
      </c>
      <c r="L1924" t="s">
        <v>71</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2024</v>
      </c>
      <c r="B1925" t="s">
        <v>25</v>
      </c>
      <c r="C1925">
        <v>3</v>
      </c>
      <c r="D1925">
        <v>86.9</v>
      </c>
      <c r="E1925">
        <v>260.70000000000005</v>
      </c>
      <c r="F1925" s="1">
        <v>45728</v>
      </c>
      <c r="G1925" s="1">
        <v>45730</v>
      </c>
      <c r="H1925" t="s">
        <v>26</v>
      </c>
      <c r="I1925" t="s">
        <v>34</v>
      </c>
      <c r="J1925">
        <v>4</v>
      </c>
      <c r="K1925" t="s">
        <v>18</v>
      </c>
      <c r="L1925" t="s">
        <v>76</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2025</v>
      </c>
      <c r="B1926" t="s">
        <v>145</v>
      </c>
      <c r="C1926">
        <v>2</v>
      </c>
      <c r="D1926">
        <v>46.4</v>
      </c>
      <c r="E1926">
        <v>92.8</v>
      </c>
      <c r="F1926" s="1">
        <v>45728</v>
      </c>
      <c r="G1926" s="1">
        <v>45731</v>
      </c>
      <c r="H1926" t="s">
        <v>26</v>
      </c>
      <c r="I1926" t="s">
        <v>69</v>
      </c>
      <c r="J1926">
        <v>4</v>
      </c>
      <c r="K1926" t="s">
        <v>18</v>
      </c>
      <c r="L1926" t="s">
        <v>76</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2026</v>
      </c>
      <c r="B1927" t="s">
        <v>36</v>
      </c>
      <c r="C1927">
        <v>3</v>
      </c>
      <c r="D1927">
        <v>25.4</v>
      </c>
      <c r="E1927">
        <v>76.199999999999989</v>
      </c>
      <c r="F1927" s="1">
        <v>45728</v>
      </c>
      <c r="G1927" s="1">
        <v>45728</v>
      </c>
      <c r="H1927" t="s">
        <v>26</v>
      </c>
      <c r="I1927" t="s">
        <v>39</v>
      </c>
      <c r="J1927">
        <v>5</v>
      </c>
      <c r="K1927" t="s">
        <v>18</v>
      </c>
      <c r="L1927" t="s">
        <v>107</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2027</v>
      </c>
      <c r="B1928" t="s">
        <v>53</v>
      </c>
      <c r="C1928">
        <v>3</v>
      </c>
      <c r="D1928">
        <v>47.8</v>
      </c>
      <c r="E1928">
        <v>143.39999999999998</v>
      </c>
      <c r="F1928" s="1">
        <v>45728</v>
      </c>
      <c r="G1928" s="1">
        <v>45728</v>
      </c>
      <c r="H1928" t="s">
        <v>16</v>
      </c>
      <c r="I1928" t="s">
        <v>39</v>
      </c>
      <c r="J1928">
        <v>5</v>
      </c>
      <c r="K1928" t="s">
        <v>18</v>
      </c>
      <c r="L1928" t="s">
        <v>109</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2028</v>
      </c>
      <c r="B1929" t="s">
        <v>43</v>
      </c>
      <c r="C1929">
        <v>19</v>
      </c>
      <c r="D1929">
        <v>18.399999999999999</v>
      </c>
      <c r="E1929">
        <v>349.59999999999997</v>
      </c>
      <c r="F1929" s="1">
        <v>45728</v>
      </c>
      <c r="G1929" s="1">
        <v>45730</v>
      </c>
      <c r="H1929" t="s">
        <v>88</v>
      </c>
      <c r="I1929" t="s">
        <v>39</v>
      </c>
      <c r="J1929">
        <v>4</v>
      </c>
      <c r="K1929" t="s">
        <v>18</v>
      </c>
      <c r="L1929" t="s">
        <v>112</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2029</v>
      </c>
      <c r="B1930" t="s">
        <v>68</v>
      </c>
      <c r="C1930">
        <v>3</v>
      </c>
      <c r="D1930">
        <v>65.5</v>
      </c>
      <c r="E1930">
        <v>196.5</v>
      </c>
      <c r="F1930" s="1">
        <v>45728</v>
      </c>
      <c r="G1930" s="1">
        <v>45736</v>
      </c>
      <c r="H1930" t="s">
        <v>26</v>
      </c>
      <c r="I1930" t="s">
        <v>17</v>
      </c>
      <c r="J1930">
        <v>4</v>
      </c>
      <c r="K1930" t="s">
        <v>18</v>
      </c>
      <c r="L1930" t="s">
        <v>114</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2030</v>
      </c>
      <c r="B1931" t="s">
        <v>53</v>
      </c>
      <c r="C1931">
        <v>2</v>
      </c>
      <c r="D1931">
        <v>50.6</v>
      </c>
      <c r="E1931">
        <v>101.2</v>
      </c>
      <c r="F1931" s="1">
        <v>45728</v>
      </c>
      <c r="G1931" s="1">
        <v>45731</v>
      </c>
      <c r="H1931" t="s">
        <v>22</v>
      </c>
      <c r="I1931" t="s">
        <v>39</v>
      </c>
      <c r="J1931">
        <v>2</v>
      </c>
      <c r="K1931" t="s">
        <v>18</v>
      </c>
      <c r="L1931" t="s">
        <v>114</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2031</v>
      </c>
      <c r="B1932" t="s">
        <v>29</v>
      </c>
      <c r="C1932">
        <v>5</v>
      </c>
      <c r="D1932">
        <v>69</v>
      </c>
      <c r="E1932">
        <v>345</v>
      </c>
      <c r="F1932" s="1">
        <v>45728</v>
      </c>
      <c r="G1932" s="1">
        <v>45732</v>
      </c>
      <c r="H1932" t="s">
        <v>22</v>
      </c>
      <c r="I1932" t="s">
        <v>50</v>
      </c>
      <c r="J1932">
        <v>4</v>
      </c>
      <c r="K1932" t="s">
        <v>18</v>
      </c>
      <c r="L1932" t="s">
        <v>114</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2032</v>
      </c>
      <c r="B1933" t="s">
        <v>45</v>
      </c>
      <c r="C1933">
        <v>8</v>
      </c>
      <c r="D1933">
        <v>51.1</v>
      </c>
      <c r="E1933">
        <v>408.8</v>
      </c>
      <c r="F1933" s="1">
        <v>45728</v>
      </c>
      <c r="G1933" s="1">
        <v>45730</v>
      </c>
      <c r="H1933" t="s">
        <v>26</v>
      </c>
      <c r="I1933" t="s">
        <v>17</v>
      </c>
      <c r="J1933">
        <v>4</v>
      </c>
      <c r="K1933" t="s">
        <v>18</v>
      </c>
      <c r="L1933" t="s">
        <v>23</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2033</v>
      </c>
      <c r="B1934" t="s">
        <v>45</v>
      </c>
      <c r="C1934">
        <v>1</v>
      </c>
      <c r="D1934">
        <v>36.1</v>
      </c>
      <c r="E1934">
        <v>36.1</v>
      </c>
      <c r="F1934" s="1">
        <v>45728</v>
      </c>
      <c r="G1934" s="1">
        <v>45729</v>
      </c>
      <c r="H1934" t="s">
        <v>26</v>
      </c>
      <c r="I1934" t="s">
        <v>17</v>
      </c>
      <c r="J1934">
        <v>5</v>
      </c>
      <c r="K1934" t="s">
        <v>18</v>
      </c>
      <c r="L1934" t="s">
        <v>333</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2034</v>
      </c>
      <c r="B1935" t="s">
        <v>80</v>
      </c>
      <c r="C1935">
        <v>1</v>
      </c>
      <c r="D1935">
        <v>18.7</v>
      </c>
      <c r="E1935">
        <v>18.7</v>
      </c>
      <c r="F1935" s="1">
        <v>45728</v>
      </c>
      <c r="G1935" s="1">
        <v>45729</v>
      </c>
      <c r="H1935" t="s">
        <v>22</v>
      </c>
      <c r="I1935" t="s">
        <v>17</v>
      </c>
      <c r="J1935">
        <v>4</v>
      </c>
      <c r="K1935" t="s">
        <v>18</v>
      </c>
      <c r="L1935" t="s">
        <v>32</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2035</v>
      </c>
      <c r="B1936" t="s">
        <v>134</v>
      </c>
      <c r="C1936">
        <v>1</v>
      </c>
      <c r="D1936">
        <v>30.1</v>
      </c>
      <c r="E1936">
        <v>30.1</v>
      </c>
      <c r="F1936" s="1">
        <v>45728</v>
      </c>
      <c r="G1936" s="1">
        <v>45731</v>
      </c>
      <c r="H1936" t="s">
        <v>26</v>
      </c>
      <c r="I1936" t="s">
        <v>50</v>
      </c>
      <c r="J1936">
        <v>3</v>
      </c>
      <c r="K1936" t="s">
        <v>18</v>
      </c>
      <c r="L1936" t="s">
        <v>32</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2036</v>
      </c>
      <c r="B1937" t="s">
        <v>43</v>
      </c>
      <c r="C1937">
        <v>1</v>
      </c>
      <c r="D1937">
        <v>16.3</v>
      </c>
      <c r="E1937">
        <v>16.3</v>
      </c>
      <c r="F1937" s="1">
        <v>45728</v>
      </c>
      <c r="G1937" s="1">
        <v>45729</v>
      </c>
      <c r="H1937" t="s">
        <v>22</v>
      </c>
      <c r="I1937" t="s">
        <v>50</v>
      </c>
      <c r="J1937">
        <v>4</v>
      </c>
      <c r="K1937" t="s">
        <v>18</v>
      </c>
      <c r="L1937" t="s">
        <v>32</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2037</v>
      </c>
      <c r="B1938" t="s">
        <v>21</v>
      </c>
      <c r="C1938">
        <v>3</v>
      </c>
      <c r="D1938">
        <v>63.8</v>
      </c>
      <c r="E1938">
        <v>191.39999999999998</v>
      </c>
      <c r="F1938" s="1">
        <v>45728</v>
      </c>
      <c r="G1938" s="1">
        <v>45733</v>
      </c>
      <c r="H1938" t="s">
        <v>26</v>
      </c>
      <c r="I1938" t="s">
        <v>39</v>
      </c>
      <c r="J1938">
        <v>3</v>
      </c>
      <c r="K1938" t="s">
        <v>18</v>
      </c>
      <c r="L1938" t="s">
        <v>32</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2038</v>
      </c>
      <c r="B1939" t="s">
        <v>21</v>
      </c>
      <c r="C1939">
        <v>7</v>
      </c>
      <c r="D1939">
        <v>73.900000000000006</v>
      </c>
      <c r="E1939">
        <v>517.30000000000007</v>
      </c>
      <c r="F1939" s="1">
        <v>45728</v>
      </c>
      <c r="G1939" s="1">
        <v>45728</v>
      </c>
      <c r="H1939" t="s">
        <v>26</v>
      </c>
      <c r="I1939" t="s">
        <v>17</v>
      </c>
      <c r="J1939">
        <v>3</v>
      </c>
      <c r="K1939" t="s">
        <v>18</v>
      </c>
      <c r="L1939" t="s">
        <v>32</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2039</v>
      </c>
      <c r="B1940" t="s">
        <v>15</v>
      </c>
      <c r="C1940">
        <v>2</v>
      </c>
      <c r="D1940">
        <v>20.2</v>
      </c>
      <c r="E1940">
        <v>40.4</v>
      </c>
      <c r="F1940" s="1">
        <v>45728</v>
      </c>
      <c r="G1940" s="1">
        <v>45729</v>
      </c>
      <c r="H1940" t="s">
        <v>22</v>
      </c>
      <c r="I1940" t="s">
        <v>17</v>
      </c>
      <c r="J1940">
        <v>3</v>
      </c>
      <c r="K1940" t="s">
        <v>18</v>
      </c>
      <c r="L1940" t="s">
        <v>32</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2040</v>
      </c>
      <c r="B1941" t="s">
        <v>66</v>
      </c>
      <c r="C1941">
        <v>11</v>
      </c>
      <c r="D1941">
        <v>29.5</v>
      </c>
      <c r="E1941">
        <v>324.5</v>
      </c>
      <c r="F1941" s="1">
        <v>45728</v>
      </c>
      <c r="G1941" s="1">
        <v>45729</v>
      </c>
      <c r="H1941" t="s">
        <v>22</v>
      </c>
      <c r="I1941" t="s">
        <v>17</v>
      </c>
      <c r="J1941">
        <v>4</v>
      </c>
      <c r="K1941" t="s">
        <v>18</v>
      </c>
      <c r="L1941" t="s">
        <v>32</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2041</v>
      </c>
      <c r="B1942" t="s">
        <v>122</v>
      </c>
      <c r="C1942">
        <v>7</v>
      </c>
      <c r="D1942">
        <v>37.9</v>
      </c>
      <c r="E1942">
        <v>265.3</v>
      </c>
      <c r="F1942" s="1">
        <v>45728</v>
      </c>
      <c r="G1942" s="1">
        <v>45729</v>
      </c>
      <c r="H1942" t="s">
        <v>22</v>
      </c>
      <c r="I1942" t="s">
        <v>34</v>
      </c>
      <c r="J1942">
        <v>4</v>
      </c>
      <c r="K1942" t="s">
        <v>18</v>
      </c>
      <c r="L1942" t="s">
        <v>32</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2042</v>
      </c>
      <c r="B1943" t="s">
        <v>25</v>
      </c>
      <c r="C1943">
        <v>1</v>
      </c>
      <c r="D1943">
        <v>56.5</v>
      </c>
      <c r="E1943">
        <v>56.5</v>
      </c>
      <c r="F1943" s="1">
        <v>45728</v>
      </c>
      <c r="G1943" s="1">
        <v>45729</v>
      </c>
      <c r="H1943" t="s">
        <v>26</v>
      </c>
      <c r="I1943" t="s">
        <v>39</v>
      </c>
      <c r="J1943">
        <v>3</v>
      </c>
      <c r="K1943" t="s">
        <v>18</v>
      </c>
      <c r="L1943" t="s">
        <v>32</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2043</v>
      </c>
      <c r="B1944" t="s">
        <v>25</v>
      </c>
      <c r="C1944">
        <v>2</v>
      </c>
      <c r="D1944">
        <v>66.900000000000006</v>
      </c>
      <c r="E1944">
        <v>133.80000000000001</v>
      </c>
      <c r="F1944" s="1">
        <v>45728</v>
      </c>
      <c r="G1944" s="1">
        <v>45734</v>
      </c>
      <c r="H1944" t="s">
        <v>22</v>
      </c>
      <c r="I1944" t="s">
        <v>34</v>
      </c>
      <c r="J1944">
        <v>2</v>
      </c>
      <c r="K1944" t="s">
        <v>18</v>
      </c>
      <c r="L1944" t="s">
        <v>187</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2044</v>
      </c>
      <c r="B1945" t="s">
        <v>25</v>
      </c>
      <c r="C1945">
        <v>5</v>
      </c>
      <c r="D1945">
        <v>51.9</v>
      </c>
      <c r="E1945">
        <v>259.5</v>
      </c>
      <c r="F1945" s="1">
        <v>45728</v>
      </c>
      <c r="G1945" s="1">
        <v>45731</v>
      </c>
      <c r="H1945" t="s">
        <v>22</v>
      </c>
      <c r="I1945" t="s">
        <v>34</v>
      </c>
      <c r="J1945">
        <v>4</v>
      </c>
      <c r="K1945" t="s">
        <v>18</v>
      </c>
      <c r="L1945" t="s">
        <v>58</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2045</v>
      </c>
      <c r="B1946" t="s">
        <v>25</v>
      </c>
      <c r="C1946">
        <v>2</v>
      </c>
      <c r="D1946">
        <v>75.599999999999994</v>
      </c>
      <c r="E1946">
        <v>151.19999999999999</v>
      </c>
      <c r="F1946" s="1">
        <v>45728</v>
      </c>
      <c r="G1946" s="1">
        <v>45731</v>
      </c>
      <c r="H1946" t="s">
        <v>22</v>
      </c>
      <c r="I1946" t="s">
        <v>34</v>
      </c>
      <c r="J1946">
        <v>4</v>
      </c>
      <c r="K1946" t="s">
        <v>18</v>
      </c>
      <c r="L1946" t="s">
        <v>61</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2046</v>
      </c>
      <c r="B1947" t="s">
        <v>68</v>
      </c>
      <c r="C1947">
        <v>6</v>
      </c>
      <c r="D1947">
        <v>47.3</v>
      </c>
      <c r="E1947">
        <v>283.79999999999995</v>
      </c>
      <c r="F1947" s="1">
        <v>45728</v>
      </c>
      <c r="G1947" s="1">
        <v>45739</v>
      </c>
      <c r="H1947" t="s">
        <v>22</v>
      </c>
      <c r="I1947" t="s">
        <v>17</v>
      </c>
      <c r="J1947">
        <v>4</v>
      </c>
      <c r="K1947" t="s">
        <v>18</v>
      </c>
      <c r="L1947" t="s">
        <v>61</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2047</v>
      </c>
      <c r="B1948" t="s">
        <v>31</v>
      </c>
      <c r="C1948">
        <v>1</v>
      </c>
      <c r="D1948">
        <v>20.6</v>
      </c>
      <c r="E1948">
        <v>20.6</v>
      </c>
      <c r="F1948" s="1">
        <v>45728</v>
      </c>
      <c r="G1948" s="1">
        <v>45729</v>
      </c>
      <c r="H1948" t="s">
        <v>16</v>
      </c>
      <c r="I1948" t="s">
        <v>17</v>
      </c>
      <c r="J1948">
        <v>3</v>
      </c>
      <c r="K1948" t="s">
        <v>18</v>
      </c>
      <c r="L1948" t="s">
        <v>61</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2048</v>
      </c>
      <c r="B1949" t="s">
        <v>38</v>
      </c>
      <c r="C1949">
        <v>3</v>
      </c>
      <c r="D1949">
        <v>49.7</v>
      </c>
      <c r="E1949">
        <v>149.10000000000002</v>
      </c>
      <c r="F1949" s="1">
        <v>45728</v>
      </c>
      <c r="G1949" s="1">
        <v>45730</v>
      </c>
      <c r="H1949" t="s">
        <v>22</v>
      </c>
      <c r="I1949" t="s">
        <v>17</v>
      </c>
      <c r="J1949">
        <v>3</v>
      </c>
      <c r="K1949" t="s">
        <v>18</v>
      </c>
      <c r="L1949" t="s">
        <v>61</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2049</v>
      </c>
      <c r="B1950" t="s">
        <v>29</v>
      </c>
      <c r="C1950">
        <v>1</v>
      </c>
      <c r="D1950">
        <v>37.9</v>
      </c>
      <c r="E1950">
        <v>37.9</v>
      </c>
      <c r="F1950" s="1">
        <v>45728</v>
      </c>
      <c r="G1950" s="1">
        <v>45730</v>
      </c>
      <c r="H1950" t="s">
        <v>26</v>
      </c>
      <c r="I1950" t="s">
        <v>17</v>
      </c>
      <c r="J1950">
        <v>4</v>
      </c>
      <c r="K1950" t="s">
        <v>18</v>
      </c>
      <c r="L1950" t="s">
        <v>61</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2050</v>
      </c>
      <c r="B1951" t="s">
        <v>75</v>
      </c>
      <c r="C1951">
        <v>15</v>
      </c>
      <c r="D1951">
        <v>32</v>
      </c>
      <c r="E1951">
        <v>480</v>
      </c>
      <c r="F1951" s="1">
        <v>45728</v>
      </c>
      <c r="G1951" s="1">
        <v>45730</v>
      </c>
      <c r="H1951" t="s">
        <v>26</v>
      </c>
      <c r="I1951" t="s">
        <v>69</v>
      </c>
      <c r="J1951">
        <v>4</v>
      </c>
      <c r="K1951" t="s">
        <v>18</v>
      </c>
      <c r="L1951" t="s">
        <v>76</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2051</v>
      </c>
      <c r="B1952" t="s">
        <v>53</v>
      </c>
      <c r="C1952">
        <v>18</v>
      </c>
      <c r="D1952">
        <v>38.5</v>
      </c>
      <c r="E1952">
        <v>693</v>
      </c>
      <c r="F1952" s="1">
        <v>45729</v>
      </c>
      <c r="G1952" s="1">
        <v>45730</v>
      </c>
      <c r="H1952" t="s">
        <v>22</v>
      </c>
      <c r="I1952" t="s">
        <v>17</v>
      </c>
      <c r="J1952">
        <v>5</v>
      </c>
      <c r="K1952" t="s">
        <v>18</v>
      </c>
      <c r="L1952" t="s">
        <v>76</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2052</v>
      </c>
      <c r="B1953" t="s">
        <v>15</v>
      </c>
      <c r="C1953">
        <v>4</v>
      </c>
      <c r="D1953">
        <v>11.7</v>
      </c>
      <c r="E1953">
        <v>46.8</v>
      </c>
      <c r="F1953" s="1">
        <v>45729</v>
      </c>
      <c r="G1953" s="1">
        <v>45731</v>
      </c>
      <c r="H1953" t="s">
        <v>26</v>
      </c>
      <c r="I1953" t="s">
        <v>34</v>
      </c>
      <c r="J1953">
        <v>4</v>
      </c>
      <c r="K1953" t="s">
        <v>18</v>
      </c>
      <c r="L1953" t="s">
        <v>112</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2053</v>
      </c>
      <c r="B1954" t="s">
        <v>29</v>
      </c>
      <c r="C1954">
        <v>6</v>
      </c>
      <c r="D1954">
        <v>83.8</v>
      </c>
      <c r="E1954">
        <v>502.79999999999995</v>
      </c>
      <c r="F1954" s="1">
        <v>45729</v>
      </c>
      <c r="G1954" s="1">
        <v>45730</v>
      </c>
      <c r="H1954" t="s">
        <v>22</v>
      </c>
      <c r="I1954" t="s">
        <v>17</v>
      </c>
      <c r="J1954">
        <v>4</v>
      </c>
      <c r="K1954" t="s">
        <v>18</v>
      </c>
      <c r="L1954" t="s">
        <v>114</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2054</v>
      </c>
      <c r="B1955" t="s">
        <v>15</v>
      </c>
      <c r="C1955">
        <v>7</v>
      </c>
      <c r="D1955">
        <v>14</v>
      </c>
      <c r="E1955">
        <v>98</v>
      </c>
      <c r="F1955" s="1">
        <v>45729</v>
      </c>
      <c r="G1955" s="1">
        <v>45732</v>
      </c>
      <c r="H1955" t="s">
        <v>22</v>
      </c>
      <c r="I1955" t="s">
        <v>17</v>
      </c>
      <c r="J1955">
        <v>3</v>
      </c>
      <c r="K1955" t="s">
        <v>18</v>
      </c>
      <c r="L1955" t="s">
        <v>146</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2055</v>
      </c>
      <c r="B1956" t="s">
        <v>127</v>
      </c>
      <c r="C1956">
        <v>4</v>
      </c>
      <c r="D1956">
        <v>77.3</v>
      </c>
      <c r="E1956">
        <v>309.2</v>
      </c>
      <c r="F1956" s="1">
        <v>45729</v>
      </c>
      <c r="G1956" s="1">
        <v>45731</v>
      </c>
      <c r="H1956" t="s">
        <v>26</v>
      </c>
      <c r="I1956" t="s">
        <v>69</v>
      </c>
      <c r="J1956">
        <v>5</v>
      </c>
      <c r="K1956" t="s">
        <v>18</v>
      </c>
      <c r="L1956" t="s">
        <v>32</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2056</v>
      </c>
      <c r="B1957" t="s">
        <v>25</v>
      </c>
      <c r="C1957">
        <v>2</v>
      </c>
      <c r="D1957">
        <v>76.900000000000006</v>
      </c>
      <c r="E1957">
        <v>153.80000000000001</v>
      </c>
      <c r="F1957" s="1">
        <v>45729</v>
      </c>
      <c r="G1957" s="1">
        <v>45733</v>
      </c>
      <c r="H1957" t="s">
        <v>26</v>
      </c>
      <c r="I1957" t="s">
        <v>17</v>
      </c>
      <c r="J1957">
        <v>3</v>
      </c>
      <c r="K1957" t="s">
        <v>18</v>
      </c>
      <c r="L1957" t="s">
        <v>32</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2057</v>
      </c>
      <c r="B1958" t="s">
        <v>21</v>
      </c>
      <c r="C1958">
        <v>1</v>
      </c>
      <c r="D1958">
        <v>48</v>
      </c>
      <c r="E1958">
        <v>48</v>
      </c>
      <c r="F1958" s="1">
        <v>45729</v>
      </c>
      <c r="G1958" s="1">
        <v>45731</v>
      </c>
      <c r="H1958" t="s">
        <v>26</v>
      </c>
      <c r="I1958" t="s">
        <v>34</v>
      </c>
      <c r="J1958">
        <v>5</v>
      </c>
      <c r="K1958" t="s">
        <v>18</v>
      </c>
      <c r="L1958" t="s">
        <v>32</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2058</v>
      </c>
      <c r="B1959" t="s">
        <v>25</v>
      </c>
      <c r="C1959">
        <v>1</v>
      </c>
      <c r="D1959">
        <v>94.5</v>
      </c>
      <c r="E1959">
        <v>94.5</v>
      </c>
      <c r="F1959" s="1">
        <v>45729</v>
      </c>
      <c r="G1959" s="1">
        <v>45732</v>
      </c>
      <c r="H1959" t="s">
        <v>22</v>
      </c>
      <c r="I1959" t="s">
        <v>34</v>
      </c>
      <c r="J1959">
        <v>3</v>
      </c>
      <c r="K1959" t="s">
        <v>18</v>
      </c>
      <c r="L1959" t="s">
        <v>32</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2059</v>
      </c>
      <c r="B1960" t="s">
        <v>53</v>
      </c>
      <c r="C1960">
        <v>3</v>
      </c>
      <c r="D1960">
        <v>58.4</v>
      </c>
      <c r="E1960">
        <v>175.2</v>
      </c>
      <c r="F1960" s="1">
        <v>45729</v>
      </c>
      <c r="G1960" s="1">
        <v>45731</v>
      </c>
      <c r="H1960" t="s">
        <v>26</v>
      </c>
      <c r="I1960" t="s">
        <v>34</v>
      </c>
      <c r="J1960">
        <v>5</v>
      </c>
      <c r="K1960" t="s">
        <v>18</v>
      </c>
      <c r="L1960" t="s">
        <v>32</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2060</v>
      </c>
      <c r="B1961" t="s">
        <v>41</v>
      </c>
      <c r="C1961">
        <v>13</v>
      </c>
      <c r="D1961">
        <v>42.2</v>
      </c>
      <c r="E1961">
        <v>548.6</v>
      </c>
      <c r="F1961" s="1">
        <v>45729</v>
      </c>
      <c r="G1961" s="1">
        <v>45729</v>
      </c>
      <c r="H1961" t="s">
        <v>22</v>
      </c>
      <c r="I1961" t="s">
        <v>17</v>
      </c>
      <c r="J1961">
        <v>4</v>
      </c>
      <c r="K1961" t="s">
        <v>18</v>
      </c>
      <c r="L1961" t="s">
        <v>187</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2061</v>
      </c>
      <c r="B1962" t="s">
        <v>38</v>
      </c>
      <c r="C1962">
        <v>2</v>
      </c>
      <c r="D1962">
        <v>152.19999999999999</v>
      </c>
      <c r="E1962">
        <v>304.39999999999998</v>
      </c>
      <c r="F1962" s="1">
        <v>45729</v>
      </c>
      <c r="G1962" s="1">
        <v>45730</v>
      </c>
      <c r="H1962" t="s">
        <v>22</v>
      </c>
      <c r="I1962" t="s">
        <v>69</v>
      </c>
      <c r="J1962">
        <v>3</v>
      </c>
      <c r="K1962" t="s">
        <v>18</v>
      </c>
      <c r="L1962" t="s">
        <v>187</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2062</v>
      </c>
      <c r="B1963" t="s">
        <v>38</v>
      </c>
      <c r="C1963">
        <v>24</v>
      </c>
      <c r="D1963">
        <v>72</v>
      </c>
      <c r="E1963">
        <v>1728</v>
      </c>
      <c r="F1963" s="1">
        <v>45729</v>
      </c>
      <c r="G1963" s="1">
        <v>45730</v>
      </c>
      <c r="H1963" t="s">
        <v>22</v>
      </c>
      <c r="I1963" t="s">
        <v>17</v>
      </c>
      <c r="J1963">
        <v>3</v>
      </c>
      <c r="K1963" t="s">
        <v>18</v>
      </c>
      <c r="L1963" t="s">
        <v>54</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2063</v>
      </c>
      <c r="B1964" t="s">
        <v>21</v>
      </c>
      <c r="C1964">
        <v>23</v>
      </c>
      <c r="D1964">
        <v>70.900000000000006</v>
      </c>
      <c r="E1964">
        <v>1630.7</v>
      </c>
      <c r="F1964" s="1">
        <v>45729</v>
      </c>
      <c r="G1964" s="1">
        <v>45730</v>
      </c>
      <c r="H1964" t="s">
        <v>26</v>
      </c>
      <c r="I1964" t="s">
        <v>39</v>
      </c>
      <c r="J1964">
        <v>4</v>
      </c>
      <c r="K1964" t="s">
        <v>18</v>
      </c>
      <c r="L1964" t="s">
        <v>61</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2064</v>
      </c>
      <c r="B1965" t="s">
        <v>25</v>
      </c>
      <c r="C1965">
        <v>2</v>
      </c>
      <c r="D1965">
        <v>53.7</v>
      </c>
      <c r="E1965">
        <v>107.4</v>
      </c>
      <c r="F1965" s="1">
        <v>45729</v>
      </c>
      <c r="G1965" s="1">
        <v>45730</v>
      </c>
      <c r="H1965" t="s">
        <v>22</v>
      </c>
      <c r="I1965" t="s">
        <v>39</v>
      </c>
      <c r="J1965">
        <v>5</v>
      </c>
      <c r="K1965" t="s">
        <v>18</v>
      </c>
      <c r="L1965" t="s">
        <v>61</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2065</v>
      </c>
      <c r="B1966" t="s">
        <v>45</v>
      </c>
      <c r="C1966">
        <v>4</v>
      </c>
      <c r="D1966">
        <v>42.9</v>
      </c>
      <c r="E1966">
        <v>171.6</v>
      </c>
      <c r="F1966" s="1">
        <v>45729</v>
      </c>
      <c r="G1966" s="1">
        <v>45730</v>
      </c>
      <c r="H1966" t="s">
        <v>26</v>
      </c>
      <c r="I1966" t="s">
        <v>39</v>
      </c>
      <c r="J1966">
        <v>2</v>
      </c>
      <c r="K1966" t="s">
        <v>18</v>
      </c>
      <c r="L1966" t="s">
        <v>71</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2066</v>
      </c>
      <c r="B1967" t="s">
        <v>25</v>
      </c>
      <c r="C1967">
        <v>7</v>
      </c>
      <c r="D1967">
        <v>107.5</v>
      </c>
      <c r="E1967">
        <v>752.5</v>
      </c>
      <c r="F1967" s="1">
        <v>45729</v>
      </c>
      <c r="G1967" s="1">
        <v>45730</v>
      </c>
      <c r="H1967" t="s">
        <v>22</v>
      </c>
      <c r="I1967" t="s">
        <v>34</v>
      </c>
      <c r="J1967">
        <v>4</v>
      </c>
      <c r="K1967" t="s">
        <v>18</v>
      </c>
      <c r="L1967" t="s">
        <v>76</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2067</v>
      </c>
      <c r="B1968" t="s">
        <v>134</v>
      </c>
      <c r="C1968">
        <v>16</v>
      </c>
      <c r="D1968">
        <v>21.5</v>
      </c>
      <c r="E1968">
        <v>344</v>
      </c>
      <c r="F1968" s="1">
        <v>45729</v>
      </c>
      <c r="G1968" s="1">
        <v>45730</v>
      </c>
      <c r="H1968" t="s">
        <v>22</v>
      </c>
      <c r="I1968" t="s">
        <v>34</v>
      </c>
      <c r="J1968">
        <v>3</v>
      </c>
      <c r="K1968" t="s">
        <v>18</v>
      </c>
      <c r="L1968" t="s">
        <v>308</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2068</v>
      </c>
      <c r="B1969" t="s">
        <v>29</v>
      </c>
      <c r="C1969">
        <v>5</v>
      </c>
      <c r="D1969">
        <v>85.3</v>
      </c>
      <c r="E1969">
        <v>426.5</v>
      </c>
      <c r="F1969" s="1">
        <v>45729</v>
      </c>
      <c r="G1969" s="1">
        <v>45731</v>
      </c>
      <c r="H1969" t="s">
        <v>26</v>
      </c>
      <c r="I1969" t="s">
        <v>50</v>
      </c>
      <c r="J1969">
        <v>4</v>
      </c>
      <c r="K1969" t="s">
        <v>18</v>
      </c>
      <c r="L1969" t="s">
        <v>107</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2069</v>
      </c>
      <c r="B1970" t="s">
        <v>41</v>
      </c>
      <c r="C1970">
        <v>5</v>
      </c>
      <c r="D1970">
        <v>80.8</v>
      </c>
      <c r="E1970">
        <v>404</v>
      </c>
      <c r="F1970" s="1">
        <v>45729</v>
      </c>
      <c r="G1970" s="1">
        <v>45737</v>
      </c>
      <c r="H1970" t="s">
        <v>88</v>
      </c>
      <c r="I1970" t="s">
        <v>34</v>
      </c>
      <c r="J1970">
        <v>3</v>
      </c>
      <c r="K1970" t="s">
        <v>18</v>
      </c>
      <c r="L1970" t="s">
        <v>109</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2070</v>
      </c>
      <c r="B1971" t="s">
        <v>25</v>
      </c>
      <c r="C1971">
        <v>3</v>
      </c>
      <c r="D1971">
        <v>123.1</v>
      </c>
      <c r="E1971">
        <v>369.29999999999995</v>
      </c>
      <c r="F1971" s="1">
        <v>45729</v>
      </c>
      <c r="G1971" s="1">
        <v>45731</v>
      </c>
      <c r="H1971" t="s">
        <v>16</v>
      </c>
      <c r="I1971" t="s">
        <v>39</v>
      </c>
      <c r="J1971">
        <v>4</v>
      </c>
      <c r="K1971" t="s">
        <v>18</v>
      </c>
      <c r="L1971" t="s">
        <v>114</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2071</v>
      </c>
      <c r="B1972" t="s">
        <v>43</v>
      </c>
      <c r="C1972">
        <v>2</v>
      </c>
      <c r="D1972">
        <v>36.9</v>
      </c>
      <c r="E1972">
        <v>73.8</v>
      </c>
      <c r="F1972" s="1">
        <v>45729</v>
      </c>
      <c r="G1972" s="1">
        <v>45731</v>
      </c>
      <c r="H1972" t="s">
        <v>26</v>
      </c>
      <c r="I1972" t="s">
        <v>39</v>
      </c>
      <c r="J1972">
        <v>2</v>
      </c>
      <c r="K1972" t="s">
        <v>18</v>
      </c>
      <c r="L1972" t="s">
        <v>966</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2072</v>
      </c>
      <c r="B1973" t="s">
        <v>66</v>
      </c>
      <c r="C1973">
        <v>5</v>
      </c>
      <c r="D1973">
        <v>40</v>
      </c>
      <c r="E1973">
        <v>200</v>
      </c>
      <c r="F1973" s="1">
        <v>45729</v>
      </c>
      <c r="G1973" s="1">
        <v>45730</v>
      </c>
      <c r="H1973" t="s">
        <v>22</v>
      </c>
      <c r="I1973" t="s">
        <v>17</v>
      </c>
      <c r="J1973">
        <v>4</v>
      </c>
      <c r="K1973" t="s">
        <v>18</v>
      </c>
      <c r="L1973" t="s">
        <v>23</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2073</v>
      </c>
      <c r="B1974" t="s">
        <v>38</v>
      </c>
      <c r="C1974">
        <v>3</v>
      </c>
      <c r="D1974">
        <v>55.5</v>
      </c>
      <c r="E1974">
        <v>166.5</v>
      </c>
      <c r="F1974" s="1">
        <v>45729</v>
      </c>
      <c r="G1974" s="1">
        <v>45730</v>
      </c>
      <c r="H1974" t="s">
        <v>22</v>
      </c>
      <c r="I1974" t="s">
        <v>69</v>
      </c>
      <c r="J1974">
        <v>5</v>
      </c>
      <c r="K1974" t="s">
        <v>18</v>
      </c>
      <c r="L1974" t="s">
        <v>23</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2074</v>
      </c>
      <c r="B1975" t="s">
        <v>15</v>
      </c>
      <c r="C1975">
        <v>4</v>
      </c>
      <c r="D1975">
        <v>20.5</v>
      </c>
      <c r="E1975">
        <v>82</v>
      </c>
      <c r="F1975" s="1">
        <v>45729</v>
      </c>
      <c r="G1975" s="1">
        <v>45733</v>
      </c>
      <c r="H1975" t="s">
        <v>26</v>
      </c>
      <c r="I1975" t="s">
        <v>69</v>
      </c>
      <c r="J1975">
        <v>4</v>
      </c>
      <c r="K1975" t="s">
        <v>18</v>
      </c>
      <c r="L1975" t="s">
        <v>23</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2075</v>
      </c>
      <c r="B1976" t="s">
        <v>145</v>
      </c>
      <c r="C1976">
        <v>4</v>
      </c>
      <c r="D1976">
        <v>50.1</v>
      </c>
      <c r="E1976">
        <v>200.4</v>
      </c>
      <c r="F1976" s="1">
        <v>45729</v>
      </c>
      <c r="G1976" s="1">
        <v>45730</v>
      </c>
      <c r="H1976" t="s">
        <v>26</v>
      </c>
      <c r="I1976" t="s">
        <v>69</v>
      </c>
      <c r="J1976">
        <v>4</v>
      </c>
      <c r="K1976" t="s">
        <v>18</v>
      </c>
      <c r="L1976" t="s">
        <v>23</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2076</v>
      </c>
      <c r="B1977" t="s">
        <v>45</v>
      </c>
      <c r="C1977">
        <v>1</v>
      </c>
      <c r="D1977">
        <v>35.9</v>
      </c>
      <c r="E1977">
        <v>35.9</v>
      </c>
      <c r="F1977" s="1">
        <v>45729</v>
      </c>
      <c r="G1977" s="1">
        <v>45731</v>
      </c>
      <c r="H1977" t="s">
        <v>22</v>
      </c>
      <c r="I1977" t="s">
        <v>34</v>
      </c>
      <c r="J1977">
        <v>5</v>
      </c>
      <c r="K1977" t="s">
        <v>18</v>
      </c>
      <c r="L1977" t="s">
        <v>23</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2077</v>
      </c>
      <c r="B1978" t="s">
        <v>75</v>
      </c>
      <c r="C1978">
        <v>4</v>
      </c>
      <c r="D1978">
        <v>29.4</v>
      </c>
      <c r="E1978">
        <v>117.6</v>
      </c>
      <c r="F1978" s="1">
        <v>45730</v>
      </c>
      <c r="G1978" s="1">
        <v>45731</v>
      </c>
      <c r="H1978" t="s">
        <v>22</v>
      </c>
      <c r="I1978" t="s">
        <v>39</v>
      </c>
      <c r="J1978">
        <v>5</v>
      </c>
      <c r="K1978" t="s">
        <v>18</v>
      </c>
      <c r="L1978" t="s">
        <v>330</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2078</v>
      </c>
      <c r="B1979" t="s">
        <v>43</v>
      </c>
      <c r="C1979">
        <v>5</v>
      </c>
      <c r="D1979">
        <v>29.1</v>
      </c>
      <c r="E1979">
        <v>145.5</v>
      </c>
      <c r="F1979" s="1">
        <v>45730</v>
      </c>
      <c r="G1979" s="1">
        <v>45738</v>
      </c>
      <c r="H1979" t="s">
        <v>88</v>
      </c>
      <c r="I1979" t="s">
        <v>39</v>
      </c>
      <c r="J1979">
        <v>3</v>
      </c>
      <c r="K1979" t="s">
        <v>18</v>
      </c>
      <c r="L1979" t="s">
        <v>330</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2079</v>
      </c>
      <c r="B1980" t="s">
        <v>43</v>
      </c>
      <c r="C1980">
        <v>3</v>
      </c>
      <c r="D1980">
        <v>33.5</v>
      </c>
      <c r="E1980">
        <v>100.5</v>
      </c>
      <c r="F1980" s="1">
        <v>45730</v>
      </c>
      <c r="G1980" s="1">
        <v>45742</v>
      </c>
      <c r="H1980" t="s">
        <v>22</v>
      </c>
      <c r="I1980" t="s">
        <v>17</v>
      </c>
      <c r="J1980">
        <v>5</v>
      </c>
      <c r="K1980" t="s">
        <v>18</v>
      </c>
      <c r="L1980" t="s">
        <v>146</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2080</v>
      </c>
      <c r="B1981" t="s">
        <v>31</v>
      </c>
      <c r="C1981">
        <v>10</v>
      </c>
      <c r="D1981">
        <v>36</v>
      </c>
      <c r="E1981">
        <v>360</v>
      </c>
      <c r="F1981" s="1">
        <v>45730</v>
      </c>
      <c r="G1981" s="1">
        <v>45730</v>
      </c>
      <c r="H1981" t="s">
        <v>22</v>
      </c>
      <c r="I1981" t="s">
        <v>50</v>
      </c>
      <c r="J1981">
        <v>5</v>
      </c>
      <c r="K1981" t="s">
        <v>18</v>
      </c>
      <c r="L1981" t="s">
        <v>32</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2081</v>
      </c>
      <c r="B1982" t="s">
        <v>127</v>
      </c>
      <c r="C1982">
        <v>3</v>
      </c>
      <c r="D1982">
        <v>57.3</v>
      </c>
      <c r="E1982">
        <v>171.89999999999998</v>
      </c>
      <c r="F1982" s="1">
        <v>45730</v>
      </c>
      <c r="G1982" s="1">
        <v>45734</v>
      </c>
      <c r="H1982" t="s">
        <v>26</v>
      </c>
      <c r="I1982" t="s">
        <v>17</v>
      </c>
      <c r="J1982">
        <v>5</v>
      </c>
      <c r="K1982" t="s">
        <v>18</v>
      </c>
      <c r="L1982" t="s">
        <v>32</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2082</v>
      </c>
      <c r="B1983" t="s">
        <v>21</v>
      </c>
      <c r="C1983">
        <v>1</v>
      </c>
      <c r="D1983">
        <v>81.400000000000006</v>
      </c>
      <c r="E1983">
        <v>81.400000000000006</v>
      </c>
      <c r="F1983" s="1">
        <v>45730</v>
      </c>
      <c r="G1983" s="1">
        <v>45731</v>
      </c>
      <c r="H1983" t="s">
        <v>26</v>
      </c>
      <c r="I1983" t="s">
        <v>39</v>
      </c>
      <c r="J1983">
        <v>5</v>
      </c>
      <c r="K1983" t="s">
        <v>18</v>
      </c>
      <c r="L1983" t="s">
        <v>32</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2083</v>
      </c>
      <c r="B1984" t="s">
        <v>53</v>
      </c>
      <c r="C1984">
        <v>2</v>
      </c>
      <c r="D1984">
        <v>35.299999999999997</v>
      </c>
      <c r="E1984">
        <v>70.599999999999994</v>
      </c>
      <c r="F1984" s="1">
        <v>45730</v>
      </c>
      <c r="G1984" s="1">
        <v>45734</v>
      </c>
      <c r="H1984" t="s">
        <v>22</v>
      </c>
      <c r="I1984" t="s">
        <v>17</v>
      </c>
      <c r="J1984">
        <v>5</v>
      </c>
      <c r="K1984" t="s">
        <v>18</v>
      </c>
      <c r="L1984" t="s">
        <v>32</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2084</v>
      </c>
      <c r="B1985" t="s">
        <v>29</v>
      </c>
      <c r="C1985">
        <v>1</v>
      </c>
      <c r="D1985">
        <v>36.1</v>
      </c>
      <c r="E1985">
        <v>36.1</v>
      </c>
      <c r="F1985" s="1">
        <v>45730</v>
      </c>
      <c r="G1985" s="1">
        <v>45731</v>
      </c>
      <c r="H1985" t="s">
        <v>26</v>
      </c>
      <c r="I1985" t="s">
        <v>69</v>
      </c>
      <c r="J1985">
        <v>4</v>
      </c>
      <c r="K1985" t="s">
        <v>18</v>
      </c>
      <c r="L1985" t="s">
        <v>32</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2085</v>
      </c>
      <c r="B1986" t="s">
        <v>21</v>
      </c>
      <c r="C1986">
        <v>2</v>
      </c>
      <c r="D1986">
        <v>36.700000000000003</v>
      </c>
      <c r="E1986">
        <v>73.400000000000006</v>
      </c>
      <c r="F1986" s="1">
        <v>45730</v>
      </c>
      <c r="G1986" s="1">
        <v>45732</v>
      </c>
      <c r="H1986" t="s">
        <v>26</v>
      </c>
      <c r="I1986" t="s">
        <v>17</v>
      </c>
      <c r="J1986">
        <v>5</v>
      </c>
      <c r="K1986" t="s">
        <v>18</v>
      </c>
      <c r="L1986" t="s">
        <v>32</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2086</v>
      </c>
      <c r="B1987" t="s">
        <v>53</v>
      </c>
      <c r="C1987">
        <v>1</v>
      </c>
      <c r="D1987">
        <v>20.9</v>
      </c>
      <c r="E1987">
        <v>20.9</v>
      </c>
      <c r="F1987" s="1">
        <v>45730</v>
      </c>
      <c r="G1987" s="1">
        <v>45732</v>
      </c>
      <c r="H1987" t="s">
        <v>26</v>
      </c>
      <c r="I1987" t="s">
        <v>17</v>
      </c>
      <c r="J1987">
        <v>2</v>
      </c>
      <c r="K1987" t="s">
        <v>18</v>
      </c>
      <c r="L1987" t="s">
        <v>32</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2087</v>
      </c>
      <c r="B1988" t="s">
        <v>68</v>
      </c>
      <c r="C1988">
        <v>3</v>
      </c>
      <c r="D1988">
        <v>58.8</v>
      </c>
      <c r="E1988">
        <v>176.39999999999998</v>
      </c>
      <c r="F1988" s="1">
        <v>45730</v>
      </c>
      <c r="G1988" s="1">
        <v>45734</v>
      </c>
      <c r="H1988" t="s">
        <v>22</v>
      </c>
      <c r="I1988" t="s">
        <v>17</v>
      </c>
      <c r="J1988">
        <v>5</v>
      </c>
      <c r="K1988" t="s">
        <v>18</v>
      </c>
      <c r="L1988" t="s">
        <v>187</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2088</v>
      </c>
      <c r="B1989" t="s">
        <v>25</v>
      </c>
      <c r="C1989">
        <v>3</v>
      </c>
      <c r="D1989">
        <v>97.6</v>
      </c>
      <c r="E1989">
        <v>292.79999999999995</v>
      </c>
      <c r="F1989" s="1">
        <v>45731</v>
      </c>
      <c r="G1989" s="1">
        <v>45733</v>
      </c>
      <c r="H1989" t="s">
        <v>16</v>
      </c>
      <c r="I1989" t="s">
        <v>17</v>
      </c>
      <c r="J1989">
        <v>4</v>
      </c>
      <c r="K1989" t="s">
        <v>18</v>
      </c>
      <c r="L1989" t="s">
        <v>54</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2089</v>
      </c>
      <c r="B1990" t="s">
        <v>21</v>
      </c>
      <c r="C1990">
        <v>2</v>
      </c>
      <c r="D1990">
        <v>58.7</v>
      </c>
      <c r="E1990">
        <v>117.4</v>
      </c>
      <c r="F1990" s="1">
        <v>45731</v>
      </c>
      <c r="G1990" s="1">
        <v>45734</v>
      </c>
      <c r="H1990" t="s">
        <v>26</v>
      </c>
      <c r="I1990" t="s">
        <v>17</v>
      </c>
      <c r="J1990">
        <v>3</v>
      </c>
      <c r="K1990" t="s">
        <v>18</v>
      </c>
      <c r="L1990" t="s">
        <v>54</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2090</v>
      </c>
      <c r="B1991" t="s">
        <v>38</v>
      </c>
      <c r="C1991">
        <v>5</v>
      </c>
      <c r="D1991">
        <v>71.900000000000006</v>
      </c>
      <c r="E1991">
        <v>359.5</v>
      </c>
      <c r="F1991" s="1">
        <v>45731</v>
      </c>
      <c r="G1991" s="1">
        <v>45732</v>
      </c>
      <c r="H1991" t="s">
        <v>16</v>
      </c>
      <c r="I1991" t="s">
        <v>17</v>
      </c>
      <c r="J1991">
        <v>3</v>
      </c>
      <c r="K1991" t="s">
        <v>18</v>
      </c>
      <c r="L1991" t="s">
        <v>54</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2091</v>
      </c>
      <c r="B1992" t="s">
        <v>21</v>
      </c>
      <c r="C1992">
        <v>2</v>
      </c>
      <c r="D1992">
        <v>62.4</v>
      </c>
      <c r="E1992">
        <v>124.8</v>
      </c>
      <c r="F1992" s="1">
        <v>45731</v>
      </c>
      <c r="G1992" s="1">
        <v>45733</v>
      </c>
      <c r="H1992" t="s">
        <v>16</v>
      </c>
      <c r="I1992" t="s">
        <v>17</v>
      </c>
      <c r="J1992">
        <v>3</v>
      </c>
      <c r="K1992" t="s">
        <v>18</v>
      </c>
      <c r="L1992" t="s">
        <v>61</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2092</v>
      </c>
      <c r="B1993" t="s">
        <v>38</v>
      </c>
      <c r="C1993">
        <v>16</v>
      </c>
      <c r="D1993">
        <v>53.8</v>
      </c>
      <c r="E1993">
        <v>860.8</v>
      </c>
      <c r="F1993" s="1">
        <v>45731</v>
      </c>
      <c r="G1993" s="1">
        <v>45732</v>
      </c>
      <c r="H1993" t="s">
        <v>26</v>
      </c>
      <c r="I1993" t="s">
        <v>34</v>
      </c>
      <c r="J1993">
        <v>4</v>
      </c>
      <c r="K1993" t="s">
        <v>18</v>
      </c>
      <c r="L1993" t="s">
        <v>61</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2093</v>
      </c>
      <c r="B1994" t="s">
        <v>45</v>
      </c>
      <c r="C1994">
        <v>1</v>
      </c>
      <c r="D1994">
        <v>43.8</v>
      </c>
      <c r="E1994">
        <v>43.8</v>
      </c>
      <c r="F1994" s="1">
        <v>45731</v>
      </c>
      <c r="G1994" s="1">
        <v>45738</v>
      </c>
      <c r="H1994" t="s">
        <v>26</v>
      </c>
      <c r="I1994" t="s">
        <v>17</v>
      </c>
      <c r="J1994">
        <v>5</v>
      </c>
      <c r="K1994" t="s">
        <v>18</v>
      </c>
      <c r="L1994" t="s">
        <v>61</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2094</v>
      </c>
      <c r="B1995" t="s">
        <v>36</v>
      </c>
      <c r="C1995">
        <v>3</v>
      </c>
      <c r="D1995">
        <v>53.6</v>
      </c>
      <c r="E1995">
        <v>160.80000000000001</v>
      </c>
      <c r="F1995" s="1">
        <v>45731</v>
      </c>
      <c r="G1995" s="1">
        <v>45732</v>
      </c>
      <c r="H1995" t="s">
        <v>22</v>
      </c>
      <c r="I1995" t="s">
        <v>50</v>
      </c>
      <c r="J1995">
        <v>4</v>
      </c>
      <c r="K1995" t="s">
        <v>18</v>
      </c>
      <c r="L1995" t="s">
        <v>61</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2095</v>
      </c>
      <c r="B1996" t="s">
        <v>68</v>
      </c>
      <c r="C1996">
        <v>2</v>
      </c>
      <c r="D1996">
        <v>84.3</v>
      </c>
      <c r="E1996">
        <v>168.6</v>
      </c>
      <c r="F1996" s="1">
        <v>45731</v>
      </c>
      <c r="G1996" s="1">
        <v>45734</v>
      </c>
      <c r="H1996" t="s">
        <v>22</v>
      </c>
      <c r="I1996" t="s">
        <v>69</v>
      </c>
      <c r="J1996">
        <v>3</v>
      </c>
      <c r="K1996" t="s">
        <v>18</v>
      </c>
      <c r="L1996" t="s">
        <v>61</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2096</v>
      </c>
      <c r="B1997" t="s">
        <v>38</v>
      </c>
      <c r="C1997">
        <v>9</v>
      </c>
      <c r="D1997">
        <v>117.9</v>
      </c>
      <c r="E1997">
        <v>1061.1000000000001</v>
      </c>
      <c r="F1997" s="1">
        <v>45731</v>
      </c>
      <c r="G1997" s="1">
        <v>45732</v>
      </c>
      <c r="H1997" t="s">
        <v>26</v>
      </c>
      <c r="I1997" t="s">
        <v>34</v>
      </c>
      <c r="J1997">
        <v>5</v>
      </c>
      <c r="K1997" t="s">
        <v>18</v>
      </c>
      <c r="L1997" t="s">
        <v>61</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2097</v>
      </c>
      <c r="B1998" t="s">
        <v>31</v>
      </c>
      <c r="C1998">
        <v>8</v>
      </c>
      <c r="D1998">
        <v>30</v>
      </c>
      <c r="E1998">
        <v>240</v>
      </c>
      <c r="F1998" s="1">
        <v>45731</v>
      </c>
      <c r="G1998" s="1">
        <v>45732</v>
      </c>
      <c r="H1998" t="s">
        <v>26</v>
      </c>
      <c r="I1998" t="s">
        <v>34</v>
      </c>
      <c r="J1998">
        <v>4</v>
      </c>
      <c r="K1998" t="s">
        <v>18</v>
      </c>
      <c r="L1998" t="s">
        <v>200</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2098</v>
      </c>
      <c r="B1999" t="s">
        <v>80</v>
      </c>
      <c r="C1999">
        <v>3</v>
      </c>
      <c r="D1999">
        <v>37.299999999999997</v>
      </c>
      <c r="E1999">
        <v>111.89999999999999</v>
      </c>
      <c r="F1999" s="1">
        <v>45731</v>
      </c>
      <c r="G1999" s="1">
        <v>45732</v>
      </c>
      <c r="H1999" t="s">
        <v>22</v>
      </c>
      <c r="I1999" t="s">
        <v>39</v>
      </c>
      <c r="J1999">
        <v>4</v>
      </c>
      <c r="K1999" t="s">
        <v>18</v>
      </c>
      <c r="L1999" t="s">
        <v>71</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2099</v>
      </c>
      <c r="B2000" t="s">
        <v>31</v>
      </c>
      <c r="C2000">
        <v>9</v>
      </c>
      <c r="D2000">
        <v>25.1</v>
      </c>
      <c r="E2000">
        <v>225.9</v>
      </c>
      <c r="F2000" s="1">
        <v>45731</v>
      </c>
      <c r="G2000" s="1">
        <v>45733</v>
      </c>
      <c r="H2000" t="s">
        <v>22</v>
      </c>
      <c r="I2000" t="s">
        <v>34</v>
      </c>
      <c r="J2000">
        <v>5</v>
      </c>
      <c r="K2000" t="s">
        <v>18</v>
      </c>
      <c r="L2000" t="s">
        <v>76</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2100</v>
      </c>
      <c r="B2001" t="s">
        <v>43</v>
      </c>
      <c r="C2001">
        <v>11</v>
      </c>
      <c r="D2001">
        <v>36</v>
      </c>
      <c r="E2001">
        <v>396</v>
      </c>
      <c r="F2001" s="1">
        <v>45731</v>
      </c>
      <c r="G2001" s="1">
        <v>45741</v>
      </c>
      <c r="H2001" t="s">
        <v>22</v>
      </c>
      <c r="I2001" t="s">
        <v>34</v>
      </c>
      <c r="J2001">
        <v>4</v>
      </c>
      <c r="K2001" t="s">
        <v>18</v>
      </c>
      <c r="L2001" t="s">
        <v>107</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2101</v>
      </c>
      <c r="B2002" t="s">
        <v>127</v>
      </c>
      <c r="C2002">
        <v>3</v>
      </c>
      <c r="D2002">
        <v>48.5</v>
      </c>
      <c r="E2002">
        <v>145.5</v>
      </c>
      <c r="F2002" s="1">
        <v>45731</v>
      </c>
      <c r="G2002" s="1">
        <v>45735</v>
      </c>
      <c r="H2002" t="s">
        <v>26</v>
      </c>
      <c r="I2002" t="s">
        <v>34</v>
      </c>
      <c r="J2002">
        <v>4</v>
      </c>
      <c r="K2002" t="s">
        <v>18</v>
      </c>
      <c r="L2002" t="s">
        <v>109</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2102</v>
      </c>
      <c r="B2003" t="s">
        <v>134</v>
      </c>
      <c r="C2003">
        <v>6</v>
      </c>
      <c r="D2003">
        <v>21.1</v>
      </c>
      <c r="E2003">
        <v>126.60000000000001</v>
      </c>
      <c r="F2003" s="1">
        <v>45731</v>
      </c>
      <c r="G2003" s="1">
        <v>45732</v>
      </c>
      <c r="H2003" t="s">
        <v>22</v>
      </c>
      <c r="I2003" t="s">
        <v>34</v>
      </c>
      <c r="J2003">
        <v>5</v>
      </c>
      <c r="K2003" t="s">
        <v>18</v>
      </c>
      <c r="L2003" t="s">
        <v>114</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2103</v>
      </c>
      <c r="B2004" t="s">
        <v>122</v>
      </c>
      <c r="C2004">
        <v>14</v>
      </c>
      <c r="D2004">
        <v>43.2</v>
      </c>
      <c r="E2004">
        <v>604.80000000000007</v>
      </c>
      <c r="F2004" s="1">
        <v>45731</v>
      </c>
      <c r="G2004" s="1">
        <v>45732</v>
      </c>
      <c r="H2004" t="s">
        <v>88</v>
      </c>
      <c r="I2004" t="s">
        <v>17</v>
      </c>
      <c r="J2004">
        <v>3</v>
      </c>
      <c r="K2004" t="s">
        <v>18</v>
      </c>
      <c r="L2004" t="s">
        <v>114</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2104</v>
      </c>
      <c r="B2005" t="s">
        <v>45</v>
      </c>
      <c r="C2005">
        <v>2</v>
      </c>
      <c r="D2005">
        <v>21.1</v>
      </c>
      <c r="E2005">
        <v>42.2</v>
      </c>
      <c r="F2005" s="1">
        <v>45731</v>
      </c>
      <c r="G2005" s="1">
        <v>45732</v>
      </c>
      <c r="H2005" t="s">
        <v>16</v>
      </c>
      <c r="I2005" t="s">
        <v>50</v>
      </c>
      <c r="J2005">
        <v>3</v>
      </c>
      <c r="K2005" t="s">
        <v>18</v>
      </c>
      <c r="L2005" t="s">
        <v>114</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2105</v>
      </c>
      <c r="B2006" t="s">
        <v>38</v>
      </c>
      <c r="C2006">
        <v>4</v>
      </c>
      <c r="D2006">
        <v>41.3</v>
      </c>
      <c r="E2006">
        <v>165.2</v>
      </c>
      <c r="F2006" s="1">
        <v>45731</v>
      </c>
      <c r="G2006" s="1">
        <v>45733</v>
      </c>
      <c r="H2006" t="s">
        <v>26</v>
      </c>
      <c r="I2006" t="s">
        <v>50</v>
      </c>
      <c r="J2006">
        <v>5</v>
      </c>
      <c r="K2006" t="s">
        <v>18</v>
      </c>
      <c r="L2006" t="s">
        <v>23</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2106</v>
      </c>
      <c r="B2007" t="s">
        <v>43</v>
      </c>
      <c r="C2007">
        <v>2</v>
      </c>
      <c r="D2007">
        <v>15.3</v>
      </c>
      <c r="E2007">
        <v>30.6</v>
      </c>
      <c r="F2007" s="1">
        <v>45731</v>
      </c>
      <c r="G2007" s="1">
        <v>45734</v>
      </c>
      <c r="H2007" t="s">
        <v>16</v>
      </c>
      <c r="I2007" t="s">
        <v>39</v>
      </c>
      <c r="J2007">
        <v>5</v>
      </c>
      <c r="K2007" t="s">
        <v>18</v>
      </c>
      <c r="L2007" t="s">
        <v>23</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2107</v>
      </c>
      <c r="B2008" t="s">
        <v>21</v>
      </c>
      <c r="C2008">
        <v>1</v>
      </c>
      <c r="D2008">
        <v>54.6</v>
      </c>
      <c r="E2008">
        <v>54.6</v>
      </c>
      <c r="F2008" s="1">
        <v>45731</v>
      </c>
      <c r="G2008" s="1">
        <v>45733</v>
      </c>
      <c r="H2008" t="s">
        <v>22</v>
      </c>
      <c r="I2008" t="s">
        <v>34</v>
      </c>
      <c r="J2008">
        <v>3</v>
      </c>
      <c r="K2008" t="s">
        <v>18</v>
      </c>
      <c r="L2008" t="s">
        <v>27</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2108</v>
      </c>
      <c r="B2009" t="s">
        <v>43</v>
      </c>
      <c r="C2009">
        <v>1</v>
      </c>
      <c r="D2009">
        <v>15.9</v>
      </c>
      <c r="E2009">
        <v>15.9</v>
      </c>
      <c r="F2009" s="1">
        <v>45731</v>
      </c>
      <c r="G2009" s="1">
        <v>45732</v>
      </c>
      <c r="H2009" t="s">
        <v>22</v>
      </c>
      <c r="I2009" t="s">
        <v>17</v>
      </c>
      <c r="J2009">
        <v>3</v>
      </c>
      <c r="K2009" t="s">
        <v>18</v>
      </c>
      <c r="L2009" t="s">
        <v>146</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2109</v>
      </c>
      <c r="B2010" t="s">
        <v>45</v>
      </c>
      <c r="C2010">
        <v>1</v>
      </c>
      <c r="D2010">
        <v>50.2</v>
      </c>
      <c r="E2010">
        <v>50.2</v>
      </c>
      <c r="F2010" s="1">
        <v>45731</v>
      </c>
      <c r="G2010" s="1">
        <v>45733</v>
      </c>
      <c r="H2010" t="s">
        <v>26</v>
      </c>
      <c r="I2010" t="s">
        <v>50</v>
      </c>
      <c r="J2010">
        <v>5</v>
      </c>
      <c r="K2010" t="s">
        <v>18</v>
      </c>
      <c r="L2010" t="s">
        <v>333</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2110</v>
      </c>
      <c r="B2011" t="s">
        <v>66</v>
      </c>
      <c r="C2011">
        <v>4</v>
      </c>
      <c r="D2011">
        <v>85.1</v>
      </c>
      <c r="E2011">
        <v>340.4</v>
      </c>
      <c r="F2011" s="1">
        <v>45731</v>
      </c>
      <c r="G2011" s="1">
        <v>45732</v>
      </c>
      <c r="H2011" t="s">
        <v>26</v>
      </c>
      <c r="I2011" t="s">
        <v>50</v>
      </c>
      <c r="J2011">
        <v>2</v>
      </c>
      <c r="K2011" t="s">
        <v>18</v>
      </c>
      <c r="L2011" t="s">
        <v>333</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2111</v>
      </c>
      <c r="B2012" t="s">
        <v>66</v>
      </c>
      <c r="C2012">
        <v>2</v>
      </c>
      <c r="D2012">
        <v>41.4</v>
      </c>
      <c r="E2012">
        <v>82.8</v>
      </c>
      <c r="F2012" s="1">
        <v>45731</v>
      </c>
      <c r="G2012" s="1">
        <v>45732</v>
      </c>
      <c r="H2012" t="s">
        <v>26</v>
      </c>
      <c r="I2012" t="s">
        <v>17</v>
      </c>
      <c r="J2012">
        <v>5</v>
      </c>
      <c r="K2012" t="s">
        <v>18</v>
      </c>
      <c r="L2012" t="s">
        <v>32</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2112</v>
      </c>
      <c r="B2013" t="s">
        <v>31</v>
      </c>
      <c r="C2013">
        <v>7</v>
      </c>
      <c r="D2013">
        <v>32.700000000000003</v>
      </c>
      <c r="E2013">
        <v>228.90000000000003</v>
      </c>
      <c r="F2013" s="1">
        <v>45731</v>
      </c>
      <c r="G2013" s="1">
        <v>45732</v>
      </c>
      <c r="H2013" t="s">
        <v>26</v>
      </c>
      <c r="I2013" t="s">
        <v>39</v>
      </c>
      <c r="J2013">
        <v>3</v>
      </c>
      <c r="K2013" t="s">
        <v>18</v>
      </c>
      <c r="L2013" t="s">
        <v>32</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2113</v>
      </c>
      <c r="B2014" t="s">
        <v>31</v>
      </c>
      <c r="C2014">
        <v>2</v>
      </c>
      <c r="D2014">
        <v>41.6</v>
      </c>
      <c r="E2014">
        <v>83.2</v>
      </c>
      <c r="F2014" s="1">
        <v>45731</v>
      </c>
      <c r="G2014" s="1">
        <v>45733</v>
      </c>
      <c r="H2014" t="s">
        <v>22</v>
      </c>
      <c r="I2014" t="s">
        <v>69</v>
      </c>
      <c r="J2014">
        <v>3</v>
      </c>
      <c r="K2014" t="s">
        <v>18</v>
      </c>
      <c r="L2014" t="s">
        <v>32</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2114</v>
      </c>
      <c r="B2015" t="s">
        <v>36</v>
      </c>
      <c r="C2015">
        <v>4</v>
      </c>
      <c r="D2015">
        <v>64.8</v>
      </c>
      <c r="E2015">
        <v>259.2</v>
      </c>
      <c r="F2015" s="1">
        <v>45731</v>
      </c>
      <c r="G2015" s="1">
        <v>45732</v>
      </c>
      <c r="H2015" t="s">
        <v>16</v>
      </c>
      <c r="I2015" t="s">
        <v>39</v>
      </c>
      <c r="J2015">
        <v>4</v>
      </c>
      <c r="K2015" t="s">
        <v>18</v>
      </c>
      <c r="L2015" t="s">
        <v>32</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2115</v>
      </c>
      <c r="B2016" t="s">
        <v>122</v>
      </c>
      <c r="C2016">
        <v>2</v>
      </c>
      <c r="D2016">
        <v>33.6</v>
      </c>
      <c r="E2016">
        <v>67.2</v>
      </c>
      <c r="F2016" s="1">
        <v>45731</v>
      </c>
      <c r="G2016" s="1">
        <v>45732</v>
      </c>
      <c r="H2016" t="s">
        <v>22</v>
      </c>
      <c r="I2016" t="s">
        <v>17</v>
      </c>
      <c r="J2016">
        <v>5</v>
      </c>
      <c r="K2016" t="s">
        <v>18</v>
      </c>
      <c r="L2016" t="s">
        <v>32</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2116</v>
      </c>
      <c r="B2017" t="s">
        <v>38</v>
      </c>
      <c r="C2017">
        <v>3</v>
      </c>
      <c r="D2017">
        <v>100.7</v>
      </c>
      <c r="E2017">
        <v>302.10000000000002</v>
      </c>
      <c r="F2017" s="1">
        <v>45731</v>
      </c>
      <c r="G2017" s="1">
        <v>45732</v>
      </c>
      <c r="H2017" t="s">
        <v>16</v>
      </c>
      <c r="I2017" t="s">
        <v>34</v>
      </c>
      <c r="J2017">
        <v>4</v>
      </c>
      <c r="K2017" t="s">
        <v>18</v>
      </c>
      <c r="L2017" t="s">
        <v>32</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2117</v>
      </c>
      <c r="B2018" t="s">
        <v>31</v>
      </c>
      <c r="C2018">
        <v>2</v>
      </c>
      <c r="D2018">
        <v>49.3</v>
      </c>
      <c r="E2018">
        <v>98.6</v>
      </c>
      <c r="F2018" s="1">
        <v>45732</v>
      </c>
      <c r="G2018" s="1">
        <v>45734</v>
      </c>
      <c r="H2018" t="s">
        <v>26</v>
      </c>
      <c r="I2018" t="s">
        <v>69</v>
      </c>
      <c r="J2018">
        <v>5</v>
      </c>
      <c r="K2018" t="s">
        <v>18</v>
      </c>
      <c r="L2018" t="s">
        <v>32</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2118</v>
      </c>
      <c r="B2019" t="s">
        <v>25</v>
      </c>
      <c r="C2019">
        <v>6</v>
      </c>
      <c r="D2019">
        <v>97</v>
      </c>
      <c r="E2019">
        <v>582</v>
      </c>
      <c r="F2019" s="1">
        <v>45732</v>
      </c>
      <c r="G2019" s="1">
        <v>45735</v>
      </c>
      <c r="H2019" t="s">
        <v>22</v>
      </c>
      <c r="I2019" t="s">
        <v>39</v>
      </c>
      <c r="J2019">
        <v>5</v>
      </c>
      <c r="K2019" t="s">
        <v>18</v>
      </c>
      <c r="L2019" t="s">
        <v>32</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2119</v>
      </c>
      <c r="B2020" t="s">
        <v>15</v>
      </c>
      <c r="C2020">
        <v>6</v>
      </c>
      <c r="D2020">
        <v>25.2</v>
      </c>
      <c r="E2020">
        <v>151.19999999999999</v>
      </c>
      <c r="F2020" s="1">
        <v>45732</v>
      </c>
      <c r="G2020" s="1">
        <v>45735</v>
      </c>
      <c r="H2020" t="s">
        <v>26</v>
      </c>
      <c r="I2020" t="s">
        <v>69</v>
      </c>
      <c r="J2020">
        <v>5</v>
      </c>
      <c r="K2020" t="s">
        <v>18</v>
      </c>
      <c r="L2020" t="s">
        <v>32</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2120</v>
      </c>
      <c r="B2021" t="s">
        <v>15</v>
      </c>
      <c r="C2021">
        <v>11</v>
      </c>
      <c r="D2021">
        <v>12.2</v>
      </c>
      <c r="E2021">
        <v>134.19999999999999</v>
      </c>
      <c r="F2021" s="1">
        <v>45732</v>
      </c>
      <c r="G2021" s="1">
        <v>45733</v>
      </c>
      <c r="H2021" t="s">
        <v>16</v>
      </c>
      <c r="I2021" t="s">
        <v>17</v>
      </c>
      <c r="J2021">
        <v>3</v>
      </c>
      <c r="K2021" t="s">
        <v>18</v>
      </c>
      <c r="L2021" t="s">
        <v>32</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2121</v>
      </c>
      <c r="B2022" t="s">
        <v>43</v>
      </c>
      <c r="C2022">
        <v>7</v>
      </c>
      <c r="D2022">
        <v>38.799999999999997</v>
      </c>
      <c r="E2022">
        <v>271.59999999999997</v>
      </c>
      <c r="F2022" s="1">
        <v>45732</v>
      </c>
      <c r="G2022" s="1">
        <v>45734</v>
      </c>
      <c r="H2022" t="s">
        <v>26</v>
      </c>
      <c r="I2022" t="s">
        <v>34</v>
      </c>
      <c r="J2022">
        <v>3</v>
      </c>
      <c r="K2022" t="s">
        <v>18</v>
      </c>
      <c r="L2022" t="s">
        <v>157</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2122</v>
      </c>
      <c r="B2023" t="s">
        <v>25</v>
      </c>
      <c r="C2023">
        <v>4</v>
      </c>
      <c r="D2023">
        <v>53.2</v>
      </c>
      <c r="E2023">
        <v>212.8</v>
      </c>
      <c r="F2023" s="1">
        <v>45732</v>
      </c>
      <c r="G2023" s="1">
        <v>45733</v>
      </c>
      <c r="H2023" t="s">
        <v>22</v>
      </c>
      <c r="I2023" t="s">
        <v>17</v>
      </c>
      <c r="J2023">
        <v>5</v>
      </c>
      <c r="K2023" t="s">
        <v>18</v>
      </c>
      <c r="L2023" t="s">
        <v>61</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2123</v>
      </c>
      <c r="B2024" t="s">
        <v>38</v>
      </c>
      <c r="C2024">
        <v>7</v>
      </c>
      <c r="D2024">
        <v>151</v>
      </c>
      <c r="E2024">
        <v>1057</v>
      </c>
      <c r="F2024" s="1">
        <v>45732</v>
      </c>
      <c r="G2024" s="1">
        <v>45733</v>
      </c>
      <c r="H2024" t="s">
        <v>88</v>
      </c>
      <c r="I2024" t="s">
        <v>34</v>
      </c>
      <c r="J2024">
        <v>3</v>
      </c>
      <c r="K2024" t="s">
        <v>18</v>
      </c>
      <c r="L2024" t="s">
        <v>61</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2124</v>
      </c>
      <c r="B2025" t="s">
        <v>21</v>
      </c>
      <c r="C2025">
        <v>2</v>
      </c>
      <c r="D2025">
        <v>37.1</v>
      </c>
      <c r="E2025">
        <v>74.2</v>
      </c>
      <c r="F2025" s="1">
        <v>45732</v>
      </c>
      <c r="G2025" s="1">
        <v>45733</v>
      </c>
      <c r="H2025" t="s">
        <v>26</v>
      </c>
      <c r="I2025" t="s">
        <v>69</v>
      </c>
      <c r="J2025">
        <v>4</v>
      </c>
      <c r="K2025" t="s">
        <v>18</v>
      </c>
      <c r="L2025" t="s">
        <v>61</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2125</v>
      </c>
      <c r="B2026" t="s">
        <v>36</v>
      </c>
      <c r="C2026">
        <v>2</v>
      </c>
      <c r="D2026">
        <v>38.9</v>
      </c>
      <c r="E2026">
        <v>77.8</v>
      </c>
      <c r="F2026" s="1">
        <v>45732</v>
      </c>
      <c r="G2026" s="1">
        <v>45733</v>
      </c>
      <c r="H2026" t="s">
        <v>22</v>
      </c>
      <c r="I2026" t="s">
        <v>69</v>
      </c>
      <c r="J2026">
        <v>4</v>
      </c>
      <c r="K2026" t="s">
        <v>18</v>
      </c>
      <c r="L2026" t="s">
        <v>61</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2126</v>
      </c>
      <c r="B2027" t="s">
        <v>53</v>
      </c>
      <c r="C2027">
        <v>2</v>
      </c>
      <c r="D2027">
        <v>35.200000000000003</v>
      </c>
      <c r="E2027">
        <v>70.400000000000006</v>
      </c>
      <c r="F2027" s="1">
        <v>45732</v>
      </c>
      <c r="G2027" s="1">
        <v>45733</v>
      </c>
      <c r="H2027" t="s">
        <v>22</v>
      </c>
      <c r="I2027" t="s">
        <v>17</v>
      </c>
      <c r="J2027">
        <v>5</v>
      </c>
      <c r="K2027" t="s">
        <v>18</v>
      </c>
      <c r="L2027" t="s">
        <v>102</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2127</v>
      </c>
      <c r="B2028" t="s">
        <v>15</v>
      </c>
      <c r="C2028">
        <v>2</v>
      </c>
      <c r="D2028">
        <v>22.3</v>
      </c>
      <c r="E2028">
        <v>44.6</v>
      </c>
      <c r="F2028" s="1">
        <v>45732</v>
      </c>
      <c r="G2028" s="1">
        <v>45734</v>
      </c>
      <c r="H2028" t="s">
        <v>26</v>
      </c>
      <c r="I2028" t="s">
        <v>34</v>
      </c>
      <c r="J2028">
        <v>4</v>
      </c>
      <c r="K2028" t="s">
        <v>18</v>
      </c>
      <c r="L2028" t="s">
        <v>71</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2128</v>
      </c>
      <c r="B2029" t="s">
        <v>45</v>
      </c>
      <c r="C2029">
        <v>1</v>
      </c>
      <c r="D2029">
        <v>43.3</v>
      </c>
      <c r="E2029">
        <v>43.3</v>
      </c>
      <c r="F2029" s="1">
        <v>45732</v>
      </c>
      <c r="G2029" s="1">
        <v>45735</v>
      </c>
      <c r="H2029" t="s">
        <v>26</v>
      </c>
      <c r="I2029" t="s">
        <v>17</v>
      </c>
      <c r="J2029">
        <v>5</v>
      </c>
      <c r="K2029" t="s">
        <v>18</v>
      </c>
      <c r="L2029" t="s">
        <v>76</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2129</v>
      </c>
      <c r="B2030" t="s">
        <v>38</v>
      </c>
      <c r="C2030">
        <v>6</v>
      </c>
      <c r="D2030">
        <v>75.900000000000006</v>
      </c>
      <c r="E2030">
        <v>455.40000000000003</v>
      </c>
      <c r="F2030" s="1">
        <v>45732</v>
      </c>
      <c r="G2030" s="1">
        <v>45738</v>
      </c>
      <c r="H2030" t="s">
        <v>22</v>
      </c>
      <c r="I2030" t="s">
        <v>17</v>
      </c>
      <c r="J2030">
        <v>4</v>
      </c>
      <c r="K2030" t="s">
        <v>18</v>
      </c>
      <c r="L2030" t="s">
        <v>76</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2130</v>
      </c>
      <c r="B2031" t="s">
        <v>38</v>
      </c>
      <c r="C2031">
        <v>3</v>
      </c>
      <c r="D2031">
        <v>78.7</v>
      </c>
      <c r="E2031">
        <v>236.10000000000002</v>
      </c>
      <c r="F2031" s="1">
        <v>45732</v>
      </c>
      <c r="G2031" s="1">
        <v>45736</v>
      </c>
      <c r="H2031" t="s">
        <v>26</v>
      </c>
      <c r="I2031" t="s">
        <v>39</v>
      </c>
      <c r="J2031">
        <v>3</v>
      </c>
      <c r="K2031" t="s">
        <v>18</v>
      </c>
      <c r="L2031" t="s">
        <v>76</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2131</v>
      </c>
      <c r="B2032" t="s">
        <v>21</v>
      </c>
      <c r="C2032">
        <v>1</v>
      </c>
      <c r="D2032">
        <v>66.3</v>
      </c>
      <c r="E2032">
        <v>66.3</v>
      </c>
      <c r="F2032" s="1">
        <v>45732</v>
      </c>
      <c r="G2032" s="1">
        <v>45736</v>
      </c>
      <c r="H2032" t="s">
        <v>26</v>
      </c>
      <c r="I2032" t="s">
        <v>17</v>
      </c>
      <c r="J2032">
        <v>5</v>
      </c>
      <c r="K2032" t="s">
        <v>18</v>
      </c>
      <c r="L2032" t="s">
        <v>109</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2132</v>
      </c>
      <c r="B2033" t="s">
        <v>43</v>
      </c>
      <c r="C2033">
        <v>2</v>
      </c>
      <c r="D2033">
        <v>33.6</v>
      </c>
      <c r="E2033">
        <v>67.2</v>
      </c>
      <c r="F2033" s="1">
        <v>45732</v>
      </c>
      <c r="G2033" s="1">
        <v>45732</v>
      </c>
      <c r="H2033" t="s">
        <v>22</v>
      </c>
      <c r="I2033" t="s">
        <v>17</v>
      </c>
      <c r="J2033">
        <v>3</v>
      </c>
      <c r="K2033" t="s">
        <v>18</v>
      </c>
      <c r="L2033" t="s">
        <v>109</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2133</v>
      </c>
      <c r="B2034" t="s">
        <v>25</v>
      </c>
      <c r="C2034">
        <v>7</v>
      </c>
      <c r="D2034">
        <v>61.4</v>
      </c>
      <c r="E2034">
        <v>429.8</v>
      </c>
      <c r="F2034" s="1">
        <v>45732</v>
      </c>
      <c r="G2034" s="1">
        <v>45733</v>
      </c>
      <c r="H2034" t="s">
        <v>22</v>
      </c>
      <c r="I2034" t="s">
        <v>69</v>
      </c>
      <c r="J2034">
        <v>4</v>
      </c>
      <c r="K2034" t="s">
        <v>18</v>
      </c>
      <c r="L2034" t="s">
        <v>109</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2134</v>
      </c>
      <c r="B2035" t="s">
        <v>43</v>
      </c>
      <c r="C2035">
        <v>2</v>
      </c>
      <c r="D2035">
        <v>17.5</v>
      </c>
      <c r="E2035">
        <v>35</v>
      </c>
      <c r="F2035" s="1">
        <v>45732</v>
      </c>
      <c r="G2035" s="1">
        <v>45735</v>
      </c>
      <c r="H2035" t="s">
        <v>26</v>
      </c>
      <c r="I2035" t="s">
        <v>17</v>
      </c>
      <c r="J2035">
        <v>4</v>
      </c>
      <c r="K2035" t="s">
        <v>18</v>
      </c>
      <c r="L2035" t="s">
        <v>114</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2135</v>
      </c>
      <c r="B2036" t="s">
        <v>43</v>
      </c>
      <c r="C2036">
        <v>2</v>
      </c>
      <c r="D2036">
        <v>32.5</v>
      </c>
      <c r="E2036">
        <v>65</v>
      </c>
      <c r="F2036" s="1">
        <v>45732</v>
      </c>
      <c r="G2036" s="1">
        <v>45735</v>
      </c>
      <c r="H2036" t="s">
        <v>26</v>
      </c>
      <c r="I2036" t="s">
        <v>34</v>
      </c>
      <c r="J2036">
        <v>4</v>
      </c>
      <c r="K2036" t="s">
        <v>18</v>
      </c>
      <c r="L2036" t="s">
        <v>114</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2136</v>
      </c>
      <c r="B2037" t="s">
        <v>31</v>
      </c>
      <c r="C2037">
        <v>1</v>
      </c>
      <c r="D2037">
        <v>34.6</v>
      </c>
      <c r="E2037">
        <v>34.6</v>
      </c>
      <c r="F2037" s="1">
        <v>45732</v>
      </c>
      <c r="G2037" s="1">
        <v>45733</v>
      </c>
      <c r="H2037" t="s">
        <v>26</v>
      </c>
      <c r="I2037" t="s">
        <v>69</v>
      </c>
      <c r="J2037">
        <v>4</v>
      </c>
      <c r="K2037" t="s">
        <v>18</v>
      </c>
      <c r="L2037" t="s">
        <v>114</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2137</v>
      </c>
      <c r="B2038" t="s">
        <v>25</v>
      </c>
      <c r="C2038">
        <v>1</v>
      </c>
      <c r="D2038">
        <v>75.900000000000006</v>
      </c>
      <c r="E2038">
        <v>75.900000000000006</v>
      </c>
      <c r="F2038" s="1">
        <v>45732</v>
      </c>
      <c r="G2038" s="1">
        <v>45732</v>
      </c>
      <c r="H2038" t="s">
        <v>22</v>
      </c>
      <c r="I2038" t="s">
        <v>34</v>
      </c>
      <c r="J2038">
        <v>5</v>
      </c>
      <c r="K2038" t="s">
        <v>18</v>
      </c>
      <c r="L2038" t="s">
        <v>114</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2138</v>
      </c>
      <c r="B2039" t="s">
        <v>21</v>
      </c>
      <c r="C2039">
        <v>3</v>
      </c>
      <c r="D2039">
        <v>42.1</v>
      </c>
      <c r="E2039">
        <v>126.30000000000001</v>
      </c>
      <c r="F2039" s="1">
        <v>45732</v>
      </c>
      <c r="G2039" s="1">
        <v>45735</v>
      </c>
      <c r="H2039" t="s">
        <v>22</v>
      </c>
      <c r="I2039" t="s">
        <v>34</v>
      </c>
      <c r="J2039">
        <v>3</v>
      </c>
      <c r="K2039" t="s">
        <v>18</v>
      </c>
      <c r="L2039" t="s">
        <v>114</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2139</v>
      </c>
      <c r="B2040" t="s">
        <v>41</v>
      </c>
      <c r="C2040">
        <v>3</v>
      </c>
      <c r="D2040">
        <v>65.3</v>
      </c>
      <c r="E2040">
        <v>195.89999999999998</v>
      </c>
      <c r="F2040" s="1">
        <v>45732</v>
      </c>
      <c r="G2040" s="1">
        <v>45739</v>
      </c>
      <c r="H2040" t="s">
        <v>22</v>
      </c>
      <c r="I2040" t="s">
        <v>17</v>
      </c>
      <c r="J2040">
        <v>4</v>
      </c>
      <c r="K2040" t="s">
        <v>18</v>
      </c>
      <c r="L2040" t="s">
        <v>23</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2140</v>
      </c>
      <c r="B2041" t="s">
        <v>122</v>
      </c>
      <c r="C2041">
        <v>1</v>
      </c>
      <c r="D2041">
        <v>20.6</v>
      </c>
      <c r="E2041">
        <v>20.6</v>
      </c>
      <c r="F2041" s="1">
        <v>45732</v>
      </c>
      <c r="G2041" s="1">
        <v>45735</v>
      </c>
      <c r="H2041" t="s">
        <v>22</v>
      </c>
      <c r="I2041" t="s">
        <v>50</v>
      </c>
      <c r="J2041">
        <v>4</v>
      </c>
      <c r="K2041" t="s">
        <v>18</v>
      </c>
      <c r="L2041" t="s">
        <v>436</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2141</v>
      </c>
      <c r="B2042" t="s">
        <v>43</v>
      </c>
      <c r="C2042">
        <v>7</v>
      </c>
      <c r="D2042">
        <v>16.5</v>
      </c>
      <c r="E2042">
        <v>115.5</v>
      </c>
      <c r="F2042" s="1">
        <v>45732</v>
      </c>
      <c r="G2042" s="1">
        <v>45733</v>
      </c>
      <c r="H2042" t="s">
        <v>22</v>
      </c>
      <c r="I2042" t="s">
        <v>34</v>
      </c>
      <c r="J2042">
        <v>3</v>
      </c>
      <c r="K2042" t="s">
        <v>18</v>
      </c>
      <c r="L2042" t="s">
        <v>27</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2142</v>
      </c>
      <c r="B2043" t="s">
        <v>127</v>
      </c>
      <c r="C2043">
        <v>10</v>
      </c>
      <c r="D2043">
        <v>36.200000000000003</v>
      </c>
      <c r="E2043">
        <v>362</v>
      </c>
      <c r="F2043" s="1">
        <v>45732</v>
      </c>
      <c r="G2043" s="1">
        <v>45734</v>
      </c>
      <c r="H2043" t="s">
        <v>22</v>
      </c>
      <c r="I2043" t="s">
        <v>17</v>
      </c>
      <c r="J2043">
        <v>5</v>
      </c>
      <c r="K2043" t="s">
        <v>18</v>
      </c>
      <c r="L2043" t="s">
        <v>27</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2143</v>
      </c>
      <c r="B2044" t="s">
        <v>38</v>
      </c>
      <c r="C2044">
        <v>1</v>
      </c>
      <c r="D2044">
        <v>53.2</v>
      </c>
      <c r="E2044">
        <v>53.2</v>
      </c>
      <c r="F2044" s="1">
        <v>45732</v>
      </c>
      <c r="G2044" s="1">
        <v>45733</v>
      </c>
      <c r="H2044" t="s">
        <v>26</v>
      </c>
      <c r="I2044" t="s">
        <v>17</v>
      </c>
      <c r="J2044">
        <v>3</v>
      </c>
      <c r="K2044" t="s">
        <v>18</v>
      </c>
      <c r="L2044" t="s">
        <v>146</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2144</v>
      </c>
      <c r="B2045" t="s">
        <v>25</v>
      </c>
      <c r="C2045">
        <v>14</v>
      </c>
      <c r="D2045">
        <v>176</v>
      </c>
      <c r="E2045">
        <v>2464</v>
      </c>
      <c r="F2045" s="1">
        <v>45732</v>
      </c>
      <c r="G2045" s="1">
        <v>45733</v>
      </c>
      <c r="H2045" t="s">
        <v>26</v>
      </c>
      <c r="I2045" t="s">
        <v>17</v>
      </c>
      <c r="J2045">
        <v>3</v>
      </c>
      <c r="K2045" t="s">
        <v>18</v>
      </c>
      <c r="L2045" t="s">
        <v>32</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2145</v>
      </c>
      <c r="B2046" t="s">
        <v>21</v>
      </c>
      <c r="C2046">
        <v>1</v>
      </c>
      <c r="D2046">
        <v>52.4</v>
      </c>
      <c r="E2046">
        <v>52.4</v>
      </c>
      <c r="F2046" s="1">
        <v>45732</v>
      </c>
      <c r="G2046" s="1">
        <v>45733</v>
      </c>
      <c r="H2046" t="s">
        <v>22</v>
      </c>
      <c r="I2046" t="s">
        <v>34</v>
      </c>
      <c r="J2046">
        <v>4</v>
      </c>
      <c r="K2046" t="s">
        <v>18</v>
      </c>
      <c r="L2046" t="s">
        <v>32</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2146</v>
      </c>
      <c r="B2047" t="s">
        <v>53</v>
      </c>
      <c r="C2047">
        <v>3</v>
      </c>
      <c r="D2047">
        <v>48.2</v>
      </c>
      <c r="E2047">
        <v>144.60000000000002</v>
      </c>
      <c r="F2047" s="1">
        <v>45732</v>
      </c>
      <c r="G2047" s="1">
        <v>45733</v>
      </c>
      <c r="H2047" t="s">
        <v>26</v>
      </c>
      <c r="I2047" t="s">
        <v>34</v>
      </c>
      <c r="J2047">
        <v>5</v>
      </c>
      <c r="K2047" t="s">
        <v>18</v>
      </c>
      <c r="L2047" t="s">
        <v>32</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2147</v>
      </c>
      <c r="B2048" t="s">
        <v>122</v>
      </c>
      <c r="C2048">
        <v>1</v>
      </c>
      <c r="D2048">
        <v>51.6</v>
      </c>
      <c r="E2048">
        <v>51.6</v>
      </c>
      <c r="F2048" s="1">
        <v>45732</v>
      </c>
      <c r="G2048" s="1">
        <v>45736</v>
      </c>
      <c r="H2048" t="s">
        <v>26</v>
      </c>
      <c r="I2048" t="s">
        <v>39</v>
      </c>
      <c r="J2048">
        <v>3</v>
      </c>
      <c r="K2048" t="s">
        <v>18</v>
      </c>
      <c r="L2048" t="s">
        <v>32</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2148</v>
      </c>
      <c r="B2049" t="s">
        <v>15</v>
      </c>
      <c r="C2049">
        <v>4</v>
      </c>
      <c r="D2049">
        <v>33.700000000000003</v>
      </c>
      <c r="E2049">
        <v>134.80000000000001</v>
      </c>
      <c r="F2049" s="1">
        <v>45733</v>
      </c>
      <c r="G2049" s="1">
        <v>45734</v>
      </c>
      <c r="H2049" t="s">
        <v>22</v>
      </c>
      <c r="I2049" t="s">
        <v>17</v>
      </c>
      <c r="J2049">
        <v>4</v>
      </c>
      <c r="K2049" t="s">
        <v>18</v>
      </c>
      <c r="L2049" t="s">
        <v>32</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2149</v>
      </c>
      <c r="B2050" t="s">
        <v>31</v>
      </c>
      <c r="C2050">
        <v>10</v>
      </c>
      <c r="D2050">
        <v>36.299999999999997</v>
      </c>
      <c r="E2050">
        <v>363</v>
      </c>
      <c r="F2050" s="1">
        <v>45733</v>
      </c>
      <c r="G2050" s="1">
        <v>45735</v>
      </c>
      <c r="H2050" t="s">
        <v>26</v>
      </c>
      <c r="I2050" t="s">
        <v>69</v>
      </c>
      <c r="J2050">
        <v>3</v>
      </c>
      <c r="K2050" t="s">
        <v>18</v>
      </c>
      <c r="L2050" t="s">
        <v>32</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2150</v>
      </c>
      <c r="B2051" t="s">
        <v>43</v>
      </c>
      <c r="C2051">
        <v>1</v>
      </c>
      <c r="D2051">
        <v>23.4</v>
      </c>
      <c r="E2051">
        <v>23.4</v>
      </c>
      <c r="F2051" s="1">
        <v>45733</v>
      </c>
      <c r="G2051" s="1">
        <v>45738</v>
      </c>
      <c r="H2051" t="s">
        <v>26</v>
      </c>
      <c r="I2051" t="s">
        <v>34</v>
      </c>
      <c r="J2051">
        <v>5</v>
      </c>
      <c r="K2051" t="s">
        <v>18</v>
      </c>
      <c r="L2051" t="s">
        <v>32</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2151</v>
      </c>
      <c r="B2052" t="s">
        <v>122</v>
      </c>
      <c r="C2052">
        <v>8</v>
      </c>
      <c r="D2052">
        <v>56.6</v>
      </c>
      <c r="E2052">
        <v>452.8</v>
      </c>
      <c r="F2052" s="1">
        <v>45733</v>
      </c>
      <c r="G2052" s="1">
        <v>45735</v>
      </c>
      <c r="H2052" t="s">
        <v>26</v>
      </c>
      <c r="I2052" t="s">
        <v>34</v>
      </c>
      <c r="J2052">
        <v>4</v>
      </c>
      <c r="K2052" t="s">
        <v>18</v>
      </c>
      <c r="L2052" t="s">
        <v>32</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2152</v>
      </c>
      <c r="B2053" t="s">
        <v>122</v>
      </c>
      <c r="C2053">
        <v>2</v>
      </c>
      <c r="D2053">
        <v>26.8</v>
      </c>
      <c r="E2053">
        <v>53.6</v>
      </c>
      <c r="F2053" s="1">
        <v>45733</v>
      </c>
      <c r="G2053" s="1">
        <v>45734</v>
      </c>
      <c r="H2053" t="s">
        <v>22</v>
      </c>
      <c r="I2053" t="s">
        <v>17</v>
      </c>
      <c r="J2053">
        <v>4</v>
      </c>
      <c r="K2053" t="s">
        <v>18</v>
      </c>
      <c r="L2053" t="s">
        <v>48</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2153</v>
      </c>
      <c r="B2054" t="s">
        <v>15</v>
      </c>
      <c r="C2054">
        <v>3</v>
      </c>
      <c r="D2054">
        <v>11.3</v>
      </c>
      <c r="E2054">
        <v>33.900000000000006</v>
      </c>
      <c r="F2054" s="1">
        <v>45733</v>
      </c>
      <c r="G2054" s="1">
        <v>45735</v>
      </c>
      <c r="H2054" t="s">
        <v>22</v>
      </c>
      <c r="I2054" t="s">
        <v>39</v>
      </c>
      <c r="J2054">
        <v>4</v>
      </c>
      <c r="K2054" t="s">
        <v>18</v>
      </c>
      <c r="L2054" t="s">
        <v>187</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2154</v>
      </c>
      <c r="B2055" t="s">
        <v>38</v>
      </c>
      <c r="C2055">
        <v>3</v>
      </c>
      <c r="D2055">
        <v>60.1</v>
      </c>
      <c r="E2055">
        <v>180.3</v>
      </c>
      <c r="F2055" s="1">
        <v>45733</v>
      </c>
      <c r="G2055" s="1">
        <v>45736</v>
      </c>
      <c r="H2055" t="s">
        <v>26</v>
      </c>
      <c r="I2055" t="s">
        <v>17</v>
      </c>
      <c r="J2055">
        <v>4</v>
      </c>
      <c r="K2055" t="s">
        <v>18</v>
      </c>
      <c r="L2055" t="s">
        <v>58</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2155</v>
      </c>
      <c r="B2056" t="s">
        <v>15</v>
      </c>
      <c r="C2056">
        <v>11</v>
      </c>
      <c r="D2056">
        <v>27.7</v>
      </c>
      <c r="E2056">
        <v>304.7</v>
      </c>
      <c r="F2056" s="1">
        <v>45733</v>
      </c>
      <c r="G2056" s="1">
        <v>45738</v>
      </c>
      <c r="H2056" t="s">
        <v>26</v>
      </c>
      <c r="I2056" t="s">
        <v>17</v>
      </c>
      <c r="J2056">
        <v>4</v>
      </c>
      <c r="K2056" t="s">
        <v>18</v>
      </c>
      <c r="L2056" t="s">
        <v>61</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2156</v>
      </c>
      <c r="B2057" t="s">
        <v>122</v>
      </c>
      <c r="C2057">
        <v>1</v>
      </c>
      <c r="D2057">
        <v>71.400000000000006</v>
      </c>
      <c r="E2057">
        <v>71.400000000000006</v>
      </c>
      <c r="F2057" s="1">
        <v>45733</v>
      </c>
      <c r="G2057" s="1">
        <v>45736</v>
      </c>
      <c r="H2057" t="s">
        <v>22</v>
      </c>
      <c r="I2057" t="s">
        <v>17</v>
      </c>
      <c r="J2057">
        <v>5</v>
      </c>
      <c r="K2057" t="s">
        <v>18</v>
      </c>
      <c r="L2057" t="s">
        <v>61</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2157</v>
      </c>
      <c r="B2058" t="s">
        <v>25</v>
      </c>
      <c r="C2058">
        <v>2</v>
      </c>
      <c r="D2058">
        <v>66.7</v>
      </c>
      <c r="E2058">
        <v>133.4</v>
      </c>
      <c r="F2058" s="1">
        <v>45733</v>
      </c>
      <c r="G2058" s="1">
        <v>45734</v>
      </c>
      <c r="H2058" t="s">
        <v>26</v>
      </c>
      <c r="I2058" t="s">
        <v>17</v>
      </c>
      <c r="J2058">
        <v>5</v>
      </c>
      <c r="K2058" t="s">
        <v>18</v>
      </c>
      <c r="L2058" t="s">
        <v>61</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2158</v>
      </c>
      <c r="B2059" t="s">
        <v>75</v>
      </c>
      <c r="C2059">
        <v>5</v>
      </c>
      <c r="D2059">
        <v>39.1</v>
      </c>
      <c r="E2059">
        <v>195.5</v>
      </c>
      <c r="F2059" s="1">
        <v>45733</v>
      </c>
      <c r="G2059" s="1">
        <v>45734</v>
      </c>
      <c r="H2059" t="s">
        <v>26</v>
      </c>
      <c r="I2059" t="s">
        <v>17</v>
      </c>
      <c r="J2059">
        <v>4</v>
      </c>
      <c r="K2059" t="s">
        <v>18</v>
      </c>
      <c r="L2059" t="s">
        <v>61</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2159</v>
      </c>
      <c r="B2060" t="s">
        <v>43</v>
      </c>
      <c r="C2060">
        <v>4</v>
      </c>
      <c r="D2060">
        <v>24.9</v>
      </c>
      <c r="E2060">
        <v>99.6</v>
      </c>
      <c r="F2060" s="1">
        <v>45733</v>
      </c>
      <c r="G2060" s="1">
        <v>45738</v>
      </c>
      <c r="H2060" t="s">
        <v>22</v>
      </c>
      <c r="I2060" t="s">
        <v>34</v>
      </c>
      <c r="J2060">
        <v>5</v>
      </c>
      <c r="K2060" t="s">
        <v>18</v>
      </c>
      <c r="L2060" t="s">
        <v>61</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2160</v>
      </c>
      <c r="B2061" t="s">
        <v>36</v>
      </c>
      <c r="C2061">
        <v>5</v>
      </c>
      <c r="D2061">
        <v>29.2</v>
      </c>
      <c r="E2061">
        <v>146</v>
      </c>
      <c r="F2061" s="1">
        <v>45733</v>
      </c>
      <c r="G2061" s="1">
        <v>45734</v>
      </c>
      <c r="H2061" t="s">
        <v>22</v>
      </c>
      <c r="I2061" t="s">
        <v>17</v>
      </c>
      <c r="J2061">
        <v>5</v>
      </c>
      <c r="K2061" t="s">
        <v>18</v>
      </c>
      <c r="L2061" t="s">
        <v>102</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2161</v>
      </c>
      <c r="B2062" t="s">
        <v>75</v>
      </c>
      <c r="C2062">
        <v>14</v>
      </c>
      <c r="D2062">
        <v>28.3</v>
      </c>
      <c r="E2062">
        <v>396.2</v>
      </c>
      <c r="F2062" s="1">
        <v>45733</v>
      </c>
      <c r="G2062" s="1">
        <v>45735</v>
      </c>
      <c r="H2062" t="s">
        <v>26</v>
      </c>
      <c r="I2062" t="s">
        <v>34</v>
      </c>
      <c r="J2062">
        <v>4</v>
      </c>
      <c r="K2062" t="s">
        <v>18</v>
      </c>
      <c r="L2062" t="s">
        <v>76</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2162</v>
      </c>
      <c r="B2063" t="s">
        <v>45</v>
      </c>
      <c r="C2063">
        <v>3</v>
      </c>
      <c r="D2063">
        <v>37.799999999999997</v>
      </c>
      <c r="E2063">
        <v>113.39999999999999</v>
      </c>
      <c r="F2063" s="1">
        <v>45733</v>
      </c>
      <c r="G2063" s="1">
        <v>45734</v>
      </c>
      <c r="H2063" t="s">
        <v>26</v>
      </c>
      <c r="I2063" t="s">
        <v>17</v>
      </c>
      <c r="J2063">
        <v>3</v>
      </c>
      <c r="K2063" t="s">
        <v>18</v>
      </c>
      <c r="L2063" t="s">
        <v>76</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2163</v>
      </c>
      <c r="B2064" t="s">
        <v>80</v>
      </c>
      <c r="C2064">
        <v>7</v>
      </c>
      <c r="D2064">
        <v>28.1</v>
      </c>
      <c r="E2064">
        <v>196.70000000000002</v>
      </c>
      <c r="F2064" s="1">
        <v>45733</v>
      </c>
      <c r="G2064" s="1">
        <v>45739</v>
      </c>
      <c r="H2064" t="s">
        <v>26</v>
      </c>
      <c r="I2064" t="s">
        <v>39</v>
      </c>
      <c r="J2064">
        <v>4</v>
      </c>
      <c r="K2064" t="s">
        <v>18</v>
      </c>
      <c r="L2064" t="s">
        <v>76</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2164</v>
      </c>
      <c r="B2065" t="s">
        <v>21</v>
      </c>
      <c r="C2065">
        <v>3</v>
      </c>
      <c r="D2065">
        <v>59.7</v>
      </c>
      <c r="E2065">
        <v>179.10000000000002</v>
      </c>
      <c r="F2065" s="1">
        <v>45733</v>
      </c>
      <c r="G2065" s="1">
        <v>45735</v>
      </c>
      <c r="H2065" t="s">
        <v>26</v>
      </c>
      <c r="I2065" t="s">
        <v>39</v>
      </c>
      <c r="J2065">
        <v>4</v>
      </c>
      <c r="K2065" t="s">
        <v>18</v>
      </c>
      <c r="L2065" t="s">
        <v>76</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2165</v>
      </c>
      <c r="B2066" t="s">
        <v>127</v>
      </c>
      <c r="C2066">
        <v>1</v>
      </c>
      <c r="D2066">
        <v>71.900000000000006</v>
      </c>
      <c r="E2066">
        <v>71.900000000000006</v>
      </c>
      <c r="F2066" s="1">
        <v>45733</v>
      </c>
      <c r="G2066" s="1">
        <v>45734</v>
      </c>
      <c r="H2066" t="s">
        <v>22</v>
      </c>
      <c r="I2066" t="s">
        <v>34</v>
      </c>
      <c r="J2066">
        <v>3</v>
      </c>
      <c r="K2066" t="s">
        <v>18</v>
      </c>
      <c r="L2066" t="s">
        <v>76</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2166</v>
      </c>
      <c r="B2067" t="s">
        <v>21</v>
      </c>
      <c r="C2067">
        <v>2</v>
      </c>
      <c r="D2067">
        <v>56.9</v>
      </c>
      <c r="E2067">
        <v>113.8</v>
      </c>
      <c r="F2067" s="1">
        <v>45733</v>
      </c>
      <c r="G2067" s="1">
        <v>45734</v>
      </c>
      <c r="H2067" t="s">
        <v>22</v>
      </c>
      <c r="I2067" t="s">
        <v>39</v>
      </c>
      <c r="J2067">
        <v>4</v>
      </c>
      <c r="K2067" t="s">
        <v>18</v>
      </c>
      <c r="L2067" t="s">
        <v>81</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2167</v>
      </c>
      <c r="B2068" t="s">
        <v>43</v>
      </c>
      <c r="C2068">
        <v>2</v>
      </c>
      <c r="D2068">
        <v>15.8</v>
      </c>
      <c r="E2068">
        <v>31.6</v>
      </c>
      <c r="F2068" s="1">
        <v>45733</v>
      </c>
      <c r="G2068" s="1">
        <v>45736</v>
      </c>
      <c r="H2068" t="s">
        <v>26</v>
      </c>
      <c r="I2068" t="s">
        <v>39</v>
      </c>
      <c r="J2068">
        <v>3</v>
      </c>
      <c r="K2068" t="s">
        <v>18</v>
      </c>
      <c r="L2068" t="s">
        <v>23</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2168</v>
      </c>
      <c r="B2069" t="s">
        <v>66</v>
      </c>
      <c r="C2069">
        <v>4</v>
      </c>
      <c r="D2069">
        <v>61.7</v>
      </c>
      <c r="E2069">
        <v>246.8</v>
      </c>
      <c r="F2069" s="1">
        <v>45733</v>
      </c>
      <c r="G2069" s="1">
        <v>45735</v>
      </c>
      <c r="H2069" t="s">
        <v>26</v>
      </c>
      <c r="I2069" t="s">
        <v>39</v>
      </c>
      <c r="J2069">
        <v>4</v>
      </c>
      <c r="K2069" t="s">
        <v>18</v>
      </c>
      <c r="L2069" t="s">
        <v>146</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2169</v>
      </c>
      <c r="B2070" t="s">
        <v>25</v>
      </c>
      <c r="C2070">
        <v>10</v>
      </c>
      <c r="D2070">
        <v>105.2</v>
      </c>
      <c r="E2070">
        <v>1052</v>
      </c>
      <c r="F2070" s="1">
        <v>45733</v>
      </c>
      <c r="G2070" s="1">
        <v>45735</v>
      </c>
      <c r="H2070" t="s">
        <v>22</v>
      </c>
      <c r="I2070" t="s">
        <v>34</v>
      </c>
      <c r="J2070">
        <v>2</v>
      </c>
      <c r="K2070" t="s">
        <v>18</v>
      </c>
      <c r="L2070" t="s">
        <v>32</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2170</v>
      </c>
      <c r="B2071" t="s">
        <v>15</v>
      </c>
      <c r="C2071">
        <v>2</v>
      </c>
      <c r="D2071">
        <v>17</v>
      </c>
      <c r="E2071">
        <v>34</v>
      </c>
      <c r="F2071" s="1">
        <v>45733</v>
      </c>
      <c r="G2071" s="1">
        <v>45735</v>
      </c>
      <c r="H2071" t="s">
        <v>26</v>
      </c>
      <c r="I2071" t="s">
        <v>39</v>
      </c>
      <c r="J2071">
        <v>4</v>
      </c>
      <c r="K2071" t="s">
        <v>18</v>
      </c>
      <c r="L2071" t="s">
        <v>32</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2171</v>
      </c>
      <c r="B2072" t="s">
        <v>38</v>
      </c>
      <c r="C2072">
        <v>3</v>
      </c>
      <c r="D2072">
        <v>84.1</v>
      </c>
      <c r="E2072">
        <v>252.29999999999998</v>
      </c>
      <c r="F2072" s="1">
        <v>45733</v>
      </c>
      <c r="G2072" s="1">
        <v>45734</v>
      </c>
      <c r="H2072" t="s">
        <v>22</v>
      </c>
      <c r="I2072" t="s">
        <v>39</v>
      </c>
      <c r="J2072">
        <v>4</v>
      </c>
      <c r="K2072" t="s">
        <v>18</v>
      </c>
      <c r="L2072" t="s">
        <v>32</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2172</v>
      </c>
      <c r="B2073" t="s">
        <v>29</v>
      </c>
      <c r="C2073">
        <v>4</v>
      </c>
      <c r="D2073">
        <v>59.5</v>
      </c>
      <c r="E2073">
        <v>238</v>
      </c>
      <c r="F2073" s="1">
        <v>45733</v>
      </c>
      <c r="G2073" s="1">
        <v>45738</v>
      </c>
      <c r="H2073" t="s">
        <v>22</v>
      </c>
      <c r="I2073" t="s">
        <v>17</v>
      </c>
      <c r="J2073">
        <v>5</v>
      </c>
      <c r="K2073" t="s">
        <v>18</v>
      </c>
      <c r="L2073" t="s">
        <v>32</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2173</v>
      </c>
      <c r="B2074" t="s">
        <v>43</v>
      </c>
      <c r="C2074">
        <v>2</v>
      </c>
      <c r="D2074">
        <v>57.5</v>
      </c>
      <c r="E2074">
        <v>115</v>
      </c>
      <c r="F2074" s="1">
        <v>45733</v>
      </c>
      <c r="G2074" s="1">
        <v>45735</v>
      </c>
      <c r="H2074" t="s">
        <v>22</v>
      </c>
      <c r="I2074" t="s">
        <v>34</v>
      </c>
      <c r="J2074">
        <v>5</v>
      </c>
      <c r="K2074" t="s">
        <v>18</v>
      </c>
      <c r="L2074" t="s">
        <v>32</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2174</v>
      </c>
      <c r="B2075" t="s">
        <v>43</v>
      </c>
      <c r="C2075">
        <v>1</v>
      </c>
      <c r="D2075">
        <v>34.299999999999997</v>
      </c>
      <c r="E2075">
        <v>34.299999999999997</v>
      </c>
      <c r="F2075" s="1">
        <v>45733</v>
      </c>
      <c r="G2075" s="1">
        <v>45734</v>
      </c>
      <c r="H2075" t="s">
        <v>26</v>
      </c>
      <c r="I2075" t="s">
        <v>69</v>
      </c>
      <c r="J2075">
        <v>5</v>
      </c>
      <c r="K2075" t="s">
        <v>18</v>
      </c>
      <c r="L2075" t="s">
        <v>32</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2175</v>
      </c>
      <c r="B2076" t="s">
        <v>36</v>
      </c>
      <c r="C2076">
        <v>2</v>
      </c>
      <c r="D2076">
        <v>27.8</v>
      </c>
      <c r="E2076">
        <v>55.6</v>
      </c>
      <c r="F2076" s="1">
        <v>45734</v>
      </c>
      <c r="G2076" s="1">
        <v>45736</v>
      </c>
      <c r="H2076" t="s">
        <v>26</v>
      </c>
      <c r="I2076" t="s">
        <v>17</v>
      </c>
      <c r="J2076">
        <v>4</v>
      </c>
      <c r="K2076" t="s">
        <v>18</v>
      </c>
      <c r="L2076" t="s">
        <v>32</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2176</v>
      </c>
      <c r="B2077" t="s">
        <v>68</v>
      </c>
      <c r="C2077">
        <v>2</v>
      </c>
      <c r="D2077">
        <v>85</v>
      </c>
      <c r="E2077">
        <v>170</v>
      </c>
      <c r="F2077" s="1">
        <v>45734</v>
      </c>
      <c r="G2077" s="1">
        <v>45734</v>
      </c>
      <c r="H2077" t="s">
        <v>22</v>
      </c>
      <c r="I2077" t="s">
        <v>39</v>
      </c>
      <c r="J2077">
        <v>5</v>
      </c>
      <c r="K2077" t="s">
        <v>18</v>
      </c>
      <c r="L2077" t="s">
        <v>32</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2177</v>
      </c>
      <c r="B2078" t="s">
        <v>38</v>
      </c>
      <c r="C2078">
        <v>2</v>
      </c>
      <c r="D2078">
        <v>95</v>
      </c>
      <c r="E2078">
        <v>190</v>
      </c>
      <c r="F2078" s="1">
        <v>45734</v>
      </c>
      <c r="G2078" s="1">
        <v>45736</v>
      </c>
      <c r="H2078" t="s">
        <v>26</v>
      </c>
      <c r="I2078" t="s">
        <v>17</v>
      </c>
      <c r="J2078">
        <v>4</v>
      </c>
      <c r="K2078" t="s">
        <v>18</v>
      </c>
      <c r="L2078" t="s">
        <v>32</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2178</v>
      </c>
      <c r="B2079" t="s">
        <v>127</v>
      </c>
      <c r="C2079">
        <v>2</v>
      </c>
      <c r="D2079">
        <v>32</v>
      </c>
      <c r="E2079">
        <v>64</v>
      </c>
      <c r="F2079" s="1">
        <v>45734</v>
      </c>
      <c r="G2079" s="1">
        <v>45736</v>
      </c>
      <c r="H2079" t="s">
        <v>22</v>
      </c>
      <c r="I2079" t="s">
        <v>17</v>
      </c>
      <c r="J2079">
        <v>3</v>
      </c>
      <c r="K2079" t="s">
        <v>18</v>
      </c>
      <c r="L2079" t="s">
        <v>32</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2179</v>
      </c>
      <c r="B2080" t="s">
        <v>25</v>
      </c>
      <c r="C2080">
        <v>2</v>
      </c>
      <c r="D2080">
        <v>65.2</v>
      </c>
      <c r="E2080">
        <v>130.4</v>
      </c>
      <c r="F2080" s="1">
        <v>45734</v>
      </c>
      <c r="G2080" s="1">
        <v>45735</v>
      </c>
      <c r="H2080" t="s">
        <v>26</v>
      </c>
      <c r="I2080" t="s">
        <v>34</v>
      </c>
      <c r="J2080">
        <v>4</v>
      </c>
      <c r="K2080" t="s">
        <v>18</v>
      </c>
      <c r="L2080" t="s">
        <v>32</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2180</v>
      </c>
      <c r="B2081" t="s">
        <v>134</v>
      </c>
      <c r="C2081">
        <v>4</v>
      </c>
      <c r="D2081">
        <v>22</v>
      </c>
      <c r="E2081">
        <v>88</v>
      </c>
      <c r="F2081" s="1">
        <v>45734</v>
      </c>
      <c r="G2081" s="1">
        <v>45735</v>
      </c>
      <c r="H2081" t="s">
        <v>22</v>
      </c>
      <c r="I2081" t="s">
        <v>34</v>
      </c>
      <c r="J2081">
        <v>5</v>
      </c>
      <c r="K2081" t="s">
        <v>18</v>
      </c>
      <c r="L2081" t="s">
        <v>32</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2181</v>
      </c>
      <c r="B2082" t="s">
        <v>122</v>
      </c>
      <c r="C2082">
        <v>3</v>
      </c>
      <c r="D2082">
        <v>69.400000000000006</v>
      </c>
      <c r="E2082">
        <v>208.20000000000002</v>
      </c>
      <c r="F2082" s="1">
        <v>45734</v>
      </c>
      <c r="G2082" s="1">
        <v>45737</v>
      </c>
      <c r="H2082" t="s">
        <v>22</v>
      </c>
      <c r="I2082" t="s">
        <v>34</v>
      </c>
      <c r="J2082">
        <v>5</v>
      </c>
      <c r="K2082" t="s">
        <v>18</v>
      </c>
      <c r="L2082" t="s">
        <v>32</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2182</v>
      </c>
      <c r="B2083" t="s">
        <v>53</v>
      </c>
      <c r="C2083">
        <v>6</v>
      </c>
      <c r="D2083">
        <v>31.5</v>
      </c>
      <c r="E2083">
        <v>189</v>
      </c>
      <c r="F2083" s="1">
        <v>45734</v>
      </c>
      <c r="G2083" s="1">
        <v>45736</v>
      </c>
      <c r="H2083" t="s">
        <v>26</v>
      </c>
      <c r="I2083" t="s">
        <v>17</v>
      </c>
      <c r="J2083">
        <v>5</v>
      </c>
      <c r="K2083" t="s">
        <v>18</v>
      </c>
      <c r="L2083" t="s">
        <v>32</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2183</v>
      </c>
      <c r="B2084" t="s">
        <v>38</v>
      </c>
      <c r="C2084">
        <v>1</v>
      </c>
      <c r="D2084">
        <v>45.8</v>
      </c>
      <c r="E2084">
        <v>45.8</v>
      </c>
      <c r="F2084" s="1">
        <v>45734</v>
      </c>
      <c r="G2084" s="1">
        <v>45738</v>
      </c>
      <c r="H2084" t="s">
        <v>88</v>
      </c>
      <c r="I2084" t="s">
        <v>17</v>
      </c>
      <c r="J2084">
        <v>4</v>
      </c>
      <c r="K2084" t="s">
        <v>18</v>
      </c>
      <c r="L2084" t="s">
        <v>32</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2184</v>
      </c>
      <c r="B2085" t="s">
        <v>170</v>
      </c>
      <c r="C2085">
        <v>4</v>
      </c>
      <c r="D2085">
        <v>12.8</v>
      </c>
      <c r="E2085">
        <v>51.2</v>
      </c>
      <c r="F2085" s="1">
        <v>45734</v>
      </c>
      <c r="G2085" s="1">
        <v>45741</v>
      </c>
      <c r="H2085" t="s">
        <v>26</v>
      </c>
      <c r="I2085" t="s">
        <v>34</v>
      </c>
      <c r="J2085">
        <v>3</v>
      </c>
      <c r="K2085" t="s">
        <v>18</v>
      </c>
      <c r="L2085" t="s">
        <v>51</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2185</v>
      </c>
      <c r="B2086" t="s">
        <v>36</v>
      </c>
      <c r="C2086">
        <v>3</v>
      </c>
      <c r="D2086">
        <v>115.3</v>
      </c>
      <c r="E2086">
        <v>345.9</v>
      </c>
      <c r="F2086" s="1">
        <v>45734</v>
      </c>
      <c r="G2086" s="1">
        <v>45735</v>
      </c>
      <c r="H2086" t="s">
        <v>26</v>
      </c>
      <c r="I2086" t="s">
        <v>39</v>
      </c>
      <c r="J2086">
        <v>5</v>
      </c>
      <c r="K2086" t="s">
        <v>18</v>
      </c>
      <c r="L2086" t="s">
        <v>54</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2186</v>
      </c>
      <c r="B2087" t="s">
        <v>36</v>
      </c>
      <c r="C2087">
        <v>2</v>
      </c>
      <c r="D2087">
        <v>85</v>
      </c>
      <c r="E2087">
        <v>170</v>
      </c>
      <c r="F2087" s="1">
        <v>45734</v>
      </c>
      <c r="G2087" s="1">
        <v>45736</v>
      </c>
      <c r="H2087" t="s">
        <v>26</v>
      </c>
      <c r="I2087" t="s">
        <v>34</v>
      </c>
      <c r="J2087">
        <v>4</v>
      </c>
      <c r="K2087" t="s">
        <v>18</v>
      </c>
      <c r="L2087" t="s">
        <v>58</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2187</v>
      </c>
      <c r="B2088" t="s">
        <v>43</v>
      </c>
      <c r="C2088">
        <v>3</v>
      </c>
      <c r="D2088">
        <v>56.6</v>
      </c>
      <c r="E2088">
        <v>169.8</v>
      </c>
      <c r="F2088" s="1">
        <v>45734</v>
      </c>
      <c r="G2088" s="1">
        <v>45735</v>
      </c>
      <c r="H2088" t="s">
        <v>26</v>
      </c>
      <c r="I2088" t="s">
        <v>34</v>
      </c>
      <c r="J2088">
        <v>5</v>
      </c>
      <c r="K2088" t="s">
        <v>18</v>
      </c>
      <c r="L2088" t="s">
        <v>58</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2188</v>
      </c>
      <c r="B2089" t="s">
        <v>122</v>
      </c>
      <c r="C2089">
        <v>27</v>
      </c>
      <c r="D2089">
        <v>46.3</v>
      </c>
      <c r="E2089">
        <v>1250.0999999999999</v>
      </c>
      <c r="F2089" s="1">
        <v>45734</v>
      </c>
      <c r="G2089" s="1">
        <v>45737</v>
      </c>
      <c r="H2089" t="s">
        <v>22</v>
      </c>
      <c r="I2089" t="s">
        <v>17</v>
      </c>
      <c r="J2089">
        <v>4</v>
      </c>
      <c r="K2089" t="s">
        <v>18</v>
      </c>
      <c r="L2089" t="s">
        <v>58</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2189</v>
      </c>
      <c r="B2090" t="s">
        <v>80</v>
      </c>
      <c r="C2090">
        <v>4</v>
      </c>
      <c r="D2090">
        <v>23</v>
      </c>
      <c r="E2090">
        <v>92</v>
      </c>
      <c r="F2090" s="1">
        <v>45734</v>
      </c>
      <c r="G2090" s="1">
        <v>45738</v>
      </c>
      <c r="H2090" t="s">
        <v>22</v>
      </c>
      <c r="I2090" t="s">
        <v>50</v>
      </c>
      <c r="J2090">
        <v>5</v>
      </c>
      <c r="K2090" t="s">
        <v>18</v>
      </c>
      <c r="L2090" t="s">
        <v>58</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2190</v>
      </c>
      <c r="B2091" t="s">
        <v>43</v>
      </c>
      <c r="C2091">
        <v>6</v>
      </c>
      <c r="D2091">
        <v>42.1</v>
      </c>
      <c r="E2091">
        <v>252.60000000000002</v>
      </c>
      <c r="F2091" s="1">
        <v>45734</v>
      </c>
      <c r="G2091" s="1">
        <v>45736</v>
      </c>
      <c r="H2091" t="s">
        <v>22</v>
      </c>
      <c r="I2091" t="s">
        <v>69</v>
      </c>
      <c r="J2091">
        <v>4</v>
      </c>
      <c r="K2091" t="s">
        <v>18</v>
      </c>
      <c r="L2091" t="s">
        <v>61</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2191</v>
      </c>
      <c r="B2092" t="s">
        <v>36</v>
      </c>
      <c r="C2092">
        <v>7</v>
      </c>
      <c r="D2092">
        <v>57.4</v>
      </c>
      <c r="E2092">
        <v>401.8</v>
      </c>
      <c r="F2092" s="1">
        <v>45734</v>
      </c>
      <c r="G2092" s="1">
        <v>45738</v>
      </c>
      <c r="H2092" t="s">
        <v>26</v>
      </c>
      <c r="I2092" t="s">
        <v>34</v>
      </c>
      <c r="J2092">
        <v>2</v>
      </c>
      <c r="K2092" t="s">
        <v>18</v>
      </c>
      <c r="L2092" t="s">
        <v>61</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2192</v>
      </c>
      <c r="B2093" t="s">
        <v>15</v>
      </c>
      <c r="C2093">
        <v>6</v>
      </c>
      <c r="D2093">
        <v>13.2</v>
      </c>
      <c r="E2093">
        <v>79.199999999999989</v>
      </c>
      <c r="F2093" s="1">
        <v>45734</v>
      </c>
      <c r="G2093" s="1">
        <v>45738</v>
      </c>
      <c r="H2093" t="s">
        <v>22</v>
      </c>
      <c r="I2093" t="s">
        <v>39</v>
      </c>
      <c r="J2093">
        <v>4</v>
      </c>
      <c r="K2093" t="s">
        <v>18</v>
      </c>
      <c r="L2093" t="s">
        <v>61</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2193</v>
      </c>
      <c r="B2094" t="s">
        <v>38</v>
      </c>
      <c r="C2094">
        <v>3</v>
      </c>
      <c r="D2094">
        <v>52.3</v>
      </c>
      <c r="E2094">
        <v>156.89999999999998</v>
      </c>
      <c r="F2094" s="1">
        <v>45734</v>
      </c>
      <c r="G2094" s="1">
        <v>45735</v>
      </c>
      <c r="H2094" t="s">
        <v>22</v>
      </c>
      <c r="I2094" t="s">
        <v>34</v>
      </c>
      <c r="J2094">
        <v>4</v>
      </c>
      <c r="K2094" t="s">
        <v>18</v>
      </c>
      <c r="L2094" t="s">
        <v>61</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2194</v>
      </c>
      <c r="B2095" t="s">
        <v>43</v>
      </c>
      <c r="C2095">
        <v>2</v>
      </c>
      <c r="D2095">
        <v>15.7</v>
      </c>
      <c r="E2095">
        <v>31.4</v>
      </c>
      <c r="F2095" s="1">
        <v>45734</v>
      </c>
      <c r="G2095" s="1">
        <v>45737</v>
      </c>
      <c r="H2095" t="s">
        <v>22</v>
      </c>
      <c r="I2095" t="s">
        <v>34</v>
      </c>
      <c r="J2095">
        <v>5</v>
      </c>
      <c r="K2095" t="s">
        <v>18</v>
      </c>
      <c r="L2095" t="s">
        <v>61</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2195</v>
      </c>
      <c r="B2096" t="s">
        <v>41</v>
      </c>
      <c r="C2096">
        <v>3</v>
      </c>
      <c r="D2096">
        <v>35</v>
      </c>
      <c r="E2096">
        <v>105</v>
      </c>
      <c r="F2096" s="1">
        <v>45734</v>
      </c>
      <c r="G2096" s="1">
        <v>45737</v>
      </c>
      <c r="H2096" t="s">
        <v>26</v>
      </c>
      <c r="I2096" t="s">
        <v>34</v>
      </c>
      <c r="J2096">
        <v>5</v>
      </c>
      <c r="K2096" t="s">
        <v>18</v>
      </c>
      <c r="L2096" t="s">
        <v>71</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2196</v>
      </c>
      <c r="B2097" t="s">
        <v>31</v>
      </c>
      <c r="C2097">
        <v>3</v>
      </c>
      <c r="D2097">
        <v>26.6</v>
      </c>
      <c r="E2097">
        <v>79.800000000000011</v>
      </c>
      <c r="F2097" s="1">
        <v>45734</v>
      </c>
      <c r="G2097" s="1">
        <v>45734</v>
      </c>
      <c r="H2097" t="s">
        <v>22</v>
      </c>
      <c r="I2097" t="s">
        <v>34</v>
      </c>
      <c r="J2097">
        <v>5</v>
      </c>
      <c r="K2097" t="s">
        <v>18</v>
      </c>
      <c r="L2097" t="s">
        <v>76</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2197</v>
      </c>
      <c r="B2098" t="s">
        <v>31</v>
      </c>
      <c r="C2098">
        <v>8</v>
      </c>
      <c r="D2098">
        <v>47.9</v>
      </c>
      <c r="E2098">
        <v>383.2</v>
      </c>
      <c r="F2098" s="1">
        <v>45735</v>
      </c>
      <c r="G2098" s="1">
        <v>45736</v>
      </c>
      <c r="H2098" t="s">
        <v>26</v>
      </c>
      <c r="I2098" t="s">
        <v>50</v>
      </c>
      <c r="J2098">
        <v>5</v>
      </c>
      <c r="K2098" t="s">
        <v>18</v>
      </c>
      <c r="L2098" t="s">
        <v>112</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2198</v>
      </c>
      <c r="B2099" t="s">
        <v>36</v>
      </c>
      <c r="C2099">
        <v>1</v>
      </c>
      <c r="D2099">
        <v>80.099999999999994</v>
      </c>
      <c r="E2099">
        <v>80.099999999999994</v>
      </c>
      <c r="F2099" s="1">
        <v>45735</v>
      </c>
      <c r="G2099" s="1">
        <v>45736</v>
      </c>
      <c r="H2099" t="s">
        <v>22</v>
      </c>
      <c r="I2099" t="s">
        <v>39</v>
      </c>
      <c r="J2099">
        <v>4</v>
      </c>
      <c r="K2099" t="s">
        <v>18</v>
      </c>
      <c r="L2099" t="s">
        <v>114</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2199</v>
      </c>
      <c r="B2100" t="s">
        <v>38</v>
      </c>
      <c r="C2100">
        <v>5</v>
      </c>
      <c r="D2100">
        <v>50.4</v>
      </c>
      <c r="E2100">
        <v>252</v>
      </c>
      <c r="F2100" s="1">
        <v>45735</v>
      </c>
      <c r="G2100" s="1">
        <v>45736</v>
      </c>
      <c r="H2100" t="s">
        <v>22</v>
      </c>
      <c r="I2100" t="s">
        <v>34</v>
      </c>
      <c r="J2100">
        <v>5</v>
      </c>
      <c r="K2100" t="s">
        <v>18</v>
      </c>
      <c r="L2100" t="s">
        <v>114</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2200</v>
      </c>
      <c r="B2101" t="s">
        <v>53</v>
      </c>
      <c r="C2101">
        <v>7</v>
      </c>
      <c r="D2101">
        <v>43.3</v>
      </c>
      <c r="E2101">
        <v>303.09999999999997</v>
      </c>
      <c r="F2101" s="1">
        <v>45735</v>
      </c>
      <c r="G2101" s="1">
        <v>45736</v>
      </c>
      <c r="H2101" t="s">
        <v>22</v>
      </c>
      <c r="I2101" t="s">
        <v>39</v>
      </c>
      <c r="J2101">
        <v>4</v>
      </c>
      <c r="K2101" t="s">
        <v>18</v>
      </c>
      <c r="L2101" t="s">
        <v>114</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2201</v>
      </c>
      <c r="B2102" t="s">
        <v>53</v>
      </c>
      <c r="C2102">
        <v>4</v>
      </c>
      <c r="D2102">
        <v>57.5</v>
      </c>
      <c r="E2102">
        <v>230</v>
      </c>
      <c r="F2102" s="1">
        <v>45735</v>
      </c>
      <c r="G2102" s="1">
        <v>45736</v>
      </c>
      <c r="H2102" t="s">
        <v>26</v>
      </c>
      <c r="I2102" t="s">
        <v>34</v>
      </c>
      <c r="J2102">
        <v>5</v>
      </c>
      <c r="K2102" t="s">
        <v>18</v>
      </c>
      <c r="L2102" t="s">
        <v>23</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2202</v>
      </c>
      <c r="B2103" t="s">
        <v>45</v>
      </c>
      <c r="C2103">
        <v>13</v>
      </c>
      <c r="D2103">
        <v>24.8</v>
      </c>
      <c r="E2103">
        <v>322.40000000000003</v>
      </c>
      <c r="F2103" s="1">
        <v>45735</v>
      </c>
      <c r="G2103" s="1">
        <v>45736</v>
      </c>
      <c r="H2103" t="s">
        <v>22</v>
      </c>
      <c r="I2103" t="s">
        <v>17</v>
      </c>
      <c r="J2103">
        <v>4</v>
      </c>
      <c r="K2103" t="s">
        <v>18</v>
      </c>
      <c r="L2103" t="s">
        <v>2203</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2204</v>
      </c>
      <c r="B2104" t="s">
        <v>25</v>
      </c>
      <c r="C2104">
        <v>9</v>
      </c>
      <c r="D2104">
        <v>85.7</v>
      </c>
      <c r="E2104">
        <v>771.30000000000007</v>
      </c>
      <c r="F2104" s="1">
        <v>45735</v>
      </c>
      <c r="G2104" s="1">
        <v>45736</v>
      </c>
      <c r="H2104" t="s">
        <v>26</v>
      </c>
      <c r="I2104" t="s">
        <v>17</v>
      </c>
      <c r="J2104">
        <v>4</v>
      </c>
      <c r="K2104" t="s">
        <v>18</v>
      </c>
      <c r="L2104" t="s">
        <v>436</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2205</v>
      </c>
      <c r="B2105" t="s">
        <v>41</v>
      </c>
      <c r="C2105">
        <v>1</v>
      </c>
      <c r="D2105">
        <v>47.1</v>
      </c>
      <c r="E2105">
        <v>47.1</v>
      </c>
      <c r="F2105" s="1">
        <v>45735</v>
      </c>
      <c r="G2105" s="1">
        <v>45737</v>
      </c>
      <c r="H2105" t="s">
        <v>26</v>
      </c>
      <c r="I2105" t="s">
        <v>17</v>
      </c>
      <c r="J2105">
        <v>4</v>
      </c>
      <c r="K2105" t="s">
        <v>18</v>
      </c>
      <c r="L2105" t="s">
        <v>27</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2206</v>
      </c>
      <c r="B2106" t="s">
        <v>36</v>
      </c>
      <c r="C2106">
        <v>10</v>
      </c>
      <c r="D2106">
        <v>83.2</v>
      </c>
      <c r="E2106">
        <v>832</v>
      </c>
      <c r="F2106" s="1">
        <v>45735</v>
      </c>
      <c r="G2106" s="1">
        <v>45739</v>
      </c>
      <c r="H2106" t="s">
        <v>26</v>
      </c>
      <c r="I2106" t="s">
        <v>17</v>
      </c>
      <c r="J2106">
        <v>4</v>
      </c>
      <c r="K2106" t="s">
        <v>18</v>
      </c>
      <c r="L2106" t="s">
        <v>330</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2207</v>
      </c>
      <c r="B2107" t="s">
        <v>25</v>
      </c>
      <c r="C2107">
        <v>3</v>
      </c>
      <c r="D2107">
        <v>157</v>
      </c>
      <c r="E2107">
        <v>471</v>
      </c>
      <c r="F2107" s="1">
        <v>45735</v>
      </c>
      <c r="G2107" s="1">
        <v>45737</v>
      </c>
      <c r="H2107" t="s">
        <v>26</v>
      </c>
      <c r="I2107" t="s">
        <v>17</v>
      </c>
      <c r="J2107">
        <v>5</v>
      </c>
      <c r="K2107" t="s">
        <v>18</v>
      </c>
      <c r="L2107" t="s">
        <v>146</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2208</v>
      </c>
      <c r="B2108" t="s">
        <v>127</v>
      </c>
      <c r="C2108">
        <v>4</v>
      </c>
      <c r="D2108">
        <v>33.700000000000003</v>
      </c>
      <c r="E2108">
        <v>134.80000000000001</v>
      </c>
      <c r="F2108" s="1">
        <v>45735</v>
      </c>
      <c r="G2108" s="1">
        <v>45736</v>
      </c>
      <c r="H2108" t="s">
        <v>22</v>
      </c>
      <c r="I2108" t="s">
        <v>39</v>
      </c>
      <c r="J2108">
        <v>5</v>
      </c>
      <c r="K2108" t="s">
        <v>18</v>
      </c>
      <c r="L2108" t="s">
        <v>146</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2209</v>
      </c>
      <c r="B2109" t="s">
        <v>25</v>
      </c>
      <c r="C2109">
        <v>3</v>
      </c>
      <c r="D2109">
        <v>60.8</v>
      </c>
      <c r="E2109">
        <v>182.39999999999998</v>
      </c>
      <c r="F2109" s="1">
        <v>45735</v>
      </c>
      <c r="G2109" s="1">
        <v>45739</v>
      </c>
      <c r="H2109" t="s">
        <v>26</v>
      </c>
      <c r="I2109" t="s">
        <v>34</v>
      </c>
      <c r="J2109">
        <v>3</v>
      </c>
      <c r="K2109" t="s">
        <v>18</v>
      </c>
      <c r="L2109" t="s">
        <v>32</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2210</v>
      </c>
      <c r="B2110" t="s">
        <v>41</v>
      </c>
      <c r="C2110">
        <v>1</v>
      </c>
      <c r="D2110">
        <v>57.6</v>
      </c>
      <c r="E2110">
        <v>57.6</v>
      </c>
      <c r="F2110" s="1">
        <v>45735</v>
      </c>
      <c r="G2110" s="1">
        <v>45736</v>
      </c>
      <c r="H2110" t="s">
        <v>22</v>
      </c>
      <c r="I2110" t="s">
        <v>34</v>
      </c>
      <c r="J2110">
        <v>2</v>
      </c>
      <c r="K2110" t="s">
        <v>18</v>
      </c>
      <c r="L2110" t="s">
        <v>32</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2211</v>
      </c>
      <c r="B2111" t="s">
        <v>53</v>
      </c>
      <c r="C2111">
        <v>1</v>
      </c>
      <c r="D2111">
        <v>32</v>
      </c>
      <c r="E2111">
        <v>32</v>
      </c>
      <c r="F2111" s="1">
        <v>45735</v>
      </c>
      <c r="G2111" s="1">
        <v>45737</v>
      </c>
      <c r="H2111" t="s">
        <v>22</v>
      </c>
      <c r="I2111" t="s">
        <v>17</v>
      </c>
      <c r="J2111">
        <v>4</v>
      </c>
      <c r="K2111" t="s">
        <v>18</v>
      </c>
      <c r="L2111" t="s">
        <v>32</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2212</v>
      </c>
      <c r="B2112" t="s">
        <v>53</v>
      </c>
      <c r="C2112">
        <v>4</v>
      </c>
      <c r="D2112">
        <v>23.5</v>
      </c>
      <c r="E2112">
        <v>94</v>
      </c>
      <c r="F2112" s="1">
        <v>45735</v>
      </c>
      <c r="G2112" s="1">
        <v>45736</v>
      </c>
      <c r="H2112" t="s">
        <v>26</v>
      </c>
      <c r="I2112" t="s">
        <v>17</v>
      </c>
      <c r="J2112">
        <v>5</v>
      </c>
      <c r="K2112" t="s">
        <v>18</v>
      </c>
      <c r="L2112" t="s">
        <v>32</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2213</v>
      </c>
      <c r="B2113" t="s">
        <v>68</v>
      </c>
      <c r="C2113">
        <v>3</v>
      </c>
      <c r="D2113">
        <v>44.8</v>
      </c>
      <c r="E2113">
        <v>134.39999999999998</v>
      </c>
      <c r="F2113" s="1">
        <v>45735</v>
      </c>
      <c r="G2113" s="1">
        <v>45736</v>
      </c>
      <c r="H2113" t="s">
        <v>88</v>
      </c>
      <c r="I2113" t="s">
        <v>69</v>
      </c>
      <c r="J2113">
        <v>4</v>
      </c>
      <c r="K2113" t="s">
        <v>18</v>
      </c>
      <c r="L2113" t="s">
        <v>32</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2214</v>
      </c>
      <c r="B2114" t="s">
        <v>15</v>
      </c>
      <c r="C2114">
        <v>8</v>
      </c>
      <c r="D2114">
        <v>11.7</v>
      </c>
      <c r="E2114">
        <v>93.6</v>
      </c>
      <c r="F2114" s="1">
        <v>45735</v>
      </c>
      <c r="G2114" s="1">
        <v>45736</v>
      </c>
      <c r="H2114" t="s">
        <v>22</v>
      </c>
      <c r="I2114" t="s">
        <v>39</v>
      </c>
      <c r="J2114">
        <v>5</v>
      </c>
      <c r="K2114" t="s">
        <v>18</v>
      </c>
      <c r="L2114" t="s">
        <v>32</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2215</v>
      </c>
      <c r="B2115" t="s">
        <v>41</v>
      </c>
      <c r="C2115">
        <v>2</v>
      </c>
      <c r="D2115">
        <v>38.799999999999997</v>
      </c>
      <c r="E2115">
        <v>77.599999999999994</v>
      </c>
      <c r="F2115" s="1">
        <v>45735</v>
      </c>
      <c r="G2115" s="1">
        <v>45738</v>
      </c>
      <c r="H2115" t="s">
        <v>26</v>
      </c>
      <c r="I2115" t="s">
        <v>39</v>
      </c>
      <c r="J2115">
        <v>4</v>
      </c>
      <c r="K2115" t="s">
        <v>18</v>
      </c>
      <c r="L2115" t="s">
        <v>32</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2216</v>
      </c>
      <c r="B2116" t="s">
        <v>36</v>
      </c>
      <c r="C2116">
        <v>14</v>
      </c>
      <c r="D2116">
        <v>86.9</v>
      </c>
      <c r="E2116">
        <v>1216.6000000000001</v>
      </c>
      <c r="F2116" s="1">
        <v>45735</v>
      </c>
      <c r="G2116" s="1">
        <v>45740</v>
      </c>
      <c r="H2116" t="s">
        <v>26</v>
      </c>
      <c r="I2116" t="s">
        <v>34</v>
      </c>
      <c r="J2116">
        <v>4</v>
      </c>
      <c r="K2116" t="s">
        <v>18</v>
      </c>
      <c r="L2116" t="s">
        <v>32</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2217</v>
      </c>
      <c r="B2117" t="s">
        <v>43</v>
      </c>
      <c r="C2117">
        <v>1</v>
      </c>
      <c r="D2117">
        <v>18.3</v>
      </c>
      <c r="E2117">
        <v>18.3</v>
      </c>
      <c r="F2117" s="1">
        <v>45735</v>
      </c>
      <c r="G2117" s="1">
        <v>45736</v>
      </c>
      <c r="H2117" t="s">
        <v>26</v>
      </c>
      <c r="I2117" t="s">
        <v>17</v>
      </c>
      <c r="J2117">
        <v>4</v>
      </c>
      <c r="K2117" t="s">
        <v>18</v>
      </c>
      <c r="L2117" t="s">
        <v>32</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2218</v>
      </c>
      <c r="B2118" t="s">
        <v>36</v>
      </c>
      <c r="C2118">
        <v>1</v>
      </c>
      <c r="D2118">
        <v>47.5</v>
      </c>
      <c r="E2118">
        <v>47.5</v>
      </c>
      <c r="F2118" s="1">
        <v>45735</v>
      </c>
      <c r="G2118" s="1">
        <v>45739</v>
      </c>
      <c r="H2118" t="s">
        <v>22</v>
      </c>
      <c r="I2118" t="s">
        <v>69</v>
      </c>
      <c r="J2118">
        <v>5</v>
      </c>
      <c r="K2118" t="s">
        <v>18</v>
      </c>
      <c r="L2118" t="s">
        <v>32</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2219</v>
      </c>
      <c r="B2119" t="s">
        <v>21</v>
      </c>
      <c r="C2119">
        <v>2</v>
      </c>
      <c r="D2119">
        <v>78.599999999999994</v>
      </c>
      <c r="E2119">
        <v>157.19999999999999</v>
      </c>
      <c r="F2119" s="1">
        <v>45735</v>
      </c>
      <c r="G2119" s="1">
        <v>45736</v>
      </c>
      <c r="H2119" t="s">
        <v>22</v>
      </c>
      <c r="I2119" t="s">
        <v>39</v>
      </c>
      <c r="J2119">
        <v>5</v>
      </c>
      <c r="K2119" t="s">
        <v>18</v>
      </c>
      <c r="L2119" t="s">
        <v>32</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2220</v>
      </c>
      <c r="B2120" t="s">
        <v>38</v>
      </c>
      <c r="C2120">
        <v>4</v>
      </c>
      <c r="D2120">
        <v>87.3</v>
      </c>
      <c r="E2120">
        <v>349.2</v>
      </c>
      <c r="F2120" s="1">
        <v>45735</v>
      </c>
      <c r="G2120" s="1">
        <v>45736</v>
      </c>
      <c r="H2120" t="s">
        <v>22</v>
      </c>
      <c r="I2120" t="s">
        <v>17</v>
      </c>
      <c r="J2120">
        <v>4</v>
      </c>
      <c r="K2120" t="s">
        <v>18</v>
      </c>
      <c r="L2120" t="s">
        <v>32</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2221</v>
      </c>
      <c r="B2121" t="s">
        <v>45</v>
      </c>
      <c r="C2121">
        <v>2</v>
      </c>
      <c r="D2121">
        <v>63.2</v>
      </c>
      <c r="E2121">
        <v>126.4</v>
      </c>
      <c r="F2121" s="1">
        <v>45735</v>
      </c>
      <c r="G2121" s="1">
        <v>45735</v>
      </c>
      <c r="H2121" t="s">
        <v>22</v>
      </c>
      <c r="I2121" t="s">
        <v>69</v>
      </c>
      <c r="J2121">
        <v>3</v>
      </c>
      <c r="K2121" t="s">
        <v>18</v>
      </c>
      <c r="L2121" t="s">
        <v>32</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2222</v>
      </c>
      <c r="B2122" t="s">
        <v>36</v>
      </c>
      <c r="C2122">
        <v>5</v>
      </c>
      <c r="D2122">
        <v>33.700000000000003</v>
      </c>
      <c r="E2122">
        <v>168.5</v>
      </c>
      <c r="F2122" s="1">
        <v>45735</v>
      </c>
      <c r="G2122" s="1">
        <v>45736</v>
      </c>
      <c r="H2122" t="s">
        <v>26</v>
      </c>
      <c r="I2122" t="s">
        <v>17</v>
      </c>
      <c r="J2122">
        <v>4</v>
      </c>
      <c r="K2122" t="s">
        <v>18</v>
      </c>
      <c r="L2122" t="s">
        <v>32</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2223</v>
      </c>
      <c r="B2123" t="s">
        <v>25</v>
      </c>
      <c r="C2123">
        <v>3</v>
      </c>
      <c r="D2123">
        <v>107.4</v>
      </c>
      <c r="E2123">
        <v>322.20000000000005</v>
      </c>
      <c r="F2123" s="1">
        <v>45735</v>
      </c>
      <c r="G2123" s="1">
        <v>45748</v>
      </c>
      <c r="H2123" t="s">
        <v>26</v>
      </c>
      <c r="I2123" t="s">
        <v>34</v>
      </c>
      <c r="J2123">
        <v>5</v>
      </c>
      <c r="K2123" t="s">
        <v>18</v>
      </c>
      <c r="L2123" t="s">
        <v>32</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2224</v>
      </c>
      <c r="B2124" t="s">
        <v>31</v>
      </c>
      <c r="C2124">
        <v>4</v>
      </c>
      <c r="D2124">
        <v>22.2</v>
      </c>
      <c r="E2124">
        <v>88.8</v>
      </c>
      <c r="F2124" s="1">
        <v>45735</v>
      </c>
      <c r="G2124" s="1">
        <v>45736</v>
      </c>
      <c r="H2124" t="s">
        <v>16</v>
      </c>
      <c r="I2124" t="s">
        <v>34</v>
      </c>
      <c r="J2124">
        <v>5</v>
      </c>
      <c r="K2124" t="s">
        <v>18</v>
      </c>
      <c r="L2124" t="s">
        <v>185</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2225</v>
      </c>
      <c r="B2125" t="s">
        <v>145</v>
      </c>
      <c r="C2125">
        <v>3</v>
      </c>
      <c r="D2125">
        <v>52.8</v>
      </c>
      <c r="E2125">
        <v>158.39999999999998</v>
      </c>
      <c r="F2125" s="1">
        <v>45735</v>
      </c>
      <c r="G2125" s="1">
        <v>45736</v>
      </c>
      <c r="H2125" t="s">
        <v>22</v>
      </c>
      <c r="I2125" t="s">
        <v>50</v>
      </c>
      <c r="J2125">
        <v>5</v>
      </c>
      <c r="K2125" t="s">
        <v>18</v>
      </c>
      <c r="L2125" t="s">
        <v>185</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2226</v>
      </c>
      <c r="B2126" t="s">
        <v>43</v>
      </c>
      <c r="C2126">
        <v>3</v>
      </c>
      <c r="D2126">
        <v>41.5</v>
      </c>
      <c r="E2126">
        <v>124.5</v>
      </c>
      <c r="F2126" s="1">
        <v>45735</v>
      </c>
      <c r="G2126" s="1">
        <v>45738</v>
      </c>
      <c r="H2126" t="s">
        <v>26</v>
      </c>
      <c r="I2126" t="s">
        <v>17</v>
      </c>
      <c r="J2126">
        <v>4</v>
      </c>
      <c r="K2126" t="s">
        <v>18</v>
      </c>
      <c r="L2126" t="s">
        <v>187</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2227</v>
      </c>
      <c r="B2127" t="s">
        <v>68</v>
      </c>
      <c r="C2127">
        <v>8</v>
      </c>
      <c r="D2127">
        <v>103.5</v>
      </c>
      <c r="E2127">
        <v>828</v>
      </c>
      <c r="F2127" s="1">
        <v>45735</v>
      </c>
      <c r="G2127" s="1">
        <v>45738</v>
      </c>
      <c r="H2127" t="s">
        <v>26</v>
      </c>
      <c r="I2127" t="s">
        <v>17</v>
      </c>
      <c r="J2127">
        <v>5</v>
      </c>
      <c r="K2127" t="s">
        <v>18</v>
      </c>
      <c r="L2127" t="s">
        <v>157</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2228</v>
      </c>
      <c r="B2128" t="s">
        <v>31</v>
      </c>
      <c r="C2128">
        <v>14</v>
      </c>
      <c r="D2128">
        <v>37.5</v>
      </c>
      <c r="E2128">
        <v>525</v>
      </c>
      <c r="F2128" s="1">
        <v>45735</v>
      </c>
      <c r="G2128" s="1">
        <v>45735</v>
      </c>
      <c r="H2128" t="s">
        <v>26</v>
      </c>
      <c r="I2128" t="s">
        <v>34</v>
      </c>
      <c r="J2128">
        <v>5</v>
      </c>
      <c r="K2128" t="s">
        <v>18</v>
      </c>
      <c r="L2128" t="s">
        <v>54</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2229</v>
      </c>
      <c r="B2129" t="s">
        <v>122</v>
      </c>
      <c r="C2129">
        <v>8</v>
      </c>
      <c r="D2129">
        <v>44.4</v>
      </c>
      <c r="E2129">
        <v>355.2</v>
      </c>
      <c r="F2129" s="1">
        <v>45735</v>
      </c>
      <c r="G2129" s="1">
        <v>45741</v>
      </c>
      <c r="H2129" t="s">
        <v>26</v>
      </c>
      <c r="I2129" t="s">
        <v>50</v>
      </c>
      <c r="J2129">
        <v>5</v>
      </c>
      <c r="K2129" t="s">
        <v>18</v>
      </c>
      <c r="L2129" t="s">
        <v>58</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2230</v>
      </c>
      <c r="B2130" t="s">
        <v>43</v>
      </c>
      <c r="C2130">
        <v>3</v>
      </c>
      <c r="D2130">
        <v>26.2</v>
      </c>
      <c r="E2130">
        <v>78.599999999999994</v>
      </c>
      <c r="F2130" s="1">
        <v>45735</v>
      </c>
      <c r="G2130" s="1">
        <v>45736</v>
      </c>
      <c r="H2130" t="s">
        <v>22</v>
      </c>
      <c r="I2130" t="s">
        <v>17</v>
      </c>
      <c r="J2130">
        <v>4</v>
      </c>
      <c r="K2130" t="s">
        <v>18</v>
      </c>
      <c r="L2130" t="s">
        <v>61</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2231</v>
      </c>
      <c r="B2131" t="s">
        <v>21</v>
      </c>
      <c r="C2131">
        <v>7</v>
      </c>
      <c r="D2131">
        <v>32.200000000000003</v>
      </c>
      <c r="E2131">
        <v>225.40000000000003</v>
      </c>
      <c r="F2131" s="1">
        <v>45735</v>
      </c>
      <c r="G2131" s="1">
        <v>45736</v>
      </c>
      <c r="H2131" t="s">
        <v>26</v>
      </c>
      <c r="I2131" t="s">
        <v>34</v>
      </c>
      <c r="J2131">
        <v>5</v>
      </c>
      <c r="K2131" t="s">
        <v>18</v>
      </c>
      <c r="L2131" t="s">
        <v>61</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2232</v>
      </c>
      <c r="B2132" t="s">
        <v>43</v>
      </c>
      <c r="C2132">
        <v>1</v>
      </c>
      <c r="D2132">
        <v>17.399999999999999</v>
      </c>
      <c r="E2132">
        <v>17.399999999999999</v>
      </c>
      <c r="F2132" s="1">
        <v>45735</v>
      </c>
      <c r="G2132" s="1">
        <v>45739</v>
      </c>
      <c r="H2132" t="s">
        <v>16</v>
      </c>
      <c r="I2132" t="s">
        <v>39</v>
      </c>
      <c r="J2132">
        <v>3</v>
      </c>
      <c r="K2132" t="s">
        <v>18</v>
      </c>
      <c r="L2132" t="s">
        <v>61</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2233</v>
      </c>
      <c r="B2133" t="s">
        <v>43</v>
      </c>
      <c r="C2133">
        <v>6</v>
      </c>
      <c r="D2133">
        <v>72.3</v>
      </c>
      <c r="E2133">
        <v>433.79999999999995</v>
      </c>
      <c r="F2133" s="1">
        <v>45735</v>
      </c>
      <c r="G2133" s="1">
        <v>45738</v>
      </c>
      <c r="H2133" t="s">
        <v>26</v>
      </c>
      <c r="I2133" t="s">
        <v>17</v>
      </c>
      <c r="J2133">
        <v>4</v>
      </c>
      <c r="K2133" t="s">
        <v>18</v>
      </c>
      <c r="L2133" t="s">
        <v>61</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2234</v>
      </c>
      <c r="B2134" t="s">
        <v>43</v>
      </c>
      <c r="C2134">
        <v>11</v>
      </c>
      <c r="D2134">
        <v>24.3</v>
      </c>
      <c r="E2134">
        <v>267.3</v>
      </c>
      <c r="F2134" s="1">
        <v>45735</v>
      </c>
      <c r="G2134" s="1">
        <v>45736</v>
      </c>
      <c r="H2134" t="s">
        <v>22</v>
      </c>
      <c r="I2134" t="s">
        <v>17</v>
      </c>
      <c r="J2134">
        <v>4</v>
      </c>
      <c r="K2134" t="s">
        <v>18</v>
      </c>
      <c r="L2134" t="s">
        <v>61</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2235</v>
      </c>
      <c r="B2135" t="s">
        <v>75</v>
      </c>
      <c r="C2135">
        <v>3</v>
      </c>
      <c r="D2135">
        <v>49.1</v>
      </c>
      <c r="E2135">
        <v>147.30000000000001</v>
      </c>
      <c r="F2135" s="1">
        <v>45735</v>
      </c>
      <c r="G2135" s="1">
        <v>45741</v>
      </c>
      <c r="H2135" t="s">
        <v>22</v>
      </c>
      <c r="I2135" t="s">
        <v>39</v>
      </c>
      <c r="J2135">
        <v>2</v>
      </c>
      <c r="K2135" t="s">
        <v>18</v>
      </c>
      <c r="L2135" t="s">
        <v>61</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2236</v>
      </c>
      <c r="B2136" t="s">
        <v>25</v>
      </c>
      <c r="C2136">
        <v>10</v>
      </c>
      <c r="D2136">
        <v>234.7</v>
      </c>
      <c r="E2136">
        <v>2347</v>
      </c>
      <c r="F2136" s="1">
        <v>45735</v>
      </c>
      <c r="G2136" s="1">
        <v>45736</v>
      </c>
      <c r="H2136" t="s">
        <v>22</v>
      </c>
      <c r="I2136" t="s">
        <v>50</v>
      </c>
      <c r="J2136">
        <v>3</v>
      </c>
      <c r="K2136" t="s">
        <v>18</v>
      </c>
      <c r="L2136" t="s">
        <v>61</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2237</v>
      </c>
      <c r="B2137" t="s">
        <v>29</v>
      </c>
      <c r="C2137">
        <v>5</v>
      </c>
      <c r="D2137">
        <v>76.099999999999994</v>
      </c>
      <c r="E2137">
        <v>380.5</v>
      </c>
      <c r="F2137" s="1">
        <v>45735</v>
      </c>
      <c r="G2137" s="1">
        <v>45737</v>
      </c>
      <c r="H2137" t="s">
        <v>22</v>
      </c>
      <c r="I2137" t="s">
        <v>34</v>
      </c>
      <c r="J2137">
        <v>3</v>
      </c>
      <c r="K2137" t="s">
        <v>18</v>
      </c>
      <c r="L2137" t="s">
        <v>102</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2238</v>
      </c>
      <c r="B2138" t="s">
        <v>21</v>
      </c>
      <c r="C2138">
        <v>3</v>
      </c>
      <c r="D2138">
        <v>93.9</v>
      </c>
      <c r="E2138">
        <v>281.70000000000005</v>
      </c>
      <c r="F2138" s="1">
        <v>45735</v>
      </c>
      <c r="G2138" s="1">
        <v>45736</v>
      </c>
      <c r="H2138" t="s">
        <v>22</v>
      </c>
      <c r="I2138" t="s">
        <v>34</v>
      </c>
      <c r="J2138">
        <v>2</v>
      </c>
      <c r="K2138" t="s">
        <v>18</v>
      </c>
      <c r="L2138" t="s">
        <v>76</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2239</v>
      </c>
      <c r="B2139" t="s">
        <v>25</v>
      </c>
      <c r="C2139">
        <v>4</v>
      </c>
      <c r="D2139">
        <v>187</v>
      </c>
      <c r="E2139">
        <v>748</v>
      </c>
      <c r="F2139" s="1">
        <v>45736</v>
      </c>
      <c r="G2139" s="1">
        <v>45739</v>
      </c>
      <c r="H2139" t="s">
        <v>22</v>
      </c>
      <c r="I2139" t="s">
        <v>17</v>
      </c>
      <c r="J2139">
        <v>4</v>
      </c>
      <c r="K2139" t="s">
        <v>18</v>
      </c>
      <c r="L2139" t="s">
        <v>76</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2240</v>
      </c>
      <c r="B2140" t="s">
        <v>43</v>
      </c>
      <c r="C2140">
        <v>2</v>
      </c>
      <c r="D2140">
        <v>18</v>
      </c>
      <c r="E2140">
        <v>36</v>
      </c>
      <c r="F2140" s="1">
        <v>45736</v>
      </c>
      <c r="G2140" s="1">
        <v>45737</v>
      </c>
      <c r="H2140" t="s">
        <v>26</v>
      </c>
      <c r="I2140" t="s">
        <v>34</v>
      </c>
      <c r="J2140">
        <v>5</v>
      </c>
      <c r="K2140" t="s">
        <v>18</v>
      </c>
      <c r="L2140" t="s">
        <v>1115</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2241</v>
      </c>
      <c r="B2141" t="s">
        <v>31</v>
      </c>
      <c r="C2141">
        <v>1</v>
      </c>
      <c r="D2141">
        <v>24.4</v>
      </c>
      <c r="E2141">
        <v>24.4</v>
      </c>
      <c r="F2141" s="1">
        <v>45736</v>
      </c>
      <c r="G2141" s="1">
        <v>45737</v>
      </c>
      <c r="H2141" t="s">
        <v>26</v>
      </c>
      <c r="I2141" t="s">
        <v>69</v>
      </c>
      <c r="J2141">
        <v>5</v>
      </c>
      <c r="K2141" t="s">
        <v>18</v>
      </c>
      <c r="L2141" t="s">
        <v>114</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2242</v>
      </c>
      <c r="B2142" t="s">
        <v>53</v>
      </c>
      <c r="C2142">
        <v>2</v>
      </c>
      <c r="D2142">
        <v>38.799999999999997</v>
      </c>
      <c r="E2142">
        <v>77.599999999999994</v>
      </c>
      <c r="F2142" s="1">
        <v>45736</v>
      </c>
      <c r="G2142" s="1">
        <v>45737</v>
      </c>
      <c r="H2142" t="s">
        <v>22</v>
      </c>
      <c r="I2142" t="s">
        <v>69</v>
      </c>
      <c r="J2142">
        <v>3</v>
      </c>
      <c r="K2142" t="s">
        <v>18</v>
      </c>
      <c r="L2142" t="s">
        <v>32</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2243</v>
      </c>
      <c r="B2143" t="s">
        <v>29</v>
      </c>
      <c r="C2143">
        <v>1</v>
      </c>
      <c r="D2143">
        <v>59.7</v>
      </c>
      <c r="E2143">
        <v>59.7</v>
      </c>
      <c r="F2143" s="1">
        <v>45736</v>
      </c>
      <c r="G2143" s="1">
        <v>45739</v>
      </c>
      <c r="H2143" t="s">
        <v>22</v>
      </c>
      <c r="I2143" t="s">
        <v>50</v>
      </c>
      <c r="J2143">
        <v>4</v>
      </c>
      <c r="K2143" t="s">
        <v>18</v>
      </c>
      <c r="L2143" t="s">
        <v>32</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2244</v>
      </c>
      <c r="B2144" t="s">
        <v>41</v>
      </c>
      <c r="C2144">
        <v>1</v>
      </c>
      <c r="D2144">
        <v>31.2</v>
      </c>
      <c r="E2144">
        <v>31.2</v>
      </c>
      <c r="F2144" s="1">
        <v>45736</v>
      </c>
      <c r="G2144" s="1">
        <v>45737</v>
      </c>
      <c r="H2144" t="s">
        <v>22</v>
      </c>
      <c r="I2144" t="s">
        <v>34</v>
      </c>
      <c r="J2144">
        <v>5</v>
      </c>
      <c r="K2144" t="s">
        <v>18</v>
      </c>
      <c r="L2144" t="s">
        <v>32</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2245</v>
      </c>
      <c r="B2145" t="s">
        <v>15</v>
      </c>
      <c r="C2145">
        <v>1</v>
      </c>
      <c r="D2145">
        <v>16.8</v>
      </c>
      <c r="E2145">
        <v>16.8</v>
      </c>
      <c r="F2145" s="1">
        <v>45736</v>
      </c>
      <c r="G2145" s="1">
        <v>45737</v>
      </c>
      <c r="H2145" t="s">
        <v>26</v>
      </c>
      <c r="I2145" t="s">
        <v>39</v>
      </c>
      <c r="J2145">
        <v>3</v>
      </c>
      <c r="K2145" t="s">
        <v>18</v>
      </c>
      <c r="L2145" t="s">
        <v>32</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2246</v>
      </c>
      <c r="B2146" t="s">
        <v>43</v>
      </c>
      <c r="C2146">
        <v>1</v>
      </c>
      <c r="D2146">
        <v>46</v>
      </c>
      <c r="E2146">
        <v>46</v>
      </c>
      <c r="F2146" s="1">
        <v>45736</v>
      </c>
      <c r="G2146" s="1">
        <v>45737</v>
      </c>
      <c r="H2146" t="s">
        <v>22</v>
      </c>
      <c r="I2146" t="s">
        <v>17</v>
      </c>
      <c r="J2146">
        <v>4</v>
      </c>
      <c r="K2146" t="s">
        <v>18</v>
      </c>
      <c r="L2146" t="s">
        <v>32</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2247</v>
      </c>
      <c r="B2147" t="s">
        <v>45</v>
      </c>
      <c r="C2147">
        <v>8</v>
      </c>
      <c r="D2147">
        <v>42.2</v>
      </c>
      <c r="E2147">
        <v>337.6</v>
      </c>
      <c r="F2147" s="1">
        <v>45736</v>
      </c>
      <c r="G2147" s="1">
        <v>45739</v>
      </c>
      <c r="H2147" t="s">
        <v>26</v>
      </c>
      <c r="I2147" t="s">
        <v>50</v>
      </c>
      <c r="J2147">
        <v>5</v>
      </c>
      <c r="K2147" t="s">
        <v>18</v>
      </c>
      <c r="L2147" t="s">
        <v>32</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2248</v>
      </c>
      <c r="B2148" t="s">
        <v>21</v>
      </c>
      <c r="C2148">
        <v>3</v>
      </c>
      <c r="D2148">
        <v>71.5</v>
      </c>
      <c r="E2148">
        <v>214.5</v>
      </c>
      <c r="F2148" s="1">
        <v>45736</v>
      </c>
      <c r="G2148" s="1">
        <v>45750</v>
      </c>
      <c r="H2148" t="s">
        <v>26</v>
      </c>
      <c r="I2148" t="s">
        <v>17</v>
      </c>
      <c r="J2148">
        <v>4</v>
      </c>
      <c r="K2148" t="s">
        <v>18</v>
      </c>
      <c r="L2148" t="s">
        <v>32</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2249</v>
      </c>
      <c r="B2149" t="s">
        <v>21</v>
      </c>
      <c r="C2149">
        <v>2</v>
      </c>
      <c r="D2149">
        <v>76.599999999999994</v>
      </c>
      <c r="E2149">
        <v>153.19999999999999</v>
      </c>
      <c r="F2149" s="1">
        <v>45736</v>
      </c>
      <c r="G2149" s="1">
        <v>45736</v>
      </c>
      <c r="H2149" t="s">
        <v>22</v>
      </c>
      <c r="I2149" t="s">
        <v>17</v>
      </c>
      <c r="J2149">
        <v>5</v>
      </c>
      <c r="K2149" t="s">
        <v>18</v>
      </c>
      <c r="L2149" t="s">
        <v>32</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2250</v>
      </c>
      <c r="B2150" t="s">
        <v>68</v>
      </c>
      <c r="C2150">
        <v>2</v>
      </c>
      <c r="D2150">
        <v>87.3</v>
      </c>
      <c r="E2150">
        <v>174.6</v>
      </c>
      <c r="F2150" s="1">
        <v>45736</v>
      </c>
      <c r="G2150" s="1">
        <v>45744</v>
      </c>
      <c r="H2150" t="s">
        <v>26</v>
      </c>
      <c r="I2150" t="s">
        <v>50</v>
      </c>
      <c r="J2150">
        <v>5</v>
      </c>
      <c r="K2150" t="s">
        <v>18</v>
      </c>
      <c r="L2150" t="s">
        <v>32</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2251</v>
      </c>
      <c r="B2151" t="s">
        <v>21</v>
      </c>
      <c r="C2151">
        <v>1</v>
      </c>
      <c r="D2151">
        <v>63</v>
      </c>
      <c r="E2151">
        <v>63</v>
      </c>
      <c r="F2151" s="1">
        <v>45736</v>
      </c>
      <c r="G2151" s="1">
        <v>45739</v>
      </c>
      <c r="H2151" t="s">
        <v>22</v>
      </c>
      <c r="I2151" t="s">
        <v>50</v>
      </c>
      <c r="J2151">
        <v>4</v>
      </c>
      <c r="K2151" t="s">
        <v>18</v>
      </c>
      <c r="L2151" t="s">
        <v>32</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2252</v>
      </c>
      <c r="B2152" t="s">
        <v>43</v>
      </c>
      <c r="C2152">
        <v>2</v>
      </c>
      <c r="D2152">
        <v>41.7</v>
      </c>
      <c r="E2152">
        <v>83.4</v>
      </c>
      <c r="F2152" s="1">
        <v>45736</v>
      </c>
      <c r="G2152" s="1">
        <v>45737</v>
      </c>
      <c r="H2152" t="s">
        <v>26</v>
      </c>
      <c r="I2152" t="s">
        <v>69</v>
      </c>
      <c r="J2152">
        <v>3</v>
      </c>
      <c r="K2152" t="s">
        <v>18</v>
      </c>
      <c r="L2152" t="s">
        <v>544</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2253</v>
      </c>
      <c r="B2153" t="s">
        <v>38</v>
      </c>
      <c r="C2153">
        <v>2</v>
      </c>
      <c r="D2153">
        <v>76.099999999999994</v>
      </c>
      <c r="E2153">
        <v>152.19999999999999</v>
      </c>
      <c r="F2153" s="1">
        <v>45736</v>
      </c>
      <c r="G2153" s="1">
        <v>45736</v>
      </c>
      <c r="H2153" t="s">
        <v>26</v>
      </c>
      <c r="I2153" t="s">
        <v>69</v>
      </c>
      <c r="J2153">
        <v>5</v>
      </c>
      <c r="K2153" t="s">
        <v>18</v>
      </c>
      <c r="L2153" t="s">
        <v>97</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2254</v>
      </c>
      <c r="B2154" t="s">
        <v>75</v>
      </c>
      <c r="C2154">
        <v>2</v>
      </c>
      <c r="D2154">
        <v>28.5</v>
      </c>
      <c r="E2154">
        <v>57</v>
      </c>
      <c r="F2154" s="1">
        <v>45736</v>
      </c>
      <c r="G2154" s="1">
        <v>45737</v>
      </c>
      <c r="H2154" t="s">
        <v>26</v>
      </c>
      <c r="I2154" t="s">
        <v>17</v>
      </c>
      <c r="J2154">
        <v>5</v>
      </c>
      <c r="K2154" t="s">
        <v>18</v>
      </c>
      <c r="L2154" t="s">
        <v>48</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2255</v>
      </c>
      <c r="B2155" t="s">
        <v>15</v>
      </c>
      <c r="C2155">
        <v>4</v>
      </c>
      <c r="D2155">
        <v>32.1</v>
      </c>
      <c r="E2155">
        <v>128.4</v>
      </c>
      <c r="F2155" s="1">
        <v>45736</v>
      </c>
      <c r="G2155" s="1">
        <v>45737</v>
      </c>
      <c r="H2155" t="s">
        <v>26</v>
      </c>
      <c r="I2155" t="s">
        <v>34</v>
      </c>
      <c r="J2155">
        <v>5</v>
      </c>
      <c r="K2155" t="s">
        <v>18</v>
      </c>
      <c r="L2155" t="s">
        <v>187</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2256</v>
      </c>
      <c r="B2156" t="s">
        <v>31</v>
      </c>
      <c r="C2156">
        <v>3</v>
      </c>
      <c r="D2156">
        <v>39</v>
      </c>
      <c r="E2156">
        <v>117</v>
      </c>
      <c r="F2156" s="1">
        <v>45736</v>
      </c>
      <c r="G2156" s="1">
        <v>45739</v>
      </c>
      <c r="H2156" t="s">
        <v>22</v>
      </c>
      <c r="I2156" t="s">
        <v>34</v>
      </c>
      <c r="J2156">
        <v>5</v>
      </c>
      <c r="K2156" t="s">
        <v>18</v>
      </c>
      <c r="L2156" t="s">
        <v>187</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2257</v>
      </c>
      <c r="B2157" t="s">
        <v>38</v>
      </c>
      <c r="C2157">
        <v>1</v>
      </c>
      <c r="D2157">
        <v>78.5</v>
      </c>
      <c r="E2157">
        <v>78.5</v>
      </c>
      <c r="F2157" s="1">
        <v>45736</v>
      </c>
      <c r="G2157" s="1">
        <v>45737</v>
      </c>
      <c r="H2157" t="s">
        <v>22</v>
      </c>
      <c r="I2157" t="s">
        <v>34</v>
      </c>
      <c r="J2157">
        <v>4</v>
      </c>
      <c r="K2157" t="s">
        <v>18</v>
      </c>
      <c r="L2157" t="s">
        <v>54</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2258</v>
      </c>
      <c r="B2158" t="s">
        <v>31</v>
      </c>
      <c r="C2158">
        <v>5</v>
      </c>
      <c r="D2158">
        <v>49.7</v>
      </c>
      <c r="E2158">
        <v>248.5</v>
      </c>
      <c r="F2158" s="1">
        <v>45736</v>
      </c>
      <c r="G2158" s="1">
        <v>45738</v>
      </c>
      <c r="H2158" t="s">
        <v>26</v>
      </c>
      <c r="I2158" t="s">
        <v>17</v>
      </c>
      <c r="J2158">
        <v>4</v>
      </c>
      <c r="K2158" t="s">
        <v>18</v>
      </c>
      <c r="L2158" t="s">
        <v>54</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2259</v>
      </c>
      <c r="B2159" t="s">
        <v>21</v>
      </c>
      <c r="C2159">
        <v>4</v>
      </c>
      <c r="D2159">
        <v>68.400000000000006</v>
      </c>
      <c r="E2159">
        <v>273.60000000000002</v>
      </c>
      <c r="F2159" s="1">
        <v>45736</v>
      </c>
      <c r="G2159" s="1">
        <v>45737</v>
      </c>
      <c r="H2159" t="s">
        <v>26</v>
      </c>
      <c r="I2159" t="s">
        <v>39</v>
      </c>
      <c r="J2159">
        <v>5</v>
      </c>
      <c r="K2159" t="s">
        <v>18</v>
      </c>
      <c r="L2159" t="s">
        <v>58</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2260</v>
      </c>
      <c r="B2160" t="s">
        <v>29</v>
      </c>
      <c r="C2160">
        <v>2</v>
      </c>
      <c r="D2160">
        <v>72.900000000000006</v>
      </c>
      <c r="E2160">
        <v>145.80000000000001</v>
      </c>
      <c r="F2160" s="1">
        <v>45736</v>
      </c>
      <c r="G2160" s="1">
        <v>45739</v>
      </c>
      <c r="H2160" t="s">
        <v>16</v>
      </c>
      <c r="I2160" t="s">
        <v>17</v>
      </c>
      <c r="J2160">
        <v>5</v>
      </c>
      <c r="K2160" t="s">
        <v>18</v>
      </c>
      <c r="L2160" t="s">
        <v>58</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2261</v>
      </c>
      <c r="B2161" t="s">
        <v>36</v>
      </c>
      <c r="C2161">
        <v>13</v>
      </c>
      <c r="D2161">
        <v>30.3</v>
      </c>
      <c r="E2161">
        <v>393.90000000000003</v>
      </c>
      <c r="F2161" s="1">
        <v>45736</v>
      </c>
      <c r="G2161" s="1">
        <v>45737</v>
      </c>
      <c r="H2161" t="s">
        <v>22</v>
      </c>
      <c r="I2161" t="s">
        <v>69</v>
      </c>
      <c r="J2161">
        <v>4</v>
      </c>
      <c r="K2161" t="s">
        <v>18</v>
      </c>
      <c r="L2161" t="s">
        <v>58</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2262</v>
      </c>
      <c r="B2162" t="s">
        <v>38</v>
      </c>
      <c r="C2162">
        <v>11</v>
      </c>
      <c r="D2162">
        <v>57.9</v>
      </c>
      <c r="E2162">
        <v>636.9</v>
      </c>
      <c r="F2162" s="1">
        <v>45736</v>
      </c>
      <c r="G2162" s="1">
        <v>45737</v>
      </c>
      <c r="H2162" t="s">
        <v>26</v>
      </c>
      <c r="I2162" t="s">
        <v>17</v>
      </c>
      <c r="J2162">
        <v>4</v>
      </c>
      <c r="K2162" t="s">
        <v>18</v>
      </c>
      <c r="L2162" t="s">
        <v>61</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2263</v>
      </c>
      <c r="B2163" t="s">
        <v>21</v>
      </c>
      <c r="C2163">
        <v>1</v>
      </c>
      <c r="D2163">
        <v>96.7</v>
      </c>
      <c r="E2163">
        <v>96.7</v>
      </c>
      <c r="F2163" s="1">
        <v>45736</v>
      </c>
      <c r="G2163" s="1">
        <v>45737</v>
      </c>
      <c r="H2163" t="s">
        <v>22</v>
      </c>
      <c r="I2163" t="s">
        <v>17</v>
      </c>
      <c r="J2163">
        <v>4</v>
      </c>
      <c r="K2163" t="s">
        <v>18</v>
      </c>
      <c r="L2163" t="s">
        <v>61</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2264</v>
      </c>
      <c r="B2164" t="s">
        <v>43</v>
      </c>
      <c r="C2164">
        <v>12</v>
      </c>
      <c r="D2164">
        <v>27.6</v>
      </c>
      <c r="E2164">
        <v>331.20000000000005</v>
      </c>
      <c r="F2164" s="1">
        <v>45736</v>
      </c>
      <c r="G2164" s="1">
        <v>45738</v>
      </c>
      <c r="H2164" t="s">
        <v>22</v>
      </c>
      <c r="I2164" t="s">
        <v>39</v>
      </c>
      <c r="J2164">
        <v>5</v>
      </c>
      <c r="K2164" t="s">
        <v>18</v>
      </c>
      <c r="L2164" t="s">
        <v>61</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2265</v>
      </c>
      <c r="B2165" t="s">
        <v>38</v>
      </c>
      <c r="C2165">
        <v>4</v>
      </c>
      <c r="D2165">
        <v>64.7</v>
      </c>
      <c r="E2165">
        <v>258.8</v>
      </c>
      <c r="F2165" s="1">
        <v>45736</v>
      </c>
      <c r="G2165" s="1">
        <v>45736</v>
      </c>
      <c r="H2165" t="s">
        <v>22</v>
      </c>
      <c r="I2165" t="s">
        <v>50</v>
      </c>
      <c r="J2165">
        <v>5</v>
      </c>
      <c r="K2165" t="s">
        <v>18</v>
      </c>
      <c r="L2165" t="s">
        <v>61</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2266</v>
      </c>
      <c r="B2166" t="s">
        <v>53</v>
      </c>
      <c r="C2166">
        <v>6</v>
      </c>
      <c r="D2166">
        <v>30.5</v>
      </c>
      <c r="E2166">
        <v>183</v>
      </c>
      <c r="F2166" s="1">
        <v>45736</v>
      </c>
      <c r="G2166" s="1">
        <v>45737</v>
      </c>
      <c r="H2166" t="s">
        <v>22</v>
      </c>
      <c r="I2166" t="s">
        <v>69</v>
      </c>
      <c r="J2166">
        <v>4</v>
      </c>
      <c r="K2166" t="s">
        <v>18</v>
      </c>
      <c r="L2166" t="s">
        <v>61</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2267</v>
      </c>
      <c r="B2167" t="s">
        <v>38</v>
      </c>
      <c r="C2167">
        <v>70</v>
      </c>
      <c r="D2167">
        <v>106</v>
      </c>
      <c r="E2167">
        <v>7420</v>
      </c>
      <c r="F2167" s="1">
        <v>45737</v>
      </c>
      <c r="G2167" s="1">
        <v>45739</v>
      </c>
      <c r="H2167" t="s">
        <v>22</v>
      </c>
      <c r="I2167" t="s">
        <v>69</v>
      </c>
      <c r="J2167">
        <v>5</v>
      </c>
      <c r="K2167" t="s">
        <v>18</v>
      </c>
      <c r="L2167" t="s">
        <v>61</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2268</v>
      </c>
      <c r="B2168" t="s">
        <v>68</v>
      </c>
      <c r="C2168">
        <v>5</v>
      </c>
      <c r="D2168">
        <v>76.8</v>
      </c>
      <c r="E2168">
        <v>384</v>
      </c>
      <c r="F2168" s="1">
        <v>45737</v>
      </c>
      <c r="G2168" s="1">
        <v>45743</v>
      </c>
      <c r="H2168" t="s">
        <v>16</v>
      </c>
      <c r="I2168" t="s">
        <v>34</v>
      </c>
      <c r="J2168">
        <v>3</v>
      </c>
      <c r="K2168" t="s">
        <v>18</v>
      </c>
      <c r="L2168" t="s">
        <v>107</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2269</v>
      </c>
      <c r="B2169" t="s">
        <v>38</v>
      </c>
      <c r="C2169">
        <v>2</v>
      </c>
      <c r="D2169">
        <v>80.400000000000006</v>
      </c>
      <c r="E2169">
        <v>160.80000000000001</v>
      </c>
      <c r="F2169" s="1">
        <v>45737</v>
      </c>
      <c r="G2169" s="1">
        <v>45738</v>
      </c>
      <c r="H2169" t="s">
        <v>26</v>
      </c>
      <c r="I2169" t="s">
        <v>39</v>
      </c>
      <c r="J2169">
        <v>4</v>
      </c>
      <c r="K2169" t="s">
        <v>18</v>
      </c>
      <c r="L2169" t="s">
        <v>81</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2270</v>
      </c>
      <c r="B2170" t="s">
        <v>38</v>
      </c>
      <c r="C2170">
        <v>4</v>
      </c>
      <c r="D2170">
        <v>69.099999999999994</v>
      </c>
      <c r="E2170">
        <v>276.39999999999998</v>
      </c>
      <c r="F2170" s="1">
        <v>45737</v>
      </c>
      <c r="G2170" s="1">
        <v>45738</v>
      </c>
      <c r="H2170" t="s">
        <v>22</v>
      </c>
      <c r="I2170" t="s">
        <v>34</v>
      </c>
      <c r="J2170">
        <v>5</v>
      </c>
      <c r="K2170" t="s">
        <v>18</v>
      </c>
      <c r="L2170" t="s">
        <v>114</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2271</v>
      </c>
      <c r="B2171" t="s">
        <v>145</v>
      </c>
      <c r="C2171">
        <v>2</v>
      </c>
      <c r="D2171">
        <v>76.400000000000006</v>
      </c>
      <c r="E2171">
        <v>152.80000000000001</v>
      </c>
      <c r="F2171" s="1">
        <v>45737</v>
      </c>
      <c r="G2171" s="1">
        <v>45737</v>
      </c>
      <c r="H2171" t="s">
        <v>22</v>
      </c>
      <c r="I2171" t="s">
        <v>50</v>
      </c>
      <c r="J2171">
        <v>4</v>
      </c>
      <c r="K2171" t="s">
        <v>18</v>
      </c>
      <c r="L2171" t="s">
        <v>114</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2272</v>
      </c>
      <c r="B2172" t="s">
        <v>25</v>
      </c>
      <c r="C2172">
        <v>2</v>
      </c>
      <c r="D2172">
        <v>61.3</v>
      </c>
      <c r="E2172">
        <v>122.6</v>
      </c>
      <c r="F2172" s="1">
        <v>45737</v>
      </c>
      <c r="G2172" s="1">
        <v>45738</v>
      </c>
      <c r="H2172" t="s">
        <v>26</v>
      </c>
      <c r="I2172" t="s">
        <v>34</v>
      </c>
      <c r="J2172">
        <v>3</v>
      </c>
      <c r="K2172" t="s">
        <v>18</v>
      </c>
      <c r="L2172" t="s">
        <v>114</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2273</v>
      </c>
      <c r="B2173" t="s">
        <v>41</v>
      </c>
      <c r="C2173">
        <v>1</v>
      </c>
      <c r="D2173">
        <v>58</v>
      </c>
      <c r="E2173">
        <v>58</v>
      </c>
      <c r="F2173" s="1">
        <v>45737</v>
      </c>
      <c r="G2173" s="1">
        <v>45738</v>
      </c>
      <c r="H2173" t="s">
        <v>22</v>
      </c>
      <c r="I2173" t="s">
        <v>50</v>
      </c>
      <c r="J2173">
        <v>3</v>
      </c>
      <c r="K2173" t="s">
        <v>18</v>
      </c>
      <c r="L2173" t="s">
        <v>23</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2274</v>
      </c>
      <c r="B2174" t="s">
        <v>25</v>
      </c>
      <c r="C2174">
        <v>8</v>
      </c>
      <c r="D2174">
        <v>102.3</v>
      </c>
      <c r="E2174">
        <v>818.4</v>
      </c>
      <c r="F2174" s="1">
        <v>45737</v>
      </c>
      <c r="G2174" s="1">
        <v>45739</v>
      </c>
      <c r="H2174" t="s">
        <v>22</v>
      </c>
      <c r="I2174" t="s">
        <v>39</v>
      </c>
      <c r="J2174">
        <v>4</v>
      </c>
      <c r="K2174" t="s">
        <v>18</v>
      </c>
      <c r="L2174" t="s">
        <v>436</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2275</v>
      </c>
      <c r="B2175" t="s">
        <v>170</v>
      </c>
      <c r="C2175">
        <v>2</v>
      </c>
      <c r="D2175">
        <v>13.8</v>
      </c>
      <c r="E2175">
        <v>27.6</v>
      </c>
      <c r="F2175" s="1">
        <v>45737</v>
      </c>
      <c r="G2175" s="1">
        <v>45738</v>
      </c>
      <c r="H2175" t="s">
        <v>26</v>
      </c>
      <c r="I2175" t="s">
        <v>69</v>
      </c>
      <c r="J2175">
        <v>5</v>
      </c>
      <c r="K2175" t="s">
        <v>18</v>
      </c>
      <c r="L2175" t="s">
        <v>27</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2276</v>
      </c>
      <c r="B2176" t="s">
        <v>43</v>
      </c>
      <c r="C2176">
        <v>3</v>
      </c>
      <c r="D2176">
        <v>33.299999999999997</v>
      </c>
      <c r="E2176">
        <v>99.899999999999991</v>
      </c>
      <c r="F2176" s="1">
        <v>45737</v>
      </c>
      <c r="G2176" s="1">
        <v>45740</v>
      </c>
      <c r="H2176" t="s">
        <v>26</v>
      </c>
      <c r="I2176" t="s">
        <v>39</v>
      </c>
      <c r="J2176">
        <v>4</v>
      </c>
      <c r="K2176" t="s">
        <v>18</v>
      </c>
      <c r="L2176" t="s">
        <v>146</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2277</v>
      </c>
      <c r="B2177" t="s">
        <v>53</v>
      </c>
      <c r="C2177">
        <v>1</v>
      </c>
      <c r="D2177">
        <v>27.4</v>
      </c>
      <c r="E2177">
        <v>27.4</v>
      </c>
      <c r="F2177" s="1">
        <v>45737</v>
      </c>
      <c r="G2177" s="1">
        <v>45740</v>
      </c>
      <c r="H2177" t="s">
        <v>22</v>
      </c>
      <c r="I2177" t="s">
        <v>17</v>
      </c>
      <c r="J2177">
        <v>5</v>
      </c>
      <c r="K2177" t="s">
        <v>18</v>
      </c>
      <c r="L2177" t="s">
        <v>146</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2278</v>
      </c>
      <c r="B2178" t="s">
        <v>80</v>
      </c>
      <c r="C2178">
        <v>2</v>
      </c>
      <c r="D2178">
        <v>25.6</v>
      </c>
      <c r="E2178">
        <v>51.2</v>
      </c>
      <c r="F2178" s="1">
        <v>45737</v>
      </c>
      <c r="G2178" s="1">
        <v>45738</v>
      </c>
      <c r="H2178" t="s">
        <v>26</v>
      </c>
      <c r="I2178" t="s">
        <v>34</v>
      </c>
      <c r="J2178">
        <v>3</v>
      </c>
      <c r="K2178" t="s">
        <v>18</v>
      </c>
      <c r="L2178" t="s">
        <v>32</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2279</v>
      </c>
      <c r="B2179" t="s">
        <v>75</v>
      </c>
      <c r="C2179">
        <v>1</v>
      </c>
      <c r="D2179">
        <v>58.4</v>
      </c>
      <c r="E2179">
        <v>58.4</v>
      </c>
      <c r="F2179" s="1">
        <v>45737</v>
      </c>
      <c r="G2179" s="1">
        <v>45738</v>
      </c>
      <c r="H2179" t="s">
        <v>26</v>
      </c>
      <c r="I2179" t="s">
        <v>39</v>
      </c>
      <c r="J2179">
        <v>5</v>
      </c>
      <c r="K2179" t="s">
        <v>18</v>
      </c>
      <c r="L2179" t="s">
        <v>32</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2280</v>
      </c>
      <c r="B2180" t="s">
        <v>66</v>
      </c>
      <c r="C2180">
        <v>30</v>
      </c>
      <c r="D2180">
        <v>27</v>
      </c>
      <c r="E2180">
        <v>810</v>
      </c>
      <c r="F2180" s="1">
        <v>45737</v>
      </c>
      <c r="G2180" s="1">
        <v>45738</v>
      </c>
      <c r="H2180" t="s">
        <v>26</v>
      </c>
      <c r="I2180" t="s">
        <v>69</v>
      </c>
      <c r="J2180">
        <v>4</v>
      </c>
      <c r="K2180" t="s">
        <v>18</v>
      </c>
      <c r="L2180" t="s">
        <v>32</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2281</v>
      </c>
      <c r="B2181" t="s">
        <v>15</v>
      </c>
      <c r="C2181">
        <v>4</v>
      </c>
      <c r="D2181">
        <v>14.2</v>
      </c>
      <c r="E2181">
        <v>56.8</v>
      </c>
      <c r="F2181" s="1">
        <v>45737</v>
      </c>
      <c r="G2181" s="1">
        <v>45738</v>
      </c>
      <c r="H2181" t="s">
        <v>22</v>
      </c>
      <c r="I2181" t="s">
        <v>17</v>
      </c>
      <c r="J2181">
        <v>5</v>
      </c>
      <c r="K2181" t="s">
        <v>18</v>
      </c>
      <c r="L2181" t="s">
        <v>32</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2282</v>
      </c>
      <c r="B2182" t="s">
        <v>41</v>
      </c>
      <c r="C2182">
        <v>2</v>
      </c>
      <c r="D2182">
        <v>68</v>
      </c>
      <c r="E2182">
        <v>136</v>
      </c>
      <c r="F2182" s="1">
        <v>45737</v>
      </c>
      <c r="G2182" s="1">
        <v>45747</v>
      </c>
      <c r="H2182" t="s">
        <v>22</v>
      </c>
      <c r="I2182" t="s">
        <v>39</v>
      </c>
      <c r="J2182">
        <v>3</v>
      </c>
      <c r="K2182" t="s">
        <v>18</v>
      </c>
      <c r="L2182" t="s">
        <v>32</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2283</v>
      </c>
      <c r="B2183" t="s">
        <v>43</v>
      </c>
      <c r="C2183">
        <v>1</v>
      </c>
      <c r="D2183">
        <v>30.7</v>
      </c>
      <c r="E2183">
        <v>30.7</v>
      </c>
      <c r="F2183" s="1">
        <v>45737</v>
      </c>
      <c r="G2183" s="1">
        <v>45738</v>
      </c>
      <c r="H2183" t="s">
        <v>22</v>
      </c>
      <c r="I2183" t="s">
        <v>17</v>
      </c>
      <c r="J2183">
        <v>4</v>
      </c>
      <c r="K2183" t="s">
        <v>18</v>
      </c>
      <c r="L2183" t="s">
        <v>32</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2284</v>
      </c>
      <c r="B2184" t="s">
        <v>134</v>
      </c>
      <c r="C2184">
        <v>13</v>
      </c>
      <c r="D2184">
        <v>51.6</v>
      </c>
      <c r="E2184">
        <v>670.80000000000007</v>
      </c>
      <c r="F2184" s="1">
        <v>45737</v>
      </c>
      <c r="G2184" s="1">
        <v>45740</v>
      </c>
      <c r="H2184" t="s">
        <v>88</v>
      </c>
      <c r="I2184" t="s">
        <v>34</v>
      </c>
      <c r="J2184">
        <v>5</v>
      </c>
      <c r="K2184" t="s">
        <v>18</v>
      </c>
      <c r="L2184" t="s">
        <v>32</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2285</v>
      </c>
      <c r="B2185" t="s">
        <v>43</v>
      </c>
      <c r="C2185">
        <v>3</v>
      </c>
      <c r="D2185">
        <v>20.6</v>
      </c>
      <c r="E2185">
        <v>61.800000000000004</v>
      </c>
      <c r="F2185" s="1">
        <v>45737</v>
      </c>
      <c r="G2185" s="1">
        <v>45741</v>
      </c>
      <c r="H2185" t="s">
        <v>26</v>
      </c>
      <c r="I2185" t="s">
        <v>69</v>
      </c>
      <c r="J2185">
        <v>5</v>
      </c>
      <c r="K2185" t="s">
        <v>18</v>
      </c>
      <c r="L2185" t="s">
        <v>32</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2286</v>
      </c>
      <c r="B2186" t="s">
        <v>43</v>
      </c>
      <c r="C2186">
        <v>1</v>
      </c>
      <c r="D2186">
        <v>24.8</v>
      </c>
      <c r="E2186">
        <v>24.8</v>
      </c>
      <c r="F2186" s="1">
        <v>45737</v>
      </c>
      <c r="G2186" s="1">
        <v>45738</v>
      </c>
      <c r="H2186" t="s">
        <v>22</v>
      </c>
      <c r="I2186" t="s">
        <v>69</v>
      </c>
      <c r="J2186">
        <v>4</v>
      </c>
      <c r="K2186" t="s">
        <v>18</v>
      </c>
      <c r="L2186" t="s">
        <v>32</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2287</v>
      </c>
      <c r="B2187" t="s">
        <v>15</v>
      </c>
      <c r="C2187">
        <v>7</v>
      </c>
      <c r="D2187">
        <v>11.2</v>
      </c>
      <c r="E2187">
        <v>78.399999999999991</v>
      </c>
      <c r="F2187" s="1">
        <v>45737</v>
      </c>
      <c r="G2187" s="1">
        <v>45740</v>
      </c>
      <c r="H2187" t="s">
        <v>22</v>
      </c>
      <c r="I2187" t="s">
        <v>34</v>
      </c>
      <c r="J2187">
        <v>4</v>
      </c>
      <c r="K2187" t="s">
        <v>18</v>
      </c>
      <c r="L2187" t="s">
        <v>32</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2288</v>
      </c>
      <c r="B2188" t="s">
        <v>66</v>
      </c>
      <c r="C2188">
        <v>2</v>
      </c>
      <c r="D2188">
        <v>51.2</v>
      </c>
      <c r="E2188">
        <v>102.4</v>
      </c>
      <c r="F2188" s="1">
        <v>45737</v>
      </c>
      <c r="G2188" s="1">
        <v>45738</v>
      </c>
      <c r="H2188" t="s">
        <v>26</v>
      </c>
      <c r="I2188" t="s">
        <v>34</v>
      </c>
      <c r="J2188">
        <v>5</v>
      </c>
      <c r="K2188" t="s">
        <v>18</v>
      </c>
      <c r="L2188" t="s">
        <v>32</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2289</v>
      </c>
      <c r="B2189" t="s">
        <v>41</v>
      </c>
      <c r="C2189">
        <v>6</v>
      </c>
      <c r="D2189">
        <v>90.5</v>
      </c>
      <c r="E2189">
        <v>543</v>
      </c>
      <c r="F2189" s="1">
        <v>45737</v>
      </c>
      <c r="G2189" s="1">
        <v>45738</v>
      </c>
      <c r="H2189" t="s">
        <v>26</v>
      </c>
      <c r="I2189" t="s">
        <v>34</v>
      </c>
      <c r="J2189">
        <v>2</v>
      </c>
      <c r="K2189" t="s">
        <v>18</v>
      </c>
      <c r="L2189" t="s">
        <v>32</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2290</v>
      </c>
      <c r="B2190" t="s">
        <v>21</v>
      </c>
      <c r="C2190">
        <v>2</v>
      </c>
      <c r="D2190">
        <v>42.4</v>
      </c>
      <c r="E2190">
        <v>84.8</v>
      </c>
      <c r="F2190" s="1">
        <v>45737</v>
      </c>
      <c r="G2190" s="1">
        <v>45738</v>
      </c>
      <c r="H2190" t="s">
        <v>22</v>
      </c>
      <c r="I2190" t="s">
        <v>34</v>
      </c>
      <c r="J2190">
        <v>5</v>
      </c>
      <c r="K2190" t="s">
        <v>18</v>
      </c>
      <c r="L2190" t="s">
        <v>48</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2291</v>
      </c>
      <c r="B2191" t="s">
        <v>21</v>
      </c>
      <c r="C2191">
        <v>2</v>
      </c>
      <c r="D2191">
        <v>38.200000000000003</v>
      </c>
      <c r="E2191">
        <v>76.400000000000006</v>
      </c>
      <c r="F2191" s="1">
        <v>45737</v>
      </c>
      <c r="G2191" s="1">
        <v>45738</v>
      </c>
      <c r="H2191" t="s">
        <v>22</v>
      </c>
      <c r="I2191" t="s">
        <v>17</v>
      </c>
      <c r="J2191">
        <v>4</v>
      </c>
      <c r="K2191" t="s">
        <v>18</v>
      </c>
      <c r="L2191" t="s">
        <v>51</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2292</v>
      </c>
      <c r="B2192" t="s">
        <v>25</v>
      </c>
      <c r="C2192">
        <v>9</v>
      </c>
      <c r="D2192">
        <v>121.3</v>
      </c>
      <c r="E2192">
        <v>1091.7</v>
      </c>
      <c r="F2192" s="1">
        <v>45737</v>
      </c>
      <c r="G2192" s="1">
        <v>45742</v>
      </c>
      <c r="H2192" t="s">
        <v>22</v>
      </c>
      <c r="I2192" t="s">
        <v>17</v>
      </c>
      <c r="J2192">
        <v>4</v>
      </c>
      <c r="K2192" t="s">
        <v>18</v>
      </c>
      <c r="L2192" t="s">
        <v>54</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2293</v>
      </c>
      <c r="B2193" t="s">
        <v>38</v>
      </c>
      <c r="C2193">
        <v>2</v>
      </c>
      <c r="D2193">
        <v>46.9</v>
      </c>
      <c r="E2193">
        <v>93.8</v>
      </c>
      <c r="F2193" s="1">
        <v>45737</v>
      </c>
      <c r="G2193" s="1">
        <v>45744</v>
      </c>
      <c r="H2193" t="s">
        <v>22</v>
      </c>
      <c r="I2193" t="s">
        <v>17</v>
      </c>
      <c r="J2193">
        <v>4</v>
      </c>
      <c r="K2193" t="s">
        <v>18</v>
      </c>
      <c r="L2193" t="s">
        <v>61</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2294</v>
      </c>
      <c r="B2194" t="s">
        <v>53</v>
      </c>
      <c r="C2194">
        <v>1</v>
      </c>
      <c r="D2194">
        <v>55.3</v>
      </c>
      <c r="E2194">
        <v>55.3</v>
      </c>
      <c r="F2194" s="1">
        <v>45737</v>
      </c>
      <c r="G2194" s="1">
        <v>45739</v>
      </c>
      <c r="H2194" t="s">
        <v>22</v>
      </c>
      <c r="I2194" t="s">
        <v>17</v>
      </c>
      <c r="J2194">
        <v>4</v>
      </c>
      <c r="K2194" t="s">
        <v>18</v>
      </c>
      <c r="L2194" t="s">
        <v>61</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2295</v>
      </c>
      <c r="B2195" t="s">
        <v>25</v>
      </c>
      <c r="C2195">
        <v>3</v>
      </c>
      <c r="D2195">
        <v>70.599999999999994</v>
      </c>
      <c r="E2195">
        <v>211.79999999999998</v>
      </c>
      <c r="F2195" s="1">
        <v>45738</v>
      </c>
      <c r="G2195" s="1">
        <v>45738</v>
      </c>
      <c r="H2195" t="s">
        <v>26</v>
      </c>
      <c r="I2195" t="s">
        <v>17</v>
      </c>
      <c r="J2195">
        <v>3</v>
      </c>
      <c r="K2195" t="s">
        <v>18</v>
      </c>
      <c r="L2195" t="s">
        <v>61</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2296</v>
      </c>
      <c r="B2196" t="s">
        <v>80</v>
      </c>
      <c r="C2196">
        <v>4</v>
      </c>
      <c r="D2196">
        <v>26.1</v>
      </c>
      <c r="E2196">
        <v>104.4</v>
      </c>
      <c r="F2196" s="1">
        <v>45738</v>
      </c>
      <c r="G2196" s="1">
        <v>45740</v>
      </c>
      <c r="H2196" t="s">
        <v>22</v>
      </c>
      <c r="I2196" t="s">
        <v>17</v>
      </c>
      <c r="J2196">
        <v>4</v>
      </c>
      <c r="K2196" t="s">
        <v>18</v>
      </c>
      <c r="L2196" t="s">
        <v>61</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2297</v>
      </c>
      <c r="B2197" t="s">
        <v>45</v>
      </c>
      <c r="C2197">
        <v>11</v>
      </c>
      <c r="D2197">
        <v>34.5</v>
      </c>
      <c r="E2197">
        <v>379.5</v>
      </c>
      <c r="F2197" s="1">
        <v>45738</v>
      </c>
      <c r="G2197" s="1">
        <v>45742</v>
      </c>
      <c r="H2197" t="s">
        <v>22</v>
      </c>
      <c r="I2197" t="s">
        <v>39</v>
      </c>
      <c r="J2197">
        <v>4</v>
      </c>
      <c r="K2197" t="s">
        <v>18</v>
      </c>
      <c r="L2197" t="s">
        <v>102</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2298</v>
      </c>
      <c r="B2198" t="s">
        <v>21</v>
      </c>
      <c r="C2198">
        <v>2</v>
      </c>
      <c r="D2198">
        <v>64.2</v>
      </c>
      <c r="E2198">
        <v>128.4</v>
      </c>
      <c r="F2198" s="1">
        <v>45738</v>
      </c>
      <c r="G2198" s="1">
        <v>45739</v>
      </c>
      <c r="H2198" t="s">
        <v>26</v>
      </c>
      <c r="I2198" t="s">
        <v>17</v>
      </c>
      <c r="J2198">
        <v>3</v>
      </c>
      <c r="K2198" t="s">
        <v>18</v>
      </c>
      <c r="L2198" t="s">
        <v>102</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2299</v>
      </c>
      <c r="B2199" t="s">
        <v>25</v>
      </c>
      <c r="C2199">
        <v>4</v>
      </c>
      <c r="D2199">
        <v>145.69999999999999</v>
      </c>
      <c r="E2199">
        <v>582.79999999999995</v>
      </c>
      <c r="F2199" s="1">
        <v>45738</v>
      </c>
      <c r="G2199" s="1">
        <v>45739</v>
      </c>
      <c r="H2199" t="s">
        <v>26</v>
      </c>
      <c r="I2199" t="s">
        <v>17</v>
      </c>
      <c r="J2199">
        <v>2</v>
      </c>
      <c r="K2199" t="s">
        <v>18</v>
      </c>
      <c r="L2199" t="s">
        <v>102</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2300</v>
      </c>
      <c r="B2200" t="s">
        <v>68</v>
      </c>
      <c r="C2200">
        <v>2</v>
      </c>
      <c r="D2200">
        <v>78.5</v>
      </c>
      <c r="E2200">
        <v>157</v>
      </c>
      <c r="F2200" s="1">
        <v>45738</v>
      </c>
      <c r="G2200" s="1">
        <v>45739</v>
      </c>
      <c r="H2200" t="s">
        <v>22</v>
      </c>
      <c r="I2200" t="s">
        <v>39</v>
      </c>
      <c r="J2200">
        <v>4</v>
      </c>
      <c r="K2200" t="s">
        <v>18</v>
      </c>
      <c r="L2200" t="s">
        <v>200</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2301</v>
      </c>
      <c r="B2201" t="s">
        <v>21</v>
      </c>
      <c r="C2201">
        <v>1</v>
      </c>
      <c r="D2201">
        <v>34.200000000000003</v>
      </c>
      <c r="E2201">
        <v>34.200000000000003</v>
      </c>
      <c r="F2201" s="1">
        <v>45738</v>
      </c>
      <c r="G2201" s="1">
        <v>45740</v>
      </c>
      <c r="H2201" t="s">
        <v>22</v>
      </c>
      <c r="I2201" t="s">
        <v>17</v>
      </c>
      <c r="J2201">
        <v>4</v>
      </c>
      <c r="K2201" t="s">
        <v>18</v>
      </c>
      <c r="L2201" t="s">
        <v>71</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2302</v>
      </c>
      <c r="B2202" t="s">
        <v>170</v>
      </c>
      <c r="C2202">
        <v>1</v>
      </c>
      <c r="D2202">
        <v>26.2</v>
      </c>
      <c r="E2202">
        <v>26.2</v>
      </c>
      <c r="F2202" s="1">
        <v>45738</v>
      </c>
      <c r="G2202" s="1">
        <v>45739</v>
      </c>
      <c r="H2202" t="s">
        <v>22</v>
      </c>
      <c r="I2202" t="s">
        <v>39</v>
      </c>
      <c r="J2202">
        <v>4</v>
      </c>
      <c r="K2202" t="s">
        <v>18</v>
      </c>
      <c r="L2202" t="s">
        <v>71</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2303</v>
      </c>
      <c r="B2203" t="s">
        <v>38</v>
      </c>
      <c r="C2203">
        <v>4</v>
      </c>
      <c r="D2203">
        <v>53.2</v>
      </c>
      <c r="E2203">
        <v>212.8</v>
      </c>
      <c r="F2203" s="1">
        <v>45738</v>
      </c>
      <c r="G2203" s="1">
        <v>45739</v>
      </c>
      <c r="H2203" t="s">
        <v>22</v>
      </c>
      <c r="I2203" t="s">
        <v>34</v>
      </c>
      <c r="J2203">
        <v>3</v>
      </c>
      <c r="K2203" t="s">
        <v>18</v>
      </c>
      <c r="L2203" t="s">
        <v>76</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2304</v>
      </c>
      <c r="B2204" t="s">
        <v>21</v>
      </c>
      <c r="C2204">
        <v>1</v>
      </c>
      <c r="D2204">
        <v>35.4</v>
      </c>
      <c r="E2204">
        <v>35.4</v>
      </c>
      <c r="F2204" s="1">
        <v>45738</v>
      </c>
      <c r="G2204" s="1">
        <v>45742</v>
      </c>
      <c r="H2204" t="s">
        <v>22</v>
      </c>
      <c r="I2204" t="s">
        <v>34</v>
      </c>
      <c r="J2204">
        <v>2</v>
      </c>
      <c r="K2204" t="s">
        <v>18</v>
      </c>
      <c r="L2204" t="s">
        <v>107</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2305</v>
      </c>
      <c r="B2205" t="s">
        <v>80</v>
      </c>
      <c r="C2205">
        <v>2</v>
      </c>
      <c r="D2205">
        <v>21.3</v>
      </c>
      <c r="E2205">
        <v>42.6</v>
      </c>
      <c r="F2205" s="1">
        <v>45738</v>
      </c>
      <c r="G2205" s="1">
        <v>45739</v>
      </c>
      <c r="H2205" t="s">
        <v>22</v>
      </c>
      <c r="I2205" t="s">
        <v>39</v>
      </c>
      <c r="J2205">
        <v>4</v>
      </c>
      <c r="K2205" t="s">
        <v>18</v>
      </c>
      <c r="L2205" t="s">
        <v>112</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2306</v>
      </c>
      <c r="B2206" t="s">
        <v>43</v>
      </c>
      <c r="C2206">
        <v>4</v>
      </c>
      <c r="D2206">
        <v>32.9</v>
      </c>
      <c r="E2206">
        <v>131.6</v>
      </c>
      <c r="F2206" s="1">
        <v>45738</v>
      </c>
      <c r="G2206" s="1">
        <v>45741</v>
      </c>
      <c r="H2206" t="s">
        <v>26</v>
      </c>
      <c r="I2206" t="s">
        <v>69</v>
      </c>
      <c r="J2206">
        <v>5</v>
      </c>
      <c r="K2206" t="s">
        <v>18</v>
      </c>
      <c r="L2206" t="s">
        <v>114</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2307</v>
      </c>
      <c r="B2207" t="s">
        <v>36</v>
      </c>
      <c r="C2207">
        <v>15</v>
      </c>
      <c r="D2207">
        <v>85.5</v>
      </c>
      <c r="E2207">
        <v>1282.5</v>
      </c>
      <c r="F2207" s="1">
        <v>45738</v>
      </c>
      <c r="G2207" s="1">
        <v>45740</v>
      </c>
      <c r="H2207" t="s">
        <v>26</v>
      </c>
      <c r="I2207" t="s">
        <v>50</v>
      </c>
      <c r="J2207">
        <v>3</v>
      </c>
      <c r="K2207" t="s">
        <v>18</v>
      </c>
      <c r="L2207" t="s">
        <v>114</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2308</v>
      </c>
      <c r="B2208" t="s">
        <v>31</v>
      </c>
      <c r="C2208">
        <v>1</v>
      </c>
      <c r="D2208">
        <v>26.8</v>
      </c>
      <c r="E2208">
        <v>26.8</v>
      </c>
      <c r="F2208" s="1">
        <v>45738</v>
      </c>
      <c r="G2208" s="1">
        <v>45739</v>
      </c>
      <c r="H2208" t="s">
        <v>26</v>
      </c>
      <c r="I2208" t="s">
        <v>17</v>
      </c>
      <c r="J2208">
        <v>3</v>
      </c>
      <c r="K2208" t="s">
        <v>18</v>
      </c>
      <c r="L2208" t="s">
        <v>27</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2309</v>
      </c>
      <c r="B2209" t="s">
        <v>45</v>
      </c>
      <c r="C2209">
        <v>26</v>
      </c>
      <c r="D2209">
        <v>31.7</v>
      </c>
      <c r="E2209">
        <v>824.19999999999993</v>
      </c>
      <c r="F2209" s="1">
        <v>45738</v>
      </c>
      <c r="G2209" s="1">
        <v>45738</v>
      </c>
      <c r="H2209" t="s">
        <v>26</v>
      </c>
      <c r="I2209" t="s">
        <v>50</v>
      </c>
      <c r="J2209">
        <v>4</v>
      </c>
      <c r="K2209" t="s">
        <v>18</v>
      </c>
      <c r="L2209" t="s">
        <v>27</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2310</v>
      </c>
      <c r="B2210" t="s">
        <v>21</v>
      </c>
      <c r="C2210">
        <v>2</v>
      </c>
      <c r="D2210">
        <v>78.3</v>
      </c>
      <c r="E2210">
        <v>156.6</v>
      </c>
      <c r="F2210" s="1">
        <v>45738</v>
      </c>
      <c r="G2210" s="1">
        <v>45740</v>
      </c>
      <c r="H2210" t="s">
        <v>26</v>
      </c>
      <c r="I2210" t="s">
        <v>34</v>
      </c>
      <c r="J2210">
        <v>3</v>
      </c>
      <c r="K2210" t="s">
        <v>18</v>
      </c>
      <c r="L2210" t="s">
        <v>32</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2311</v>
      </c>
      <c r="B2211" t="s">
        <v>38</v>
      </c>
      <c r="C2211">
        <v>1</v>
      </c>
      <c r="D2211">
        <v>43.9</v>
      </c>
      <c r="E2211">
        <v>43.9</v>
      </c>
      <c r="F2211" s="1">
        <v>45738</v>
      </c>
      <c r="G2211" s="1">
        <v>45739</v>
      </c>
      <c r="H2211" t="s">
        <v>22</v>
      </c>
      <c r="I2211" t="s">
        <v>17</v>
      </c>
      <c r="J2211">
        <v>4</v>
      </c>
      <c r="K2211" t="s">
        <v>18</v>
      </c>
      <c r="L2211" t="s">
        <v>32</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2312</v>
      </c>
      <c r="B2212" t="s">
        <v>145</v>
      </c>
      <c r="C2212">
        <v>3</v>
      </c>
      <c r="D2212">
        <v>84</v>
      </c>
      <c r="E2212">
        <v>252</v>
      </c>
      <c r="F2212" s="1">
        <v>45738</v>
      </c>
      <c r="G2212" s="1">
        <v>45740</v>
      </c>
      <c r="H2212" t="s">
        <v>16</v>
      </c>
      <c r="I2212" t="s">
        <v>50</v>
      </c>
      <c r="J2212">
        <v>5</v>
      </c>
      <c r="K2212" t="s">
        <v>18</v>
      </c>
      <c r="L2212" t="s">
        <v>32</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2313</v>
      </c>
      <c r="B2213" t="s">
        <v>15</v>
      </c>
      <c r="C2213">
        <v>3</v>
      </c>
      <c r="D2213">
        <v>11.4</v>
      </c>
      <c r="E2213">
        <v>34.200000000000003</v>
      </c>
      <c r="F2213" s="1">
        <v>45738</v>
      </c>
      <c r="G2213" s="1">
        <v>45739</v>
      </c>
      <c r="H2213" t="s">
        <v>22</v>
      </c>
      <c r="I2213" t="s">
        <v>69</v>
      </c>
      <c r="J2213">
        <v>4</v>
      </c>
      <c r="K2213" t="s">
        <v>18</v>
      </c>
      <c r="L2213" t="s">
        <v>32</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2314</v>
      </c>
      <c r="B2214" t="s">
        <v>68</v>
      </c>
      <c r="C2214">
        <v>8</v>
      </c>
      <c r="D2214">
        <v>47.5</v>
      </c>
      <c r="E2214">
        <v>380</v>
      </c>
      <c r="F2214" s="1">
        <v>45738</v>
      </c>
      <c r="G2214" s="1">
        <v>45746</v>
      </c>
      <c r="H2214" t="s">
        <v>26</v>
      </c>
      <c r="I2214" t="s">
        <v>17</v>
      </c>
      <c r="J2214">
        <v>4</v>
      </c>
      <c r="K2214" t="s">
        <v>18</v>
      </c>
      <c r="L2214" t="s">
        <v>32</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2315</v>
      </c>
      <c r="B2215" t="s">
        <v>45</v>
      </c>
      <c r="C2215">
        <v>11</v>
      </c>
      <c r="D2215">
        <v>50.5</v>
      </c>
      <c r="E2215">
        <v>555.5</v>
      </c>
      <c r="F2215" s="1">
        <v>45738</v>
      </c>
      <c r="G2215" s="1">
        <v>45740</v>
      </c>
      <c r="H2215" t="s">
        <v>22</v>
      </c>
      <c r="I2215" t="s">
        <v>39</v>
      </c>
      <c r="J2215">
        <v>4</v>
      </c>
      <c r="K2215" t="s">
        <v>18</v>
      </c>
      <c r="L2215" t="s">
        <v>32</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2316</v>
      </c>
      <c r="B2216" t="s">
        <v>122</v>
      </c>
      <c r="C2216">
        <v>1</v>
      </c>
      <c r="D2216">
        <v>36.299999999999997</v>
      </c>
      <c r="E2216">
        <v>36.299999999999997</v>
      </c>
      <c r="F2216" s="1">
        <v>45738</v>
      </c>
      <c r="G2216" s="1">
        <v>45741</v>
      </c>
      <c r="H2216" t="s">
        <v>88</v>
      </c>
      <c r="I2216" t="s">
        <v>17</v>
      </c>
      <c r="J2216">
        <v>3</v>
      </c>
      <c r="K2216" t="s">
        <v>18</v>
      </c>
      <c r="L2216" t="s">
        <v>61</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2317</v>
      </c>
      <c r="B2217" t="s">
        <v>43</v>
      </c>
      <c r="C2217">
        <v>2</v>
      </c>
      <c r="D2217">
        <v>35.4</v>
      </c>
      <c r="E2217">
        <v>70.8</v>
      </c>
      <c r="F2217" s="1">
        <v>45738</v>
      </c>
      <c r="G2217" s="1">
        <v>45739</v>
      </c>
      <c r="H2217" t="s">
        <v>26</v>
      </c>
      <c r="I2217" t="s">
        <v>17</v>
      </c>
      <c r="J2217">
        <v>4</v>
      </c>
      <c r="K2217" t="s">
        <v>18</v>
      </c>
      <c r="L2217" t="s">
        <v>102</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2318</v>
      </c>
      <c r="B2218" t="s">
        <v>21</v>
      </c>
      <c r="C2218">
        <v>3</v>
      </c>
      <c r="D2218">
        <v>45.9</v>
      </c>
      <c r="E2218">
        <v>137.69999999999999</v>
      </c>
      <c r="F2218" s="1">
        <v>45739</v>
      </c>
      <c r="G2218" s="1">
        <v>45740</v>
      </c>
      <c r="H2218" t="s">
        <v>22</v>
      </c>
      <c r="I2218" t="s">
        <v>50</v>
      </c>
      <c r="J2218">
        <v>4</v>
      </c>
      <c r="K2218" t="s">
        <v>18</v>
      </c>
      <c r="L2218" t="s">
        <v>71</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2319</v>
      </c>
      <c r="B2219" t="s">
        <v>38</v>
      </c>
      <c r="C2219">
        <v>10</v>
      </c>
      <c r="D2219">
        <v>41.2</v>
      </c>
      <c r="E2219">
        <v>412</v>
      </c>
      <c r="F2219" s="1">
        <v>45739</v>
      </c>
      <c r="G2219" s="1">
        <v>45743</v>
      </c>
      <c r="H2219" t="s">
        <v>22</v>
      </c>
      <c r="I2219" t="s">
        <v>17</v>
      </c>
      <c r="J2219">
        <v>4</v>
      </c>
      <c r="K2219" t="s">
        <v>18</v>
      </c>
      <c r="L2219" t="s">
        <v>76</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2320</v>
      </c>
      <c r="B2220" t="s">
        <v>134</v>
      </c>
      <c r="C2220">
        <v>2</v>
      </c>
      <c r="D2220">
        <v>45.1</v>
      </c>
      <c r="E2220">
        <v>90.2</v>
      </c>
      <c r="F2220" s="1">
        <v>45739</v>
      </c>
      <c r="G2220" s="1">
        <v>45740</v>
      </c>
      <c r="H2220" t="s">
        <v>22</v>
      </c>
      <c r="I2220" t="s">
        <v>34</v>
      </c>
      <c r="J2220">
        <v>3</v>
      </c>
      <c r="K2220" t="s">
        <v>18</v>
      </c>
      <c r="L2220" t="s">
        <v>114</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2321</v>
      </c>
      <c r="B2221" t="s">
        <v>38</v>
      </c>
      <c r="C2221">
        <v>10</v>
      </c>
      <c r="D2221">
        <v>63.6</v>
      </c>
      <c r="E2221">
        <v>636</v>
      </c>
      <c r="F2221" s="1">
        <v>45739</v>
      </c>
      <c r="G2221" s="1">
        <v>45739</v>
      </c>
      <c r="H2221" t="s">
        <v>22</v>
      </c>
      <c r="I2221" t="s">
        <v>39</v>
      </c>
      <c r="J2221">
        <v>4</v>
      </c>
      <c r="K2221" t="s">
        <v>18</v>
      </c>
      <c r="L2221" t="s">
        <v>23</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2322</v>
      </c>
      <c r="B2222" t="s">
        <v>43</v>
      </c>
      <c r="C2222">
        <v>1</v>
      </c>
      <c r="D2222">
        <v>70.5</v>
      </c>
      <c r="E2222">
        <v>70.5</v>
      </c>
      <c r="F2222" s="1">
        <v>45739</v>
      </c>
      <c r="G2222" s="1">
        <v>45740</v>
      </c>
      <c r="H2222" t="s">
        <v>22</v>
      </c>
      <c r="I2222" t="s">
        <v>17</v>
      </c>
      <c r="J2222">
        <v>4</v>
      </c>
      <c r="K2222" t="s">
        <v>18</v>
      </c>
      <c r="L2222" t="s">
        <v>32</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2323</v>
      </c>
      <c r="B2223" t="s">
        <v>38</v>
      </c>
      <c r="C2223">
        <v>1</v>
      </c>
      <c r="D2223">
        <v>41.3</v>
      </c>
      <c r="E2223">
        <v>41.3</v>
      </c>
      <c r="F2223" s="1">
        <v>45739</v>
      </c>
      <c r="G2223" s="1">
        <v>45739</v>
      </c>
      <c r="H2223" t="s">
        <v>22</v>
      </c>
      <c r="I2223" t="s">
        <v>69</v>
      </c>
      <c r="J2223">
        <v>4</v>
      </c>
      <c r="K2223" t="s">
        <v>18</v>
      </c>
      <c r="L2223" t="s">
        <v>32</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2324</v>
      </c>
      <c r="B2224" t="s">
        <v>31</v>
      </c>
      <c r="C2224">
        <v>1</v>
      </c>
      <c r="D2224">
        <v>35.299999999999997</v>
      </c>
      <c r="E2224">
        <v>35.299999999999997</v>
      </c>
      <c r="F2224" s="1">
        <v>45739</v>
      </c>
      <c r="G2224" s="1">
        <v>45742</v>
      </c>
      <c r="H2224" t="s">
        <v>26</v>
      </c>
      <c r="I2224" t="s">
        <v>69</v>
      </c>
      <c r="J2224">
        <v>5</v>
      </c>
      <c r="K2224" t="s">
        <v>18</v>
      </c>
      <c r="L2224" t="s">
        <v>32</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2325</v>
      </c>
      <c r="B2225" t="s">
        <v>43</v>
      </c>
      <c r="C2225">
        <v>5</v>
      </c>
      <c r="D2225">
        <v>34.700000000000003</v>
      </c>
      <c r="E2225">
        <v>173.5</v>
      </c>
      <c r="F2225" s="1">
        <v>45739</v>
      </c>
      <c r="G2225" s="1">
        <v>45740</v>
      </c>
      <c r="H2225" t="s">
        <v>26</v>
      </c>
      <c r="I2225" t="s">
        <v>17</v>
      </c>
      <c r="J2225">
        <v>5</v>
      </c>
      <c r="K2225" t="s">
        <v>18</v>
      </c>
      <c r="L2225" t="s">
        <v>32</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2326</v>
      </c>
      <c r="B2226" t="s">
        <v>43</v>
      </c>
      <c r="C2226">
        <v>3</v>
      </c>
      <c r="D2226">
        <v>26.1</v>
      </c>
      <c r="E2226">
        <v>78.300000000000011</v>
      </c>
      <c r="F2226" s="1">
        <v>45739</v>
      </c>
      <c r="G2226" s="1">
        <v>45740</v>
      </c>
      <c r="H2226" t="s">
        <v>26</v>
      </c>
      <c r="I2226" t="s">
        <v>17</v>
      </c>
      <c r="J2226">
        <v>4</v>
      </c>
      <c r="K2226" t="s">
        <v>18</v>
      </c>
      <c r="L2226" t="s">
        <v>32</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2327</v>
      </c>
      <c r="B2227" t="s">
        <v>45</v>
      </c>
      <c r="C2227">
        <v>5</v>
      </c>
      <c r="D2227">
        <v>22.6</v>
      </c>
      <c r="E2227">
        <v>113</v>
      </c>
      <c r="F2227" s="1">
        <v>45739</v>
      </c>
      <c r="G2227" s="1">
        <v>45739</v>
      </c>
      <c r="H2227" t="s">
        <v>26</v>
      </c>
      <c r="I2227" t="s">
        <v>34</v>
      </c>
      <c r="J2227">
        <v>5</v>
      </c>
      <c r="K2227" t="s">
        <v>18</v>
      </c>
      <c r="L2227" t="s">
        <v>32</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2328</v>
      </c>
      <c r="B2228" t="s">
        <v>25</v>
      </c>
      <c r="C2228">
        <v>2</v>
      </c>
      <c r="D2228">
        <v>154.4</v>
      </c>
      <c r="E2228">
        <v>308.8</v>
      </c>
      <c r="F2228" s="1">
        <v>45739</v>
      </c>
      <c r="G2228" s="1">
        <v>45742</v>
      </c>
      <c r="H2228" t="s">
        <v>22</v>
      </c>
      <c r="I2228" t="s">
        <v>34</v>
      </c>
      <c r="J2228">
        <v>3</v>
      </c>
      <c r="K2228" t="s">
        <v>18</v>
      </c>
      <c r="L2228" t="s">
        <v>32</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2329</v>
      </c>
      <c r="B2229" t="s">
        <v>43</v>
      </c>
      <c r="C2229">
        <v>2</v>
      </c>
      <c r="D2229">
        <v>18.399999999999999</v>
      </c>
      <c r="E2229">
        <v>36.799999999999997</v>
      </c>
      <c r="F2229" s="1">
        <v>45739</v>
      </c>
      <c r="G2229" s="1">
        <v>45740</v>
      </c>
      <c r="H2229" t="s">
        <v>22</v>
      </c>
      <c r="I2229" t="s">
        <v>17</v>
      </c>
      <c r="J2229">
        <v>4</v>
      </c>
      <c r="K2229" t="s">
        <v>18</v>
      </c>
      <c r="L2229" t="s">
        <v>32</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2330</v>
      </c>
      <c r="B2230" t="s">
        <v>80</v>
      </c>
      <c r="C2230">
        <v>1</v>
      </c>
      <c r="D2230">
        <v>25</v>
      </c>
      <c r="E2230">
        <v>25</v>
      </c>
      <c r="F2230" s="1">
        <v>45739</v>
      </c>
      <c r="G2230" s="1">
        <v>45742</v>
      </c>
      <c r="H2230" t="s">
        <v>26</v>
      </c>
      <c r="I2230" t="s">
        <v>17</v>
      </c>
      <c r="J2230">
        <v>4</v>
      </c>
      <c r="K2230" t="s">
        <v>18</v>
      </c>
      <c r="L2230" t="s">
        <v>32</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2331</v>
      </c>
      <c r="B2231" t="s">
        <v>25</v>
      </c>
      <c r="C2231">
        <v>6</v>
      </c>
      <c r="D2231">
        <v>105.6</v>
      </c>
      <c r="E2231">
        <v>633.59999999999991</v>
      </c>
      <c r="F2231" s="1">
        <v>45739</v>
      </c>
      <c r="G2231" s="1">
        <v>45739</v>
      </c>
      <c r="H2231" t="s">
        <v>26</v>
      </c>
      <c r="I2231" t="s">
        <v>17</v>
      </c>
      <c r="J2231">
        <v>4</v>
      </c>
      <c r="K2231" t="s">
        <v>18</v>
      </c>
      <c r="L2231" t="s">
        <v>32</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2332</v>
      </c>
      <c r="B2232" t="s">
        <v>145</v>
      </c>
      <c r="C2232">
        <v>8</v>
      </c>
      <c r="D2232">
        <v>59.6</v>
      </c>
      <c r="E2232">
        <v>476.8</v>
      </c>
      <c r="F2232" s="1">
        <v>45739</v>
      </c>
      <c r="G2232" s="1">
        <v>45739</v>
      </c>
      <c r="H2232" t="s">
        <v>26</v>
      </c>
      <c r="I2232" t="s">
        <v>17</v>
      </c>
      <c r="J2232">
        <v>5</v>
      </c>
      <c r="K2232" t="s">
        <v>18</v>
      </c>
      <c r="L2232" t="s">
        <v>157</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2333</v>
      </c>
      <c r="B2233" t="s">
        <v>122</v>
      </c>
      <c r="C2233">
        <v>3</v>
      </c>
      <c r="D2233">
        <v>75.400000000000006</v>
      </c>
      <c r="E2233">
        <v>226.20000000000002</v>
      </c>
      <c r="F2233" s="1">
        <v>45739</v>
      </c>
      <c r="G2233" s="1">
        <v>45744</v>
      </c>
      <c r="H2233" t="s">
        <v>22</v>
      </c>
      <c r="I2233" t="s">
        <v>17</v>
      </c>
      <c r="J2233">
        <v>3</v>
      </c>
      <c r="K2233" t="s">
        <v>18</v>
      </c>
      <c r="L2233" t="s">
        <v>58</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2334</v>
      </c>
      <c r="B2234" t="s">
        <v>41</v>
      </c>
      <c r="C2234">
        <v>1</v>
      </c>
      <c r="D2234">
        <v>104.4</v>
      </c>
      <c r="E2234">
        <v>104.4</v>
      </c>
      <c r="F2234" s="1">
        <v>45739</v>
      </c>
      <c r="G2234" s="1">
        <v>45740</v>
      </c>
      <c r="H2234" t="s">
        <v>26</v>
      </c>
      <c r="I2234" t="s">
        <v>17</v>
      </c>
      <c r="J2234">
        <v>4</v>
      </c>
      <c r="K2234" t="s">
        <v>18</v>
      </c>
      <c r="L2234" t="s">
        <v>61</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2335</v>
      </c>
      <c r="B2235" t="s">
        <v>25</v>
      </c>
      <c r="C2235">
        <v>10</v>
      </c>
      <c r="D2235">
        <v>208.2</v>
      </c>
      <c r="E2235">
        <v>2082</v>
      </c>
      <c r="F2235" s="1">
        <v>45739</v>
      </c>
      <c r="G2235" s="1">
        <v>45740</v>
      </c>
      <c r="H2235" t="s">
        <v>22</v>
      </c>
      <c r="I2235" t="s">
        <v>17</v>
      </c>
      <c r="J2235">
        <v>5</v>
      </c>
      <c r="K2235" t="s">
        <v>18</v>
      </c>
      <c r="L2235" t="s">
        <v>61</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2336</v>
      </c>
      <c r="B2236" t="s">
        <v>38</v>
      </c>
      <c r="C2236">
        <v>2</v>
      </c>
      <c r="D2236">
        <v>45</v>
      </c>
      <c r="E2236">
        <v>90</v>
      </c>
      <c r="F2236" s="1">
        <v>45739</v>
      </c>
      <c r="G2236" s="1">
        <v>45742</v>
      </c>
      <c r="H2236" t="s">
        <v>26</v>
      </c>
      <c r="I2236" t="s">
        <v>17</v>
      </c>
      <c r="J2236">
        <v>4</v>
      </c>
      <c r="K2236" t="s">
        <v>18</v>
      </c>
      <c r="L2236" t="s">
        <v>73</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2337</v>
      </c>
      <c r="B2237" t="s">
        <v>122</v>
      </c>
      <c r="C2237">
        <v>2</v>
      </c>
      <c r="D2237">
        <v>20.3</v>
      </c>
      <c r="E2237">
        <v>40.6</v>
      </c>
      <c r="F2237" s="1">
        <v>45740</v>
      </c>
      <c r="G2237" s="1">
        <v>45742</v>
      </c>
      <c r="H2237" t="s">
        <v>16</v>
      </c>
      <c r="I2237" t="s">
        <v>34</v>
      </c>
      <c r="J2237">
        <v>4</v>
      </c>
      <c r="K2237" t="s">
        <v>18</v>
      </c>
      <c r="L2237" t="s">
        <v>76</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2338</v>
      </c>
      <c r="B2238" t="s">
        <v>25</v>
      </c>
      <c r="C2238">
        <v>3</v>
      </c>
      <c r="D2238">
        <v>94.4</v>
      </c>
      <c r="E2238">
        <v>283.20000000000005</v>
      </c>
      <c r="F2238" s="1">
        <v>45740</v>
      </c>
      <c r="G2238" s="1">
        <v>45741</v>
      </c>
      <c r="H2238" t="s">
        <v>26</v>
      </c>
      <c r="I2238" t="s">
        <v>17</v>
      </c>
      <c r="J2238">
        <v>5</v>
      </c>
      <c r="K2238" t="s">
        <v>18</v>
      </c>
      <c r="L2238" t="s">
        <v>76</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2339</v>
      </c>
      <c r="B2239" t="s">
        <v>45</v>
      </c>
      <c r="C2239">
        <v>1</v>
      </c>
      <c r="D2239">
        <v>49</v>
      </c>
      <c r="E2239">
        <v>49</v>
      </c>
      <c r="F2239" s="1">
        <v>45740</v>
      </c>
      <c r="G2239" s="1">
        <v>45742</v>
      </c>
      <c r="H2239" t="s">
        <v>26</v>
      </c>
      <c r="I2239" t="s">
        <v>17</v>
      </c>
      <c r="J2239">
        <v>5</v>
      </c>
      <c r="K2239" t="s">
        <v>18</v>
      </c>
      <c r="L2239" t="s">
        <v>112</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2340</v>
      </c>
      <c r="B2240" t="s">
        <v>31</v>
      </c>
      <c r="C2240">
        <v>2</v>
      </c>
      <c r="D2240">
        <v>27.2</v>
      </c>
      <c r="E2240">
        <v>54.4</v>
      </c>
      <c r="F2240" s="1">
        <v>45740</v>
      </c>
      <c r="G2240" s="1">
        <v>45742</v>
      </c>
      <c r="H2240" t="s">
        <v>22</v>
      </c>
      <c r="I2240" t="s">
        <v>17</v>
      </c>
      <c r="J2240">
        <v>5</v>
      </c>
      <c r="K2240" t="s">
        <v>18</v>
      </c>
      <c r="L2240" t="s">
        <v>23</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2341</v>
      </c>
      <c r="B2241" t="s">
        <v>25</v>
      </c>
      <c r="C2241">
        <v>6</v>
      </c>
      <c r="D2241">
        <v>72.599999999999994</v>
      </c>
      <c r="E2241">
        <v>435.59999999999997</v>
      </c>
      <c r="F2241" s="1">
        <v>45740</v>
      </c>
      <c r="G2241" s="1">
        <v>45741</v>
      </c>
      <c r="H2241" t="s">
        <v>26</v>
      </c>
      <c r="I2241" t="s">
        <v>17</v>
      </c>
      <c r="J2241">
        <v>5</v>
      </c>
      <c r="K2241" t="s">
        <v>18</v>
      </c>
      <c r="L2241" t="s">
        <v>27</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2342</v>
      </c>
      <c r="B2242" t="s">
        <v>122</v>
      </c>
      <c r="C2242">
        <v>4</v>
      </c>
      <c r="D2242">
        <v>62.4</v>
      </c>
      <c r="E2242">
        <v>249.6</v>
      </c>
      <c r="F2242" s="1">
        <v>45740</v>
      </c>
      <c r="G2242" s="1">
        <v>45741</v>
      </c>
      <c r="H2242" t="s">
        <v>26</v>
      </c>
      <c r="I2242" t="s">
        <v>17</v>
      </c>
      <c r="J2242">
        <v>4</v>
      </c>
      <c r="K2242" t="s">
        <v>18</v>
      </c>
      <c r="L2242" t="s">
        <v>32</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2343</v>
      </c>
      <c r="B2243" t="s">
        <v>43</v>
      </c>
      <c r="C2243">
        <v>3</v>
      </c>
      <c r="D2243">
        <v>19.100000000000001</v>
      </c>
      <c r="E2243">
        <v>57.300000000000004</v>
      </c>
      <c r="F2243" s="1">
        <v>45740</v>
      </c>
      <c r="G2243" s="1">
        <v>45742</v>
      </c>
      <c r="H2243" t="s">
        <v>22</v>
      </c>
      <c r="I2243" t="s">
        <v>17</v>
      </c>
      <c r="J2243">
        <v>3</v>
      </c>
      <c r="K2243" t="s">
        <v>18</v>
      </c>
      <c r="L2243" t="s">
        <v>32</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2344</v>
      </c>
      <c r="B2244" t="s">
        <v>53</v>
      </c>
      <c r="C2244">
        <v>1</v>
      </c>
      <c r="D2244">
        <v>29.6</v>
      </c>
      <c r="E2244">
        <v>29.6</v>
      </c>
      <c r="F2244" s="1">
        <v>45740</v>
      </c>
      <c r="G2244" s="1">
        <v>45744</v>
      </c>
      <c r="H2244" t="s">
        <v>22</v>
      </c>
      <c r="I2244" t="s">
        <v>17</v>
      </c>
      <c r="J2244">
        <v>2</v>
      </c>
      <c r="K2244" t="s">
        <v>18</v>
      </c>
      <c r="L2244" t="s">
        <v>32</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2345</v>
      </c>
      <c r="B2245" t="s">
        <v>43</v>
      </c>
      <c r="C2245">
        <v>2</v>
      </c>
      <c r="D2245">
        <v>18.899999999999999</v>
      </c>
      <c r="E2245">
        <v>37.799999999999997</v>
      </c>
      <c r="F2245" s="1">
        <v>45740</v>
      </c>
      <c r="G2245" s="1">
        <v>45742</v>
      </c>
      <c r="H2245" t="s">
        <v>26</v>
      </c>
      <c r="I2245" t="s">
        <v>69</v>
      </c>
      <c r="J2245">
        <v>5</v>
      </c>
      <c r="K2245" t="s">
        <v>18</v>
      </c>
      <c r="L2245" t="s">
        <v>32</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2346</v>
      </c>
      <c r="B2246" t="s">
        <v>53</v>
      </c>
      <c r="C2246">
        <v>5</v>
      </c>
      <c r="D2246">
        <v>41.4</v>
      </c>
      <c r="E2246">
        <v>207</v>
      </c>
      <c r="F2246" s="1">
        <v>45740</v>
      </c>
      <c r="G2246" s="1">
        <v>45741</v>
      </c>
      <c r="H2246" t="s">
        <v>22</v>
      </c>
      <c r="I2246" t="s">
        <v>50</v>
      </c>
      <c r="J2246">
        <v>4</v>
      </c>
      <c r="K2246" t="s">
        <v>18</v>
      </c>
      <c r="L2246" t="s">
        <v>32</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2347</v>
      </c>
      <c r="B2247" t="s">
        <v>25</v>
      </c>
      <c r="C2247">
        <v>1</v>
      </c>
      <c r="D2247">
        <v>118.4</v>
      </c>
      <c r="E2247">
        <v>118.4</v>
      </c>
      <c r="F2247" s="1">
        <v>45740</v>
      </c>
      <c r="G2247" s="1">
        <v>45741</v>
      </c>
      <c r="H2247" t="s">
        <v>26</v>
      </c>
      <c r="I2247" t="s">
        <v>17</v>
      </c>
      <c r="J2247">
        <v>5</v>
      </c>
      <c r="K2247" t="s">
        <v>18</v>
      </c>
      <c r="L2247" t="s">
        <v>32</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2348</v>
      </c>
      <c r="B2248" t="s">
        <v>25</v>
      </c>
      <c r="C2248">
        <v>2</v>
      </c>
      <c r="D2248">
        <v>125.3</v>
      </c>
      <c r="E2248">
        <v>250.6</v>
      </c>
      <c r="F2248" s="1">
        <v>45740</v>
      </c>
      <c r="G2248" s="1">
        <v>45743</v>
      </c>
      <c r="H2248" t="s">
        <v>26</v>
      </c>
      <c r="I2248" t="s">
        <v>17</v>
      </c>
      <c r="J2248">
        <v>5</v>
      </c>
      <c r="K2248" t="s">
        <v>18</v>
      </c>
      <c r="L2248" t="s">
        <v>32</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2349</v>
      </c>
      <c r="B2249" t="s">
        <v>29</v>
      </c>
      <c r="C2249">
        <v>2</v>
      </c>
      <c r="D2249">
        <v>85.8</v>
      </c>
      <c r="E2249">
        <v>171.6</v>
      </c>
      <c r="F2249" s="1">
        <v>45740</v>
      </c>
      <c r="G2249" s="1">
        <v>45741</v>
      </c>
      <c r="H2249" t="s">
        <v>26</v>
      </c>
      <c r="I2249" t="s">
        <v>34</v>
      </c>
      <c r="J2249">
        <v>2</v>
      </c>
      <c r="K2249" t="s">
        <v>18</v>
      </c>
      <c r="L2249" t="s">
        <v>32</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2350</v>
      </c>
      <c r="B2250" t="s">
        <v>38</v>
      </c>
      <c r="C2250">
        <v>1</v>
      </c>
      <c r="D2250">
        <v>44.2</v>
      </c>
      <c r="E2250">
        <v>44.2</v>
      </c>
      <c r="F2250" s="1">
        <v>45740</v>
      </c>
      <c r="G2250" s="1">
        <v>45743</v>
      </c>
      <c r="H2250" t="s">
        <v>22</v>
      </c>
      <c r="I2250" t="s">
        <v>34</v>
      </c>
      <c r="J2250">
        <v>4</v>
      </c>
      <c r="K2250" t="s">
        <v>18</v>
      </c>
      <c r="L2250" t="s">
        <v>32</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2351</v>
      </c>
      <c r="B2251" t="s">
        <v>36</v>
      </c>
      <c r="C2251">
        <v>4</v>
      </c>
      <c r="D2251">
        <v>74.099999999999994</v>
      </c>
      <c r="E2251">
        <v>296.39999999999998</v>
      </c>
      <c r="F2251" s="1">
        <v>45740</v>
      </c>
      <c r="G2251" s="1">
        <v>45742</v>
      </c>
      <c r="H2251" t="s">
        <v>26</v>
      </c>
      <c r="I2251" t="s">
        <v>17</v>
      </c>
      <c r="J2251">
        <v>4</v>
      </c>
      <c r="K2251" t="s">
        <v>18</v>
      </c>
      <c r="L2251" t="s">
        <v>32</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2352</v>
      </c>
      <c r="B2252" t="s">
        <v>43</v>
      </c>
      <c r="C2252">
        <v>1</v>
      </c>
      <c r="D2252">
        <v>33.799999999999997</v>
      </c>
      <c r="E2252">
        <v>33.799999999999997</v>
      </c>
      <c r="F2252" s="1">
        <v>45740</v>
      </c>
      <c r="G2252" s="1">
        <v>45741</v>
      </c>
      <c r="H2252" t="s">
        <v>26</v>
      </c>
      <c r="I2252" t="s">
        <v>39</v>
      </c>
      <c r="J2252">
        <v>5</v>
      </c>
      <c r="K2252" t="s">
        <v>18</v>
      </c>
      <c r="L2252" t="s">
        <v>185</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2353</v>
      </c>
      <c r="B2253" t="s">
        <v>21</v>
      </c>
      <c r="C2253">
        <v>2</v>
      </c>
      <c r="D2253">
        <v>39.1</v>
      </c>
      <c r="E2253">
        <v>78.2</v>
      </c>
      <c r="F2253" s="1">
        <v>45740</v>
      </c>
      <c r="G2253" s="1">
        <v>45741</v>
      </c>
      <c r="H2253" t="s">
        <v>22</v>
      </c>
      <c r="I2253" t="s">
        <v>17</v>
      </c>
      <c r="J2253">
        <v>3</v>
      </c>
      <c r="K2253" t="s">
        <v>18</v>
      </c>
      <c r="L2253" t="s">
        <v>185</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2354</v>
      </c>
      <c r="B2254" t="s">
        <v>15</v>
      </c>
      <c r="C2254">
        <v>1</v>
      </c>
      <c r="D2254">
        <v>37.200000000000003</v>
      </c>
      <c r="E2254">
        <v>37.200000000000003</v>
      </c>
      <c r="F2254" s="1">
        <v>45740</v>
      </c>
      <c r="G2254" s="1">
        <v>45741</v>
      </c>
      <c r="H2254" t="s">
        <v>22</v>
      </c>
      <c r="I2254" t="s">
        <v>17</v>
      </c>
      <c r="J2254">
        <v>3</v>
      </c>
      <c r="K2254" t="s">
        <v>18</v>
      </c>
      <c r="L2254" t="s">
        <v>97</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2355</v>
      </c>
      <c r="B2255" t="s">
        <v>122</v>
      </c>
      <c r="C2255">
        <v>3</v>
      </c>
      <c r="D2255">
        <v>33.9</v>
      </c>
      <c r="E2255">
        <v>101.69999999999999</v>
      </c>
      <c r="F2255" s="1">
        <v>45740</v>
      </c>
      <c r="G2255" s="1">
        <v>45742</v>
      </c>
      <c r="H2255" t="s">
        <v>22</v>
      </c>
      <c r="I2255" t="s">
        <v>39</v>
      </c>
      <c r="J2255">
        <v>4</v>
      </c>
      <c r="K2255" t="s">
        <v>18</v>
      </c>
      <c r="L2255" t="s">
        <v>54</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2356</v>
      </c>
      <c r="B2256" t="s">
        <v>41</v>
      </c>
      <c r="C2256">
        <v>15</v>
      </c>
      <c r="D2256">
        <v>73.3</v>
      </c>
      <c r="E2256">
        <v>1099.5</v>
      </c>
      <c r="F2256" s="1">
        <v>45740</v>
      </c>
      <c r="G2256" s="1">
        <v>45743</v>
      </c>
      <c r="H2256" t="s">
        <v>26</v>
      </c>
      <c r="I2256" t="s">
        <v>39</v>
      </c>
      <c r="J2256">
        <v>3</v>
      </c>
      <c r="K2256" t="s">
        <v>18</v>
      </c>
      <c r="L2256" t="s">
        <v>61</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2357</v>
      </c>
      <c r="B2257" t="s">
        <v>43</v>
      </c>
      <c r="C2257">
        <v>4</v>
      </c>
      <c r="D2257">
        <v>35</v>
      </c>
      <c r="E2257">
        <v>140</v>
      </c>
      <c r="F2257" s="1">
        <v>45740</v>
      </c>
      <c r="G2257" s="1">
        <v>45742</v>
      </c>
      <c r="H2257" t="s">
        <v>26</v>
      </c>
      <c r="I2257" t="s">
        <v>34</v>
      </c>
      <c r="J2257">
        <v>4</v>
      </c>
      <c r="K2257" t="s">
        <v>18</v>
      </c>
      <c r="L2257" t="s">
        <v>61</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2358</v>
      </c>
      <c r="B2258" t="s">
        <v>15</v>
      </c>
      <c r="C2258">
        <v>3</v>
      </c>
      <c r="D2258">
        <v>22.2</v>
      </c>
      <c r="E2258">
        <v>66.599999999999994</v>
      </c>
      <c r="F2258" s="1">
        <v>45740</v>
      </c>
      <c r="G2258" s="1">
        <v>45741</v>
      </c>
      <c r="H2258" t="s">
        <v>22</v>
      </c>
      <c r="I2258" t="s">
        <v>34</v>
      </c>
      <c r="J2258">
        <v>4</v>
      </c>
      <c r="K2258" t="s">
        <v>18</v>
      </c>
      <c r="L2258" t="s">
        <v>102</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2359</v>
      </c>
      <c r="B2259" t="s">
        <v>53</v>
      </c>
      <c r="C2259">
        <v>1</v>
      </c>
      <c r="D2259">
        <v>32.4</v>
      </c>
      <c r="E2259">
        <v>32.4</v>
      </c>
      <c r="F2259" s="1">
        <v>45740</v>
      </c>
      <c r="G2259" s="1">
        <v>45741</v>
      </c>
      <c r="H2259" t="s">
        <v>26</v>
      </c>
      <c r="I2259" t="s">
        <v>17</v>
      </c>
      <c r="J2259">
        <v>4</v>
      </c>
      <c r="K2259" t="s">
        <v>18</v>
      </c>
      <c r="L2259" t="s">
        <v>76</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2360</v>
      </c>
      <c r="B2260" t="s">
        <v>36</v>
      </c>
      <c r="C2260">
        <v>3</v>
      </c>
      <c r="D2260">
        <v>88.4</v>
      </c>
      <c r="E2260">
        <v>265.20000000000005</v>
      </c>
      <c r="F2260" s="1">
        <v>45741</v>
      </c>
      <c r="G2260" s="1">
        <v>45743</v>
      </c>
      <c r="H2260" t="s">
        <v>26</v>
      </c>
      <c r="I2260" t="s">
        <v>34</v>
      </c>
      <c r="J2260">
        <v>3</v>
      </c>
      <c r="K2260" t="s">
        <v>18</v>
      </c>
      <c r="L2260" t="s">
        <v>76</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2361</v>
      </c>
      <c r="B2261" t="s">
        <v>36</v>
      </c>
      <c r="C2261">
        <v>16</v>
      </c>
      <c r="D2261">
        <v>30.5</v>
      </c>
      <c r="E2261">
        <v>488</v>
      </c>
      <c r="F2261" s="1">
        <v>45741</v>
      </c>
      <c r="G2261" s="1">
        <v>45742</v>
      </c>
      <c r="H2261" t="s">
        <v>26</v>
      </c>
      <c r="I2261" t="s">
        <v>39</v>
      </c>
      <c r="J2261">
        <v>4</v>
      </c>
      <c r="K2261" t="s">
        <v>18</v>
      </c>
      <c r="L2261" t="s">
        <v>76</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2362</v>
      </c>
      <c r="B2262" t="s">
        <v>21</v>
      </c>
      <c r="C2262">
        <v>6</v>
      </c>
      <c r="D2262">
        <v>38.1</v>
      </c>
      <c r="E2262">
        <v>228.60000000000002</v>
      </c>
      <c r="F2262" s="1">
        <v>45741</v>
      </c>
      <c r="G2262" s="1">
        <v>45743</v>
      </c>
      <c r="H2262" t="s">
        <v>26</v>
      </c>
      <c r="I2262" t="s">
        <v>17</v>
      </c>
      <c r="J2262">
        <v>3</v>
      </c>
      <c r="K2262" t="s">
        <v>18</v>
      </c>
      <c r="L2262" t="s">
        <v>76</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2363</v>
      </c>
      <c r="B2263" t="s">
        <v>53</v>
      </c>
      <c r="C2263">
        <v>5</v>
      </c>
      <c r="D2263">
        <v>37.6</v>
      </c>
      <c r="E2263">
        <v>188</v>
      </c>
      <c r="F2263" s="1">
        <v>45741</v>
      </c>
      <c r="G2263" s="1">
        <v>45745</v>
      </c>
      <c r="H2263" t="s">
        <v>22</v>
      </c>
      <c r="I2263" t="s">
        <v>17</v>
      </c>
      <c r="J2263">
        <v>4</v>
      </c>
      <c r="K2263" t="s">
        <v>18</v>
      </c>
      <c r="L2263" t="s">
        <v>76</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2364</v>
      </c>
      <c r="B2264" t="s">
        <v>122</v>
      </c>
      <c r="C2264">
        <v>2</v>
      </c>
      <c r="D2264">
        <v>31.4</v>
      </c>
      <c r="E2264">
        <v>62.8</v>
      </c>
      <c r="F2264" s="1">
        <v>45741</v>
      </c>
      <c r="G2264" s="1">
        <v>45742</v>
      </c>
      <c r="H2264" t="s">
        <v>22</v>
      </c>
      <c r="I2264" t="s">
        <v>17</v>
      </c>
      <c r="J2264">
        <v>5</v>
      </c>
      <c r="K2264" t="s">
        <v>18</v>
      </c>
      <c r="L2264" t="s">
        <v>76</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2365</v>
      </c>
      <c r="B2265" t="s">
        <v>38</v>
      </c>
      <c r="C2265">
        <v>2</v>
      </c>
      <c r="D2265">
        <v>61.5</v>
      </c>
      <c r="E2265">
        <v>123</v>
      </c>
      <c r="F2265" s="1">
        <v>45741</v>
      </c>
      <c r="G2265" s="1">
        <v>45742</v>
      </c>
      <c r="H2265" t="s">
        <v>22</v>
      </c>
      <c r="I2265" t="s">
        <v>50</v>
      </c>
      <c r="J2265">
        <v>4</v>
      </c>
      <c r="K2265" t="s">
        <v>18</v>
      </c>
      <c r="L2265" t="s">
        <v>291</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2366</v>
      </c>
      <c r="B2266" t="s">
        <v>38</v>
      </c>
      <c r="C2266">
        <v>1</v>
      </c>
      <c r="D2266">
        <v>72.599999999999994</v>
      </c>
      <c r="E2266">
        <v>72.599999999999994</v>
      </c>
      <c r="F2266" s="1">
        <v>45741</v>
      </c>
      <c r="G2266" s="1">
        <v>45742</v>
      </c>
      <c r="H2266" t="s">
        <v>22</v>
      </c>
      <c r="I2266" t="s">
        <v>17</v>
      </c>
      <c r="J2266">
        <v>3</v>
      </c>
      <c r="K2266" t="s">
        <v>18</v>
      </c>
      <c r="L2266" t="s">
        <v>114</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2367</v>
      </c>
      <c r="B2267" t="s">
        <v>45</v>
      </c>
      <c r="C2267">
        <v>3</v>
      </c>
      <c r="D2267">
        <v>26.9</v>
      </c>
      <c r="E2267">
        <v>80.699999999999989</v>
      </c>
      <c r="F2267" s="1">
        <v>45741</v>
      </c>
      <c r="G2267" s="1">
        <v>45746</v>
      </c>
      <c r="H2267" t="s">
        <v>88</v>
      </c>
      <c r="I2267" t="s">
        <v>69</v>
      </c>
      <c r="J2267">
        <v>3</v>
      </c>
      <c r="K2267" t="s">
        <v>18</v>
      </c>
      <c r="L2267" t="s">
        <v>640</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2368</v>
      </c>
      <c r="B2268" t="s">
        <v>134</v>
      </c>
      <c r="C2268">
        <v>12</v>
      </c>
      <c r="D2268">
        <v>29.4</v>
      </c>
      <c r="E2268">
        <v>352.79999999999995</v>
      </c>
      <c r="F2268" s="1">
        <v>45741</v>
      </c>
      <c r="G2268" s="1">
        <v>45742</v>
      </c>
      <c r="H2268" t="s">
        <v>26</v>
      </c>
      <c r="I2268" t="s">
        <v>34</v>
      </c>
      <c r="J2268">
        <v>4</v>
      </c>
      <c r="K2268" t="s">
        <v>18</v>
      </c>
      <c r="L2268" t="s">
        <v>966</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2369</v>
      </c>
      <c r="B2269" t="s">
        <v>134</v>
      </c>
      <c r="C2269">
        <v>2</v>
      </c>
      <c r="D2269">
        <v>42.1</v>
      </c>
      <c r="E2269">
        <v>84.2</v>
      </c>
      <c r="F2269" s="1">
        <v>45741</v>
      </c>
      <c r="G2269" s="1">
        <v>45742</v>
      </c>
      <c r="H2269" t="s">
        <v>26</v>
      </c>
      <c r="I2269" t="s">
        <v>50</v>
      </c>
      <c r="J2269">
        <v>3</v>
      </c>
      <c r="K2269" t="s">
        <v>18</v>
      </c>
      <c r="L2269" t="s">
        <v>23</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2370</v>
      </c>
      <c r="B2270" t="s">
        <v>36</v>
      </c>
      <c r="C2270">
        <v>1</v>
      </c>
      <c r="D2270">
        <v>40.5</v>
      </c>
      <c r="E2270">
        <v>40.5</v>
      </c>
      <c r="F2270" s="1">
        <v>45741</v>
      </c>
      <c r="G2270" s="1">
        <v>45742</v>
      </c>
      <c r="H2270" t="s">
        <v>26</v>
      </c>
      <c r="I2270" t="s">
        <v>39</v>
      </c>
      <c r="J2270">
        <v>3</v>
      </c>
      <c r="K2270" t="s">
        <v>18</v>
      </c>
      <c r="L2270" t="s">
        <v>23</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2371</v>
      </c>
      <c r="B2271" t="s">
        <v>25</v>
      </c>
      <c r="C2271">
        <v>4</v>
      </c>
      <c r="D2271">
        <v>182.3</v>
      </c>
      <c r="E2271">
        <v>729.2</v>
      </c>
      <c r="F2271" s="1">
        <v>45741</v>
      </c>
      <c r="G2271" s="1">
        <v>45742</v>
      </c>
      <c r="H2271" t="s">
        <v>26</v>
      </c>
      <c r="I2271" t="s">
        <v>34</v>
      </c>
      <c r="J2271">
        <v>4</v>
      </c>
      <c r="K2271" t="s">
        <v>18</v>
      </c>
      <c r="L2271" t="s">
        <v>23</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2372</v>
      </c>
      <c r="B2272" t="s">
        <v>25</v>
      </c>
      <c r="C2272">
        <v>5</v>
      </c>
      <c r="D2272">
        <v>157</v>
      </c>
      <c r="E2272">
        <v>785</v>
      </c>
      <c r="F2272" s="1">
        <v>45741</v>
      </c>
      <c r="G2272" s="1">
        <v>45744</v>
      </c>
      <c r="H2272" t="s">
        <v>26</v>
      </c>
      <c r="I2272" t="s">
        <v>34</v>
      </c>
      <c r="J2272">
        <v>5</v>
      </c>
      <c r="K2272" t="s">
        <v>18</v>
      </c>
      <c r="L2272" t="s">
        <v>27</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2373</v>
      </c>
      <c r="B2273" t="s">
        <v>134</v>
      </c>
      <c r="C2273">
        <v>5</v>
      </c>
      <c r="D2273">
        <v>45.2</v>
      </c>
      <c r="E2273">
        <v>226</v>
      </c>
      <c r="F2273" s="1">
        <v>45741</v>
      </c>
      <c r="G2273" s="1">
        <v>45744</v>
      </c>
      <c r="H2273" t="s">
        <v>26</v>
      </c>
      <c r="I2273" t="s">
        <v>34</v>
      </c>
      <c r="J2273">
        <v>4</v>
      </c>
      <c r="K2273" t="s">
        <v>18</v>
      </c>
      <c r="L2273" t="s">
        <v>146</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2374</v>
      </c>
      <c r="B2274" t="s">
        <v>122</v>
      </c>
      <c r="C2274">
        <v>4</v>
      </c>
      <c r="D2274">
        <v>27.4</v>
      </c>
      <c r="E2274">
        <v>109.6</v>
      </c>
      <c r="F2274" s="1">
        <v>45741</v>
      </c>
      <c r="G2274" s="1">
        <v>45743</v>
      </c>
      <c r="H2274" t="s">
        <v>26</v>
      </c>
      <c r="I2274" t="s">
        <v>17</v>
      </c>
      <c r="J2274">
        <v>4</v>
      </c>
      <c r="K2274" t="s">
        <v>18</v>
      </c>
      <c r="L2274" t="s">
        <v>32</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2375</v>
      </c>
      <c r="B2275" t="s">
        <v>36</v>
      </c>
      <c r="C2275">
        <v>5</v>
      </c>
      <c r="D2275">
        <v>34.1</v>
      </c>
      <c r="E2275">
        <v>170.5</v>
      </c>
      <c r="F2275" s="1">
        <v>45741</v>
      </c>
      <c r="G2275" s="1">
        <v>45743</v>
      </c>
      <c r="H2275" t="s">
        <v>22</v>
      </c>
      <c r="I2275" t="s">
        <v>17</v>
      </c>
      <c r="J2275">
        <v>5</v>
      </c>
      <c r="K2275" t="s">
        <v>18</v>
      </c>
      <c r="L2275" t="s">
        <v>32</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2376</v>
      </c>
      <c r="B2276" t="s">
        <v>15</v>
      </c>
      <c r="C2276">
        <v>2</v>
      </c>
      <c r="D2276">
        <v>26</v>
      </c>
      <c r="E2276">
        <v>52</v>
      </c>
      <c r="F2276" s="1">
        <v>45741</v>
      </c>
      <c r="G2276" s="1">
        <v>45743</v>
      </c>
      <c r="H2276" t="s">
        <v>22</v>
      </c>
      <c r="I2276" t="s">
        <v>39</v>
      </c>
      <c r="J2276">
        <v>3</v>
      </c>
      <c r="K2276" t="s">
        <v>18</v>
      </c>
      <c r="L2276" t="s">
        <v>32</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2377</v>
      </c>
      <c r="B2277" t="s">
        <v>43</v>
      </c>
      <c r="C2277">
        <v>7</v>
      </c>
      <c r="D2277">
        <v>19.399999999999999</v>
      </c>
      <c r="E2277">
        <v>135.79999999999998</v>
      </c>
      <c r="F2277" s="1">
        <v>45741</v>
      </c>
      <c r="G2277" s="1">
        <v>45743</v>
      </c>
      <c r="H2277" t="s">
        <v>16</v>
      </c>
      <c r="I2277" t="s">
        <v>34</v>
      </c>
      <c r="J2277">
        <v>3</v>
      </c>
      <c r="K2277" t="s">
        <v>18</v>
      </c>
      <c r="L2277" t="s">
        <v>32</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2378</v>
      </c>
      <c r="B2278" t="s">
        <v>127</v>
      </c>
      <c r="C2278">
        <v>3</v>
      </c>
      <c r="D2278">
        <v>30.3</v>
      </c>
      <c r="E2278">
        <v>90.9</v>
      </c>
      <c r="F2278" s="1">
        <v>45741</v>
      </c>
      <c r="G2278" s="1">
        <v>45744</v>
      </c>
      <c r="H2278" t="s">
        <v>26</v>
      </c>
      <c r="I2278" t="s">
        <v>34</v>
      </c>
      <c r="J2278">
        <v>5</v>
      </c>
      <c r="K2278" t="s">
        <v>18</v>
      </c>
      <c r="L2278" t="s">
        <v>32</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2379</v>
      </c>
      <c r="B2279" t="s">
        <v>25</v>
      </c>
      <c r="C2279">
        <v>3</v>
      </c>
      <c r="D2279">
        <v>101.4</v>
      </c>
      <c r="E2279">
        <v>304.20000000000005</v>
      </c>
      <c r="F2279" s="1">
        <v>45741</v>
      </c>
      <c r="G2279" s="1">
        <v>45742</v>
      </c>
      <c r="H2279" t="s">
        <v>22</v>
      </c>
      <c r="I2279" t="s">
        <v>17</v>
      </c>
      <c r="J2279">
        <v>4</v>
      </c>
      <c r="K2279" t="s">
        <v>18</v>
      </c>
      <c r="L2279" t="s">
        <v>32</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2380</v>
      </c>
      <c r="B2280" t="s">
        <v>29</v>
      </c>
      <c r="C2280">
        <v>5</v>
      </c>
      <c r="D2280">
        <v>55.5</v>
      </c>
      <c r="E2280">
        <v>277.5</v>
      </c>
      <c r="F2280" s="1">
        <v>45741</v>
      </c>
      <c r="G2280" s="1">
        <v>45744</v>
      </c>
      <c r="H2280" t="s">
        <v>22</v>
      </c>
      <c r="I2280" t="s">
        <v>34</v>
      </c>
      <c r="J2280">
        <v>4</v>
      </c>
      <c r="K2280" t="s">
        <v>18</v>
      </c>
      <c r="L2280" t="s">
        <v>185</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2381</v>
      </c>
      <c r="B2281" t="s">
        <v>43</v>
      </c>
      <c r="C2281">
        <v>1</v>
      </c>
      <c r="D2281">
        <v>23.1</v>
      </c>
      <c r="E2281">
        <v>23.1</v>
      </c>
      <c r="F2281" s="1">
        <v>45741</v>
      </c>
      <c r="G2281" s="1">
        <v>45742</v>
      </c>
      <c r="H2281" t="s">
        <v>22</v>
      </c>
      <c r="I2281" t="s">
        <v>17</v>
      </c>
      <c r="J2281">
        <v>4</v>
      </c>
      <c r="K2281" t="s">
        <v>18</v>
      </c>
      <c r="L2281" t="s">
        <v>187</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2382</v>
      </c>
      <c r="B2282" t="s">
        <v>145</v>
      </c>
      <c r="C2282">
        <v>2</v>
      </c>
      <c r="D2282">
        <v>38.9</v>
      </c>
      <c r="E2282">
        <v>77.8</v>
      </c>
      <c r="F2282" s="1">
        <v>45741</v>
      </c>
      <c r="G2282" s="1">
        <v>45742</v>
      </c>
      <c r="H2282" t="s">
        <v>22</v>
      </c>
      <c r="I2282" t="s">
        <v>39</v>
      </c>
      <c r="J2282">
        <v>4</v>
      </c>
      <c r="K2282" t="s">
        <v>18</v>
      </c>
      <c r="L2282" t="s">
        <v>187</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2383</v>
      </c>
      <c r="B2283" t="s">
        <v>38</v>
      </c>
      <c r="C2283">
        <v>9</v>
      </c>
      <c r="D2283">
        <v>116.3</v>
      </c>
      <c r="E2283">
        <v>1046.7</v>
      </c>
      <c r="F2283" s="1">
        <v>45741</v>
      </c>
      <c r="G2283" s="1">
        <v>45745</v>
      </c>
      <c r="H2283" t="s">
        <v>26</v>
      </c>
      <c r="I2283" t="s">
        <v>17</v>
      </c>
      <c r="J2283">
        <v>4</v>
      </c>
      <c r="K2283" t="s">
        <v>18</v>
      </c>
      <c r="L2283" t="s">
        <v>51</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2384</v>
      </c>
      <c r="B2284" t="s">
        <v>127</v>
      </c>
      <c r="C2284">
        <v>9</v>
      </c>
      <c r="D2284">
        <v>64.099999999999994</v>
      </c>
      <c r="E2284">
        <v>576.9</v>
      </c>
      <c r="F2284" s="1">
        <v>45741</v>
      </c>
      <c r="G2284" s="1">
        <v>45741</v>
      </c>
      <c r="H2284" t="s">
        <v>26</v>
      </c>
      <c r="I2284" t="s">
        <v>17</v>
      </c>
      <c r="J2284">
        <v>5</v>
      </c>
      <c r="K2284" t="s">
        <v>18</v>
      </c>
      <c r="L2284" t="s">
        <v>54</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2385</v>
      </c>
      <c r="B2285" t="s">
        <v>25</v>
      </c>
      <c r="C2285">
        <v>6</v>
      </c>
      <c r="D2285">
        <v>109.2</v>
      </c>
      <c r="E2285">
        <v>655.20000000000005</v>
      </c>
      <c r="F2285" s="1">
        <v>45741</v>
      </c>
      <c r="G2285" s="1">
        <v>45743</v>
      </c>
      <c r="H2285" t="s">
        <v>22</v>
      </c>
      <c r="I2285" t="s">
        <v>17</v>
      </c>
      <c r="J2285">
        <v>3</v>
      </c>
      <c r="K2285" t="s">
        <v>18</v>
      </c>
      <c r="L2285" t="s">
        <v>61</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2386</v>
      </c>
      <c r="B2286" t="s">
        <v>53</v>
      </c>
      <c r="C2286">
        <v>5</v>
      </c>
      <c r="D2286">
        <v>23.2</v>
      </c>
      <c r="E2286">
        <v>116</v>
      </c>
      <c r="F2286" s="1">
        <v>45742</v>
      </c>
      <c r="G2286" s="1">
        <v>45743</v>
      </c>
      <c r="H2286" t="s">
        <v>22</v>
      </c>
      <c r="I2286" t="s">
        <v>17</v>
      </c>
      <c r="J2286">
        <v>3</v>
      </c>
      <c r="K2286" t="s">
        <v>18</v>
      </c>
      <c r="L2286" t="s">
        <v>61</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2387</v>
      </c>
      <c r="B2287" t="s">
        <v>145</v>
      </c>
      <c r="C2287">
        <v>6</v>
      </c>
      <c r="D2287">
        <v>81.2</v>
      </c>
      <c r="E2287">
        <v>487.20000000000005</v>
      </c>
      <c r="F2287" s="1">
        <v>45742</v>
      </c>
      <c r="G2287" s="1">
        <v>45744</v>
      </c>
      <c r="H2287" t="s">
        <v>22</v>
      </c>
      <c r="I2287" t="s">
        <v>39</v>
      </c>
      <c r="J2287">
        <v>5</v>
      </c>
      <c r="K2287" t="s">
        <v>18</v>
      </c>
      <c r="L2287" t="s">
        <v>61</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2388</v>
      </c>
      <c r="B2288" t="s">
        <v>21</v>
      </c>
      <c r="C2288">
        <v>14</v>
      </c>
      <c r="D2288">
        <v>35.700000000000003</v>
      </c>
      <c r="E2288">
        <v>499.80000000000007</v>
      </c>
      <c r="F2288" s="1">
        <v>45742</v>
      </c>
      <c r="G2288" s="1">
        <v>45743</v>
      </c>
      <c r="H2288" t="s">
        <v>22</v>
      </c>
      <c r="I2288" t="s">
        <v>50</v>
      </c>
      <c r="J2288">
        <v>4</v>
      </c>
      <c r="K2288" t="s">
        <v>18</v>
      </c>
      <c r="L2288" t="s">
        <v>61</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2389</v>
      </c>
      <c r="B2289" t="s">
        <v>41</v>
      </c>
      <c r="C2289">
        <v>2</v>
      </c>
      <c r="D2289">
        <v>44.5</v>
      </c>
      <c r="E2289">
        <v>89</v>
      </c>
      <c r="F2289" s="1">
        <v>45742</v>
      </c>
      <c r="G2289" s="1">
        <v>45745</v>
      </c>
      <c r="H2289" t="s">
        <v>22</v>
      </c>
      <c r="I2289" t="s">
        <v>69</v>
      </c>
      <c r="J2289">
        <v>4</v>
      </c>
      <c r="K2289" t="s">
        <v>18</v>
      </c>
      <c r="L2289" t="s">
        <v>71</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2390</v>
      </c>
      <c r="B2290" t="s">
        <v>21</v>
      </c>
      <c r="C2290">
        <v>5</v>
      </c>
      <c r="D2290">
        <v>32</v>
      </c>
      <c r="E2290">
        <v>160</v>
      </c>
      <c r="F2290" s="1">
        <v>45742</v>
      </c>
      <c r="G2290" s="1">
        <v>45744</v>
      </c>
      <c r="H2290" t="s">
        <v>88</v>
      </c>
      <c r="I2290" t="s">
        <v>34</v>
      </c>
      <c r="J2290">
        <v>3</v>
      </c>
      <c r="K2290" t="s">
        <v>18</v>
      </c>
      <c r="L2290" t="s">
        <v>71</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2391</v>
      </c>
      <c r="B2291" t="s">
        <v>43</v>
      </c>
      <c r="C2291">
        <v>1</v>
      </c>
      <c r="D2291">
        <v>25.7</v>
      </c>
      <c r="E2291">
        <v>25.7</v>
      </c>
      <c r="F2291" s="1">
        <v>45742</v>
      </c>
      <c r="G2291" s="1">
        <v>45743</v>
      </c>
      <c r="H2291" t="s">
        <v>22</v>
      </c>
      <c r="I2291" t="s">
        <v>17</v>
      </c>
      <c r="J2291">
        <v>4</v>
      </c>
      <c r="K2291" t="s">
        <v>18</v>
      </c>
      <c r="L2291" t="s">
        <v>73</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2392</v>
      </c>
      <c r="B2292" t="s">
        <v>127</v>
      </c>
      <c r="C2292">
        <v>3</v>
      </c>
      <c r="D2292">
        <v>65.599999999999994</v>
      </c>
      <c r="E2292">
        <v>196.79999999999998</v>
      </c>
      <c r="F2292" s="1">
        <v>45742</v>
      </c>
      <c r="G2292" s="1">
        <v>45748</v>
      </c>
      <c r="H2292" t="s">
        <v>22</v>
      </c>
      <c r="I2292" t="s">
        <v>17</v>
      </c>
      <c r="J2292">
        <v>4</v>
      </c>
      <c r="K2292" t="s">
        <v>18</v>
      </c>
      <c r="L2292" t="s">
        <v>76</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2393</v>
      </c>
      <c r="B2293" t="s">
        <v>21</v>
      </c>
      <c r="C2293">
        <v>4</v>
      </c>
      <c r="D2293">
        <v>52.1</v>
      </c>
      <c r="E2293">
        <v>208.4</v>
      </c>
      <c r="F2293" s="1">
        <v>45742</v>
      </c>
      <c r="G2293" s="1">
        <v>45743</v>
      </c>
      <c r="H2293" t="s">
        <v>26</v>
      </c>
      <c r="I2293" t="s">
        <v>17</v>
      </c>
      <c r="J2293">
        <v>5</v>
      </c>
      <c r="K2293" t="s">
        <v>18</v>
      </c>
      <c r="L2293" t="s">
        <v>76</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2394</v>
      </c>
      <c r="B2294" t="s">
        <v>43</v>
      </c>
      <c r="C2294">
        <v>1</v>
      </c>
      <c r="D2294">
        <v>31</v>
      </c>
      <c r="E2294">
        <v>31</v>
      </c>
      <c r="F2294" s="1">
        <v>45742</v>
      </c>
      <c r="G2294" s="1">
        <v>45743</v>
      </c>
      <c r="H2294" t="s">
        <v>22</v>
      </c>
      <c r="I2294" t="s">
        <v>17</v>
      </c>
      <c r="J2294">
        <v>3</v>
      </c>
      <c r="K2294" t="s">
        <v>18</v>
      </c>
      <c r="L2294" t="s">
        <v>109</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2395</v>
      </c>
      <c r="B2295" t="s">
        <v>43</v>
      </c>
      <c r="C2295">
        <v>1</v>
      </c>
      <c r="D2295">
        <v>32</v>
      </c>
      <c r="E2295">
        <v>32</v>
      </c>
      <c r="F2295" s="1">
        <v>45742</v>
      </c>
      <c r="G2295" s="1">
        <v>45744</v>
      </c>
      <c r="H2295" t="s">
        <v>88</v>
      </c>
      <c r="I2295" t="s">
        <v>50</v>
      </c>
      <c r="J2295">
        <v>3</v>
      </c>
      <c r="K2295" t="s">
        <v>18</v>
      </c>
      <c r="L2295" t="s">
        <v>291</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2396</v>
      </c>
      <c r="B2296" t="s">
        <v>127</v>
      </c>
      <c r="C2296">
        <v>4</v>
      </c>
      <c r="D2296">
        <v>58.3</v>
      </c>
      <c r="E2296">
        <v>233.2</v>
      </c>
      <c r="F2296" s="1">
        <v>45742</v>
      </c>
      <c r="G2296" s="1">
        <v>45746</v>
      </c>
      <c r="H2296" t="s">
        <v>22</v>
      </c>
      <c r="I2296" t="s">
        <v>34</v>
      </c>
      <c r="J2296">
        <v>2</v>
      </c>
      <c r="K2296" t="s">
        <v>18</v>
      </c>
      <c r="L2296" t="s">
        <v>112</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2397</v>
      </c>
      <c r="B2297" t="s">
        <v>43</v>
      </c>
      <c r="C2297">
        <v>3</v>
      </c>
      <c r="D2297">
        <v>31</v>
      </c>
      <c r="E2297">
        <v>93</v>
      </c>
      <c r="F2297" s="1">
        <v>45742</v>
      </c>
      <c r="G2297" s="1">
        <v>45744</v>
      </c>
      <c r="H2297" t="s">
        <v>26</v>
      </c>
      <c r="I2297" t="s">
        <v>39</v>
      </c>
      <c r="J2297">
        <v>2</v>
      </c>
      <c r="K2297" t="s">
        <v>18</v>
      </c>
      <c r="L2297" t="s">
        <v>81</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2398</v>
      </c>
      <c r="B2298" t="s">
        <v>29</v>
      </c>
      <c r="C2298">
        <v>1</v>
      </c>
      <c r="D2298">
        <v>40.299999999999997</v>
      </c>
      <c r="E2298">
        <v>40.299999999999997</v>
      </c>
      <c r="F2298" s="1">
        <v>45742</v>
      </c>
      <c r="G2298" s="1">
        <v>45743</v>
      </c>
      <c r="H2298" t="s">
        <v>22</v>
      </c>
      <c r="I2298" t="s">
        <v>34</v>
      </c>
      <c r="J2298">
        <v>5</v>
      </c>
      <c r="K2298" t="s">
        <v>18</v>
      </c>
      <c r="L2298" t="s">
        <v>1382</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2399</v>
      </c>
      <c r="B2299" t="s">
        <v>38</v>
      </c>
      <c r="C2299">
        <v>3</v>
      </c>
      <c r="D2299">
        <v>47.3</v>
      </c>
      <c r="E2299">
        <v>141.89999999999998</v>
      </c>
      <c r="F2299" s="1">
        <v>45742</v>
      </c>
      <c r="G2299" s="1">
        <v>45744</v>
      </c>
      <c r="H2299" t="s">
        <v>22</v>
      </c>
      <c r="I2299" t="s">
        <v>69</v>
      </c>
      <c r="J2299">
        <v>5</v>
      </c>
      <c r="K2299" t="s">
        <v>18</v>
      </c>
      <c r="L2299" t="s">
        <v>27</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2400</v>
      </c>
      <c r="B2300" t="s">
        <v>25</v>
      </c>
      <c r="C2300">
        <v>1</v>
      </c>
      <c r="D2300">
        <v>82.8</v>
      </c>
      <c r="E2300">
        <v>82.8</v>
      </c>
      <c r="F2300" s="1">
        <v>45742</v>
      </c>
      <c r="G2300" s="1">
        <v>45743</v>
      </c>
      <c r="H2300" t="s">
        <v>22</v>
      </c>
      <c r="I2300" t="s">
        <v>17</v>
      </c>
      <c r="J2300">
        <v>4</v>
      </c>
      <c r="K2300" t="s">
        <v>18</v>
      </c>
      <c r="L2300" t="s">
        <v>27</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2401</v>
      </c>
      <c r="B2301" t="s">
        <v>43</v>
      </c>
      <c r="C2301">
        <v>1</v>
      </c>
      <c r="D2301">
        <v>18.5</v>
      </c>
      <c r="E2301">
        <v>18.5</v>
      </c>
      <c r="F2301" s="1">
        <v>45742</v>
      </c>
      <c r="G2301" s="1">
        <v>45756</v>
      </c>
      <c r="H2301" t="s">
        <v>26</v>
      </c>
      <c r="I2301" t="s">
        <v>17</v>
      </c>
      <c r="J2301">
        <v>4</v>
      </c>
      <c r="K2301" t="s">
        <v>18</v>
      </c>
      <c r="L2301" t="s">
        <v>586</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2402</v>
      </c>
      <c r="B2302" t="s">
        <v>29</v>
      </c>
      <c r="C2302">
        <v>2</v>
      </c>
      <c r="D2302">
        <v>60.4</v>
      </c>
      <c r="E2302">
        <v>120.8</v>
      </c>
      <c r="F2302" s="1">
        <v>45742</v>
      </c>
      <c r="G2302" s="1">
        <v>45743</v>
      </c>
      <c r="H2302" t="s">
        <v>22</v>
      </c>
      <c r="I2302" t="s">
        <v>39</v>
      </c>
      <c r="J2302">
        <v>4</v>
      </c>
      <c r="K2302" t="s">
        <v>18</v>
      </c>
      <c r="L2302" t="s">
        <v>146</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2403</v>
      </c>
      <c r="B2303" t="s">
        <v>38</v>
      </c>
      <c r="C2303">
        <v>5</v>
      </c>
      <c r="D2303">
        <v>80.2</v>
      </c>
      <c r="E2303">
        <v>401</v>
      </c>
      <c r="F2303" s="1">
        <v>45742</v>
      </c>
      <c r="G2303" s="1">
        <v>45749</v>
      </c>
      <c r="H2303" t="s">
        <v>22</v>
      </c>
      <c r="I2303" t="s">
        <v>34</v>
      </c>
      <c r="J2303">
        <v>3</v>
      </c>
      <c r="K2303" t="s">
        <v>18</v>
      </c>
      <c r="L2303" t="s">
        <v>948</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2404</v>
      </c>
      <c r="B2304" t="s">
        <v>31</v>
      </c>
      <c r="C2304">
        <v>1</v>
      </c>
      <c r="D2304">
        <v>41.5</v>
      </c>
      <c r="E2304">
        <v>41.5</v>
      </c>
      <c r="F2304" s="1">
        <v>45742</v>
      </c>
      <c r="G2304" s="1">
        <v>45744</v>
      </c>
      <c r="H2304" t="s">
        <v>22</v>
      </c>
      <c r="I2304" t="s">
        <v>39</v>
      </c>
      <c r="J2304">
        <v>4</v>
      </c>
      <c r="K2304" t="s">
        <v>18</v>
      </c>
      <c r="L2304" t="s">
        <v>32</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2405</v>
      </c>
      <c r="B2305" t="s">
        <v>25</v>
      </c>
      <c r="C2305">
        <v>2</v>
      </c>
      <c r="D2305">
        <v>83.9</v>
      </c>
      <c r="E2305">
        <v>167.8</v>
      </c>
      <c r="F2305" s="1">
        <v>45742</v>
      </c>
      <c r="G2305" s="1">
        <v>45745</v>
      </c>
      <c r="H2305" t="s">
        <v>26</v>
      </c>
      <c r="I2305" t="s">
        <v>17</v>
      </c>
      <c r="J2305">
        <v>4</v>
      </c>
      <c r="K2305" t="s">
        <v>18</v>
      </c>
      <c r="L2305" t="s">
        <v>32</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2406</v>
      </c>
      <c r="B2306" t="s">
        <v>43</v>
      </c>
      <c r="C2306">
        <v>2</v>
      </c>
      <c r="D2306">
        <v>16.7</v>
      </c>
      <c r="E2306">
        <v>33.4</v>
      </c>
      <c r="F2306" s="1">
        <v>45742</v>
      </c>
      <c r="G2306" s="1">
        <v>45746</v>
      </c>
      <c r="H2306" t="s">
        <v>26</v>
      </c>
      <c r="I2306" t="s">
        <v>17</v>
      </c>
      <c r="J2306">
        <v>3</v>
      </c>
      <c r="K2306" t="s">
        <v>18</v>
      </c>
      <c r="L2306" t="s">
        <v>32</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2407</v>
      </c>
      <c r="B2307" t="s">
        <v>45</v>
      </c>
      <c r="C2307">
        <v>2</v>
      </c>
      <c r="D2307">
        <v>72.900000000000006</v>
      </c>
      <c r="E2307">
        <v>145.80000000000001</v>
      </c>
      <c r="F2307" s="1">
        <v>45742</v>
      </c>
      <c r="G2307" s="1">
        <v>45743</v>
      </c>
      <c r="H2307" t="s">
        <v>22</v>
      </c>
      <c r="I2307" t="s">
        <v>39</v>
      </c>
      <c r="J2307">
        <v>3</v>
      </c>
      <c r="K2307" t="s">
        <v>18</v>
      </c>
      <c r="L2307" t="s">
        <v>32</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2408</v>
      </c>
      <c r="B2308" t="s">
        <v>36</v>
      </c>
      <c r="C2308">
        <v>2</v>
      </c>
      <c r="D2308">
        <v>50.2</v>
      </c>
      <c r="E2308">
        <v>100.4</v>
      </c>
      <c r="F2308" s="1">
        <v>45742</v>
      </c>
      <c r="G2308" s="1">
        <v>45744</v>
      </c>
      <c r="H2308" t="s">
        <v>26</v>
      </c>
      <c r="I2308" t="s">
        <v>34</v>
      </c>
      <c r="J2308">
        <v>5</v>
      </c>
      <c r="K2308" t="s">
        <v>18</v>
      </c>
      <c r="L2308" t="s">
        <v>32</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2409</v>
      </c>
      <c r="B2309" t="s">
        <v>29</v>
      </c>
      <c r="C2309">
        <v>2</v>
      </c>
      <c r="D2309">
        <v>34.200000000000003</v>
      </c>
      <c r="E2309">
        <v>68.400000000000006</v>
      </c>
      <c r="F2309" s="1">
        <v>45742</v>
      </c>
      <c r="G2309" s="1">
        <v>45752</v>
      </c>
      <c r="H2309" t="s">
        <v>16</v>
      </c>
      <c r="I2309" t="s">
        <v>34</v>
      </c>
      <c r="J2309">
        <v>4</v>
      </c>
      <c r="K2309" t="s">
        <v>18</v>
      </c>
      <c r="L2309" t="s">
        <v>32</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2410</v>
      </c>
      <c r="B2310" t="s">
        <v>36</v>
      </c>
      <c r="C2310">
        <v>2</v>
      </c>
      <c r="D2310">
        <v>107.9</v>
      </c>
      <c r="E2310">
        <v>215.8</v>
      </c>
      <c r="F2310" s="1">
        <v>45742</v>
      </c>
      <c r="G2310" s="1">
        <v>45742</v>
      </c>
      <c r="H2310" t="s">
        <v>22</v>
      </c>
      <c r="I2310" t="s">
        <v>34</v>
      </c>
      <c r="J2310">
        <v>2</v>
      </c>
      <c r="K2310" t="s">
        <v>18</v>
      </c>
      <c r="L2310" t="s">
        <v>32</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2411</v>
      </c>
      <c r="B2311" t="s">
        <v>15</v>
      </c>
      <c r="C2311">
        <v>3</v>
      </c>
      <c r="D2311">
        <v>17.5</v>
      </c>
      <c r="E2311">
        <v>52.5</v>
      </c>
      <c r="F2311" s="1">
        <v>45742</v>
      </c>
      <c r="G2311" s="1">
        <v>45744</v>
      </c>
      <c r="H2311" t="s">
        <v>22</v>
      </c>
      <c r="I2311" t="s">
        <v>69</v>
      </c>
      <c r="J2311">
        <v>4</v>
      </c>
      <c r="K2311" t="s">
        <v>18</v>
      </c>
      <c r="L2311" t="s">
        <v>32</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2412</v>
      </c>
      <c r="B2312" t="s">
        <v>75</v>
      </c>
      <c r="C2312">
        <v>15</v>
      </c>
      <c r="D2312">
        <v>44.7</v>
      </c>
      <c r="E2312">
        <v>670.5</v>
      </c>
      <c r="F2312" s="1">
        <v>45742</v>
      </c>
      <c r="G2312" s="1">
        <v>45743</v>
      </c>
      <c r="H2312" t="s">
        <v>22</v>
      </c>
      <c r="I2312" t="s">
        <v>17</v>
      </c>
      <c r="J2312">
        <v>3</v>
      </c>
      <c r="K2312" t="s">
        <v>18</v>
      </c>
      <c r="L2312" t="s">
        <v>32</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2413</v>
      </c>
      <c r="B2313" t="s">
        <v>68</v>
      </c>
      <c r="C2313">
        <v>6</v>
      </c>
      <c r="D2313">
        <v>92.7</v>
      </c>
      <c r="E2313">
        <v>556.20000000000005</v>
      </c>
      <c r="F2313" s="1">
        <v>45742</v>
      </c>
      <c r="G2313" s="1">
        <v>45744</v>
      </c>
      <c r="H2313" t="s">
        <v>26</v>
      </c>
      <c r="I2313" t="s">
        <v>39</v>
      </c>
      <c r="J2313">
        <v>3</v>
      </c>
      <c r="K2313" t="s">
        <v>18</v>
      </c>
      <c r="L2313" t="s">
        <v>32</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2414</v>
      </c>
      <c r="B2314" t="s">
        <v>41</v>
      </c>
      <c r="C2314">
        <v>3</v>
      </c>
      <c r="D2314">
        <v>48.8</v>
      </c>
      <c r="E2314">
        <v>146.39999999999998</v>
      </c>
      <c r="F2314" s="1">
        <v>45742</v>
      </c>
      <c r="G2314" s="1">
        <v>45744</v>
      </c>
      <c r="H2314" t="s">
        <v>26</v>
      </c>
      <c r="I2314" t="s">
        <v>39</v>
      </c>
      <c r="J2314">
        <v>4</v>
      </c>
      <c r="K2314" t="s">
        <v>18</v>
      </c>
      <c r="L2314" t="s">
        <v>32</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2415</v>
      </c>
      <c r="B2315" t="s">
        <v>31</v>
      </c>
      <c r="C2315">
        <v>16</v>
      </c>
      <c r="D2315">
        <v>21.3</v>
      </c>
      <c r="E2315">
        <v>340.8</v>
      </c>
      <c r="F2315" s="1">
        <v>45742</v>
      </c>
      <c r="G2315" s="1">
        <v>45746</v>
      </c>
      <c r="H2315" t="s">
        <v>26</v>
      </c>
      <c r="I2315" t="s">
        <v>50</v>
      </c>
      <c r="J2315">
        <v>1</v>
      </c>
      <c r="K2315" t="s">
        <v>18</v>
      </c>
      <c r="L2315" t="s">
        <v>32</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2416</v>
      </c>
      <c r="B2316" t="s">
        <v>127</v>
      </c>
      <c r="C2316">
        <v>1</v>
      </c>
      <c r="D2316">
        <v>52.5</v>
      </c>
      <c r="E2316">
        <v>52.5</v>
      </c>
      <c r="F2316" s="1">
        <v>45742</v>
      </c>
      <c r="G2316" s="1">
        <v>45743</v>
      </c>
      <c r="H2316" t="s">
        <v>26</v>
      </c>
      <c r="I2316" t="s">
        <v>17</v>
      </c>
      <c r="J2316">
        <v>4</v>
      </c>
      <c r="K2316" t="s">
        <v>18</v>
      </c>
      <c r="L2316" t="s">
        <v>32</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2417</v>
      </c>
      <c r="B2317" t="s">
        <v>21</v>
      </c>
      <c r="C2317">
        <v>2</v>
      </c>
      <c r="D2317">
        <v>92.4</v>
      </c>
      <c r="E2317">
        <v>184.8</v>
      </c>
      <c r="F2317" s="1">
        <v>45742</v>
      </c>
      <c r="G2317" s="1">
        <v>45748</v>
      </c>
      <c r="H2317" t="s">
        <v>26</v>
      </c>
      <c r="I2317" t="s">
        <v>17</v>
      </c>
      <c r="J2317">
        <v>5</v>
      </c>
      <c r="K2317" t="s">
        <v>18</v>
      </c>
      <c r="L2317" t="s">
        <v>32</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2418</v>
      </c>
      <c r="B2318" t="s">
        <v>31</v>
      </c>
      <c r="C2318">
        <v>11</v>
      </c>
      <c r="D2318">
        <v>58.3</v>
      </c>
      <c r="E2318">
        <v>641.29999999999995</v>
      </c>
      <c r="F2318" s="1">
        <v>45742</v>
      </c>
      <c r="G2318" s="1">
        <v>45744</v>
      </c>
      <c r="H2318" t="s">
        <v>22</v>
      </c>
      <c r="I2318" t="s">
        <v>34</v>
      </c>
      <c r="J2318">
        <v>5</v>
      </c>
      <c r="K2318" t="s">
        <v>18</v>
      </c>
      <c r="L2318" t="s">
        <v>32</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2419</v>
      </c>
      <c r="B2319" t="s">
        <v>38</v>
      </c>
      <c r="C2319">
        <v>23</v>
      </c>
      <c r="D2319">
        <v>152.6</v>
      </c>
      <c r="E2319">
        <v>3509.7999999999997</v>
      </c>
      <c r="F2319" s="1">
        <v>45743</v>
      </c>
      <c r="G2319" s="1">
        <v>45745</v>
      </c>
      <c r="H2319" t="s">
        <v>16</v>
      </c>
      <c r="I2319" t="s">
        <v>17</v>
      </c>
      <c r="J2319">
        <v>4</v>
      </c>
      <c r="K2319" t="s">
        <v>18</v>
      </c>
      <c r="L2319" t="s">
        <v>32</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2420</v>
      </c>
      <c r="B2320" t="s">
        <v>43</v>
      </c>
      <c r="C2320">
        <v>2</v>
      </c>
      <c r="D2320">
        <v>26</v>
      </c>
      <c r="E2320">
        <v>52</v>
      </c>
      <c r="F2320" s="1">
        <v>45743</v>
      </c>
      <c r="G2320" s="1">
        <v>45743</v>
      </c>
      <c r="H2320" t="s">
        <v>16</v>
      </c>
      <c r="I2320" t="s">
        <v>17</v>
      </c>
      <c r="J2320">
        <v>3</v>
      </c>
      <c r="K2320" t="s">
        <v>18</v>
      </c>
      <c r="L2320" t="s">
        <v>32</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2421</v>
      </c>
      <c r="B2321" t="s">
        <v>21</v>
      </c>
      <c r="C2321">
        <v>4</v>
      </c>
      <c r="D2321">
        <v>33.1</v>
      </c>
      <c r="E2321">
        <v>132.4</v>
      </c>
      <c r="F2321" s="1">
        <v>45743</v>
      </c>
      <c r="G2321" s="1">
        <v>45743</v>
      </c>
      <c r="H2321" t="s">
        <v>22</v>
      </c>
      <c r="I2321" t="s">
        <v>39</v>
      </c>
      <c r="J2321">
        <v>2</v>
      </c>
      <c r="K2321" t="s">
        <v>18</v>
      </c>
      <c r="L2321" t="s">
        <v>51</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2422</v>
      </c>
      <c r="B2322" t="s">
        <v>145</v>
      </c>
      <c r="C2322">
        <v>1</v>
      </c>
      <c r="D2322">
        <v>51.4</v>
      </c>
      <c r="E2322">
        <v>51.4</v>
      </c>
      <c r="F2322" s="1">
        <v>45743</v>
      </c>
      <c r="G2322" s="1">
        <v>45745</v>
      </c>
      <c r="H2322" t="s">
        <v>26</v>
      </c>
      <c r="I2322" t="s">
        <v>34</v>
      </c>
      <c r="J2322">
        <v>3</v>
      </c>
      <c r="K2322" t="s">
        <v>18</v>
      </c>
      <c r="L2322" t="s">
        <v>51</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2423</v>
      </c>
      <c r="B2323" t="s">
        <v>43</v>
      </c>
      <c r="C2323">
        <v>2</v>
      </c>
      <c r="D2323">
        <v>30.2</v>
      </c>
      <c r="E2323">
        <v>60.4</v>
      </c>
      <c r="F2323" s="1">
        <v>45743</v>
      </c>
      <c r="G2323" s="1">
        <v>45744</v>
      </c>
      <c r="H2323" t="s">
        <v>26</v>
      </c>
      <c r="I2323" t="s">
        <v>39</v>
      </c>
      <c r="J2323">
        <v>5</v>
      </c>
      <c r="K2323" t="s">
        <v>18</v>
      </c>
      <c r="L2323" t="s">
        <v>54</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2424</v>
      </c>
      <c r="B2324" t="s">
        <v>25</v>
      </c>
      <c r="C2324">
        <v>6</v>
      </c>
      <c r="D2324">
        <v>97</v>
      </c>
      <c r="E2324">
        <v>582</v>
      </c>
      <c r="F2324" s="1">
        <v>45743</v>
      </c>
      <c r="G2324" s="1">
        <v>45747</v>
      </c>
      <c r="H2324" t="s">
        <v>26</v>
      </c>
      <c r="I2324" t="s">
        <v>17</v>
      </c>
      <c r="J2324">
        <v>5</v>
      </c>
      <c r="K2324" t="s">
        <v>18</v>
      </c>
      <c r="L2324" t="s">
        <v>58</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2425</v>
      </c>
      <c r="B2325" t="s">
        <v>25</v>
      </c>
      <c r="C2325">
        <v>1</v>
      </c>
      <c r="D2325">
        <v>76.900000000000006</v>
      </c>
      <c r="E2325">
        <v>76.900000000000006</v>
      </c>
      <c r="F2325" s="1">
        <v>45743</v>
      </c>
      <c r="G2325" s="1">
        <v>45744</v>
      </c>
      <c r="H2325" t="s">
        <v>22</v>
      </c>
      <c r="I2325" t="s">
        <v>34</v>
      </c>
      <c r="J2325">
        <v>5</v>
      </c>
      <c r="K2325" t="s">
        <v>18</v>
      </c>
      <c r="L2325" t="s">
        <v>61</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2426</v>
      </c>
      <c r="B2326" t="s">
        <v>41</v>
      </c>
      <c r="C2326">
        <v>6</v>
      </c>
      <c r="D2326">
        <v>36.1</v>
      </c>
      <c r="E2326">
        <v>216.60000000000002</v>
      </c>
      <c r="F2326" s="1">
        <v>45743</v>
      </c>
      <c r="G2326" s="1">
        <v>45747</v>
      </c>
      <c r="H2326" t="s">
        <v>26</v>
      </c>
      <c r="I2326" t="s">
        <v>17</v>
      </c>
      <c r="J2326">
        <v>4</v>
      </c>
      <c r="K2326" t="s">
        <v>18</v>
      </c>
      <c r="L2326" t="s">
        <v>61</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2427</v>
      </c>
      <c r="B2327" t="s">
        <v>21</v>
      </c>
      <c r="C2327">
        <v>7</v>
      </c>
      <c r="D2327">
        <v>34.4</v>
      </c>
      <c r="E2327">
        <v>240.79999999999998</v>
      </c>
      <c r="F2327" s="1">
        <v>45743</v>
      </c>
      <c r="G2327" s="1">
        <v>45743</v>
      </c>
      <c r="H2327" t="s">
        <v>26</v>
      </c>
      <c r="I2327" t="s">
        <v>39</v>
      </c>
      <c r="J2327">
        <v>3</v>
      </c>
      <c r="K2327" t="s">
        <v>18</v>
      </c>
      <c r="L2327" t="s">
        <v>76</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2428</v>
      </c>
      <c r="B2328" t="s">
        <v>21</v>
      </c>
      <c r="C2328">
        <v>28</v>
      </c>
      <c r="D2328">
        <v>53.4</v>
      </c>
      <c r="E2328">
        <v>1495.2</v>
      </c>
      <c r="F2328" s="1">
        <v>45743</v>
      </c>
      <c r="G2328" s="1">
        <v>45745</v>
      </c>
      <c r="H2328" t="s">
        <v>26</v>
      </c>
      <c r="I2328" t="s">
        <v>34</v>
      </c>
      <c r="J2328">
        <v>4</v>
      </c>
      <c r="K2328" t="s">
        <v>18</v>
      </c>
      <c r="L2328" t="s">
        <v>107</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2429</v>
      </c>
      <c r="B2329" t="s">
        <v>25</v>
      </c>
      <c r="C2329">
        <v>1</v>
      </c>
      <c r="D2329">
        <v>77.599999999999994</v>
      </c>
      <c r="E2329">
        <v>77.599999999999994</v>
      </c>
      <c r="F2329" s="1">
        <v>45743</v>
      </c>
      <c r="G2329" s="1">
        <v>45744</v>
      </c>
      <c r="H2329" t="s">
        <v>26</v>
      </c>
      <c r="I2329" t="s">
        <v>17</v>
      </c>
      <c r="J2329">
        <v>3</v>
      </c>
      <c r="K2329" t="s">
        <v>18</v>
      </c>
      <c r="L2329" t="s">
        <v>109</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2430</v>
      </c>
      <c r="B2330" t="s">
        <v>21</v>
      </c>
      <c r="C2330">
        <v>3</v>
      </c>
      <c r="D2330">
        <v>71.7</v>
      </c>
      <c r="E2330">
        <v>215.10000000000002</v>
      </c>
      <c r="F2330" s="1">
        <v>45743</v>
      </c>
      <c r="G2330" s="1">
        <v>45746</v>
      </c>
      <c r="H2330" t="s">
        <v>26</v>
      </c>
      <c r="I2330" t="s">
        <v>34</v>
      </c>
      <c r="J2330">
        <v>4</v>
      </c>
      <c r="K2330" t="s">
        <v>18</v>
      </c>
      <c r="L2330" t="s">
        <v>109</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2431</v>
      </c>
      <c r="B2331" t="s">
        <v>29</v>
      </c>
      <c r="C2331">
        <v>3</v>
      </c>
      <c r="D2331">
        <v>80.599999999999994</v>
      </c>
      <c r="E2331">
        <v>241.79999999999998</v>
      </c>
      <c r="F2331" s="1">
        <v>45743</v>
      </c>
      <c r="G2331" s="1">
        <v>45744</v>
      </c>
      <c r="H2331" t="s">
        <v>22</v>
      </c>
      <c r="I2331" t="s">
        <v>69</v>
      </c>
      <c r="J2331">
        <v>3</v>
      </c>
      <c r="K2331" t="s">
        <v>18</v>
      </c>
      <c r="L2331" t="s">
        <v>109</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2432</v>
      </c>
      <c r="B2332" t="s">
        <v>21</v>
      </c>
      <c r="C2332">
        <v>15</v>
      </c>
      <c r="D2332">
        <v>70</v>
      </c>
      <c r="E2332">
        <v>1050</v>
      </c>
      <c r="F2332" s="1">
        <v>45743</v>
      </c>
      <c r="G2332" s="1">
        <v>45745</v>
      </c>
      <c r="H2332" t="s">
        <v>22</v>
      </c>
      <c r="I2332" t="s">
        <v>17</v>
      </c>
      <c r="J2332">
        <v>4</v>
      </c>
      <c r="K2332" t="s">
        <v>18</v>
      </c>
      <c r="L2332" t="s">
        <v>112</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2433</v>
      </c>
      <c r="B2333" t="s">
        <v>31</v>
      </c>
      <c r="C2333">
        <v>6</v>
      </c>
      <c r="D2333">
        <v>27.3</v>
      </c>
      <c r="E2333">
        <v>163.80000000000001</v>
      </c>
      <c r="F2333" s="1">
        <v>45743</v>
      </c>
      <c r="G2333" s="1">
        <v>45745</v>
      </c>
      <c r="H2333" t="s">
        <v>26</v>
      </c>
      <c r="I2333" t="s">
        <v>34</v>
      </c>
      <c r="J2333">
        <v>3</v>
      </c>
      <c r="K2333" t="s">
        <v>18</v>
      </c>
      <c r="L2333" t="s">
        <v>27</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2434</v>
      </c>
      <c r="B2334" t="s">
        <v>43</v>
      </c>
      <c r="C2334">
        <v>14</v>
      </c>
      <c r="D2334">
        <v>37.6</v>
      </c>
      <c r="E2334">
        <v>526.4</v>
      </c>
      <c r="F2334" s="1">
        <v>45743</v>
      </c>
      <c r="G2334" s="1">
        <v>45745</v>
      </c>
      <c r="H2334" t="s">
        <v>22</v>
      </c>
      <c r="I2334" t="s">
        <v>34</v>
      </c>
      <c r="J2334">
        <v>4</v>
      </c>
      <c r="K2334" t="s">
        <v>18</v>
      </c>
      <c r="L2334" t="s">
        <v>32</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2435</v>
      </c>
      <c r="B2335" t="s">
        <v>36</v>
      </c>
      <c r="C2335">
        <v>3</v>
      </c>
      <c r="D2335">
        <v>36.6</v>
      </c>
      <c r="E2335">
        <v>109.80000000000001</v>
      </c>
      <c r="F2335" s="1">
        <v>45743</v>
      </c>
      <c r="G2335" s="1">
        <v>45745</v>
      </c>
      <c r="H2335" t="s">
        <v>26</v>
      </c>
      <c r="I2335" t="s">
        <v>69</v>
      </c>
      <c r="J2335">
        <v>4</v>
      </c>
      <c r="K2335" t="s">
        <v>18</v>
      </c>
      <c r="L2335" t="s">
        <v>32</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2436</v>
      </c>
      <c r="B2336" t="s">
        <v>75</v>
      </c>
      <c r="C2336">
        <v>1</v>
      </c>
      <c r="D2336">
        <v>55.2</v>
      </c>
      <c r="E2336">
        <v>55.2</v>
      </c>
      <c r="F2336" s="1">
        <v>45743</v>
      </c>
      <c r="G2336" s="1">
        <v>45745</v>
      </c>
      <c r="H2336" t="s">
        <v>22</v>
      </c>
      <c r="I2336" t="s">
        <v>50</v>
      </c>
      <c r="J2336">
        <v>4</v>
      </c>
      <c r="K2336" t="s">
        <v>18</v>
      </c>
      <c r="L2336" t="s">
        <v>32</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2437</v>
      </c>
      <c r="B2337" t="s">
        <v>38</v>
      </c>
      <c r="C2337">
        <v>5</v>
      </c>
      <c r="D2337">
        <v>59.9</v>
      </c>
      <c r="E2337">
        <v>299.5</v>
      </c>
      <c r="F2337" s="1">
        <v>45743</v>
      </c>
      <c r="G2337" s="1">
        <v>45745</v>
      </c>
      <c r="H2337" t="s">
        <v>22</v>
      </c>
      <c r="I2337" t="s">
        <v>17</v>
      </c>
      <c r="J2337">
        <v>4</v>
      </c>
      <c r="K2337" t="s">
        <v>18</v>
      </c>
      <c r="L2337" t="s">
        <v>32</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2438</v>
      </c>
      <c r="B2338" t="s">
        <v>38</v>
      </c>
      <c r="C2338">
        <v>1</v>
      </c>
      <c r="D2338">
        <v>44</v>
      </c>
      <c r="E2338">
        <v>44</v>
      </c>
      <c r="F2338" s="1">
        <v>45743</v>
      </c>
      <c r="G2338" s="1">
        <v>45744</v>
      </c>
      <c r="H2338" t="s">
        <v>26</v>
      </c>
      <c r="I2338" t="s">
        <v>39</v>
      </c>
      <c r="J2338">
        <v>5</v>
      </c>
      <c r="K2338" t="s">
        <v>18</v>
      </c>
      <c r="L2338" t="s">
        <v>32</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2439</v>
      </c>
      <c r="B2339" t="s">
        <v>45</v>
      </c>
      <c r="C2339">
        <v>2</v>
      </c>
      <c r="D2339">
        <v>68.7</v>
      </c>
      <c r="E2339">
        <v>137.4</v>
      </c>
      <c r="F2339" s="1">
        <v>45743</v>
      </c>
      <c r="G2339" s="1">
        <v>45743</v>
      </c>
      <c r="H2339" t="s">
        <v>22</v>
      </c>
      <c r="I2339" t="s">
        <v>17</v>
      </c>
      <c r="J2339">
        <v>4</v>
      </c>
      <c r="K2339" t="s">
        <v>18</v>
      </c>
      <c r="L2339" t="s">
        <v>32</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2440</v>
      </c>
      <c r="B2340" t="s">
        <v>36</v>
      </c>
      <c r="C2340">
        <v>2</v>
      </c>
      <c r="D2340">
        <v>61.6</v>
      </c>
      <c r="E2340">
        <v>123.2</v>
      </c>
      <c r="F2340" s="1">
        <v>45743</v>
      </c>
      <c r="G2340" s="1">
        <v>45747</v>
      </c>
      <c r="H2340" t="s">
        <v>22</v>
      </c>
      <c r="I2340" t="s">
        <v>50</v>
      </c>
      <c r="J2340">
        <v>3</v>
      </c>
      <c r="K2340" t="s">
        <v>18</v>
      </c>
      <c r="L2340" t="s">
        <v>32</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2441</v>
      </c>
      <c r="B2341" t="s">
        <v>41</v>
      </c>
      <c r="C2341">
        <v>7</v>
      </c>
      <c r="D2341">
        <v>51.8</v>
      </c>
      <c r="E2341">
        <v>362.59999999999997</v>
      </c>
      <c r="F2341" s="1">
        <v>45743</v>
      </c>
      <c r="G2341" s="1">
        <v>45744</v>
      </c>
      <c r="H2341" t="s">
        <v>22</v>
      </c>
      <c r="I2341" t="s">
        <v>17</v>
      </c>
      <c r="J2341">
        <v>4</v>
      </c>
      <c r="K2341" t="s">
        <v>18</v>
      </c>
      <c r="L2341" t="s">
        <v>32</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2442</v>
      </c>
      <c r="B2342" t="s">
        <v>43</v>
      </c>
      <c r="C2342">
        <v>10</v>
      </c>
      <c r="D2342">
        <v>46.2</v>
      </c>
      <c r="E2342">
        <v>462</v>
      </c>
      <c r="F2342" s="1">
        <v>45743</v>
      </c>
      <c r="G2342" s="1">
        <v>45745</v>
      </c>
      <c r="H2342" t="s">
        <v>22</v>
      </c>
      <c r="I2342" t="s">
        <v>34</v>
      </c>
      <c r="J2342">
        <v>5</v>
      </c>
      <c r="K2342" t="s">
        <v>18</v>
      </c>
      <c r="L2342" t="s">
        <v>32</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2443</v>
      </c>
      <c r="B2343" t="s">
        <v>15</v>
      </c>
      <c r="C2343">
        <v>2</v>
      </c>
      <c r="D2343">
        <v>19.399999999999999</v>
      </c>
      <c r="E2343">
        <v>38.799999999999997</v>
      </c>
      <c r="F2343" s="1">
        <v>45743</v>
      </c>
      <c r="G2343" s="1">
        <v>45745</v>
      </c>
      <c r="H2343" t="s">
        <v>26</v>
      </c>
      <c r="I2343" t="s">
        <v>34</v>
      </c>
      <c r="J2343">
        <v>5</v>
      </c>
      <c r="K2343" t="s">
        <v>18</v>
      </c>
      <c r="L2343" t="s">
        <v>54</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2444</v>
      </c>
      <c r="B2344" t="s">
        <v>66</v>
      </c>
      <c r="C2344">
        <v>3</v>
      </c>
      <c r="D2344">
        <v>52.1</v>
      </c>
      <c r="E2344">
        <v>156.30000000000001</v>
      </c>
      <c r="F2344" s="1">
        <v>45743</v>
      </c>
      <c r="G2344" s="1">
        <v>45746</v>
      </c>
      <c r="H2344" t="s">
        <v>22</v>
      </c>
      <c r="I2344" t="s">
        <v>50</v>
      </c>
      <c r="J2344">
        <v>1</v>
      </c>
      <c r="K2344" t="s">
        <v>18</v>
      </c>
      <c r="L2344" t="s">
        <v>54</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2445</v>
      </c>
      <c r="B2345" t="s">
        <v>38</v>
      </c>
      <c r="C2345">
        <v>1</v>
      </c>
      <c r="D2345">
        <v>74.900000000000006</v>
      </c>
      <c r="E2345">
        <v>74.900000000000006</v>
      </c>
      <c r="F2345" s="1">
        <v>45743</v>
      </c>
      <c r="G2345" s="1">
        <v>45745</v>
      </c>
      <c r="H2345" t="s">
        <v>88</v>
      </c>
      <c r="I2345" t="s">
        <v>17</v>
      </c>
      <c r="J2345">
        <v>4</v>
      </c>
      <c r="K2345" t="s">
        <v>18</v>
      </c>
      <c r="L2345" t="s">
        <v>58</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2446</v>
      </c>
      <c r="B2346" t="s">
        <v>45</v>
      </c>
      <c r="C2346">
        <v>7</v>
      </c>
      <c r="D2346">
        <v>49.6</v>
      </c>
      <c r="E2346">
        <v>347.2</v>
      </c>
      <c r="F2346" s="1">
        <v>45743</v>
      </c>
      <c r="G2346" s="1">
        <v>45746</v>
      </c>
      <c r="H2346" t="s">
        <v>26</v>
      </c>
      <c r="I2346" t="s">
        <v>69</v>
      </c>
      <c r="J2346">
        <v>4</v>
      </c>
      <c r="K2346" t="s">
        <v>18</v>
      </c>
      <c r="L2346" t="s">
        <v>61</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2447</v>
      </c>
      <c r="B2347" t="s">
        <v>127</v>
      </c>
      <c r="C2347">
        <v>4</v>
      </c>
      <c r="D2347">
        <v>82.8</v>
      </c>
      <c r="E2347">
        <v>331.2</v>
      </c>
      <c r="F2347" s="1">
        <v>45744</v>
      </c>
      <c r="G2347" s="1">
        <v>45747</v>
      </c>
      <c r="H2347" t="s">
        <v>26</v>
      </c>
      <c r="I2347" t="s">
        <v>69</v>
      </c>
      <c r="J2347">
        <v>4</v>
      </c>
      <c r="K2347" t="s">
        <v>18</v>
      </c>
      <c r="L2347" t="s">
        <v>61</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2448</v>
      </c>
      <c r="B2348" t="s">
        <v>25</v>
      </c>
      <c r="C2348">
        <v>1</v>
      </c>
      <c r="D2348">
        <v>97.7</v>
      </c>
      <c r="E2348">
        <v>97.7</v>
      </c>
      <c r="F2348" s="1">
        <v>45744</v>
      </c>
      <c r="G2348" s="1">
        <v>45745</v>
      </c>
      <c r="H2348" t="s">
        <v>26</v>
      </c>
      <c r="I2348" t="s">
        <v>34</v>
      </c>
      <c r="J2348">
        <v>4</v>
      </c>
      <c r="K2348" t="s">
        <v>18</v>
      </c>
      <c r="L2348" t="s">
        <v>61</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2449</v>
      </c>
      <c r="B2349" t="s">
        <v>38</v>
      </c>
      <c r="C2349">
        <v>5</v>
      </c>
      <c r="D2349">
        <v>83.6</v>
      </c>
      <c r="E2349">
        <v>418</v>
      </c>
      <c r="F2349" s="1">
        <v>45744</v>
      </c>
      <c r="G2349" s="1">
        <v>45745</v>
      </c>
      <c r="H2349" t="s">
        <v>26</v>
      </c>
      <c r="I2349" t="s">
        <v>69</v>
      </c>
      <c r="J2349">
        <v>4</v>
      </c>
      <c r="K2349" t="s">
        <v>18</v>
      </c>
      <c r="L2349" t="s">
        <v>61</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2450</v>
      </c>
      <c r="B2350" t="s">
        <v>43</v>
      </c>
      <c r="C2350">
        <v>5</v>
      </c>
      <c r="D2350">
        <v>23.5</v>
      </c>
      <c r="E2350">
        <v>117.5</v>
      </c>
      <c r="F2350" s="1">
        <v>45744</v>
      </c>
      <c r="G2350" s="1">
        <v>45748</v>
      </c>
      <c r="H2350" t="s">
        <v>88</v>
      </c>
      <c r="I2350" t="s">
        <v>17</v>
      </c>
      <c r="J2350">
        <v>4</v>
      </c>
      <c r="K2350" t="s">
        <v>18</v>
      </c>
      <c r="L2350" t="s">
        <v>61</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2451</v>
      </c>
      <c r="B2351" t="s">
        <v>45</v>
      </c>
      <c r="C2351">
        <v>3</v>
      </c>
      <c r="D2351">
        <v>44.6</v>
      </c>
      <c r="E2351">
        <v>133.80000000000001</v>
      </c>
      <c r="F2351" s="1">
        <v>45744</v>
      </c>
      <c r="G2351" s="1">
        <v>45747</v>
      </c>
      <c r="H2351" t="s">
        <v>26</v>
      </c>
      <c r="I2351" t="s">
        <v>69</v>
      </c>
      <c r="J2351">
        <v>3</v>
      </c>
      <c r="K2351" t="s">
        <v>18</v>
      </c>
      <c r="L2351" t="s">
        <v>200</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2452</v>
      </c>
      <c r="B2352" t="s">
        <v>15</v>
      </c>
      <c r="C2352">
        <v>3</v>
      </c>
      <c r="D2352">
        <v>20.100000000000001</v>
      </c>
      <c r="E2352">
        <v>60.300000000000004</v>
      </c>
      <c r="F2352" s="1">
        <v>45744</v>
      </c>
      <c r="G2352" s="1">
        <v>45746</v>
      </c>
      <c r="H2352" t="s">
        <v>26</v>
      </c>
      <c r="I2352" t="s">
        <v>50</v>
      </c>
      <c r="J2352">
        <v>2</v>
      </c>
      <c r="K2352" t="s">
        <v>18</v>
      </c>
      <c r="L2352" t="s">
        <v>76</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2453</v>
      </c>
      <c r="B2353" t="s">
        <v>25</v>
      </c>
      <c r="C2353">
        <v>5</v>
      </c>
      <c r="D2353">
        <v>153.6</v>
      </c>
      <c r="E2353">
        <v>768</v>
      </c>
      <c r="F2353" s="1">
        <v>45744</v>
      </c>
      <c r="G2353" s="1">
        <v>45745</v>
      </c>
      <c r="H2353" t="s">
        <v>26</v>
      </c>
      <c r="I2353" t="s">
        <v>34</v>
      </c>
      <c r="J2353">
        <v>5</v>
      </c>
      <c r="K2353" t="s">
        <v>18</v>
      </c>
      <c r="L2353" t="s">
        <v>1115</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2454</v>
      </c>
      <c r="B2354" t="s">
        <v>21</v>
      </c>
      <c r="C2354">
        <v>2</v>
      </c>
      <c r="D2354">
        <v>71.8</v>
      </c>
      <c r="E2354">
        <v>143.6</v>
      </c>
      <c r="F2354" s="1">
        <v>45744</v>
      </c>
      <c r="G2354" s="1">
        <v>45748</v>
      </c>
      <c r="H2354" t="s">
        <v>26</v>
      </c>
      <c r="I2354" t="s">
        <v>34</v>
      </c>
      <c r="J2354">
        <v>4</v>
      </c>
      <c r="K2354" t="s">
        <v>18</v>
      </c>
      <c r="L2354" t="s">
        <v>23</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2455</v>
      </c>
      <c r="B2355" t="s">
        <v>53</v>
      </c>
      <c r="C2355">
        <v>1</v>
      </c>
      <c r="D2355">
        <v>64.7</v>
      </c>
      <c r="E2355">
        <v>64.7</v>
      </c>
      <c r="F2355" s="1">
        <v>45744</v>
      </c>
      <c r="G2355" s="1">
        <v>45746</v>
      </c>
      <c r="H2355" t="s">
        <v>16</v>
      </c>
      <c r="I2355" t="s">
        <v>17</v>
      </c>
      <c r="J2355">
        <v>3</v>
      </c>
      <c r="K2355" t="s">
        <v>18</v>
      </c>
      <c r="L2355" t="s">
        <v>23</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2456</v>
      </c>
      <c r="B2356" t="s">
        <v>45</v>
      </c>
      <c r="C2356">
        <v>8</v>
      </c>
      <c r="D2356">
        <v>60.4</v>
      </c>
      <c r="E2356">
        <v>483.2</v>
      </c>
      <c r="F2356" s="1">
        <v>45744</v>
      </c>
      <c r="G2356" s="1">
        <v>45746</v>
      </c>
      <c r="H2356" t="s">
        <v>26</v>
      </c>
      <c r="I2356" t="s">
        <v>50</v>
      </c>
      <c r="J2356">
        <v>5</v>
      </c>
      <c r="K2356" t="s">
        <v>18</v>
      </c>
      <c r="L2356" t="s">
        <v>27</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2457</v>
      </c>
      <c r="B2357" t="s">
        <v>38</v>
      </c>
      <c r="C2357">
        <v>4</v>
      </c>
      <c r="D2357">
        <v>86</v>
      </c>
      <c r="E2357">
        <v>344</v>
      </c>
      <c r="F2357" s="1">
        <v>45744</v>
      </c>
      <c r="G2357" s="1">
        <v>45747</v>
      </c>
      <c r="H2357" t="s">
        <v>26</v>
      </c>
      <c r="I2357" t="s">
        <v>39</v>
      </c>
      <c r="J2357">
        <v>5</v>
      </c>
      <c r="K2357" t="s">
        <v>18</v>
      </c>
      <c r="L2357" t="s">
        <v>146</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2458</v>
      </c>
      <c r="B2358" t="s">
        <v>68</v>
      </c>
      <c r="C2358">
        <v>2</v>
      </c>
      <c r="D2358">
        <v>42.1</v>
      </c>
      <c r="E2358">
        <v>84.2</v>
      </c>
      <c r="F2358" s="1">
        <v>45744</v>
      </c>
      <c r="G2358" s="1">
        <v>45745</v>
      </c>
      <c r="H2358" t="s">
        <v>26</v>
      </c>
      <c r="I2358" t="s">
        <v>69</v>
      </c>
      <c r="J2358">
        <v>3</v>
      </c>
      <c r="K2358" t="s">
        <v>18</v>
      </c>
      <c r="L2358" t="s">
        <v>333</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2459</v>
      </c>
      <c r="B2359" t="s">
        <v>127</v>
      </c>
      <c r="C2359">
        <v>9</v>
      </c>
      <c r="D2359">
        <v>51.1</v>
      </c>
      <c r="E2359">
        <v>459.90000000000003</v>
      </c>
      <c r="F2359" s="1">
        <v>45744</v>
      </c>
      <c r="G2359" s="1">
        <v>45745</v>
      </c>
      <c r="H2359" t="s">
        <v>22</v>
      </c>
      <c r="I2359" t="s">
        <v>39</v>
      </c>
      <c r="J2359">
        <v>3</v>
      </c>
      <c r="K2359" t="s">
        <v>18</v>
      </c>
      <c r="L2359" t="s">
        <v>32</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2460</v>
      </c>
      <c r="B2360" t="s">
        <v>45</v>
      </c>
      <c r="C2360">
        <v>4</v>
      </c>
      <c r="D2360">
        <v>73.8</v>
      </c>
      <c r="E2360">
        <v>295.2</v>
      </c>
      <c r="F2360" s="1">
        <v>45744</v>
      </c>
      <c r="G2360" s="1">
        <v>45745</v>
      </c>
      <c r="H2360" t="s">
        <v>22</v>
      </c>
      <c r="I2360" t="s">
        <v>69</v>
      </c>
      <c r="J2360">
        <v>4</v>
      </c>
      <c r="K2360" t="s">
        <v>18</v>
      </c>
      <c r="L2360" t="s">
        <v>32</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2461</v>
      </c>
      <c r="B2361" t="s">
        <v>43</v>
      </c>
      <c r="C2361">
        <v>5</v>
      </c>
      <c r="D2361">
        <v>27</v>
      </c>
      <c r="E2361">
        <v>135</v>
      </c>
      <c r="F2361" s="1">
        <v>45744</v>
      </c>
      <c r="G2361" s="1">
        <v>45747</v>
      </c>
      <c r="H2361" t="s">
        <v>26</v>
      </c>
      <c r="I2361" t="s">
        <v>39</v>
      </c>
      <c r="J2361">
        <v>5</v>
      </c>
      <c r="K2361" t="s">
        <v>18</v>
      </c>
      <c r="L2361" t="s">
        <v>32</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2462</v>
      </c>
      <c r="B2362" t="s">
        <v>43</v>
      </c>
      <c r="C2362">
        <v>6</v>
      </c>
      <c r="D2362">
        <v>60.1</v>
      </c>
      <c r="E2362">
        <v>360.6</v>
      </c>
      <c r="F2362" s="1">
        <v>45744</v>
      </c>
      <c r="G2362" s="1">
        <v>45745</v>
      </c>
      <c r="H2362" t="s">
        <v>22</v>
      </c>
      <c r="I2362" t="s">
        <v>50</v>
      </c>
      <c r="J2362">
        <v>4</v>
      </c>
      <c r="K2362" t="s">
        <v>18</v>
      </c>
      <c r="L2362" t="s">
        <v>32</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2463</v>
      </c>
      <c r="B2363" t="s">
        <v>25</v>
      </c>
      <c r="C2363">
        <v>7</v>
      </c>
      <c r="D2363">
        <v>94.1</v>
      </c>
      <c r="E2363">
        <v>658.69999999999993</v>
      </c>
      <c r="F2363" s="1">
        <v>45744</v>
      </c>
      <c r="G2363" s="1">
        <v>45746</v>
      </c>
      <c r="H2363" t="s">
        <v>26</v>
      </c>
      <c r="I2363" t="s">
        <v>69</v>
      </c>
      <c r="J2363">
        <v>3</v>
      </c>
      <c r="K2363" t="s">
        <v>18</v>
      </c>
      <c r="L2363" t="s">
        <v>32</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2464</v>
      </c>
      <c r="B2364" t="s">
        <v>25</v>
      </c>
      <c r="C2364">
        <v>2</v>
      </c>
      <c r="D2364">
        <v>124.1</v>
      </c>
      <c r="E2364">
        <v>248.2</v>
      </c>
      <c r="F2364" s="1">
        <v>45744</v>
      </c>
      <c r="G2364" s="1">
        <v>45744</v>
      </c>
      <c r="H2364" t="s">
        <v>26</v>
      </c>
      <c r="I2364" t="s">
        <v>39</v>
      </c>
      <c r="J2364">
        <v>1</v>
      </c>
      <c r="K2364" t="s">
        <v>18</v>
      </c>
      <c r="L2364" t="s">
        <v>544</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2465</v>
      </c>
      <c r="B2365" t="s">
        <v>43</v>
      </c>
      <c r="C2365">
        <v>4</v>
      </c>
      <c r="D2365">
        <v>16.899999999999999</v>
      </c>
      <c r="E2365">
        <v>67.599999999999994</v>
      </c>
      <c r="F2365" s="1">
        <v>45744</v>
      </c>
      <c r="G2365" s="1">
        <v>45747</v>
      </c>
      <c r="H2365" t="s">
        <v>22</v>
      </c>
      <c r="I2365" t="s">
        <v>50</v>
      </c>
      <c r="J2365">
        <v>4</v>
      </c>
      <c r="K2365" t="s">
        <v>18</v>
      </c>
      <c r="L2365" t="s">
        <v>54</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2466</v>
      </c>
      <c r="B2366" t="s">
        <v>21</v>
      </c>
      <c r="C2366">
        <v>1</v>
      </c>
      <c r="D2366">
        <v>36.9</v>
      </c>
      <c r="E2366">
        <v>36.9</v>
      </c>
      <c r="F2366" s="1">
        <v>45744</v>
      </c>
      <c r="G2366" s="1">
        <v>45745</v>
      </c>
      <c r="H2366" t="s">
        <v>22</v>
      </c>
      <c r="I2366" t="s">
        <v>17</v>
      </c>
      <c r="J2366">
        <v>4</v>
      </c>
      <c r="K2366" t="s">
        <v>18</v>
      </c>
      <c r="L2366" t="s">
        <v>54</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2467</v>
      </c>
      <c r="B2367" t="s">
        <v>45</v>
      </c>
      <c r="C2367">
        <v>2</v>
      </c>
      <c r="D2367">
        <v>22.6</v>
      </c>
      <c r="E2367">
        <v>45.2</v>
      </c>
      <c r="F2367" s="1">
        <v>45744</v>
      </c>
      <c r="G2367" s="1">
        <v>45757</v>
      </c>
      <c r="H2367" t="s">
        <v>26</v>
      </c>
      <c r="I2367" t="s">
        <v>39</v>
      </c>
      <c r="J2367">
        <v>3</v>
      </c>
      <c r="K2367" t="s">
        <v>18</v>
      </c>
      <c r="L2367" t="s">
        <v>61</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2468</v>
      </c>
      <c r="B2368" t="s">
        <v>41</v>
      </c>
      <c r="C2368">
        <v>4</v>
      </c>
      <c r="D2368">
        <v>35</v>
      </c>
      <c r="E2368">
        <v>140</v>
      </c>
      <c r="F2368" s="1">
        <v>45744</v>
      </c>
      <c r="G2368" s="1">
        <v>45749</v>
      </c>
      <c r="H2368" t="s">
        <v>22</v>
      </c>
      <c r="I2368" t="s">
        <v>50</v>
      </c>
      <c r="J2368">
        <v>3</v>
      </c>
      <c r="K2368" t="s">
        <v>18</v>
      </c>
      <c r="L2368" t="s">
        <v>61</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2469</v>
      </c>
      <c r="B2369" t="s">
        <v>45</v>
      </c>
      <c r="C2369">
        <v>6</v>
      </c>
      <c r="D2369">
        <v>63.6</v>
      </c>
      <c r="E2369">
        <v>381.6</v>
      </c>
      <c r="F2369" s="1">
        <v>45744</v>
      </c>
      <c r="G2369" s="1">
        <v>45751</v>
      </c>
      <c r="H2369" t="s">
        <v>16</v>
      </c>
      <c r="I2369" t="s">
        <v>34</v>
      </c>
      <c r="J2369">
        <v>5</v>
      </c>
      <c r="K2369" t="s">
        <v>18</v>
      </c>
      <c r="L2369" t="s">
        <v>61</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2470</v>
      </c>
      <c r="B2370" t="s">
        <v>122</v>
      </c>
      <c r="C2370">
        <v>4</v>
      </c>
      <c r="D2370">
        <v>78.599999999999994</v>
      </c>
      <c r="E2370">
        <v>314.39999999999998</v>
      </c>
      <c r="F2370" s="1">
        <v>45744</v>
      </c>
      <c r="G2370" s="1">
        <v>45745</v>
      </c>
      <c r="H2370" t="s">
        <v>22</v>
      </c>
      <c r="I2370" t="s">
        <v>69</v>
      </c>
      <c r="J2370">
        <v>3</v>
      </c>
      <c r="K2370" t="s">
        <v>18</v>
      </c>
      <c r="L2370" t="s">
        <v>61</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2471</v>
      </c>
      <c r="B2371" t="s">
        <v>29</v>
      </c>
      <c r="C2371">
        <v>2</v>
      </c>
      <c r="D2371">
        <v>38.5</v>
      </c>
      <c r="E2371">
        <v>77</v>
      </c>
      <c r="F2371" s="1">
        <v>45744</v>
      </c>
      <c r="G2371" s="1">
        <v>45745</v>
      </c>
      <c r="H2371" t="s">
        <v>22</v>
      </c>
      <c r="I2371" t="s">
        <v>17</v>
      </c>
      <c r="J2371">
        <v>5</v>
      </c>
      <c r="K2371" t="s">
        <v>18</v>
      </c>
      <c r="L2371" t="s">
        <v>61</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2472</v>
      </c>
      <c r="B2372" t="s">
        <v>43</v>
      </c>
      <c r="C2372">
        <v>11</v>
      </c>
      <c r="D2372">
        <v>71.5</v>
      </c>
      <c r="E2372">
        <v>786.5</v>
      </c>
      <c r="F2372" s="1">
        <v>45744</v>
      </c>
      <c r="G2372" s="1">
        <v>45745</v>
      </c>
      <c r="H2372" t="s">
        <v>26</v>
      </c>
      <c r="I2372" t="s">
        <v>34</v>
      </c>
      <c r="J2372">
        <v>2</v>
      </c>
      <c r="K2372" t="s">
        <v>18</v>
      </c>
      <c r="L2372" t="s">
        <v>61</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2473</v>
      </c>
      <c r="B2373" t="s">
        <v>38</v>
      </c>
      <c r="C2373">
        <v>4</v>
      </c>
      <c r="D2373">
        <v>121.4</v>
      </c>
      <c r="E2373">
        <v>485.6</v>
      </c>
      <c r="F2373" s="1">
        <v>45744</v>
      </c>
      <c r="G2373" s="1">
        <v>45748</v>
      </c>
      <c r="H2373" t="s">
        <v>22</v>
      </c>
      <c r="I2373" t="s">
        <v>34</v>
      </c>
      <c r="J2373">
        <v>5</v>
      </c>
      <c r="K2373" t="s">
        <v>18</v>
      </c>
      <c r="L2373" t="s">
        <v>102</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2474</v>
      </c>
      <c r="B2374" t="s">
        <v>66</v>
      </c>
      <c r="C2374">
        <v>1</v>
      </c>
      <c r="D2374">
        <v>40.200000000000003</v>
      </c>
      <c r="E2374">
        <v>40.200000000000003</v>
      </c>
      <c r="F2374" s="1">
        <v>45744</v>
      </c>
      <c r="G2374" s="1">
        <v>45747</v>
      </c>
      <c r="H2374" t="s">
        <v>26</v>
      </c>
      <c r="I2374" t="s">
        <v>17</v>
      </c>
      <c r="J2374">
        <v>5</v>
      </c>
      <c r="K2374" t="s">
        <v>18</v>
      </c>
      <c r="L2374" t="s">
        <v>76</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2475</v>
      </c>
      <c r="B2375" t="s">
        <v>36</v>
      </c>
      <c r="C2375">
        <v>5</v>
      </c>
      <c r="D2375">
        <v>31.9</v>
      </c>
      <c r="E2375">
        <v>159.5</v>
      </c>
      <c r="F2375" s="1">
        <v>45744</v>
      </c>
      <c r="G2375" s="1">
        <v>45746</v>
      </c>
      <c r="H2375" t="s">
        <v>26</v>
      </c>
      <c r="I2375" t="s">
        <v>39</v>
      </c>
      <c r="J2375">
        <v>5</v>
      </c>
      <c r="K2375" t="s">
        <v>18</v>
      </c>
      <c r="L2375" t="s">
        <v>242</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2476</v>
      </c>
      <c r="B2376" t="s">
        <v>80</v>
      </c>
      <c r="C2376">
        <v>5</v>
      </c>
      <c r="D2376">
        <v>15.8</v>
      </c>
      <c r="E2376">
        <v>79</v>
      </c>
      <c r="F2376" s="1">
        <v>45745</v>
      </c>
      <c r="G2376" s="1">
        <v>45746</v>
      </c>
      <c r="H2376" t="s">
        <v>22</v>
      </c>
      <c r="I2376" t="s">
        <v>50</v>
      </c>
      <c r="J2376">
        <v>5</v>
      </c>
      <c r="K2376" t="s">
        <v>18</v>
      </c>
      <c r="L2376" t="s">
        <v>114</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2477</v>
      </c>
      <c r="B2377" t="s">
        <v>53</v>
      </c>
      <c r="C2377">
        <v>2</v>
      </c>
      <c r="D2377">
        <v>25.1</v>
      </c>
      <c r="E2377">
        <v>50.2</v>
      </c>
      <c r="F2377" s="1">
        <v>45745</v>
      </c>
      <c r="G2377" s="1">
        <v>45747</v>
      </c>
      <c r="H2377" t="s">
        <v>16</v>
      </c>
      <c r="I2377" t="s">
        <v>34</v>
      </c>
      <c r="J2377">
        <v>4</v>
      </c>
      <c r="K2377" t="s">
        <v>18</v>
      </c>
      <c r="L2377" t="s">
        <v>114</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2478</v>
      </c>
      <c r="B2378" t="s">
        <v>21</v>
      </c>
      <c r="C2378">
        <v>23</v>
      </c>
      <c r="D2378">
        <v>38.1</v>
      </c>
      <c r="E2378">
        <v>876.30000000000007</v>
      </c>
      <c r="F2378" s="1">
        <v>45745</v>
      </c>
      <c r="G2378" s="1">
        <v>45746</v>
      </c>
      <c r="H2378" t="s">
        <v>26</v>
      </c>
      <c r="I2378" t="s">
        <v>69</v>
      </c>
      <c r="J2378">
        <v>4</v>
      </c>
      <c r="K2378" t="s">
        <v>18</v>
      </c>
      <c r="L2378" t="s">
        <v>23</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2479</v>
      </c>
      <c r="B2379" t="s">
        <v>29</v>
      </c>
      <c r="C2379">
        <v>2</v>
      </c>
      <c r="D2379">
        <v>42.2</v>
      </c>
      <c r="E2379">
        <v>84.4</v>
      </c>
      <c r="F2379" s="1">
        <v>45745</v>
      </c>
      <c r="G2379" s="1">
        <v>45747</v>
      </c>
      <c r="H2379" t="s">
        <v>26</v>
      </c>
      <c r="I2379" t="s">
        <v>17</v>
      </c>
      <c r="J2379">
        <v>5</v>
      </c>
      <c r="K2379" t="s">
        <v>18</v>
      </c>
      <c r="L2379" t="s">
        <v>23</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2480</v>
      </c>
      <c r="B2380" t="s">
        <v>15</v>
      </c>
      <c r="C2380">
        <v>10</v>
      </c>
      <c r="D2380">
        <v>12.3</v>
      </c>
      <c r="E2380">
        <v>123</v>
      </c>
      <c r="F2380" s="1">
        <v>45745</v>
      </c>
      <c r="G2380" s="1">
        <v>45746</v>
      </c>
      <c r="H2380" t="s">
        <v>26</v>
      </c>
      <c r="I2380" t="s">
        <v>69</v>
      </c>
      <c r="J2380">
        <v>4</v>
      </c>
      <c r="K2380" t="s">
        <v>18</v>
      </c>
      <c r="L2380" t="s">
        <v>27</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2481</v>
      </c>
      <c r="B2381" t="s">
        <v>41</v>
      </c>
      <c r="C2381">
        <v>1</v>
      </c>
      <c r="D2381">
        <v>30.2</v>
      </c>
      <c r="E2381">
        <v>30.2</v>
      </c>
      <c r="F2381" s="1">
        <v>45745</v>
      </c>
      <c r="G2381" s="1">
        <v>45747</v>
      </c>
      <c r="H2381" t="s">
        <v>26</v>
      </c>
      <c r="I2381" t="s">
        <v>34</v>
      </c>
      <c r="J2381">
        <v>5</v>
      </c>
      <c r="K2381" t="s">
        <v>18</v>
      </c>
      <c r="L2381" t="s">
        <v>333</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2482</v>
      </c>
      <c r="B2382" t="s">
        <v>36</v>
      </c>
      <c r="C2382">
        <v>3</v>
      </c>
      <c r="D2382">
        <v>25.3</v>
      </c>
      <c r="E2382">
        <v>75.900000000000006</v>
      </c>
      <c r="F2382" s="1">
        <v>45745</v>
      </c>
      <c r="G2382" s="1">
        <v>45748</v>
      </c>
      <c r="H2382" t="s">
        <v>26</v>
      </c>
      <c r="I2382" t="s">
        <v>39</v>
      </c>
      <c r="J2382">
        <v>4</v>
      </c>
      <c r="K2382" t="s">
        <v>18</v>
      </c>
      <c r="L2382" t="s">
        <v>32</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2483</v>
      </c>
      <c r="B2383" t="s">
        <v>43</v>
      </c>
      <c r="C2383">
        <v>5</v>
      </c>
      <c r="D2383">
        <v>29.7</v>
      </c>
      <c r="E2383">
        <v>148.5</v>
      </c>
      <c r="F2383" s="1">
        <v>45745</v>
      </c>
      <c r="G2383" s="1">
        <v>45747</v>
      </c>
      <c r="H2383" t="s">
        <v>22</v>
      </c>
      <c r="I2383" t="s">
        <v>50</v>
      </c>
      <c r="J2383">
        <v>4</v>
      </c>
      <c r="K2383" t="s">
        <v>18</v>
      </c>
      <c r="L2383" t="s">
        <v>32</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2484</v>
      </c>
      <c r="B2384" t="s">
        <v>45</v>
      </c>
      <c r="C2384">
        <v>8</v>
      </c>
      <c r="D2384">
        <v>32.9</v>
      </c>
      <c r="E2384">
        <v>263.2</v>
      </c>
      <c r="F2384" s="1">
        <v>45745</v>
      </c>
      <c r="G2384" s="1">
        <v>45746</v>
      </c>
      <c r="H2384" t="s">
        <v>16</v>
      </c>
      <c r="I2384" t="s">
        <v>50</v>
      </c>
      <c r="J2384">
        <v>5</v>
      </c>
      <c r="K2384" t="s">
        <v>18</v>
      </c>
      <c r="L2384" t="s">
        <v>32</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2485</v>
      </c>
      <c r="B2385" t="s">
        <v>53</v>
      </c>
      <c r="C2385">
        <v>2</v>
      </c>
      <c r="D2385">
        <v>43.6</v>
      </c>
      <c r="E2385">
        <v>87.2</v>
      </c>
      <c r="F2385" s="1">
        <v>45745</v>
      </c>
      <c r="G2385" s="1">
        <v>45746</v>
      </c>
      <c r="H2385" t="s">
        <v>22</v>
      </c>
      <c r="I2385" t="s">
        <v>34</v>
      </c>
      <c r="J2385">
        <v>5</v>
      </c>
      <c r="K2385" t="s">
        <v>18</v>
      </c>
      <c r="L2385" t="s">
        <v>32</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2486</v>
      </c>
      <c r="B2386" t="s">
        <v>122</v>
      </c>
      <c r="C2386">
        <v>4</v>
      </c>
      <c r="D2386">
        <v>78.400000000000006</v>
      </c>
      <c r="E2386">
        <v>313.60000000000002</v>
      </c>
      <c r="F2386" s="1">
        <v>45745</v>
      </c>
      <c r="G2386" s="1">
        <v>45746</v>
      </c>
      <c r="H2386" t="s">
        <v>22</v>
      </c>
      <c r="I2386" t="s">
        <v>39</v>
      </c>
      <c r="J2386">
        <v>4</v>
      </c>
      <c r="K2386" t="s">
        <v>18</v>
      </c>
      <c r="L2386" t="s">
        <v>32</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2487</v>
      </c>
      <c r="B2387" t="s">
        <v>38</v>
      </c>
      <c r="C2387">
        <v>2</v>
      </c>
      <c r="D2387">
        <v>56.5</v>
      </c>
      <c r="E2387">
        <v>113</v>
      </c>
      <c r="F2387" s="1">
        <v>45745</v>
      </c>
      <c r="G2387" s="1">
        <v>45749</v>
      </c>
      <c r="H2387" t="s">
        <v>22</v>
      </c>
      <c r="I2387" t="s">
        <v>34</v>
      </c>
      <c r="J2387">
        <v>3</v>
      </c>
      <c r="K2387" t="s">
        <v>18</v>
      </c>
      <c r="L2387" t="s">
        <v>32</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2488</v>
      </c>
      <c r="B2388" t="s">
        <v>127</v>
      </c>
      <c r="C2388">
        <v>1</v>
      </c>
      <c r="D2388">
        <v>36.700000000000003</v>
      </c>
      <c r="E2388">
        <v>36.700000000000003</v>
      </c>
      <c r="F2388" s="1">
        <v>45745</v>
      </c>
      <c r="G2388" s="1">
        <v>45746</v>
      </c>
      <c r="H2388" t="s">
        <v>26</v>
      </c>
      <c r="I2388" t="s">
        <v>17</v>
      </c>
      <c r="J2388">
        <v>5</v>
      </c>
      <c r="K2388" t="s">
        <v>18</v>
      </c>
      <c r="L2388" t="s">
        <v>32</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2489</v>
      </c>
      <c r="B2389" t="s">
        <v>25</v>
      </c>
      <c r="C2389">
        <v>4</v>
      </c>
      <c r="D2389">
        <v>103.6</v>
      </c>
      <c r="E2389">
        <v>414.4</v>
      </c>
      <c r="F2389" s="1">
        <v>45745</v>
      </c>
      <c r="G2389" s="1">
        <v>45756</v>
      </c>
      <c r="H2389" t="s">
        <v>22</v>
      </c>
      <c r="I2389" t="s">
        <v>69</v>
      </c>
      <c r="J2389">
        <v>5</v>
      </c>
      <c r="K2389" t="s">
        <v>18</v>
      </c>
      <c r="L2389" t="s">
        <v>32</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2490</v>
      </c>
      <c r="B2390" t="s">
        <v>43</v>
      </c>
      <c r="C2390">
        <v>6</v>
      </c>
      <c r="D2390">
        <v>16.2</v>
      </c>
      <c r="E2390">
        <v>97.199999999999989</v>
      </c>
      <c r="F2390" s="1">
        <v>45745</v>
      </c>
      <c r="G2390" s="1">
        <v>45749</v>
      </c>
      <c r="H2390" t="s">
        <v>22</v>
      </c>
      <c r="I2390" t="s">
        <v>34</v>
      </c>
      <c r="J2390">
        <v>5</v>
      </c>
      <c r="K2390" t="s">
        <v>18</v>
      </c>
      <c r="L2390" t="s">
        <v>54</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2491</v>
      </c>
      <c r="B2391" t="s">
        <v>43</v>
      </c>
      <c r="C2391">
        <v>2</v>
      </c>
      <c r="D2391">
        <v>20.2</v>
      </c>
      <c r="E2391">
        <v>40.4</v>
      </c>
      <c r="F2391" s="1">
        <v>45745</v>
      </c>
      <c r="G2391" s="1">
        <v>45746</v>
      </c>
      <c r="H2391" t="s">
        <v>26</v>
      </c>
      <c r="I2391" t="s">
        <v>17</v>
      </c>
      <c r="J2391">
        <v>4</v>
      </c>
      <c r="K2391" t="s">
        <v>18</v>
      </c>
      <c r="L2391" t="s">
        <v>54</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2492</v>
      </c>
      <c r="B2392" t="s">
        <v>66</v>
      </c>
      <c r="C2392">
        <v>2</v>
      </c>
      <c r="D2392">
        <v>26.9</v>
      </c>
      <c r="E2392">
        <v>53.8</v>
      </c>
      <c r="F2392" s="1">
        <v>45745</v>
      </c>
      <c r="G2392" s="1">
        <v>45747</v>
      </c>
      <c r="H2392" t="s">
        <v>26</v>
      </c>
      <c r="I2392" t="s">
        <v>39</v>
      </c>
      <c r="J2392">
        <v>4</v>
      </c>
      <c r="K2392" t="s">
        <v>18</v>
      </c>
      <c r="L2392" t="s">
        <v>54</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2493</v>
      </c>
      <c r="B2393" t="s">
        <v>21</v>
      </c>
      <c r="C2393">
        <v>2</v>
      </c>
      <c r="D2393">
        <v>82.4</v>
      </c>
      <c r="E2393">
        <v>164.8</v>
      </c>
      <c r="F2393" s="1">
        <v>45745</v>
      </c>
      <c r="G2393" s="1">
        <v>45748</v>
      </c>
      <c r="H2393" t="s">
        <v>16</v>
      </c>
      <c r="I2393" t="s">
        <v>17</v>
      </c>
      <c r="J2393">
        <v>4</v>
      </c>
      <c r="K2393" t="s">
        <v>18</v>
      </c>
      <c r="L2393" t="s">
        <v>58</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2494</v>
      </c>
      <c r="B2394" t="s">
        <v>25</v>
      </c>
      <c r="C2394">
        <v>2</v>
      </c>
      <c r="D2394">
        <v>117.8</v>
      </c>
      <c r="E2394">
        <v>235.6</v>
      </c>
      <c r="F2394" s="1">
        <v>45745</v>
      </c>
      <c r="G2394" s="1">
        <v>45747</v>
      </c>
      <c r="H2394" t="s">
        <v>22</v>
      </c>
      <c r="I2394" t="s">
        <v>34</v>
      </c>
      <c r="J2394">
        <v>5</v>
      </c>
      <c r="K2394" t="s">
        <v>18</v>
      </c>
      <c r="L2394" t="s">
        <v>61</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2495</v>
      </c>
      <c r="B2395" t="s">
        <v>66</v>
      </c>
      <c r="C2395">
        <v>4</v>
      </c>
      <c r="D2395">
        <v>36.700000000000003</v>
      </c>
      <c r="E2395">
        <v>146.80000000000001</v>
      </c>
      <c r="F2395" s="1">
        <v>45745</v>
      </c>
      <c r="G2395" s="1">
        <v>45746</v>
      </c>
      <c r="H2395" t="s">
        <v>22</v>
      </c>
      <c r="I2395" t="s">
        <v>34</v>
      </c>
      <c r="J2395">
        <v>4</v>
      </c>
      <c r="K2395" t="s">
        <v>18</v>
      </c>
      <c r="L2395" t="s">
        <v>61</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2496</v>
      </c>
      <c r="B2396" t="s">
        <v>134</v>
      </c>
      <c r="C2396">
        <v>3</v>
      </c>
      <c r="D2396">
        <v>46.8</v>
      </c>
      <c r="E2396">
        <v>140.39999999999998</v>
      </c>
      <c r="F2396" s="1">
        <v>45745</v>
      </c>
      <c r="G2396" s="1">
        <v>45746</v>
      </c>
      <c r="H2396" t="s">
        <v>22</v>
      </c>
      <c r="I2396" t="s">
        <v>69</v>
      </c>
      <c r="J2396">
        <v>5</v>
      </c>
      <c r="K2396" t="s">
        <v>18</v>
      </c>
      <c r="L2396" t="s">
        <v>73</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2497</v>
      </c>
      <c r="B2397" t="s">
        <v>29</v>
      </c>
      <c r="C2397">
        <v>1</v>
      </c>
      <c r="D2397">
        <v>61.4</v>
      </c>
      <c r="E2397">
        <v>61.4</v>
      </c>
      <c r="F2397" s="1">
        <v>45745</v>
      </c>
      <c r="G2397" s="1">
        <v>45746</v>
      </c>
      <c r="H2397" t="s">
        <v>22</v>
      </c>
      <c r="I2397" t="s">
        <v>34</v>
      </c>
      <c r="J2397">
        <v>4</v>
      </c>
      <c r="K2397" t="s">
        <v>18</v>
      </c>
      <c r="L2397" t="s">
        <v>73</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2498</v>
      </c>
      <c r="B2398" t="s">
        <v>122</v>
      </c>
      <c r="C2398">
        <v>2</v>
      </c>
      <c r="D2398">
        <v>22.9</v>
      </c>
      <c r="E2398">
        <v>45.8</v>
      </c>
      <c r="F2398" s="1">
        <v>45745</v>
      </c>
      <c r="G2398" s="1">
        <v>45746</v>
      </c>
      <c r="H2398" t="s">
        <v>22</v>
      </c>
      <c r="I2398" t="s">
        <v>17</v>
      </c>
      <c r="J2398">
        <v>4</v>
      </c>
      <c r="K2398" t="s">
        <v>18</v>
      </c>
      <c r="L2398" t="s">
        <v>76</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2499</v>
      </c>
      <c r="B2399" t="s">
        <v>53</v>
      </c>
      <c r="C2399">
        <v>2</v>
      </c>
      <c r="D2399">
        <v>22.1</v>
      </c>
      <c r="E2399">
        <v>44.2</v>
      </c>
      <c r="F2399" s="1">
        <v>45745</v>
      </c>
      <c r="G2399" s="1">
        <v>45746</v>
      </c>
      <c r="H2399" t="s">
        <v>26</v>
      </c>
      <c r="I2399" t="s">
        <v>69</v>
      </c>
      <c r="J2399">
        <v>4</v>
      </c>
      <c r="K2399" t="s">
        <v>18</v>
      </c>
      <c r="L2399" t="s">
        <v>76</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2500</v>
      </c>
      <c r="B2400" t="s">
        <v>68</v>
      </c>
      <c r="C2400">
        <v>2</v>
      </c>
      <c r="D2400">
        <v>31</v>
      </c>
      <c r="E2400">
        <v>62</v>
      </c>
      <c r="F2400" s="1">
        <v>45745</v>
      </c>
      <c r="G2400" s="1">
        <v>45747</v>
      </c>
      <c r="H2400" t="s">
        <v>26</v>
      </c>
      <c r="I2400" t="s">
        <v>39</v>
      </c>
      <c r="J2400">
        <v>4</v>
      </c>
      <c r="K2400" t="s">
        <v>18</v>
      </c>
      <c r="L2400" t="s">
        <v>107</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2501</v>
      </c>
      <c r="B2401" t="s">
        <v>145</v>
      </c>
      <c r="C2401">
        <v>2</v>
      </c>
      <c r="D2401">
        <v>84.2</v>
      </c>
      <c r="E2401">
        <v>168.4</v>
      </c>
      <c r="F2401" s="1">
        <v>45745</v>
      </c>
      <c r="G2401" s="1">
        <v>45747</v>
      </c>
      <c r="H2401" t="s">
        <v>22</v>
      </c>
      <c r="I2401" t="s">
        <v>39</v>
      </c>
      <c r="J2401">
        <v>5</v>
      </c>
      <c r="K2401" t="s">
        <v>18</v>
      </c>
      <c r="L2401" t="s">
        <v>81</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5" x14ac:dyDescent="0.25"/>
  <cols>
    <col min="1" max="1" width="3.7109375" customWidth="1"/>
    <col min="2" max="2" width="52.7109375" customWidth="1"/>
  </cols>
  <sheetData>
    <row r="2" spans="2:2" x14ac:dyDescent="0.25">
      <c r="B2" s="3" t="s">
        <v>2502</v>
      </c>
    </row>
    <row r="3" spans="2:2" x14ac:dyDescent="0.25">
      <c r="B3" s="4" t="s">
        <v>2503</v>
      </c>
    </row>
    <row r="4" spans="2:2" x14ac:dyDescent="0.25">
      <c r="B4" s="4" t="s">
        <v>2504</v>
      </c>
    </row>
    <row r="5" spans="2:2" x14ac:dyDescent="0.25">
      <c r="B5" s="4" t="s">
        <v>2505</v>
      </c>
    </row>
    <row r="6" spans="2:2" x14ac:dyDescent="0.25">
      <c r="B6" s="4" t="s">
        <v>2506</v>
      </c>
    </row>
    <row r="7" spans="2:2" x14ac:dyDescent="0.25">
      <c r="B7" s="4" t="s">
        <v>2507</v>
      </c>
    </row>
    <row r="10" spans="2:2" x14ac:dyDescent="0.25">
      <c r="B10" s="3" t="s">
        <v>2508</v>
      </c>
    </row>
    <row r="11" spans="2:2" x14ac:dyDescent="0.25">
      <c r="B11" t="s">
        <v>2509</v>
      </c>
    </row>
    <row r="12" spans="2:2" x14ac:dyDescent="0.25">
      <c r="B12" t="s">
        <v>2510</v>
      </c>
    </row>
    <row r="13" spans="2:2" x14ac:dyDescent="0.25">
      <c r="B13" t="s">
        <v>2511</v>
      </c>
    </row>
    <row r="14" spans="2:2" x14ac:dyDescent="0.25">
      <c r="B14" t="s">
        <v>2512</v>
      </c>
    </row>
    <row r="15" spans="2:2" x14ac:dyDescent="0.25">
      <c r="B15" t="s">
        <v>2513</v>
      </c>
    </row>
    <row r="16" spans="2:2" x14ac:dyDescent="0.25">
      <c r="B16" t="s">
        <v>2514</v>
      </c>
    </row>
    <row r="17" spans="2:2" x14ac:dyDescent="0.25">
      <c r="B17" t="s">
        <v>2515</v>
      </c>
    </row>
    <row r="18" spans="2:2" x14ac:dyDescent="0.25">
      <c r="B18" t="s">
        <v>2516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133F8-20D5-409D-9322-BB31BFC184DF}">
  <dimension ref="A2:AH126"/>
  <sheetViews>
    <sheetView workbookViewId="0">
      <selection activeCell="G18" sqref="G18"/>
    </sheetView>
  </sheetViews>
  <sheetFormatPr defaultRowHeight="15" x14ac:dyDescent="0.25"/>
  <cols>
    <col min="1" max="1" width="20.85546875" bestFit="1" customWidth="1"/>
    <col min="2" max="2" width="16.85546875" bestFit="1" customWidth="1"/>
    <col min="3" max="3" width="15.5703125" bestFit="1" customWidth="1"/>
    <col min="4" max="4" width="6.140625" bestFit="1" customWidth="1"/>
    <col min="5" max="5" width="21.5703125" bestFit="1" customWidth="1"/>
    <col min="6" max="7" width="11.28515625" bestFit="1" customWidth="1"/>
    <col min="8" max="13" width="9.28515625" bestFit="1" customWidth="1"/>
    <col min="14" max="14" width="13.42578125" bestFit="1" customWidth="1"/>
    <col min="15" max="15" width="14" bestFit="1" customWidth="1"/>
    <col min="16" max="16" width="14.85546875" bestFit="1" customWidth="1"/>
    <col min="17" max="17" width="15.5703125" bestFit="1" customWidth="1"/>
    <col min="18" max="22" width="9.28515625" bestFit="1" customWidth="1"/>
    <col min="23" max="23" width="15.7109375" bestFit="1" customWidth="1"/>
    <col min="24" max="32" width="9.28515625" bestFit="1" customWidth="1"/>
    <col min="33" max="89" width="9.7109375" bestFit="1" customWidth="1"/>
    <col min="90" max="90" width="11.28515625" bestFit="1" customWidth="1"/>
  </cols>
  <sheetData>
    <row r="2" spans="1:34" x14ac:dyDescent="0.25">
      <c r="A2" s="20" t="s">
        <v>2542</v>
      </c>
      <c r="B2" s="21"/>
      <c r="C2" s="21"/>
      <c r="D2" s="21"/>
      <c r="E2" s="21"/>
      <c r="F2" s="21"/>
      <c r="H2" s="29" t="s">
        <v>2524</v>
      </c>
      <c r="I2" s="29"/>
      <c r="J2" s="29"/>
      <c r="K2" s="29"/>
      <c r="L2" s="29"/>
      <c r="O2" s="20" t="s">
        <v>2540</v>
      </c>
      <c r="P2" s="20"/>
      <c r="S2" s="20" t="s">
        <v>2546</v>
      </c>
      <c r="T2" s="20"/>
      <c r="U2" s="21"/>
    </row>
    <row r="3" spans="1:34" x14ac:dyDescent="0.25">
      <c r="A3" s="21" t="s">
        <v>2518</v>
      </c>
      <c r="B3" s="21" t="s">
        <v>2520</v>
      </c>
      <c r="C3" s="21" t="s">
        <v>2519</v>
      </c>
      <c r="D3" s="21" t="s">
        <v>2521</v>
      </c>
      <c r="E3" s="21" t="s">
        <v>2522</v>
      </c>
      <c r="F3" s="21"/>
      <c r="H3" s="26" t="s">
        <v>2517</v>
      </c>
      <c r="I3" s="26" t="s">
        <v>4</v>
      </c>
      <c r="J3" s="26" t="s">
        <v>2</v>
      </c>
      <c r="K3" s="26" t="s">
        <v>2525</v>
      </c>
      <c r="L3" s="26" t="s">
        <v>2526</v>
      </c>
      <c r="O3" s="21"/>
      <c r="P3" s="21"/>
      <c r="S3" s="21" t="s">
        <v>18</v>
      </c>
      <c r="T3" s="21" t="s">
        <v>114</v>
      </c>
      <c r="U3" s="21">
        <v>31884.999999999996</v>
      </c>
      <c r="AD3" t="s">
        <v>2534</v>
      </c>
    </row>
    <row r="4" spans="1:34" x14ac:dyDescent="0.25">
      <c r="A4" s="21">
        <v>2400</v>
      </c>
      <c r="B4" s="21">
        <v>649019.80000000144</v>
      </c>
      <c r="C4" s="21">
        <v>11997</v>
      </c>
      <c r="D4" s="21">
        <v>3.9620833333333332</v>
      </c>
      <c r="E4" s="21">
        <v>2.3424999999999998</v>
      </c>
      <c r="F4" s="21"/>
      <c r="H4" s="26" t="str">
        <f>TEXT(A4,"#,##")</f>
        <v>2,400</v>
      </c>
      <c r="I4" s="26" t="str">
        <f>TEXT(B4,"$#,##,.0k")</f>
        <v>$649.0k</v>
      </c>
      <c r="J4" s="26" t="str">
        <f>TEXT(C4,"#,##")</f>
        <v>11,997</v>
      </c>
      <c r="K4" s="26" t="str">
        <f>TEXT(D4,"0.0")</f>
        <v>4.0</v>
      </c>
      <c r="L4" s="26" t="str">
        <f>TEXT(E4,"0.0")</f>
        <v>2.3</v>
      </c>
      <c r="O4" s="22" t="s">
        <v>2527</v>
      </c>
      <c r="P4" s="21" t="s">
        <v>2518</v>
      </c>
      <c r="S4" s="21" t="s">
        <v>18</v>
      </c>
      <c r="T4" s="21" t="s">
        <v>19</v>
      </c>
      <c r="U4" s="21">
        <v>10.9</v>
      </c>
      <c r="AE4" s="17" t="str">
        <f t="shared" ref="AE4:AH9" si="0">I9</f>
        <v>Female</v>
      </c>
      <c r="AF4" s="17" t="str">
        <f t="shared" si="0"/>
        <v>Male</v>
      </c>
      <c r="AG4" s="17" t="str">
        <f t="shared" si="0"/>
        <v>Other</v>
      </c>
      <c r="AH4" s="17" t="str">
        <f t="shared" si="0"/>
        <v>Unknown</v>
      </c>
    </row>
    <row r="5" spans="1:34" ht="15.75" thickBot="1" x14ac:dyDescent="0.3">
      <c r="O5" s="24">
        <v>0</v>
      </c>
      <c r="P5" s="21">
        <v>175</v>
      </c>
      <c r="S5" s="21" t="s">
        <v>18</v>
      </c>
      <c r="T5" s="21" t="s">
        <v>640</v>
      </c>
      <c r="U5" s="21">
        <v>800.3</v>
      </c>
      <c r="AD5" s="17" t="str">
        <f>H10</f>
        <v>App</v>
      </c>
      <c r="AE5" s="8">
        <f t="shared" si="0"/>
        <v>0.18961825201634841</v>
      </c>
      <c r="AF5" s="10">
        <f t="shared" si="0"/>
        <v>0.12262322351336576</v>
      </c>
      <c r="AG5" s="10">
        <f t="shared" si="0"/>
        <v>1.060537752469185E-2</v>
      </c>
      <c r="AH5" s="7">
        <f t="shared" si="0"/>
        <v>3.0599220547662797E-2</v>
      </c>
    </row>
    <row r="6" spans="1:34" ht="16.5" thickTop="1" thickBot="1" x14ac:dyDescent="0.3">
      <c r="A6" s="20" t="s">
        <v>2543</v>
      </c>
      <c r="B6" s="21"/>
      <c r="C6" s="21"/>
      <c r="O6" s="24">
        <v>1</v>
      </c>
      <c r="P6" s="21">
        <v>888</v>
      </c>
      <c r="S6" s="21" t="s">
        <v>18</v>
      </c>
      <c r="T6" s="21" t="s">
        <v>966</v>
      </c>
      <c r="U6" s="21">
        <v>1062.5999999999999</v>
      </c>
      <c r="AD6" s="17" t="str">
        <f>H11</f>
        <v>Instagram</v>
      </c>
      <c r="AE6" s="11">
        <f t="shared" si="0"/>
        <v>5.0283982091147303E-2</v>
      </c>
      <c r="AF6" s="9">
        <f t="shared" si="0"/>
        <v>4.3060781812819873E-2</v>
      </c>
      <c r="AG6" s="9">
        <f t="shared" si="0"/>
        <v>1.5320025675641944E-3</v>
      </c>
      <c r="AH6" s="12">
        <f t="shared" si="0"/>
        <v>1.7794988689097006E-2</v>
      </c>
    </row>
    <row r="7" spans="1:34" ht="16.5" thickTop="1" thickBot="1" x14ac:dyDescent="0.3">
      <c r="A7" s="22" t="s">
        <v>2527</v>
      </c>
      <c r="B7" s="21" t="s">
        <v>2519</v>
      </c>
      <c r="C7" s="23" t="s">
        <v>2520</v>
      </c>
      <c r="H7" s="20" t="s">
        <v>2547</v>
      </c>
      <c r="I7" s="20"/>
      <c r="J7" s="21"/>
      <c r="K7" s="21"/>
      <c r="L7" s="21"/>
      <c r="M7" s="21"/>
      <c r="N7" s="28"/>
      <c r="O7" s="24">
        <v>2</v>
      </c>
      <c r="P7" s="21">
        <v>538</v>
      </c>
      <c r="Q7" s="28"/>
      <c r="R7" s="28"/>
      <c r="S7" s="21" t="s">
        <v>18</v>
      </c>
      <c r="T7" s="21" t="s">
        <v>83</v>
      </c>
      <c r="U7" s="21">
        <v>326.20000000000005</v>
      </c>
      <c r="AD7" s="17" t="str">
        <f>H12</f>
        <v>Partner App</v>
      </c>
      <c r="AE7" s="11">
        <f t="shared" si="0"/>
        <v>6.3496059750411282E-2</v>
      </c>
      <c r="AF7" s="9">
        <f t="shared" si="0"/>
        <v>4.6071629863988765E-2</v>
      </c>
      <c r="AG7" s="9">
        <f t="shared" si="0"/>
        <v>2.306247051322625E-3</v>
      </c>
      <c r="AH7" s="12">
        <f t="shared" si="0"/>
        <v>3.8927934093844286E-3</v>
      </c>
    </row>
    <row r="8" spans="1:34" ht="16.5" thickTop="1" thickBot="1" x14ac:dyDescent="0.3">
      <c r="A8" s="24">
        <v>1</v>
      </c>
      <c r="B8" s="21">
        <v>546</v>
      </c>
      <c r="C8" s="25">
        <v>32413.300000000003</v>
      </c>
      <c r="H8" s="22" t="s">
        <v>2520</v>
      </c>
      <c r="I8" s="22" t="s">
        <v>2529</v>
      </c>
      <c r="J8" s="21"/>
      <c r="K8" s="21"/>
      <c r="L8" s="21"/>
      <c r="M8" s="21"/>
      <c r="O8" s="24">
        <v>3</v>
      </c>
      <c r="P8" s="21">
        <v>344</v>
      </c>
      <c r="S8" s="21" t="s">
        <v>18</v>
      </c>
      <c r="T8" s="21" t="s">
        <v>1382</v>
      </c>
      <c r="U8" s="21">
        <v>167.5</v>
      </c>
      <c r="AD8" s="17" t="str">
        <f>H13</f>
        <v>Target.com</v>
      </c>
      <c r="AE8" s="11">
        <f t="shared" si="0"/>
        <v>9.6337892927149532E-2</v>
      </c>
      <c r="AF8" s="9">
        <f t="shared" si="0"/>
        <v>6.7920115842382611E-2</v>
      </c>
      <c r="AG8" s="13">
        <f t="shared" si="0"/>
        <v>5.4979832664581261E-3</v>
      </c>
      <c r="AH8" s="12">
        <f t="shared" si="0"/>
        <v>1.2933041488102518E-2</v>
      </c>
    </row>
    <row r="9" spans="1:34" ht="15.75" thickTop="1" x14ac:dyDescent="0.25">
      <c r="A9" s="24">
        <v>2</v>
      </c>
      <c r="B9" s="21">
        <v>905</v>
      </c>
      <c r="C9" s="25">
        <v>49562.999999999993</v>
      </c>
      <c r="H9" s="22" t="s">
        <v>2527</v>
      </c>
      <c r="I9" s="21" t="s">
        <v>2530</v>
      </c>
      <c r="J9" s="21" t="s">
        <v>2531</v>
      </c>
      <c r="K9" s="21" t="s">
        <v>2532</v>
      </c>
      <c r="L9" s="21" t="s">
        <v>2533</v>
      </c>
      <c r="M9" s="21" t="s">
        <v>2528</v>
      </c>
      <c r="O9" s="24">
        <v>4</v>
      </c>
      <c r="P9" s="21">
        <v>200</v>
      </c>
      <c r="S9" s="21" t="s">
        <v>18</v>
      </c>
      <c r="T9" s="21" t="s">
        <v>23</v>
      </c>
      <c r="U9" s="21">
        <v>16168.7</v>
      </c>
      <c r="AD9" s="17" t="str">
        <f>H14</f>
        <v>Website</v>
      </c>
      <c r="AE9" s="14">
        <f t="shared" si="0"/>
        <v>0.12522098709469262</v>
      </c>
      <c r="AF9" s="15">
        <f t="shared" si="0"/>
        <v>9.1492740283116228E-2</v>
      </c>
      <c r="AG9" s="15">
        <f t="shared" si="0"/>
        <v>6.3042760790965081E-3</v>
      </c>
      <c r="AH9" s="16">
        <f t="shared" si="0"/>
        <v>1.2408404181197551E-2</v>
      </c>
    </row>
    <row r="10" spans="1:34" x14ac:dyDescent="0.25">
      <c r="A10" s="24">
        <v>3</v>
      </c>
      <c r="B10" s="21">
        <v>796</v>
      </c>
      <c r="C10" s="25">
        <v>41700.400000000016</v>
      </c>
      <c r="H10" s="24" t="s">
        <v>17</v>
      </c>
      <c r="I10" s="27">
        <v>0.18961825201634841</v>
      </c>
      <c r="J10" s="27">
        <v>0.12262322351336576</v>
      </c>
      <c r="K10" s="27">
        <v>1.060537752469185E-2</v>
      </c>
      <c r="L10" s="27">
        <v>3.0599220547662797E-2</v>
      </c>
      <c r="M10" s="27">
        <v>0.35344607360206881</v>
      </c>
      <c r="O10" s="24">
        <v>5</v>
      </c>
      <c r="P10" s="21">
        <v>94</v>
      </c>
      <c r="S10" s="21" t="s">
        <v>18</v>
      </c>
      <c r="T10" s="21" t="s">
        <v>2203</v>
      </c>
      <c r="U10" s="21">
        <v>322.40000000000003</v>
      </c>
    </row>
    <row r="11" spans="1:34" x14ac:dyDescent="0.25">
      <c r="A11" s="24">
        <v>4</v>
      </c>
      <c r="B11" s="21">
        <v>913</v>
      </c>
      <c r="C11" s="25">
        <v>46782.599999999984</v>
      </c>
      <c r="H11" s="24" t="s">
        <v>50</v>
      </c>
      <c r="I11" s="27">
        <v>5.0283982091147303E-2</v>
      </c>
      <c r="J11" s="27">
        <v>4.3060781812819873E-2</v>
      </c>
      <c r="K11" s="27">
        <v>1.5320025675641944E-3</v>
      </c>
      <c r="L11" s="27">
        <v>1.7794988689097006E-2</v>
      </c>
      <c r="M11" s="27">
        <v>0.11267175516062837</v>
      </c>
      <c r="O11" s="24">
        <v>6</v>
      </c>
      <c r="P11" s="21">
        <v>51</v>
      </c>
      <c r="S11" s="21" t="s">
        <v>18</v>
      </c>
      <c r="T11" s="21" t="s">
        <v>436</v>
      </c>
      <c r="U11" s="21">
        <v>2092.8000000000002</v>
      </c>
    </row>
    <row r="12" spans="1:34" x14ac:dyDescent="0.25">
      <c r="A12" s="24">
        <v>5</v>
      </c>
      <c r="B12" s="21">
        <v>844</v>
      </c>
      <c r="C12" s="25">
        <v>42676.100000000006</v>
      </c>
      <c r="H12" s="24" t="s">
        <v>69</v>
      </c>
      <c r="I12" s="27">
        <v>6.3496059750411282E-2</v>
      </c>
      <c r="J12" s="27">
        <v>4.6071629863988765E-2</v>
      </c>
      <c r="K12" s="27">
        <v>2.306247051322625E-3</v>
      </c>
      <c r="L12" s="27">
        <v>3.8927934093844286E-3</v>
      </c>
      <c r="M12" s="27">
        <v>0.11576673007510711</v>
      </c>
      <c r="O12" s="24">
        <v>7</v>
      </c>
      <c r="P12" s="21">
        <v>32</v>
      </c>
      <c r="S12" s="21" t="s">
        <v>18</v>
      </c>
      <c r="T12" s="21" t="s">
        <v>27</v>
      </c>
      <c r="U12" s="21">
        <v>12662.500000000002</v>
      </c>
    </row>
    <row r="13" spans="1:34" x14ac:dyDescent="0.25">
      <c r="A13" s="24">
        <v>6</v>
      </c>
      <c r="B13" s="21">
        <v>1202</v>
      </c>
      <c r="C13" s="25">
        <v>62910.7</v>
      </c>
      <c r="E13" s="20" t="s">
        <v>2544</v>
      </c>
      <c r="F13" s="21"/>
      <c r="H13" s="24" t="s">
        <v>39</v>
      </c>
      <c r="I13" s="27">
        <v>9.6337892927149532E-2</v>
      </c>
      <c r="J13" s="27">
        <v>6.7920115842382611E-2</v>
      </c>
      <c r="K13" s="27">
        <v>5.4979832664581261E-3</v>
      </c>
      <c r="L13" s="27">
        <v>1.2933041488102518E-2</v>
      </c>
      <c r="M13" s="27">
        <v>0.1826890335240928</v>
      </c>
      <c r="O13" s="24">
        <v>8</v>
      </c>
      <c r="P13" s="21">
        <v>23</v>
      </c>
      <c r="S13" s="21" t="s">
        <v>18</v>
      </c>
      <c r="T13" s="21" t="s">
        <v>207</v>
      </c>
      <c r="U13" s="21">
        <v>343.2</v>
      </c>
    </row>
    <row r="14" spans="1:34" x14ac:dyDescent="0.25">
      <c r="A14" s="24">
        <v>7</v>
      </c>
      <c r="B14" s="21">
        <v>935</v>
      </c>
      <c r="C14" s="25">
        <v>50332.200000000004</v>
      </c>
      <c r="E14" s="22" t="s">
        <v>2527</v>
      </c>
      <c r="F14" s="21" t="s">
        <v>2518</v>
      </c>
      <c r="H14" s="24" t="s">
        <v>34</v>
      </c>
      <c r="I14" s="27">
        <v>0.12522098709469262</v>
      </c>
      <c r="J14" s="27">
        <v>9.1492740283116228E-2</v>
      </c>
      <c r="K14" s="27">
        <v>6.3042760790965081E-3</v>
      </c>
      <c r="L14" s="27">
        <v>1.2408404181197551E-2</v>
      </c>
      <c r="M14" s="27">
        <v>0.23542640763810288</v>
      </c>
      <c r="O14" s="24">
        <v>9</v>
      </c>
      <c r="P14" s="21">
        <v>9</v>
      </c>
      <c r="S14" s="21" t="s">
        <v>18</v>
      </c>
      <c r="T14" s="21" t="s">
        <v>586</v>
      </c>
      <c r="U14" s="21">
        <v>2188.2999999999997</v>
      </c>
    </row>
    <row r="15" spans="1:34" x14ac:dyDescent="0.25">
      <c r="A15" s="24">
        <v>8</v>
      </c>
      <c r="B15" s="21">
        <v>1128</v>
      </c>
      <c r="C15" s="25">
        <v>58760.599999999977</v>
      </c>
      <c r="E15" s="24">
        <v>1</v>
      </c>
      <c r="F15" s="21">
        <v>397</v>
      </c>
      <c r="H15" s="24" t="s">
        <v>2528</v>
      </c>
      <c r="I15" s="27">
        <v>0.52495717387974916</v>
      </c>
      <c r="J15" s="27">
        <v>0.3711684913156732</v>
      </c>
      <c r="K15" s="27">
        <v>2.6245886489133303E-2</v>
      </c>
      <c r="L15" s="27">
        <v>7.7628448315444312E-2</v>
      </c>
      <c r="M15" s="27">
        <v>1</v>
      </c>
      <c r="O15" s="24">
        <v>10</v>
      </c>
      <c r="P15" s="21">
        <v>8</v>
      </c>
      <c r="S15" s="21" t="s">
        <v>18</v>
      </c>
      <c r="T15" s="21" t="s">
        <v>330</v>
      </c>
      <c r="U15" s="21">
        <v>2661.5999999999995</v>
      </c>
    </row>
    <row r="16" spans="1:34" x14ac:dyDescent="0.25">
      <c r="A16" s="24">
        <v>9</v>
      </c>
      <c r="B16" s="21">
        <v>1007</v>
      </c>
      <c r="C16" s="25">
        <v>52017.299999999996</v>
      </c>
      <c r="E16" s="24">
        <v>2</v>
      </c>
      <c r="F16" s="21">
        <v>540</v>
      </c>
      <c r="O16" s="24">
        <v>11</v>
      </c>
      <c r="P16" s="21">
        <v>11</v>
      </c>
      <c r="S16" s="21" t="s">
        <v>18</v>
      </c>
      <c r="T16" s="21" t="s">
        <v>85</v>
      </c>
      <c r="U16" s="21">
        <v>887.5</v>
      </c>
    </row>
    <row r="17" spans="1:21" x14ac:dyDescent="0.25">
      <c r="A17" s="24">
        <v>10</v>
      </c>
      <c r="B17" s="21">
        <v>1128</v>
      </c>
      <c r="C17" s="25">
        <v>64915.700000000033</v>
      </c>
      <c r="E17" s="24">
        <v>3</v>
      </c>
      <c r="F17" s="21">
        <v>375</v>
      </c>
      <c r="O17" s="24">
        <v>12</v>
      </c>
      <c r="P17" s="21">
        <v>4</v>
      </c>
      <c r="S17" s="21" t="s">
        <v>18</v>
      </c>
      <c r="T17" s="21" t="s">
        <v>146</v>
      </c>
      <c r="U17" s="21">
        <v>11354.199999999993</v>
      </c>
    </row>
    <row r="18" spans="1:21" x14ac:dyDescent="0.25">
      <c r="A18" s="24">
        <v>11</v>
      </c>
      <c r="B18" s="21">
        <v>861</v>
      </c>
      <c r="C18" s="25">
        <v>45943.80000000001</v>
      </c>
      <c r="E18" s="24">
        <v>4</v>
      </c>
      <c r="F18" s="21">
        <v>246</v>
      </c>
      <c r="O18" s="24">
        <v>13</v>
      </c>
      <c r="P18" s="21">
        <v>10</v>
      </c>
      <c r="S18" s="21" t="s">
        <v>18</v>
      </c>
      <c r="T18" s="21" t="s">
        <v>333</v>
      </c>
      <c r="U18" s="21">
        <v>1558.4</v>
      </c>
    </row>
    <row r="19" spans="1:21" x14ac:dyDescent="0.25">
      <c r="A19" s="24">
        <v>12</v>
      </c>
      <c r="B19" s="21">
        <v>944</v>
      </c>
      <c r="C19" s="25">
        <v>55077.900000000031</v>
      </c>
      <c r="E19" s="24">
        <v>5</v>
      </c>
      <c r="F19" s="21">
        <v>195</v>
      </c>
      <c r="O19" s="24">
        <v>14</v>
      </c>
      <c r="P19" s="21">
        <v>13</v>
      </c>
      <c r="S19" s="21" t="s">
        <v>18</v>
      </c>
      <c r="T19" s="21" t="s">
        <v>948</v>
      </c>
      <c r="U19" s="21">
        <v>2223.9</v>
      </c>
    </row>
    <row r="20" spans="1:21" x14ac:dyDescent="0.25">
      <c r="A20" s="24">
        <v>13</v>
      </c>
      <c r="B20" s="21">
        <v>788</v>
      </c>
      <c r="C20" s="25">
        <v>45926.19999999999</v>
      </c>
      <c r="E20" s="24" t="s">
        <v>2535</v>
      </c>
      <c r="F20" s="21">
        <v>414</v>
      </c>
      <c r="O20" s="24" t="s">
        <v>2528</v>
      </c>
      <c r="P20" s="21">
        <v>2400</v>
      </c>
      <c r="S20" s="21" t="s">
        <v>18</v>
      </c>
      <c r="T20" s="21" t="s">
        <v>1425</v>
      </c>
      <c r="U20" s="21">
        <v>26.2</v>
      </c>
    </row>
    <row r="21" spans="1:21" x14ac:dyDescent="0.25">
      <c r="A21" s="24" t="s">
        <v>2528</v>
      </c>
      <c r="B21" s="21">
        <v>11997</v>
      </c>
      <c r="C21" s="25">
        <v>649019.79999999993</v>
      </c>
      <c r="E21" s="24" t="s">
        <v>2536</v>
      </c>
      <c r="F21" s="21">
        <v>233</v>
      </c>
      <c r="S21" s="21" t="s">
        <v>18</v>
      </c>
      <c r="T21" s="21" t="s">
        <v>32</v>
      </c>
      <c r="U21" s="21">
        <v>215551.19999999981</v>
      </c>
    </row>
    <row r="22" spans="1:21" x14ac:dyDescent="0.25">
      <c r="E22" s="24" t="s">
        <v>2528</v>
      </c>
      <c r="F22" s="21">
        <v>2400</v>
      </c>
      <c r="S22" s="21" t="s">
        <v>18</v>
      </c>
      <c r="T22" s="21" t="s">
        <v>363</v>
      </c>
      <c r="U22" s="21">
        <v>2687.3999999999996</v>
      </c>
    </row>
    <row r="23" spans="1:21" x14ac:dyDescent="0.25">
      <c r="S23" s="21" t="s">
        <v>18</v>
      </c>
      <c r="T23" s="21" t="s">
        <v>544</v>
      </c>
      <c r="U23" s="21">
        <v>1463.3000000000002</v>
      </c>
    </row>
    <row r="24" spans="1:21" x14ac:dyDescent="0.25">
      <c r="A24" s="20" t="s">
        <v>2548</v>
      </c>
      <c r="S24" s="21" t="s">
        <v>18</v>
      </c>
      <c r="T24" s="21" t="s">
        <v>415</v>
      </c>
      <c r="U24" s="21">
        <v>445.79999999999995</v>
      </c>
    </row>
    <row r="25" spans="1:21" x14ac:dyDescent="0.25">
      <c r="A25" s="22" t="s">
        <v>2519</v>
      </c>
      <c r="B25" s="22" t="s">
        <v>2529</v>
      </c>
      <c r="C25" s="21"/>
      <c r="D25" s="21"/>
      <c r="E25" s="21"/>
      <c r="F25" s="21"/>
      <c r="S25" s="21" t="s">
        <v>18</v>
      </c>
      <c r="T25" s="21" t="s">
        <v>257</v>
      </c>
      <c r="U25" s="21">
        <v>273.59999999999997</v>
      </c>
    </row>
    <row r="26" spans="1:21" x14ac:dyDescent="0.25">
      <c r="A26" s="22" t="s">
        <v>2527</v>
      </c>
      <c r="B26" s="21" t="s">
        <v>2530</v>
      </c>
      <c r="C26" s="21" t="s">
        <v>2531</v>
      </c>
      <c r="D26" s="21" t="s">
        <v>2532</v>
      </c>
      <c r="E26" s="21" t="s">
        <v>2533</v>
      </c>
      <c r="F26" s="21" t="s">
        <v>2528</v>
      </c>
      <c r="N26" s="6"/>
      <c r="S26" s="21" t="s">
        <v>18</v>
      </c>
      <c r="T26" s="21" t="s">
        <v>185</v>
      </c>
      <c r="U26" s="21">
        <v>2690.4</v>
      </c>
    </row>
    <row r="27" spans="1:21" x14ac:dyDescent="0.25">
      <c r="A27" s="24" t="s">
        <v>43</v>
      </c>
      <c r="B27" s="21">
        <v>744</v>
      </c>
      <c r="C27" s="21">
        <v>713</v>
      </c>
      <c r="D27" s="21">
        <v>90</v>
      </c>
      <c r="E27" s="21">
        <v>98</v>
      </c>
      <c r="F27" s="21">
        <v>1645</v>
      </c>
      <c r="N27" s="6"/>
      <c r="S27" s="21" t="s">
        <v>18</v>
      </c>
      <c r="T27" s="21" t="s">
        <v>391</v>
      </c>
      <c r="U27" s="21">
        <v>28.4</v>
      </c>
    </row>
    <row r="28" spans="1:21" x14ac:dyDescent="0.25">
      <c r="A28" s="24" t="s">
        <v>38</v>
      </c>
      <c r="B28" s="21">
        <v>716</v>
      </c>
      <c r="C28" s="21">
        <v>598</v>
      </c>
      <c r="D28" s="21">
        <v>18</v>
      </c>
      <c r="E28" s="21">
        <v>214</v>
      </c>
      <c r="F28" s="21">
        <v>1546</v>
      </c>
      <c r="N28" s="18"/>
      <c r="O28" s="19"/>
      <c r="P28" s="19"/>
      <c r="Q28" s="19"/>
      <c r="R28" s="19"/>
      <c r="S28" s="21" t="s">
        <v>18</v>
      </c>
      <c r="T28" s="21" t="s">
        <v>669</v>
      </c>
      <c r="U28" s="21">
        <v>204.8</v>
      </c>
    </row>
    <row r="29" spans="1:21" x14ac:dyDescent="0.25">
      <c r="A29" s="24" t="s">
        <v>25</v>
      </c>
      <c r="B29" s="21">
        <v>627</v>
      </c>
      <c r="C29" s="21">
        <v>393</v>
      </c>
      <c r="D29" s="21">
        <v>29</v>
      </c>
      <c r="E29" s="21">
        <v>137</v>
      </c>
      <c r="F29" s="21">
        <v>1186</v>
      </c>
      <c r="S29" s="21" t="s">
        <v>18</v>
      </c>
      <c r="T29" s="21" t="s">
        <v>801</v>
      </c>
      <c r="U29" s="21">
        <v>1607.8999999999999</v>
      </c>
    </row>
    <row r="30" spans="1:21" x14ac:dyDescent="0.25">
      <c r="A30" s="24" t="s">
        <v>21</v>
      </c>
      <c r="B30" s="21">
        <v>568</v>
      </c>
      <c r="C30" s="21">
        <v>306</v>
      </c>
      <c r="D30" s="21">
        <v>22</v>
      </c>
      <c r="E30" s="21">
        <v>16</v>
      </c>
      <c r="F30" s="21">
        <v>912</v>
      </c>
      <c r="N30" s="22" t="s">
        <v>10</v>
      </c>
      <c r="O30" s="22" t="s">
        <v>11</v>
      </c>
      <c r="P30" s="21" t="s">
        <v>2520</v>
      </c>
      <c r="Q30" s="21" t="s">
        <v>2519</v>
      </c>
      <c r="S30" s="21" t="s">
        <v>18</v>
      </c>
      <c r="T30" s="21" t="s">
        <v>97</v>
      </c>
      <c r="U30" s="21">
        <v>6444.9</v>
      </c>
    </row>
    <row r="31" spans="1:21" x14ac:dyDescent="0.25">
      <c r="A31" s="24" t="s">
        <v>53</v>
      </c>
      <c r="B31" s="21">
        <v>482</v>
      </c>
      <c r="C31" s="21">
        <v>295</v>
      </c>
      <c r="D31" s="21">
        <v>8</v>
      </c>
      <c r="E31" s="21">
        <v>22</v>
      </c>
      <c r="F31" s="21">
        <v>807</v>
      </c>
      <c r="N31" s="21" t="s">
        <v>18</v>
      </c>
      <c r="O31" s="21" t="s">
        <v>114</v>
      </c>
      <c r="P31" s="21">
        <v>31884.999999999996</v>
      </c>
      <c r="Q31" s="21">
        <v>579</v>
      </c>
      <c r="S31" s="21" t="s">
        <v>18</v>
      </c>
      <c r="T31" s="21" t="s">
        <v>48</v>
      </c>
      <c r="U31" s="21">
        <v>1809.3</v>
      </c>
    </row>
    <row r="32" spans="1:21" x14ac:dyDescent="0.25">
      <c r="A32" s="24" t="s">
        <v>15</v>
      </c>
      <c r="B32" s="21">
        <v>428</v>
      </c>
      <c r="C32" s="21">
        <v>293</v>
      </c>
      <c r="D32" s="21"/>
      <c r="E32" s="21">
        <v>24</v>
      </c>
      <c r="F32" s="21">
        <v>745</v>
      </c>
      <c r="N32" s="21" t="s">
        <v>18</v>
      </c>
      <c r="O32" s="21" t="s">
        <v>19</v>
      </c>
      <c r="P32" s="21">
        <v>10.9</v>
      </c>
      <c r="Q32" s="21">
        <v>1</v>
      </c>
      <c r="S32" s="21" t="s">
        <v>18</v>
      </c>
      <c r="T32" s="21" t="s">
        <v>187</v>
      </c>
      <c r="U32" s="21">
        <v>9680.399999999996</v>
      </c>
    </row>
    <row r="33" spans="1:21" x14ac:dyDescent="0.25">
      <c r="A33" s="24" t="s">
        <v>45</v>
      </c>
      <c r="B33" s="21">
        <v>445</v>
      </c>
      <c r="C33" s="21">
        <v>202</v>
      </c>
      <c r="D33" s="21">
        <v>14</v>
      </c>
      <c r="E33" s="21">
        <v>39</v>
      </c>
      <c r="F33" s="21">
        <v>700</v>
      </c>
      <c r="N33" s="21" t="s">
        <v>18</v>
      </c>
      <c r="O33" s="21" t="s">
        <v>640</v>
      </c>
      <c r="P33" s="21">
        <v>800.3</v>
      </c>
      <c r="Q33" s="21">
        <v>9</v>
      </c>
      <c r="S33" s="21" t="s">
        <v>18</v>
      </c>
      <c r="T33" s="21" t="s">
        <v>51</v>
      </c>
      <c r="U33" s="21">
        <v>9414.7999999999993</v>
      </c>
    </row>
    <row r="34" spans="1:21" x14ac:dyDescent="0.25">
      <c r="A34" s="24" t="s">
        <v>31</v>
      </c>
      <c r="B34" s="21">
        <v>431</v>
      </c>
      <c r="C34" s="21">
        <v>187</v>
      </c>
      <c r="D34" s="21">
        <v>14</v>
      </c>
      <c r="E34" s="21">
        <v>15</v>
      </c>
      <c r="F34" s="21">
        <v>647</v>
      </c>
      <c r="N34" s="21" t="s">
        <v>18</v>
      </c>
      <c r="O34" s="21" t="s">
        <v>966</v>
      </c>
      <c r="P34" s="21">
        <v>1062.5999999999999</v>
      </c>
      <c r="Q34" s="21">
        <v>35</v>
      </c>
      <c r="S34" s="21" t="s">
        <v>18</v>
      </c>
      <c r="T34" s="21" t="s">
        <v>337</v>
      </c>
      <c r="U34" s="21">
        <v>206.1</v>
      </c>
    </row>
    <row r="35" spans="1:21" x14ac:dyDescent="0.25">
      <c r="A35" s="24" t="s">
        <v>41</v>
      </c>
      <c r="B35" s="21">
        <v>264</v>
      </c>
      <c r="C35" s="21">
        <v>318</v>
      </c>
      <c r="D35" s="21">
        <v>15</v>
      </c>
      <c r="E35" s="21">
        <v>9</v>
      </c>
      <c r="F35" s="21">
        <v>606</v>
      </c>
      <c r="N35" s="21" t="s">
        <v>18</v>
      </c>
      <c r="O35" s="21" t="s">
        <v>83</v>
      </c>
      <c r="P35" s="21">
        <v>326.20000000000005</v>
      </c>
      <c r="Q35" s="21">
        <v>12</v>
      </c>
      <c r="S35" s="21" t="s">
        <v>18</v>
      </c>
      <c r="T35" s="21" t="s">
        <v>157</v>
      </c>
      <c r="U35" s="21">
        <v>7691.3</v>
      </c>
    </row>
    <row r="36" spans="1:21" x14ac:dyDescent="0.25">
      <c r="A36" s="24" t="s">
        <v>36</v>
      </c>
      <c r="B36" s="21">
        <v>296</v>
      </c>
      <c r="C36" s="21">
        <v>275</v>
      </c>
      <c r="D36" s="21">
        <v>9</v>
      </c>
      <c r="E36" s="21">
        <v>23</v>
      </c>
      <c r="F36" s="21">
        <v>603</v>
      </c>
      <c r="N36" s="21" t="s">
        <v>18</v>
      </c>
      <c r="O36" s="21" t="s">
        <v>1382</v>
      </c>
      <c r="P36" s="21">
        <v>167.5</v>
      </c>
      <c r="Q36" s="21">
        <v>4</v>
      </c>
      <c r="S36" s="21" t="s">
        <v>18</v>
      </c>
      <c r="T36" s="21" t="s">
        <v>54</v>
      </c>
      <c r="U36" s="21">
        <v>37784.900000000016</v>
      </c>
    </row>
    <row r="37" spans="1:21" x14ac:dyDescent="0.25">
      <c r="A37" s="24" t="s">
        <v>122</v>
      </c>
      <c r="B37" s="21">
        <v>153</v>
      </c>
      <c r="C37" s="21">
        <v>246</v>
      </c>
      <c r="D37" s="21">
        <v>30</v>
      </c>
      <c r="E37" s="21">
        <v>8</v>
      </c>
      <c r="F37" s="21">
        <v>437</v>
      </c>
      <c r="N37" s="21" t="s">
        <v>18</v>
      </c>
      <c r="O37" s="21" t="s">
        <v>23</v>
      </c>
      <c r="P37" s="21">
        <v>16168.7</v>
      </c>
      <c r="Q37" s="21">
        <v>341</v>
      </c>
      <c r="S37" s="21" t="s">
        <v>18</v>
      </c>
      <c r="T37" s="21" t="s">
        <v>341</v>
      </c>
      <c r="U37" s="21">
        <v>1129.7</v>
      </c>
    </row>
    <row r="38" spans="1:21" x14ac:dyDescent="0.25">
      <c r="A38" s="24" t="s">
        <v>145</v>
      </c>
      <c r="B38" s="21">
        <v>189</v>
      </c>
      <c r="C38" s="21">
        <v>168</v>
      </c>
      <c r="D38" s="21">
        <v>10</v>
      </c>
      <c r="E38" s="21">
        <v>31</v>
      </c>
      <c r="F38" s="21">
        <v>398</v>
      </c>
      <c r="N38" s="21" t="s">
        <v>18</v>
      </c>
      <c r="O38" s="21" t="s">
        <v>2203</v>
      </c>
      <c r="P38" s="21">
        <v>322.40000000000003</v>
      </c>
      <c r="Q38" s="21">
        <v>13</v>
      </c>
      <c r="S38" s="21" t="s">
        <v>18</v>
      </c>
      <c r="T38" s="21" t="s">
        <v>58</v>
      </c>
      <c r="U38" s="21">
        <v>20988.9</v>
      </c>
    </row>
    <row r="39" spans="1:21" x14ac:dyDescent="0.25">
      <c r="A39" s="24" t="s">
        <v>68</v>
      </c>
      <c r="B39" s="21">
        <v>234</v>
      </c>
      <c r="C39" s="21">
        <v>93</v>
      </c>
      <c r="D39" s="21">
        <v>19</v>
      </c>
      <c r="E39" s="21">
        <v>24</v>
      </c>
      <c r="F39" s="21">
        <v>370</v>
      </c>
      <c r="N39" s="21" t="s">
        <v>18</v>
      </c>
      <c r="O39" s="21" t="s">
        <v>436</v>
      </c>
      <c r="P39" s="21">
        <v>2092.8000000000002</v>
      </c>
      <c r="Q39" s="21">
        <v>31</v>
      </c>
      <c r="S39" s="21" t="s">
        <v>18</v>
      </c>
      <c r="T39" s="21" t="s">
        <v>61</v>
      </c>
      <c r="U39" s="21">
        <v>98367.099999999977</v>
      </c>
    </row>
    <row r="40" spans="1:21" x14ac:dyDescent="0.25">
      <c r="A40" s="24" t="s">
        <v>29</v>
      </c>
      <c r="B40" s="21">
        <v>146</v>
      </c>
      <c r="C40" s="21">
        <v>94</v>
      </c>
      <c r="D40" s="21">
        <v>4</v>
      </c>
      <c r="E40" s="21">
        <v>28</v>
      </c>
      <c r="F40" s="21">
        <v>272</v>
      </c>
      <c r="N40" s="21" t="s">
        <v>18</v>
      </c>
      <c r="O40" s="21" t="s">
        <v>27</v>
      </c>
      <c r="P40" s="21">
        <v>12662.500000000002</v>
      </c>
      <c r="Q40" s="21">
        <v>279</v>
      </c>
      <c r="S40" s="21" t="s">
        <v>18</v>
      </c>
      <c r="T40" s="21" t="s">
        <v>102</v>
      </c>
      <c r="U40" s="21">
        <v>21911.9</v>
      </c>
    </row>
    <row r="41" spans="1:21" x14ac:dyDescent="0.25">
      <c r="A41" s="24" t="s">
        <v>134</v>
      </c>
      <c r="B41" s="21">
        <v>127</v>
      </c>
      <c r="C41" s="21">
        <v>118</v>
      </c>
      <c r="D41" s="21">
        <v>13</v>
      </c>
      <c r="E41" s="21">
        <v>12</v>
      </c>
      <c r="F41" s="21">
        <v>270</v>
      </c>
      <c r="N41" s="21" t="s">
        <v>18</v>
      </c>
      <c r="O41" s="21" t="s">
        <v>207</v>
      </c>
      <c r="P41" s="21">
        <v>343.2</v>
      </c>
      <c r="Q41" s="21">
        <v>9</v>
      </c>
      <c r="S41" s="21" t="s">
        <v>18</v>
      </c>
      <c r="T41" s="21" t="s">
        <v>200</v>
      </c>
      <c r="U41" s="21">
        <v>5441.2</v>
      </c>
    </row>
    <row r="42" spans="1:21" x14ac:dyDescent="0.25">
      <c r="A42" s="24" t="s">
        <v>66</v>
      </c>
      <c r="B42" s="21">
        <v>179</v>
      </c>
      <c r="C42" s="21">
        <v>76</v>
      </c>
      <c r="D42" s="21">
        <v>3</v>
      </c>
      <c r="E42" s="21"/>
      <c r="F42" s="21">
        <v>258</v>
      </c>
      <c r="N42" s="21" t="s">
        <v>18</v>
      </c>
      <c r="O42" s="21" t="s">
        <v>586</v>
      </c>
      <c r="P42" s="21">
        <v>2188.2999999999997</v>
      </c>
      <c r="Q42" s="21">
        <v>49</v>
      </c>
      <c r="S42" s="21" t="s">
        <v>18</v>
      </c>
      <c r="T42" s="21" t="s">
        <v>428</v>
      </c>
      <c r="U42" s="21">
        <v>392.8</v>
      </c>
    </row>
    <row r="43" spans="1:21" x14ac:dyDescent="0.25">
      <c r="A43" s="24" t="s">
        <v>127</v>
      </c>
      <c r="B43" s="21">
        <v>99</v>
      </c>
      <c r="C43" s="21">
        <v>69</v>
      </c>
      <c r="D43" s="21">
        <v>3</v>
      </c>
      <c r="E43" s="21">
        <v>24</v>
      </c>
      <c r="F43" s="21">
        <v>195</v>
      </c>
      <c r="N43" s="21" t="s">
        <v>18</v>
      </c>
      <c r="O43" s="21" t="s">
        <v>330</v>
      </c>
      <c r="P43" s="21">
        <v>2661.5999999999995</v>
      </c>
      <c r="Q43" s="21">
        <v>59</v>
      </c>
      <c r="S43" s="21" t="s">
        <v>18</v>
      </c>
      <c r="T43" s="21" t="s">
        <v>71</v>
      </c>
      <c r="U43" s="21">
        <v>16172.000000000005</v>
      </c>
    </row>
    <row r="44" spans="1:21" x14ac:dyDescent="0.25">
      <c r="A44" s="24" t="s">
        <v>75</v>
      </c>
      <c r="B44" s="21">
        <v>75</v>
      </c>
      <c r="C44" s="21">
        <v>103</v>
      </c>
      <c r="D44" s="21">
        <v>4</v>
      </c>
      <c r="E44" s="21">
        <v>6</v>
      </c>
      <c r="F44" s="21">
        <v>188</v>
      </c>
      <c r="N44" s="21" t="s">
        <v>18</v>
      </c>
      <c r="O44" s="21" t="s">
        <v>85</v>
      </c>
      <c r="P44" s="21">
        <v>887.5</v>
      </c>
      <c r="Q44" s="21">
        <v>8</v>
      </c>
      <c r="S44" s="21" t="s">
        <v>18</v>
      </c>
      <c r="T44" s="21" t="s">
        <v>73</v>
      </c>
      <c r="U44" s="21">
        <v>4334.9999999999991</v>
      </c>
    </row>
    <row r="45" spans="1:21" x14ac:dyDescent="0.25">
      <c r="A45" s="24" t="s">
        <v>80</v>
      </c>
      <c r="B45" s="21">
        <v>43</v>
      </c>
      <c r="C45" s="21">
        <v>90</v>
      </c>
      <c r="D45" s="21">
        <v>8</v>
      </c>
      <c r="E45" s="21">
        <v>6</v>
      </c>
      <c r="F45" s="21">
        <v>147</v>
      </c>
      <c r="N45" s="21" t="s">
        <v>18</v>
      </c>
      <c r="O45" s="21" t="s">
        <v>146</v>
      </c>
      <c r="P45" s="21">
        <v>11354.199999999993</v>
      </c>
      <c r="Q45" s="21">
        <v>222</v>
      </c>
      <c r="S45" s="21" t="s">
        <v>18</v>
      </c>
      <c r="T45" s="21" t="s">
        <v>76</v>
      </c>
      <c r="U45" s="21">
        <v>37449.000000000007</v>
      </c>
    </row>
    <row r="46" spans="1:21" x14ac:dyDescent="0.25">
      <c r="A46" s="24" t="s">
        <v>170</v>
      </c>
      <c r="B46" s="21">
        <v>26</v>
      </c>
      <c r="C46" s="21">
        <v>35</v>
      </c>
      <c r="D46" s="21">
        <v>4</v>
      </c>
      <c r="E46" s="21"/>
      <c r="F46" s="21">
        <v>65</v>
      </c>
      <c r="N46" s="21" t="s">
        <v>18</v>
      </c>
      <c r="O46" s="21" t="s">
        <v>333</v>
      </c>
      <c r="P46" s="21">
        <v>1558.4</v>
      </c>
      <c r="Q46" s="21">
        <v>36</v>
      </c>
      <c r="S46" s="21" t="s">
        <v>18</v>
      </c>
      <c r="T46" s="21" t="s">
        <v>308</v>
      </c>
      <c r="U46" s="21">
        <v>2447.5</v>
      </c>
    </row>
    <row r="47" spans="1:21" x14ac:dyDescent="0.25">
      <c r="A47" s="24" t="s">
        <v>2528</v>
      </c>
      <c r="B47" s="21">
        <v>6272</v>
      </c>
      <c r="C47" s="21">
        <v>4672</v>
      </c>
      <c r="D47" s="21">
        <v>317</v>
      </c>
      <c r="E47" s="21">
        <v>736</v>
      </c>
      <c r="F47" s="21">
        <v>11997</v>
      </c>
      <c r="N47" s="21" t="s">
        <v>18</v>
      </c>
      <c r="O47" s="21" t="s">
        <v>948</v>
      </c>
      <c r="P47" s="21">
        <v>2223.9</v>
      </c>
      <c r="Q47" s="21">
        <v>30</v>
      </c>
      <c r="S47" s="21" t="s">
        <v>18</v>
      </c>
      <c r="T47" s="21" t="s">
        <v>1115</v>
      </c>
      <c r="U47" s="21">
        <v>3391.1</v>
      </c>
    </row>
    <row r="48" spans="1:21" x14ac:dyDescent="0.25">
      <c r="N48" s="21" t="s">
        <v>18</v>
      </c>
      <c r="O48" s="21" t="s">
        <v>1425</v>
      </c>
      <c r="P48" s="21">
        <v>26.2</v>
      </c>
      <c r="Q48" s="21">
        <v>1</v>
      </c>
      <c r="S48" s="21" t="s">
        <v>18</v>
      </c>
      <c r="T48" s="21" t="s">
        <v>699</v>
      </c>
      <c r="U48" s="21">
        <v>30.8</v>
      </c>
    </row>
    <row r="49" spans="1:21" x14ac:dyDescent="0.25">
      <c r="N49" s="21" t="s">
        <v>18</v>
      </c>
      <c r="O49" s="21" t="s">
        <v>32</v>
      </c>
      <c r="P49" s="21">
        <v>215551.19999999981</v>
      </c>
      <c r="Q49" s="21">
        <v>3991</v>
      </c>
      <c r="S49" s="21" t="s">
        <v>18</v>
      </c>
      <c r="T49" s="21" t="s">
        <v>267</v>
      </c>
      <c r="U49" s="21">
        <v>332.3</v>
      </c>
    </row>
    <row r="50" spans="1:21" x14ac:dyDescent="0.25">
      <c r="A50" s="20" t="s">
        <v>2541</v>
      </c>
      <c r="B50" s="20"/>
      <c r="C50" s="21"/>
      <c r="D50" s="21"/>
      <c r="E50" s="21"/>
      <c r="F50" s="21"/>
      <c r="G50" s="21"/>
      <c r="N50" s="21" t="s">
        <v>18</v>
      </c>
      <c r="O50" s="21" t="s">
        <v>363</v>
      </c>
      <c r="P50" s="21">
        <v>2687.3999999999996</v>
      </c>
      <c r="Q50" s="21">
        <v>45</v>
      </c>
      <c r="S50" s="21" t="s">
        <v>18</v>
      </c>
      <c r="T50" s="21" t="s">
        <v>376</v>
      </c>
      <c r="U50" s="21">
        <v>3175.9999999999995</v>
      </c>
    </row>
    <row r="51" spans="1:21" x14ac:dyDescent="0.25">
      <c r="A51" s="22" t="s">
        <v>2518</v>
      </c>
      <c r="B51" s="22" t="s">
        <v>2529</v>
      </c>
      <c r="C51" s="21"/>
      <c r="D51" s="21"/>
      <c r="E51" s="21"/>
      <c r="F51" s="21"/>
      <c r="G51" s="21"/>
      <c r="N51" s="21" t="s">
        <v>18</v>
      </c>
      <c r="O51" s="21" t="s">
        <v>544</v>
      </c>
      <c r="P51" s="21">
        <v>1463.3000000000002</v>
      </c>
      <c r="Q51" s="21">
        <v>39</v>
      </c>
      <c r="S51" s="21" t="s">
        <v>18</v>
      </c>
      <c r="T51" s="21" t="s">
        <v>107</v>
      </c>
      <c r="U51" s="21">
        <v>20939.600000000002</v>
      </c>
    </row>
    <row r="52" spans="1:21" x14ac:dyDescent="0.25">
      <c r="A52" s="22" t="s">
        <v>2527</v>
      </c>
      <c r="B52" s="21">
        <v>1</v>
      </c>
      <c r="C52" s="21">
        <v>2</v>
      </c>
      <c r="D52" s="21">
        <v>3</v>
      </c>
      <c r="E52" s="21">
        <v>4</v>
      </c>
      <c r="F52" s="21">
        <v>5</v>
      </c>
      <c r="G52" s="21" t="s">
        <v>2528</v>
      </c>
      <c r="N52" s="21" t="s">
        <v>18</v>
      </c>
      <c r="O52" s="21" t="s">
        <v>415</v>
      </c>
      <c r="P52" s="21">
        <v>445.79999999999995</v>
      </c>
      <c r="Q52" s="21">
        <v>6</v>
      </c>
      <c r="S52" s="21" t="s">
        <v>18</v>
      </c>
      <c r="T52" s="21" t="s">
        <v>109</v>
      </c>
      <c r="U52" s="21">
        <v>10185.899999999996</v>
      </c>
    </row>
    <row r="53" spans="1:21" x14ac:dyDescent="0.25">
      <c r="A53" s="24" t="s">
        <v>2537</v>
      </c>
      <c r="B53" s="21">
        <v>7</v>
      </c>
      <c r="C53" s="21">
        <v>37</v>
      </c>
      <c r="D53" s="21">
        <v>150</v>
      </c>
      <c r="E53" s="21">
        <v>312</v>
      </c>
      <c r="F53" s="21">
        <v>224</v>
      </c>
      <c r="G53" s="21">
        <v>730</v>
      </c>
      <c r="N53" s="21" t="s">
        <v>18</v>
      </c>
      <c r="O53" s="21" t="s">
        <v>257</v>
      </c>
      <c r="P53" s="21">
        <v>273.59999999999997</v>
      </c>
      <c r="Q53" s="21">
        <v>9</v>
      </c>
      <c r="S53" s="21" t="s">
        <v>18</v>
      </c>
      <c r="T53" s="21" t="s">
        <v>291</v>
      </c>
      <c r="U53" s="21">
        <v>958.7</v>
      </c>
    </row>
    <row r="54" spans="1:21" x14ac:dyDescent="0.25">
      <c r="A54" s="24" t="s">
        <v>2538</v>
      </c>
      <c r="B54" s="21">
        <v>8</v>
      </c>
      <c r="C54" s="21">
        <v>51</v>
      </c>
      <c r="D54" s="21">
        <v>182</v>
      </c>
      <c r="E54" s="21">
        <v>373</v>
      </c>
      <c r="F54" s="21">
        <v>247</v>
      </c>
      <c r="G54" s="21">
        <v>861</v>
      </c>
      <c r="N54" s="21" t="s">
        <v>18</v>
      </c>
      <c r="O54" s="21" t="s">
        <v>185</v>
      </c>
      <c r="P54" s="21">
        <v>2690.4</v>
      </c>
      <c r="Q54" s="21">
        <v>60</v>
      </c>
      <c r="S54" s="21" t="s">
        <v>18</v>
      </c>
      <c r="T54" s="21" t="s">
        <v>78</v>
      </c>
      <c r="U54" s="21">
        <v>323</v>
      </c>
    </row>
    <row r="55" spans="1:21" x14ac:dyDescent="0.25">
      <c r="A55" s="24" t="s">
        <v>2539</v>
      </c>
      <c r="B55" s="21">
        <v>6</v>
      </c>
      <c r="C55" s="21">
        <v>39</v>
      </c>
      <c r="D55" s="21">
        <v>163</v>
      </c>
      <c r="E55" s="21">
        <v>351</v>
      </c>
      <c r="F55" s="21">
        <v>250</v>
      </c>
      <c r="G55" s="21">
        <v>809</v>
      </c>
      <c r="N55" s="21" t="s">
        <v>18</v>
      </c>
      <c r="O55" s="21" t="s">
        <v>391</v>
      </c>
      <c r="P55" s="21">
        <v>28.4</v>
      </c>
      <c r="Q55" s="21">
        <v>2</v>
      </c>
      <c r="S55" s="21" t="s">
        <v>18</v>
      </c>
      <c r="T55" s="21" t="s">
        <v>607</v>
      </c>
      <c r="U55" s="21">
        <v>167.70000000000002</v>
      </c>
    </row>
    <row r="56" spans="1:21" x14ac:dyDescent="0.25">
      <c r="A56" s="24" t="s">
        <v>2528</v>
      </c>
      <c r="B56" s="21">
        <v>21</v>
      </c>
      <c r="C56" s="21">
        <v>127</v>
      </c>
      <c r="D56" s="21">
        <v>495</v>
      </c>
      <c r="E56" s="21">
        <v>1036</v>
      </c>
      <c r="F56" s="21">
        <v>721</v>
      </c>
      <c r="G56" s="21">
        <v>2400</v>
      </c>
      <c r="N56" s="21" t="s">
        <v>18</v>
      </c>
      <c r="O56" s="21" t="s">
        <v>669</v>
      </c>
      <c r="P56" s="21">
        <v>204.8</v>
      </c>
      <c r="Q56" s="21">
        <v>4</v>
      </c>
      <c r="S56" s="21" t="s">
        <v>18</v>
      </c>
      <c r="T56" s="21" t="s">
        <v>112</v>
      </c>
      <c r="U56" s="21">
        <v>3978.5</v>
      </c>
    </row>
    <row r="57" spans="1:21" x14ac:dyDescent="0.25">
      <c r="N57" s="21" t="s">
        <v>18</v>
      </c>
      <c r="O57" s="21" t="s">
        <v>801</v>
      </c>
      <c r="P57" s="21">
        <v>1607.8999999999999</v>
      </c>
      <c r="Q57" s="21">
        <v>31</v>
      </c>
      <c r="S57" s="21" t="s">
        <v>18</v>
      </c>
      <c r="T57" s="21" t="s">
        <v>996</v>
      </c>
      <c r="U57" s="21">
        <v>1405</v>
      </c>
    </row>
    <row r="58" spans="1:21" x14ac:dyDescent="0.25">
      <c r="N58" s="21" t="s">
        <v>18</v>
      </c>
      <c r="O58" s="21" t="s">
        <v>97</v>
      </c>
      <c r="P58" s="21">
        <v>6444.9</v>
      </c>
      <c r="Q58" s="21">
        <v>88</v>
      </c>
      <c r="S58" s="21" t="s">
        <v>18</v>
      </c>
      <c r="T58" s="21" t="s">
        <v>81</v>
      </c>
      <c r="U58" s="21">
        <v>9869.0999999999985</v>
      </c>
    </row>
    <row r="59" spans="1:21" x14ac:dyDescent="0.25">
      <c r="N59" s="21" t="s">
        <v>18</v>
      </c>
      <c r="O59" s="21" t="s">
        <v>48</v>
      </c>
      <c r="P59" s="21">
        <v>1809.3</v>
      </c>
      <c r="Q59" s="21">
        <v>25</v>
      </c>
      <c r="S59" s="21" t="s">
        <v>18</v>
      </c>
      <c r="T59" s="21" t="s">
        <v>242</v>
      </c>
      <c r="U59" s="21">
        <v>615.29999999999995</v>
      </c>
    </row>
    <row r="60" spans="1:21" x14ac:dyDescent="0.25">
      <c r="N60" s="21" t="s">
        <v>18</v>
      </c>
      <c r="O60" s="21" t="s">
        <v>187</v>
      </c>
      <c r="P60" s="21">
        <v>9680.399999999996</v>
      </c>
      <c r="Q60" s="21">
        <v>178</v>
      </c>
      <c r="S60" s="21" t="s">
        <v>18</v>
      </c>
      <c r="T60" s="21" t="s">
        <v>1910</v>
      </c>
      <c r="U60" s="21">
        <v>285</v>
      </c>
    </row>
    <row r="61" spans="1:21" x14ac:dyDescent="0.25">
      <c r="N61" s="21" t="s">
        <v>18</v>
      </c>
      <c r="O61" s="21" t="s">
        <v>51</v>
      </c>
      <c r="P61" s="21">
        <v>9414.7999999999993</v>
      </c>
      <c r="Q61" s="21">
        <v>141</v>
      </c>
    </row>
    <row r="62" spans="1:21" x14ac:dyDescent="0.25">
      <c r="N62" s="21" t="s">
        <v>18</v>
      </c>
      <c r="O62" s="21" t="s">
        <v>337</v>
      </c>
      <c r="P62" s="21">
        <v>206.1</v>
      </c>
      <c r="Q62" s="21">
        <v>6</v>
      </c>
      <c r="S62" s="20" t="s">
        <v>2545</v>
      </c>
      <c r="T62" s="20"/>
      <c r="U62" s="20"/>
    </row>
    <row r="63" spans="1:21" x14ac:dyDescent="0.25">
      <c r="N63" s="21" t="s">
        <v>18</v>
      </c>
      <c r="O63" s="21" t="s">
        <v>157</v>
      </c>
      <c r="P63" s="21">
        <v>7691.3</v>
      </c>
      <c r="Q63" s="21">
        <v>178</v>
      </c>
      <c r="S63" s="21" t="s">
        <v>18</v>
      </c>
      <c r="T63" s="21" t="s">
        <v>114</v>
      </c>
      <c r="U63" s="21">
        <v>579</v>
      </c>
    </row>
    <row r="64" spans="1:21" x14ac:dyDescent="0.25">
      <c r="N64" s="21" t="s">
        <v>18</v>
      </c>
      <c r="O64" s="21" t="s">
        <v>54</v>
      </c>
      <c r="P64" s="21">
        <v>37784.900000000016</v>
      </c>
      <c r="Q64" s="21">
        <v>699</v>
      </c>
      <c r="S64" s="21" t="s">
        <v>18</v>
      </c>
      <c r="T64" s="21" t="s">
        <v>19</v>
      </c>
      <c r="U64" s="21">
        <v>1</v>
      </c>
    </row>
    <row r="65" spans="14:21" x14ac:dyDescent="0.25">
      <c r="N65" s="21" t="s">
        <v>18</v>
      </c>
      <c r="O65" s="21" t="s">
        <v>341</v>
      </c>
      <c r="P65" s="21">
        <v>1129.7</v>
      </c>
      <c r="Q65" s="21">
        <v>23</v>
      </c>
      <c r="S65" s="21" t="s">
        <v>18</v>
      </c>
      <c r="T65" s="21" t="s">
        <v>640</v>
      </c>
      <c r="U65" s="21">
        <v>9</v>
      </c>
    </row>
    <row r="66" spans="14:21" x14ac:dyDescent="0.25">
      <c r="N66" s="21" t="s">
        <v>18</v>
      </c>
      <c r="O66" s="21" t="s">
        <v>58</v>
      </c>
      <c r="P66" s="21">
        <v>20988.9</v>
      </c>
      <c r="Q66" s="21">
        <v>356</v>
      </c>
      <c r="S66" s="21" t="s">
        <v>18</v>
      </c>
      <c r="T66" s="21" t="s">
        <v>966</v>
      </c>
      <c r="U66" s="21">
        <v>35</v>
      </c>
    </row>
    <row r="67" spans="14:21" x14ac:dyDescent="0.25">
      <c r="N67" s="21" t="s">
        <v>18</v>
      </c>
      <c r="O67" s="21" t="s">
        <v>61</v>
      </c>
      <c r="P67" s="21">
        <v>98367.099999999977</v>
      </c>
      <c r="Q67" s="21">
        <v>1768</v>
      </c>
      <c r="S67" s="21" t="s">
        <v>18</v>
      </c>
      <c r="T67" s="21" t="s">
        <v>83</v>
      </c>
      <c r="U67" s="21">
        <v>12</v>
      </c>
    </row>
    <row r="68" spans="14:21" x14ac:dyDescent="0.25">
      <c r="N68" s="21" t="s">
        <v>18</v>
      </c>
      <c r="O68" s="21" t="s">
        <v>102</v>
      </c>
      <c r="P68" s="21">
        <v>21911.9</v>
      </c>
      <c r="Q68" s="21">
        <v>307</v>
      </c>
      <c r="S68" s="21" t="s">
        <v>18</v>
      </c>
      <c r="T68" s="21" t="s">
        <v>1382</v>
      </c>
      <c r="U68" s="21">
        <v>4</v>
      </c>
    </row>
    <row r="69" spans="14:21" x14ac:dyDescent="0.25">
      <c r="N69" s="21" t="s">
        <v>18</v>
      </c>
      <c r="O69" s="21" t="s">
        <v>200</v>
      </c>
      <c r="P69" s="21">
        <v>5441.2</v>
      </c>
      <c r="Q69" s="21">
        <v>117</v>
      </c>
      <c r="S69" s="21" t="s">
        <v>18</v>
      </c>
      <c r="T69" s="21" t="s">
        <v>23</v>
      </c>
      <c r="U69" s="21">
        <v>341</v>
      </c>
    </row>
    <row r="70" spans="14:21" x14ac:dyDescent="0.25">
      <c r="N70" s="21" t="s">
        <v>18</v>
      </c>
      <c r="O70" s="21" t="s">
        <v>428</v>
      </c>
      <c r="P70" s="21">
        <v>392.8</v>
      </c>
      <c r="Q70" s="21">
        <v>13</v>
      </c>
      <c r="S70" s="21" t="s">
        <v>18</v>
      </c>
      <c r="T70" s="21" t="s">
        <v>2203</v>
      </c>
      <c r="U70" s="21">
        <v>13</v>
      </c>
    </row>
    <row r="71" spans="14:21" x14ac:dyDescent="0.25">
      <c r="N71" s="21" t="s">
        <v>18</v>
      </c>
      <c r="O71" s="21" t="s">
        <v>71</v>
      </c>
      <c r="P71" s="21">
        <v>16172.000000000005</v>
      </c>
      <c r="Q71" s="21">
        <v>364</v>
      </c>
      <c r="S71" s="21" t="s">
        <v>18</v>
      </c>
      <c r="T71" s="21" t="s">
        <v>436</v>
      </c>
      <c r="U71" s="21">
        <v>31</v>
      </c>
    </row>
    <row r="72" spans="14:21" x14ac:dyDescent="0.25">
      <c r="N72" s="21" t="s">
        <v>18</v>
      </c>
      <c r="O72" s="21" t="s">
        <v>73</v>
      </c>
      <c r="P72" s="21">
        <v>4334.9999999999991</v>
      </c>
      <c r="Q72" s="21">
        <v>95</v>
      </c>
      <c r="S72" s="21" t="s">
        <v>18</v>
      </c>
      <c r="T72" s="21" t="s">
        <v>27</v>
      </c>
      <c r="U72" s="21">
        <v>279</v>
      </c>
    </row>
    <row r="73" spans="14:21" x14ac:dyDescent="0.25">
      <c r="N73" s="21" t="s">
        <v>18</v>
      </c>
      <c r="O73" s="21" t="s">
        <v>76</v>
      </c>
      <c r="P73" s="21">
        <v>37449.000000000007</v>
      </c>
      <c r="Q73" s="21">
        <v>737</v>
      </c>
      <c r="S73" s="21" t="s">
        <v>18</v>
      </c>
      <c r="T73" s="21" t="s">
        <v>207</v>
      </c>
      <c r="U73" s="21">
        <v>9</v>
      </c>
    </row>
    <row r="74" spans="14:21" x14ac:dyDescent="0.25">
      <c r="N74" s="21" t="s">
        <v>18</v>
      </c>
      <c r="O74" s="21" t="s">
        <v>308</v>
      </c>
      <c r="P74" s="21">
        <v>2447.5</v>
      </c>
      <c r="Q74" s="21">
        <v>39</v>
      </c>
      <c r="S74" s="21" t="s">
        <v>18</v>
      </c>
      <c r="T74" s="21" t="s">
        <v>586</v>
      </c>
      <c r="U74" s="21">
        <v>49</v>
      </c>
    </row>
    <row r="75" spans="14:21" x14ac:dyDescent="0.25">
      <c r="N75" s="21" t="s">
        <v>18</v>
      </c>
      <c r="O75" s="21" t="s">
        <v>1115</v>
      </c>
      <c r="P75" s="21">
        <v>3391.1</v>
      </c>
      <c r="Q75" s="21">
        <v>56</v>
      </c>
      <c r="S75" s="21" t="s">
        <v>18</v>
      </c>
      <c r="T75" s="21" t="s">
        <v>330</v>
      </c>
      <c r="U75" s="21">
        <v>59</v>
      </c>
    </row>
    <row r="76" spans="14:21" x14ac:dyDescent="0.25">
      <c r="N76" s="21" t="s">
        <v>18</v>
      </c>
      <c r="O76" s="21" t="s">
        <v>699</v>
      </c>
      <c r="P76" s="21">
        <v>30.8</v>
      </c>
      <c r="Q76" s="21">
        <v>2</v>
      </c>
      <c r="S76" s="21" t="s">
        <v>18</v>
      </c>
      <c r="T76" s="21" t="s">
        <v>85</v>
      </c>
      <c r="U76" s="21">
        <v>8</v>
      </c>
    </row>
    <row r="77" spans="14:21" x14ac:dyDescent="0.25">
      <c r="N77" s="21" t="s">
        <v>18</v>
      </c>
      <c r="O77" s="21" t="s">
        <v>267</v>
      </c>
      <c r="P77" s="21">
        <v>332.3</v>
      </c>
      <c r="Q77" s="21">
        <v>8</v>
      </c>
      <c r="S77" s="21" t="s">
        <v>18</v>
      </c>
      <c r="T77" s="21" t="s">
        <v>146</v>
      </c>
      <c r="U77" s="21">
        <v>222</v>
      </c>
    </row>
    <row r="78" spans="14:21" x14ac:dyDescent="0.25">
      <c r="N78" s="21" t="s">
        <v>18</v>
      </c>
      <c r="O78" s="21" t="s">
        <v>376</v>
      </c>
      <c r="P78" s="21">
        <v>3175.9999999999995</v>
      </c>
      <c r="Q78" s="21">
        <v>52</v>
      </c>
      <c r="S78" s="21" t="s">
        <v>18</v>
      </c>
      <c r="T78" s="21" t="s">
        <v>333</v>
      </c>
      <c r="U78" s="21">
        <v>36</v>
      </c>
    </row>
    <row r="79" spans="14:21" x14ac:dyDescent="0.25">
      <c r="N79" s="21" t="s">
        <v>18</v>
      </c>
      <c r="O79" s="21" t="s">
        <v>107</v>
      </c>
      <c r="P79" s="21">
        <v>20939.600000000002</v>
      </c>
      <c r="Q79" s="21">
        <v>295</v>
      </c>
      <c r="S79" s="21" t="s">
        <v>18</v>
      </c>
      <c r="T79" s="21" t="s">
        <v>948</v>
      </c>
      <c r="U79" s="21">
        <v>30</v>
      </c>
    </row>
    <row r="80" spans="14:21" x14ac:dyDescent="0.25">
      <c r="N80" s="21" t="s">
        <v>18</v>
      </c>
      <c r="O80" s="21" t="s">
        <v>109</v>
      </c>
      <c r="P80" s="21">
        <v>10185.899999999996</v>
      </c>
      <c r="Q80" s="21">
        <v>195</v>
      </c>
      <c r="S80" s="21" t="s">
        <v>18</v>
      </c>
      <c r="T80" s="21" t="s">
        <v>1425</v>
      </c>
      <c r="U80" s="21">
        <v>1</v>
      </c>
    </row>
    <row r="81" spans="14:21" x14ac:dyDescent="0.25">
      <c r="N81" s="21" t="s">
        <v>18</v>
      </c>
      <c r="O81" s="21" t="s">
        <v>291</v>
      </c>
      <c r="P81" s="21">
        <v>958.7</v>
      </c>
      <c r="Q81" s="21">
        <v>20</v>
      </c>
      <c r="S81" s="21" t="s">
        <v>18</v>
      </c>
      <c r="T81" s="21" t="s">
        <v>32</v>
      </c>
      <c r="U81" s="21">
        <v>3991</v>
      </c>
    </row>
    <row r="82" spans="14:21" x14ac:dyDescent="0.25">
      <c r="N82" s="21" t="s">
        <v>18</v>
      </c>
      <c r="O82" s="21" t="s">
        <v>78</v>
      </c>
      <c r="P82" s="21">
        <v>323</v>
      </c>
      <c r="Q82" s="21">
        <v>6</v>
      </c>
      <c r="S82" s="21" t="s">
        <v>18</v>
      </c>
      <c r="T82" s="21" t="s">
        <v>363</v>
      </c>
      <c r="U82" s="21">
        <v>45</v>
      </c>
    </row>
    <row r="83" spans="14:21" x14ac:dyDescent="0.25">
      <c r="N83" s="21" t="s">
        <v>18</v>
      </c>
      <c r="O83" s="21" t="s">
        <v>607</v>
      </c>
      <c r="P83" s="21">
        <v>167.70000000000002</v>
      </c>
      <c r="Q83" s="21">
        <v>5</v>
      </c>
      <c r="S83" s="21" t="s">
        <v>18</v>
      </c>
      <c r="T83" s="21" t="s">
        <v>544</v>
      </c>
      <c r="U83" s="21">
        <v>39</v>
      </c>
    </row>
    <row r="84" spans="14:21" x14ac:dyDescent="0.25">
      <c r="N84" s="21" t="s">
        <v>18</v>
      </c>
      <c r="O84" s="21" t="s">
        <v>112</v>
      </c>
      <c r="P84" s="21">
        <v>3978.5</v>
      </c>
      <c r="Q84" s="21">
        <v>94</v>
      </c>
      <c r="S84" s="21" t="s">
        <v>18</v>
      </c>
      <c r="T84" s="21" t="s">
        <v>415</v>
      </c>
      <c r="U84" s="21">
        <v>6</v>
      </c>
    </row>
    <row r="85" spans="14:21" x14ac:dyDescent="0.25">
      <c r="N85" s="21" t="s">
        <v>18</v>
      </c>
      <c r="O85" s="21" t="s">
        <v>996</v>
      </c>
      <c r="P85" s="21">
        <v>1405</v>
      </c>
      <c r="Q85" s="21">
        <v>28</v>
      </c>
      <c r="S85" s="21" t="s">
        <v>18</v>
      </c>
      <c r="T85" s="21" t="s">
        <v>257</v>
      </c>
      <c r="U85" s="21">
        <v>9</v>
      </c>
    </row>
    <row r="86" spans="14:21" x14ac:dyDescent="0.25">
      <c r="N86" s="21" t="s">
        <v>18</v>
      </c>
      <c r="O86" s="21" t="s">
        <v>81</v>
      </c>
      <c r="P86" s="21">
        <v>9869.0999999999985</v>
      </c>
      <c r="Q86" s="21">
        <v>179</v>
      </c>
      <c r="S86" s="21" t="s">
        <v>18</v>
      </c>
      <c r="T86" s="21" t="s">
        <v>185</v>
      </c>
      <c r="U86" s="21">
        <v>60</v>
      </c>
    </row>
    <row r="87" spans="14:21" x14ac:dyDescent="0.25">
      <c r="N87" s="21" t="s">
        <v>18</v>
      </c>
      <c r="O87" s="21" t="s">
        <v>242</v>
      </c>
      <c r="P87" s="21">
        <v>615.29999999999995</v>
      </c>
      <c r="Q87" s="21">
        <v>15</v>
      </c>
      <c r="S87" s="21" t="s">
        <v>18</v>
      </c>
      <c r="T87" s="21" t="s">
        <v>391</v>
      </c>
      <c r="U87" s="21">
        <v>2</v>
      </c>
    </row>
    <row r="88" spans="14:21" x14ac:dyDescent="0.25">
      <c r="N88" s="21" t="s">
        <v>18</v>
      </c>
      <c r="O88" s="21" t="s">
        <v>1910</v>
      </c>
      <c r="P88" s="21">
        <v>285</v>
      </c>
      <c r="Q88" s="21">
        <v>3</v>
      </c>
      <c r="S88" s="21" t="s">
        <v>18</v>
      </c>
      <c r="T88" s="21" t="s">
        <v>669</v>
      </c>
      <c r="U88" s="21">
        <v>4</v>
      </c>
    </row>
    <row r="89" spans="14:21" x14ac:dyDescent="0.25">
      <c r="S89" s="21" t="s">
        <v>18</v>
      </c>
      <c r="T89" s="21" t="s">
        <v>801</v>
      </c>
      <c r="U89" s="21">
        <v>31</v>
      </c>
    </row>
    <row r="90" spans="14:21" x14ac:dyDescent="0.25">
      <c r="S90" s="21" t="s">
        <v>18</v>
      </c>
      <c r="T90" s="21" t="s">
        <v>97</v>
      </c>
      <c r="U90" s="21">
        <v>88</v>
      </c>
    </row>
    <row r="91" spans="14:21" x14ac:dyDescent="0.25">
      <c r="S91" s="21" t="s">
        <v>18</v>
      </c>
      <c r="T91" s="21" t="s">
        <v>48</v>
      </c>
      <c r="U91" s="21">
        <v>25</v>
      </c>
    </row>
    <row r="126" spans="5:5" x14ac:dyDescent="0.25">
      <c r="E126" s="5"/>
    </row>
  </sheetData>
  <conditionalFormatting sqref="AE5:AH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6F46-3768-488E-926C-DCAFB507C634}">
  <dimension ref="A3:C3"/>
  <sheetViews>
    <sheetView zoomScale="59" zoomScaleNormal="59" workbookViewId="0">
      <selection sqref="A1:A1048576"/>
    </sheetView>
  </sheetViews>
  <sheetFormatPr defaultRowHeight="15" x14ac:dyDescent="0.25"/>
  <cols>
    <col min="1" max="1" width="19.140625" customWidth="1"/>
    <col min="2" max="2" width="1" hidden="1" customWidth="1"/>
    <col min="3" max="3" width="8.42578125" hidden="1" customWidth="1"/>
  </cols>
  <sheetData>
    <row r="3" spans="1:1" x14ac:dyDescent="0.25">
      <c r="A3" t="s">
        <v>2523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 &amp; KPIs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uzmanahid2821@gmail.com</cp:lastModifiedBy>
  <dcterms:created xsi:type="dcterms:W3CDTF">2025-06-13T02:42:26Z</dcterms:created>
  <dcterms:modified xsi:type="dcterms:W3CDTF">2025-11-20T09:39:21Z</dcterms:modified>
</cp:coreProperties>
</file>