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Sex_Pclass_Fareclass" sheetId="2" r:id="rId5"/>
    <sheet state="visible" name="Sex_Pclass" sheetId="3" r:id="rId6"/>
    <sheet state="visible" name="Sex" sheetId="4" r:id="rId7"/>
    <sheet state="visible" name="Missings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i7Ce83AA1GsKzCNtp4xF07LLR0EQ=="/>
    </ext>
  </extLst>
</workbook>
</file>

<file path=xl/sharedStrings.xml><?xml version="1.0" encoding="utf-8"?>
<sst xmlns="http://schemas.openxmlformats.org/spreadsheetml/2006/main" count="1831" uniqueCount="24">
  <si>
    <t>﻿PassengerId</t>
  </si>
  <si>
    <t>Survived</t>
  </si>
  <si>
    <t>Survived_full</t>
  </si>
  <si>
    <t>Pclass</t>
  </si>
  <si>
    <t>Sex</t>
  </si>
  <si>
    <t>Age</t>
  </si>
  <si>
    <t>SibSp</t>
  </si>
  <si>
    <t>Parch</t>
  </si>
  <si>
    <t>Fare</t>
  </si>
  <si>
    <t>Fare_class</t>
  </si>
  <si>
    <t>Embarked</t>
  </si>
  <si>
    <t>male</t>
  </si>
  <si>
    <t>S</t>
  </si>
  <si>
    <t>female</t>
  </si>
  <si>
    <t>C</t>
  </si>
  <si>
    <t>Q</t>
  </si>
  <si>
    <t>COUNTA из Sex</t>
  </si>
  <si>
    <t>SUM из Survived</t>
  </si>
  <si>
    <t>Всего (1)</t>
  </si>
  <si>
    <t>Всего (2)</t>
  </si>
  <si>
    <t>Всего (3)</t>
  </si>
  <si>
    <t>Всего (female)</t>
  </si>
  <si>
    <t>Всего (male)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</si>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</sst>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_Pclass_Fareclass" cacheId="0" dataCaption="" compact="0" compactData="0">
  <location ref="A1:E30" firstHeaderRow="0" firstDataRow="4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  <field x="9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2.xml><?xml version="1.0" encoding="utf-8"?>
<pivotTableDefinition xmlns="http://schemas.openxmlformats.org/spreadsheetml/2006/main" name="Sex_Pclass" cacheId="0" dataCaption="" compact="0" compactData="0">
  <location ref="A1:D10" firstHeaderRow="0" firstDataRow="3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3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8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ht="15.75" customHeight="1">
      <c r="A2" s="3">
        <v>1.0</v>
      </c>
      <c r="B2" s="3">
        <v>0.0</v>
      </c>
      <c r="C2" s="3">
        <f t="shared" ref="C2:C892" si="1">IF(ISBLANK(B2), IF(E2="male", 0, IF(D2=3, IF(I2&gt;=20, 0, 1), 1)), B2)</f>
        <v>0</v>
      </c>
      <c r="D2" s="3">
        <v>3.0</v>
      </c>
      <c r="E2" s="3" t="s">
        <v>11</v>
      </c>
      <c r="F2" s="3">
        <v>22.0</v>
      </c>
      <c r="G2" s="3">
        <v>1.0</v>
      </c>
      <c r="H2" s="3">
        <v>0.0</v>
      </c>
      <c r="I2" s="3">
        <v>7.25</v>
      </c>
      <c r="J2" s="3">
        <f t="shared" ref="J2:J892" si="2">IFS(I2&lt;10, 4, I2&lt;20, 3, I2&lt;30, 2, I2&gt;=30, 1)</f>
        <v>4</v>
      </c>
      <c r="K2" s="3" t="s">
        <v>12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13</v>
      </c>
      <c r="F3" s="3">
        <v>38.0</v>
      </c>
      <c r="G3" s="3">
        <v>1.0</v>
      </c>
      <c r="H3" s="3">
        <v>0.0</v>
      </c>
      <c r="I3" s="3">
        <v>71.2833</v>
      </c>
      <c r="J3" s="3">
        <f t="shared" si="2"/>
        <v>1</v>
      </c>
      <c r="K3" s="3" t="s">
        <v>14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13</v>
      </c>
      <c r="F4" s="3">
        <v>26.0</v>
      </c>
      <c r="G4" s="3">
        <v>0.0</v>
      </c>
      <c r="H4" s="3">
        <v>0.0</v>
      </c>
      <c r="I4" s="3">
        <v>7.925</v>
      </c>
      <c r="J4" s="3">
        <f t="shared" si="2"/>
        <v>4</v>
      </c>
      <c r="K4" s="3" t="s">
        <v>12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13</v>
      </c>
      <c r="F5" s="3">
        <v>35.0</v>
      </c>
      <c r="G5" s="3">
        <v>1.0</v>
      </c>
      <c r="H5" s="3">
        <v>0.0</v>
      </c>
      <c r="I5" s="3">
        <v>53.1</v>
      </c>
      <c r="J5" s="3">
        <f t="shared" si="2"/>
        <v>1</v>
      </c>
      <c r="K5" s="3" t="s">
        <v>12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11</v>
      </c>
      <c r="F6" s="3">
        <v>35.0</v>
      </c>
      <c r="G6" s="3">
        <v>0.0</v>
      </c>
      <c r="H6" s="3">
        <v>0.0</v>
      </c>
      <c r="I6" s="3">
        <v>8.05</v>
      </c>
      <c r="J6" s="3">
        <f t="shared" si="2"/>
        <v>4</v>
      </c>
      <c r="K6" s="3" t="s">
        <v>12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11</v>
      </c>
      <c r="G7" s="3">
        <v>0.0</v>
      </c>
      <c r="H7" s="3">
        <v>0.0</v>
      </c>
      <c r="I7" s="3">
        <v>8.4583</v>
      </c>
      <c r="J7" s="3">
        <f t="shared" si="2"/>
        <v>4</v>
      </c>
      <c r="K7" s="3" t="s">
        <v>15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11</v>
      </c>
      <c r="F8" s="3">
        <v>54.0</v>
      </c>
      <c r="G8" s="3">
        <v>0.0</v>
      </c>
      <c r="H8" s="3">
        <v>0.0</v>
      </c>
      <c r="I8" s="3">
        <v>51.8625</v>
      </c>
      <c r="J8" s="3">
        <f t="shared" si="2"/>
        <v>1</v>
      </c>
      <c r="K8" s="3" t="s">
        <v>12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11</v>
      </c>
      <c r="F9" s="3">
        <v>2.0</v>
      </c>
      <c r="G9" s="3">
        <v>3.0</v>
      </c>
      <c r="H9" s="3">
        <v>1.0</v>
      </c>
      <c r="I9" s="3">
        <v>21.075</v>
      </c>
      <c r="J9" s="3">
        <f t="shared" si="2"/>
        <v>2</v>
      </c>
      <c r="K9" s="3" t="s">
        <v>12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13</v>
      </c>
      <c r="F10" s="3">
        <v>27.0</v>
      </c>
      <c r="G10" s="3">
        <v>0.0</v>
      </c>
      <c r="H10" s="3">
        <v>2.0</v>
      </c>
      <c r="I10" s="3">
        <v>11.1333</v>
      </c>
      <c r="J10" s="3">
        <f t="shared" si="2"/>
        <v>3</v>
      </c>
      <c r="K10" s="3" t="s">
        <v>12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13</v>
      </c>
      <c r="F11" s="3">
        <v>14.0</v>
      </c>
      <c r="G11" s="3">
        <v>1.0</v>
      </c>
      <c r="H11" s="3">
        <v>0.0</v>
      </c>
      <c r="I11" s="3">
        <v>30.0708</v>
      </c>
      <c r="J11" s="3">
        <f t="shared" si="2"/>
        <v>1</v>
      </c>
      <c r="K11" s="3" t="s">
        <v>14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13</v>
      </c>
      <c r="F12" s="3">
        <v>4.0</v>
      </c>
      <c r="G12" s="3">
        <v>1.0</v>
      </c>
      <c r="H12" s="3">
        <v>1.0</v>
      </c>
      <c r="I12" s="3">
        <v>16.7</v>
      </c>
      <c r="J12" s="3">
        <f t="shared" si="2"/>
        <v>3</v>
      </c>
      <c r="K12" s="3" t="s">
        <v>12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13</v>
      </c>
      <c r="F13" s="3">
        <v>58.0</v>
      </c>
      <c r="G13" s="3">
        <v>0.0</v>
      </c>
      <c r="H13" s="3">
        <v>0.0</v>
      </c>
      <c r="I13" s="3">
        <v>26.55</v>
      </c>
      <c r="J13" s="3">
        <f t="shared" si="2"/>
        <v>2</v>
      </c>
      <c r="K13" s="3" t="s">
        <v>12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11</v>
      </c>
      <c r="F14" s="3">
        <v>20.0</v>
      </c>
      <c r="G14" s="3">
        <v>0.0</v>
      </c>
      <c r="H14" s="3">
        <v>0.0</v>
      </c>
      <c r="I14" s="3">
        <v>8.05</v>
      </c>
      <c r="J14" s="3">
        <f t="shared" si="2"/>
        <v>4</v>
      </c>
      <c r="K14" s="3" t="s">
        <v>12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11</v>
      </c>
      <c r="F15" s="3">
        <v>39.0</v>
      </c>
      <c r="G15" s="3">
        <v>1.0</v>
      </c>
      <c r="H15" s="3">
        <v>5.0</v>
      </c>
      <c r="I15" s="3">
        <v>31.275</v>
      </c>
      <c r="J15" s="3">
        <f t="shared" si="2"/>
        <v>1</v>
      </c>
      <c r="K15" s="3" t="s">
        <v>12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13</v>
      </c>
      <c r="F16" s="3">
        <v>14.0</v>
      </c>
      <c r="G16" s="3">
        <v>0.0</v>
      </c>
      <c r="H16" s="3">
        <v>0.0</v>
      </c>
      <c r="I16" s="3">
        <v>7.8542</v>
      </c>
      <c r="J16" s="3">
        <f t="shared" si="2"/>
        <v>4</v>
      </c>
      <c r="K16" s="3" t="s">
        <v>12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13</v>
      </c>
      <c r="F17" s="3">
        <v>55.0</v>
      </c>
      <c r="G17" s="3">
        <v>0.0</v>
      </c>
      <c r="H17" s="3">
        <v>0.0</v>
      </c>
      <c r="I17" s="3">
        <v>16.0</v>
      </c>
      <c r="J17" s="3">
        <f t="shared" si="2"/>
        <v>3</v>
      </c>
      <c r="K17" s="3" t="s">
        <v>12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11</v>
      </c>
      <c r="F18" s="3">
        <v>2.0</v>
      </c>
      <c r="G18" s="3">
        <v>4.0</v>
      </c>
      <c r="H18" s="3">
        <v>1.0</v>
      </c>
      <c r="I18" s="3">
        <v>29.125</v>
      </c>
      <c r="J18" s="3">
        <f t="shared" si="2"/>
        <v>2</v>
      </c>
      <c r="K18" s="3" t="s">
        <v>15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11</v>
      </c>
      <c r="G19" s="3">
        <v>0.0</v>
      </c>
      <c r="H19" s="3">
        <v>0.0</v>
      </c>
      <c r="I19" s="3">
        <v>13.0</v>
      </c>
      <c r="J19" s="3">
        <f t="shared" si="2"/>
        <v>3</v>
      </c>
      <c r="K19" s="3" t="s">
        <v>12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13</v>
      </c>
      <c r="F20" s="3">
        <v>31.0</v>
      </c>
      <c r="G20" s="3">
        <v>1.0</v>
      </c>
      <c r="H20" s="3">
        <v>0.0</v>
      </c>
      <c r="I20" s="3">
        <v>18.0</v>
      </c>
      <c r="J20" s="3">
        <f t="shared" si="2"/>
        <v>3</v>
      </c>
      <c r="K20" s="3" t="s">
        <v>12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13</v>
      </c>
      <c r="G21" s="3">
        <v>0.0</v>
      </c>
      <c r="H21" s="3">
        <v>0.0</v>
      </c>
      <c r="I21" s="3">
        <v>7.225</v>
      </c>
      <c r="J21" s="3">
        <f t="shared" si="2"/>
        <v>4</v>
      </c>
      <c r="K21" s="3" t="s">
        <v>14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11</v>
      </c>
      <c r="F22" s="3">
        <v>35.0</v>
      </c>
      <c r="G22" s="3">
        <v>0.0</v>
      </c>
      <c r="H22" s="3">
        <v>0.0</v>
      </c>
      <c r="I22" s="3">
        <v>26.0</v>
      </c>
      <c r="J22" s="3">
        <f t="shared" si="2"/>
        <v>2</v>
      </c>
      <c r="K22" s="3" t="s">
        <v>12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11</v>
      </c>
      <c r="F23" s="3">
        <v>34.0</v>
      </c>
      <c r="G23" s="3">
        <v>0.0</v>
      </c>
      <c r="H23" s="3">
        <v>0.0</v>
      </c>
      <c r="I23" s="3">
        <v>13.0</v>
      </c>
      <c r="J23" s="3">
        <f t="shared" si="2"/>
        <v>3</v>
      </c>
      <c r="K23" s="3" t="s">
        <v>12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13</v>
      </c>
      <c r="F24" s="3">
        <v>15.0</v>
      </c>
      <c r="G24" s="3">
        <v>0.0</v>
      </c>
      <c r="H24" s="3">
        <v>0.0</v>
      </c>
      <c r="I24" s="3">
        <v>8.0292</v>
      </c>
      <c r="J24" s="3">
        <f t="shared" si="2"/>
        <v>4</v>
      </c>
      <c r="K24" s="3" t="s">
        <v>15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11</v>
      </c>
      <c r="F25" s="3">
        <v>28.0</v>
      </c>
      <c r="G25" s="3">
        <v>0.0</v>
      </c>
      <c r="H25" s="3">
        <v>0.0</v>
      </c>
      <c r="I25" s="3">
        <v>35.5</v>
      </c>
      <c r="J25" s="3">
        <f t="shared" si="2"/>
        <v>1</v>
      </c>
      <c r="K25" s="3" t="s">
        <v>12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13</v>
      </c>
      <c r="F26" s="3">
        <v>8.0</v>
      </c>
      <c r="G26" s="3">
        <v>3.0</v>
      </c>
      <c r="H26" s="3">
        <v>1.0</v>
      </c>
      <c r="I26" s="3">
        <v>21.075</v>
      </c>
      <c r="J26" s="3">
        <f t="shared" si="2"/>
        <v>2</v>
      </c>
      <c r="K26" s="3" t="s">
        <v>12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13</v>
      </c>
      <c r="F27" s="3">
        <v>38.0</v>
      </c>
      <c r="G27" s="3">
        <v>1.0</v>
      </c>
      <c r="H27" s="3">
        <v>5.0</v>
      </c>
      <c r="I27" s="3">
        <v>31.3875</v>
      </c>
      <c r="J27" s="3">
        <f t="shared" si="2"/>
        <v>1</v>
      </c>
      <c r="K27" s="3" t="s">
        <v>12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11</v>
      </c>
      <c r="G28" s="3">
        <v>0.0</v>
      </c>
      <c r="H28" s="3">
        <v>0.0</v>
      </c>
      <c r="I28" s="3">
        <v>7.225</v>
      </c>
      <c r="J28" s="3">
        <f t="shared" si="2"/>
        <v>4</v>
      </c>
      <c r="K28" s="3" t="s">
        <v>14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11</v>
      </c>
      <c r="F29" s="3">
        <v>19.0</v>
      </c>
      <c r="G29" s="3">
        <v>3.0</v>
      </c>
      <c r="H29" s="3">
        <v>2.0</v>
      </c>
      <c r="I29" s="3">
        <v>263.0</v>
      </c>
      <c r="J29" s="3">
        <f t="shared" si="2"/>
        <v>1</v>
      </c>
      <c r="K29" s="3" t="s">
        <v>12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13</v>
      </c>
      <c r="G30" s="3">
        <v>0.0</v>
      </c>
      <c r="H30" s="3">
        <v>0.0</v>
      </c>
      <c r="I30" s="3">
        <v>7.8792</v>
      </c>
      <c r="J30" s="3">
        <f t="shared" si="2"/>
        <v>4</v>
      </c>
      <c r="K30" s="3" t="s">
        <v>15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11</v>
      </c>
      <c r="G31" s="3">
        <v>0.0</v>
      </c>
      <c r="H31" s="3">
        <v>0.0</v>
      </c>
      <c r="I31" s="3">
        <v>7.8958</v>
      </c>
      <c r="J31" s="3">
        <f t="shared" si="2"/>
        <v>4</v>
      </c>
      <c r="K31" s="3" t="s">
        <v>12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11</v>
      </c>
      <c r="F32" s="3">
        <v>40.0</v>
      </c>
      <c r="G32" s="3">
        <v>0.0</v>
      </c>
      <c r="H32" s="3">
        <v>0.0</v>
      </c>
      <c r="I32" s="3">
        <v>27.7208</v>
      </c>
      <c r="J32" s="3">
        <f t="shared" si="2"/>
        <v>2</v>
      </c>
      <c r="K32" s="3" t="s">
        <v>14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13</v>
      </c>
      <c r="G33" s="3">
        <v>1.0</v>
      </c>
      <c r="H33" s="3">
        <v>0.0</v>
      </c>
      <c r="I33" s="3">
        <v>146.5208</v>
      </c>
      <c r="J33" s="3">
        <f t="shared" si="2"/>
        <v>1</v>
      </c>
      <c r="K33" s="3" t="s">
        <v>14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13</v>
      </c>
      <c r="G34" s="3">
        <v>0.0</v>
      </c>
      <c r="H34" s="3">
        <v>0.0</v>
      </c>
      <c r="I34" s="3">
        <v>7.75</v>
      </c>
      <c r="J34" s="3">
        <f t="shared" si="2"/>
        <v>4</v>
      </c>
      <c r="K34" s="3" t="s">
        <v>15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11</v>
      </c>
      <c r="F35" s="3">
        <v>66.0</v>
      </c>
      <c r="G35" s="3">
        <v>0.0</v>
      </c>
      <c r="H35" s="3">
        <v>0.0</v>
      </c>
      <c r="I35" s="3">
        <v>10.5</v>
      </c>
      <c r="J35" s="3">
        <f t="shared" si="2"/>
        <v>3</v>
      </c>
      <c r="K35" s="3" t="s">
        <v>12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11</v>
      </c>
      <c r="F36" s="3">
        <v>28.0</v>
      </c>
      <c r="G36" s="3">
        <v>1.0</v>
      </c>
      <c r="H36" s="3">
        <v>0.0</v>
      </c>
      <c r="I36" s="3">
        <v>82.1708</v>
      </c>
      <c r="J36" s="3">
        <f t="shared" si="2"/>
        <v>1</v>
      </c>
      <c r="K36" s="3" t="s">
        <v>14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11</v>
      </c>
      <c r="F37" s="3">
        <v>42.0</v>
      </c>
      <c r="G37" s="3">
        <v>1.0</v>
      </c>
      <c r="H37" s="3">
        <v>0.0</v>
      </c>
      <c r="I37" s="3">
        <v>52.0</v>
      </c>
      <c r="J37" s="3">
        <f t="shared" si="2"/>
        <v>1</v>
      </c>
      <c r="K37" s="3" t="s">
        <v>12</v>
      </c>
    </row>
    <row r="38" ht="15.75" customHeight="1">
      <c r="A38" s="3">
        <v>37.0</v>
      </c>
      <c r="C38" s="3">
        <f t="shared" si="1"/>
        <v>0</v>
      </c>
      <c r="D38" s="3">
        <v>3.0</v>
      </c>
      <c r="E38" s="3" t="s">
        <v>11</v>
      </c>
      <c r="G38" s="3">
        <v>0.0</v>
      </c>
      <c r="H38" s="3">
        <v>0.0</v>
      </c>
      <c r="I38" s="3">
        <v>7.2292</v>
      </c>
      <c r="J38" s="3">
        <f t="shared" si="2"/>
        <v>4</v>
      </c>
      <c r="K38" s="3" t="s">
        <v>14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11</v>
      </c>
      <c r="F39" s="3">
        <v>21.0</v>
      </c>
      <c r="G39" s="3">
        <v>0.0</v>
      </c>
      <c r="H39" s="3">
        <v>0.0</v>
      </c>
      <c r="I39" s="3">
        <v>8.05</v>
      </c>
      <c r="J39" s="3">
        <f t="shared" si="2"/>
        <v>4</v>
      </c>
      <c r="K39" s="3" t="s">
        <v>12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13</v>
      </c>
      <c r="F40" s="3">
        <v>18.0</v>
      </c>
      <c r="G40" s="3">
        <v>2.0</v>
      </c>
      <c r="H40" s="3">
        <v>0.0</v>
      </c>
      <c r="I40" s="3">
        <v>18.0</v>
      </c>
      <c r="J40" s="3">
        <f t="shared" si="2"/>
        <v>3</v>
      </c>
      <c r="K40" s="3" t="s">
        <v>12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13</v>
      </c>
      <c r="F41" s="3">
        <v>14.0</v>
      </c>
      <c r="G41" s="3">
        <v>1.0</v>
      </c>
      <c r="H41" s="3">
        <v>0.0</v>
      </c>
      <c r="I41" s="3">
        <v>11.2417</v>
      </c>
      <c r="J41" s="3">
        <f t="shared" si="2"/>
        <v>3</v>
      </c>
      <c r="K41" s="3" t="s">
        <v>14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13</v>
      </c>
      <c r="F42" s="3">
        <v>40.0</v>
      </c>
      <c r="G42" s="3">
        <v>1.0</v>
      </c>
      <c r="H42" s="3">
        <v>0.0</v>
      </c>
      <c r="I42" s="3">
        <v>9.475</v>
      </c>
      <c r="J42" s="3">
        <f t="shared" si="2"/>
        <v>4</v>
      </c>
      <c r="K42" s="3" t="s">
        <v>12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13</v>
      </c>
      <c r="F43" s="3">
        <v>27.0</v>
      </c>
      <c r="G43" s="3">
        <v>1.0</v>
      </c>
      <c r="H43" s="3">
        <v>0.0</v>
      </c>
      <c r="I43" s="3">
        <v>21.0</v>
      </c>
      <c r="J43" s="3">
        <f t="shared" si="2"/>
        <v>2</v>
      </c>
      <c r="K43" s="3" t="s">
        <v>12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11</v>
      </c>
      <c r="G44" s="3">
        <v>0.0</v>
      </c>
      <c r="H44" s="3">
        <v>0.0</v>
      </c>
      <c r="I44" s="3">
        <v>7.8958</v>
      </c>
      <c r="J44" s="3">
        <f t="shared" si="2"/>
        <v>4</v>
      </c>
      <c r="K44" s="3" t="s">
        <v>14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13</v>
      </c>
      <c r="F45" s="3">
        <v>3.0</v>
      </c>
      <c r="G45" s="3">
        <v>1.0</v>
      </c>
      <c r="H45" s="3">
        <v>2.0</v>
      </c>
      <c r="I45" s="3">
        <v>41.5792</v>
      </c>
      <c r="J45" s="3">
        <f t="shared" si="2"/>
        <v>1</v>
      </c>
      <c r="K45" s="3" t="s">
        <v>14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13</v>
      </c>
      <c r="F46" s="3">
        <v>19.0</v>
      </c>
      <c r="G46" s="3">
        <v>0.0</v>
      </c>
      <c r="H46" s="3">
        <v>0.0</v>
      </c>
      <c r="I46" s="3">
        <v>7.8792</v>
      </c>
      <c r="J46" s="3">
        <f t="shared" si="2"/>
        <v>4</v>
      </c>
      <c r="K46" s="3" t="s">
        <v>15</v>
      </c>
    </row>
    <row r="47" ht="15.75" customHeight="1">
      <c r="A47" s="3">
        <v>46.0</v>
      </c>
      <c r="C47" s="3">
        <f t="shared" si="1"/>
        <v>0</v>
      </c>
      <c r="D47" s="3">
        <v>3.0</v>
      </c>
      <c r="E47" s="3" t="s">
        <v>11</v>
      </c>
      <c r="G47" s="3">
        <v>0.0</v>
      </c>
      <c r="H47" s="3">
        <v>0.0</v>
      </c>
      <c r="I47" s="3">
        <v>8.05</v>
      </c>
      <c r="J47" s="3">
        <f t="shared" si="2"/>
        <v>4</v>
      </c>
      <c r="K47" s="3" t="s">
        <v>12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11</v>
      </c>
      <c r="G48" s="3">
        <v>1.0</v>
      </c>
      <c r="H48" s="3">
        <v>0.0</v>
      </c>
      <c r="I48" s="3">
        <v>15.5</v>
      </c>
      <c r="J48" s="3">
        <f t="shared" si="2"/>
        <v>3</v>
      </c>
      <c r="K48" s="3" t="s">
        <v>15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13</v>
      </c>
      <c r="G49" s="3">
        <v>0.0</v>
      </c>
      <c r="H49" s="3">
        <v>0.0</v>
      </c>
      <c r="I49" s="3">
        <v>7.75</v>
      </c>
      <c r="J49" s="3">
        <f t="shared" si="2"/>
        <v>4</v>
      </c>
      <c r="K49" s="3" t="s">
        <v>15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11</v>
      </c>
      <c r="G50" s="3">
        <v>2.0</v>
      </c>
      <c r="H50" s="3">
        <v>0.0</v>
      </c>
      <c r="I50" s="3">
        <v>21.6792</v>
      </c>
      <c r="J50" s="3">
        <f t="shared" si="2"/>
        <v>2</v>
      </c>
      <c r="K50" s="3" t="s">
        <v>14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13</v>
      </c>
      <c r="F51" s="3">
        <v>18.0</v>
      </c>
      <c r="G51" s="3">
        <v>1.0</v>
      </c>
      <c r="H51" s="3">
        <v>0.0</v>
      </c>
      <c r="I51" s="3">
        <v>17.8</v>
      </c>
      <c r="J51" s="3">
        <f t="shared" si="2"/>
        <v>3</v>
      </c>
      <c r="K51" s="3" t="s">
        <v>12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11</v>
      </c>
      <c r="F52" s="3">
        <v>7.0</v>
      </c>
      <c r="G52" s="3">
        <v>4.0</v>
      </c>
      <c r="H52" s="3">
        <v>1.0</v>
      </c>
      <c r="I52" s="3">
        <v>39.6875</v>
      </c>
      <c r="J52" s="3">
        <f t="shared" si="2"/>
        <v>1</v>
      </c>
      <c r="K52" s="3" t="s">
        <v>12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11</v>
      </c>
      <c r="F53" s="3">
        <v>21.0</v>
      </c>
      <c r="G53" s="3">
        <v>0.0</v>
      </c>
      <c r="H53" s="3">
        <v>0.0</v>
      </c>
      <c r="I53" s="3">
        <v>7.8</v>
      </c>
      <c r="J53" s="3">
        <f t="shared" si="2"/>
        <v>4</v>
      </c>
      <c r="K53" s="3" t="s">
        <v>12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13</v>
      </c>
      <c r="F54" s="3">
        <v>49.0</v>
      </c>
      <c r="G54" s="3">
        <v>1.0</v>
      </c>
      <c r="H54" s="3">
        <v>0.0</v>
      </c>
      <c r="I54" s="3">
        <v>76.7292</v>
      </c>
      <c r="J54" s="3">
        <f t="shared" si="2"/>
        <v>1</v>
      </c>
      <c r="K54" s="3" t="s">
        <v>14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13</v>
      </c>
      <c r="F55" s="3">
        <v>29.0</v>
      </c>
      <c r="G55" s="3">
        <v>1.0</v>
      </c>
      <c r="H55" s="3">
        <v>0.0</v>
      </c>
      <c r="I55" s="3">
        <v>26.0</v>
      </c>
      <c r="J55" s="3">
        <f t="shared" si="2"/>
        <v>2</v>
      </c>
      <c r="K55" s="3" t="s">
        <v>12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11</v>
      </c>
      <c r="F56" s="3">
        <v>65.0</v>
      </c>
      <c r="G56" s="3">
        <v>0.0</v>
      </c>
      <c r="H56" s="3">
        <v>1.0</v>
      </c>
      <c r="I56" s="3">
        <v>61.9792</v>
      </c>
      <c r="J56" s="3">
        <f t="shared" si="2"/>
        <v>1</v>
      </c>
      <c r="K56" s="3" t="s">
        <v>14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11</v>
      </c>
      <c r="G57" s="3">
        <v>0.0</v>
      </c>
      <c r="H57" s="3">
        <v>0.0</v>
      </c>
      <c r="I57" s="3">
        <v>35.5</v>
      </c>
      <c r="J57" s="3">
        <f t="shared" si="2"/>
        <v>1</v>
      </c>
      <c r="K57" s="3" t="s">
        <v>12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13</v>
      </c>
      <c r="F58" s="3">
        <v>21.0</v>
      </c>
      <c r="G58" s="3">
        <v>0.0</v>
      </c>
      <c r="H58" s="3">
        <v>0.0</v>
      </c>
      <c r="I58" s="3">
        <v>10.5</v>
      </c>
      <c r="J58" s="3">
        <f t="shared" si="2"/>
        <v>3</v>
      </c>
      <c r="K58" s="3" t="s">
        <v>12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11</v>
      </c>
      <c r="F59" s="3">
        <v>28.5</v>
      </c>
      <c r="G59" s="3">
        <v>0.0</v>
      </c>
      <c r="H59" s="3">
        <v>0.0</v>
      </c>
      <c r="I59" s="3">
        <v>7.2292</v>
      </c>
      <c r="J59" s="3">
        <f t="shared" si="2"/>
        <v>4</v>
      </c>
      <c r="K59" s="3" t="s">
        <v>14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13</v>
      </c>
      <c r="F60" s="3">
        <v>5.0</v>
      </c>
      <c r="G60" s="3">
        <v>1.0</v>
      </c>
      <c r="H60" s="3">
        <v>2.0</v>
      </c>
      <c r="I60" s="3">
        <v>27.75</v>
      </c>
      <c r="J60" s="3">
        <f t="shared" si="2"/>
        <v>2</v>
      </c>
      <c r="K60" s="3" t="s">
        <v>12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11</v>
      </c>
      <c r="F61" s="3">
        <v>11.0</v>
      </c>
      <c r="G61" s="3">
        <v>5.0</v>
      </c>
      <c r="H61" s="3">
        <v>2.0</v>
      </c>
      <c r="I61" s="3">
        <v>46.9</v>
      </c>
      <c r="J61" s="3">
        <f t="shared" si="2"/>
        <v>1</v>
      </c>
      <c r="K61" s="3" t="s">
        <v>12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11</v>
      </c>
      <c r="F62" s="3">
        <v>22.0</v>
      </c>
      <c r="G62" s="3">
        <v>0.0</v>
      </c>
      <c r="H62" s="3">
        <v>0.0</v>
      </c>
      <c r="I62" s="3">
        <v>7.2292</v>
      </c>
      <c r="J62" s="3">
        <f t="shared" si="2"/>
        <v>4</v>
      </c>
      <c r="K62" s="3" t="s">
        <v>14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13</v>
      </c>
      <c r="F63" s="3">
        <v>38.0</v>
      </c>
      <c r="G63" s="3">
        <v>0.0</v>
      </c>
      <c r="H63" s="3">
        <v>0.0</v>
      </c>
      <c r="I63" s="3">
        <v>80.0</v>
      </c>
      <c r="J63" s="3">
        <f t="shared" si="2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11</v>
      </c>
      <c r="F64" s="3">
        <v>45.0</v>
      </c>
      <c r="G64" s="3">
        <v>1.0</v>
      </c>
      <c r="H64" s="3">
        <v>0.0</v>
      </c>
      <c r="I64" s="3">
        <v>83.475</v>
      </c>
      <c r="J64" s="3">
        <f t="shared" si="2"/>
        <v>1</v>
      </c>
      <c r="K64" s="3" t="s">
        <v>12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11</v>
      </c>
      <c r="F65" s="3">
        <v>4.0</v>
      </c>
      <c r="G65" s="3">
        <v>3.0</v>
      </c>
      <c r="H65" s="3">
        <v>2.0</v>
      </c>
      <c r="I65" s="3">
        <v>27.9</v>
      </c>
      <c r="J65" s="3">
        <f t="shared" si="2"/>
        <v>2</v>
      </c>
      <c r="K65" s="3" t="s">
        <v>12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11</v>
      </c>
      <c r="G66" s="3">
        <v>0.0</v>
      </c>
      <c r="H66" s="3">
        <v>0.0</v>
      </c>
      <c r="I66" s="3">
        <v>27.7208</v>
      </c>
      <c r="J66" s="3">
        <f t="shared" si="2"/>
        <v>2</v>
      </c>
      <c r="K66" s="3" t="s">
        <v>14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11</v>
      </c>
      <c r="G67" s="3">
        <v>1.0</v>
      </c>
      <c r="H67" s="3">
        <v>1.0</v>
      </c>
      <c r="I67" s="3">
        <v>15.2458</v>
      </c>
      <c r="J67" s="3">
        <f t="shared" si="2"/>
        <v>3</v>
      </c>
      <c r="K67" s="3" t="s">
        <v>14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13</v>
      </c>
      <c r="F68" s="3">
        <v>29.0</v>
      </c>
      <c r="G68" s="3">
        <v>0.0</v>
      </c>
      <c r="H68" s="3">
        <v>0.0</v>
      </c>
      <c r="I68" s="3">
        <v>10.5</v>
      </c>
      <c r="J68" s="3">
        <f t="shared" si="2"/>
        <v>3</v>
      </c>
      <c r="K68" s="3" t="s">
        <v>12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11</v>
      </c>
      <c r="F69" s="3">
        <v>19.0</v>
      </c>
      <c r="G69" s="3">
        <v>0.0</v>
      </c>
      <c r="H69" s="3">
        <v>0.0</v>
      </c>
      <c r="I69" s="3">
        <v>8.1583</v>
      </c>
      <c r="J69" s="3">
        <f t="shared" si="2"/>
        <v>4</v>
      </c>
      <c r="K69" s="3" t="s">
        <v>12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13</v>
      </c>
      <c r="F70" s="3">
        <v>17.0</v>
      </c>
      <c r="G70" s="3">
        <v>4.0</v>
      </c>
      <c r="H70" s="3">
        <v>2.0</v>
      </c>
      <c r="I70" s="3">
        <v>7.925</v>
      </c>
      <c r="J70" s="3">
        <f t="shared" si="2"/>
        <v>4</v>
      </c>
      <c r="K70" s="3" t="s">
        <v>12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11</v>
      </c>
      <c r="F71" s="3">
        <v>26.0</v>
      </c>
      <c r="G71" s="3">
        <v>2.0</v>
      </c>
      <c r="H71" s="3">
        <v>0.0</v>
      </c>
      <c r="I71" s="3">
        <v>8.6625</v>
      </c>
      <c r="J71" s="3">
        <f t="shared" si="2"/>
        <v>4</v>
      </c>
      <c r="K71" s="3" t="s">
        <v>12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11</v>
      </c>
      <c r="F72" s="3">
        <v>32.0</v>
      </c>
      <c r="G72" s="3">
        <v>0.0</v>
      </c>
      <c r="H72" s="3">
        <v>0.0</v>
      </c>
      <c r="I72" s="3">
        <v>10.5</v>
      </c>
      <c r="J72" s="3">
        <f t="shared" si="2"/>
        <v>3</v>
      </c>
      <c r="K72" s="3" t="s">
        <v>12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13</v>
      </c>
      <c r="F73" s="3">
        <v>16.0</v>
      </c>
      <c r="G73" s="3">
        <v>5.0</v>
      </c>
      <c r="H73" s="3">
        <v>2.0</v>
      </c>
      <c r="I73" s="3">
        <v>46.9</v>
      </c>
      <c r="J73" s="3">
        <f t="shared" si="2"/>
        <v>1</v>
      </c>
      <c r="K73" s="3" t="s">
        <v>12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11</v>
      </c>
      <c r="F74" s="3">
        <v>21.0</v>
      </c>
      <c r="G74" s="3">
        <v>0.0</v>
      </c>
      <c r="H74" s="3">
        <v>0.0</v>
      </c>
      <c r="I74" s="3">
        <v>73.5</v>
      </c>
      <c r="J74" s="3">
        <f t="shared" si="2"/>
        <v>1</v>
      </c>
      <c r="K74" s="3" t="s">
        <v>12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11</v>
      </c>
      <c r="F75" s="3">
        <v>26.0</v>
      </c>
      <c r="G75" s="3">
        <v>1.0</v>
      </c>
      <c r="H75" s="3">
        <v>0.0</v>
      </c>
      <c r="I75" s="3">
        <v>14.4542</v>
      </c>
      <c r="J75" s="3">
        <f t="shared" si="2"/>
        <v>3</v>
      </c>
      <c r="K75" s="3" t="s">
        <v>14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11</v>
      </c>
      <c r="F76" s="3">
        <v>32.0</v>
      </c>
      <c r="G76" s="3">
        <v>0.0</v>
      </c>
      <c r="H76" s="3">
        <v>0.0</v>
      </c>
      <c r="I76" s="3">
        <v>56.4958</v>
      </c>
      <c r="J76" s="3">
        <f t="shared" si="2"/>
        <v>1</v>
      </c>
      <c r="K76" s="3" t="s">
        <v>12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11</v>
      </c>
      <c r="F77" s="3">
        <v>25.0</v>
      </c>
      <c r="G77" s="3">
        <v>0.0</v>
      </c>
      <c r="H77" s="3">
        <v>0.0</v>
      </c>
      <c r="I77" s="3">
        <v>7.65</v>
      </c>
      <c r="J77" s="3">
        <f t="shared" si="2"/>
        <v>4</v>
      </c>
      <c r="K77" s="3" t="s">
        <v>12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11</v>
      </c>
      <c r="G78" s="3">
        <v>0.0</v>
      </c>
      <c r="H78" s="3">
        <v>0.0</v>
      </c>
      <c r="I78" s="3">
        <v>7.8958</v>
      </c>
      <c r="J78" s="3">
        <f t="shared" si="2"/>
        <v>4</v>
      </c>
      <c r="K78" s="3" t="s">
        <v>12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11</v>
      </c>
      <c r="G79" s="3">
        <v>0.0</v>
      </c>
      <c r="H79" s="3">
        <v>0.0</v>
      </c>
      <c r="I79" s="3">
        <v>8.05</v>
      </c>
      <c r="J79" s="3">
        <f t="shared" si="2"/>
        <v>4</v>
      </c>
      <c r="K79" s="3" t="s">
        <v>12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11</v>
      </c>
      <c r="F80" s="3">
        <v>0.83</v>
      </c>
      <c r="G80" s="3">
        <v>0.0</v>
      </c>
      <c r="H80" s="3">
        <v>2.0</v>
      </c>
      <c r="I80" s="3">
        <v>29.0</v>
      </c>
      <c r="J80" s="3">
        <f t="shared" si="2"/>
        <v>2</v>
      </c>
      <c r="K80" s="3" t="s">
        <v>12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13</v>
      </c>
      <c r="F81" s="3">
        <v>30.0</v>
      </c>
      <c r="G81" s="3">
        <v>0.0</v>
      </c>
      <c r="H81" s="3">
        <v>0.0</v>
      </c>
      <c r="I81" s="3">
        <v>12.475</v>
      </c>
      <c r="J81" s="3">
        <f t="shared" si="2"/>
        <v>3</v>
      </c>
      <c r="K81" s="3" t="s">
        <v>12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11</v>
      </c>
      <c r="F82" s="3">
        <v>22.0</v>
      </c>
      <c r="G82" s="3">
        <v>0.0</v>
      </c>
      <c r="H82" s="3">
        <v>0.0</v>
      </c>
      <c r="I82" s="3">
        <v>9.0</v>
      </c>
      <c r="J82" s="3">
        <f t="shared" si="2"/>
        <v>4</v>
      </c>
      <c r="K82" s="3" t="s">
        <v>12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11</v>
      </c>
      <c r="F83" s="3">
        <v>29.0</v>
      </c>
      <c r="G83" s="3">
        <v>0.0</v>
      </c>
      <c r="H83" s="3">
        <v>0.0</v>
      </c>
      <c r="I83" s="3">
        <v>9.5</v>
      </c>
      <c r="J83" s="3">
        <f t="shared" si="2"/>
        <v>4</v>
      </c>
      <c r="K83" s="3" t="s">
        <v>12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13</v>
      </c>
      <c r="G84" s="3">
        <v>0.0</v>
      </c>
      <c r="H84" s="3">
        <v>0.0</v>
      </c>
      <c r="I84" s="3">
        <v>7.7875</v>
      </c>
      <c r="J84" s="3">
        <f t="shared" si="2"/>
        <v>4</v>
      </c>
      <c r="K84" s="3" t="s">
        <v>15</v>
      </c>
    </row>
    <row r="85" ht="15.75" customHeight="1">
      <c r="A85" s="3">
        <v>84.0</v>
      </c>
      <c r="C85" s="3">
        <f t="shared" si="1"/>
        <v>0</v>
      </c>
      <c r="D85" s="3">
        <v>1.0</v>
      </c>
      <c r="E85" s="3" t="s">
        <v>11</v>
      </c>
      <c r="F85" s="3">
        <v>28.0</v>
      </c>
      <c r="G85" s="3">
        <v>0.0</v>
      </c>
      <c r="H85" s="3">
        <v>0.0</v>
      </c>
      <c r="I85" s="3">
        <v>47.1</v>
      </c>
      <c r="J85" s="3">
        <f t="shared" si="2"/>
        <v>1</v>
      </c>
      <c r="K85" s="3" t="s">
        <v>12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13</v>
      </c>
      <c r="F86" s="3">
        <v>17.0</v>
      </c>
      <c r="G86" s="3">
        <v>0.0</v>
      </c>
      <c r="H86" s="3">
        <v>0.0</v>
      </c>
      <c r="I86" s="3">
        <v>10.5</v>
      </c>
      <c r="J86" s="3">
        <f t="shared" si="2"/>
        <v>3</v>
      </c>
      <c r="K86" s="3" t="s">
        <v>12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13</v>
      </c>
      <c r="F87" s="3">
        <v>33.0</v>
      </c>
      <c r="G87" s="3">
        <v>3.0</v>
      </c>
      <c r="H87" s="3">
        <v>0.0</v>
      </c>
      <c r="I87" s="3">
        <v>15.85</v>
      </c>
      <c r="J87" s="3">
        <f t="shared" si="2"/>
        <v>3</v>
      </c>
      <c r="K87" s="3" t="s">
        <v>12</v>
      </c>
    </row>
    <row r="88" ht="15.75" customHeight="1">
      <c r="A88" s="3">
        <v>87.0</v>
      </c>
      <c r="C88" s="3">
        <f t="shared" si="1"/>
        <v>0</v>
      </c>
      <c r="D88" s="3">
        <v>3.0</v>
      </c>
      <c r="E88" s="3" t="s">
        <v>11</v>
      </c>
      <c r="F88" s="3">
        <v>16.0</v>
      </c>
      <c r="G88" s="3">
        <v>1.0</v>
      </c>
      <c r="H88" s="3">
        <v>3.0</v>
      </c>
      <c r="I88" s="3">
        <v>34.375</v>
      </c>
      <c r="J88" s="3">
        <f t="shared" si="2"/>
        <v>1</v>
      </c>
      <c r="K88" s="3" t="s">
        <v>12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11</v>
      </c>
      <c r="G89" s="3">
        <v>0.0</v>
      </c>
      <c r="H89" s="3">
        <v>0.0</v>
      </c>
      <c r="I89" s="3">
        <v>8.05</v>
      </c>
      <c r="J89" s="3">
        <f t="shared" si="2"/>
        <v>4</v>
      </c>
      <c r="K89" s="3" t="s">
        <v>12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13</v>
      </c>
      <c r="F90" s="3">
        <v>23.0</v>
      </c>
      <c r="G90" s="3">
        <v>3.0</v>
      </c>
      <c r="H90" s="3">
        <v>2.0</v>
      </c>
      <c r="I90" s="3">
        <v>263.0</v>
      </c>
      <c r="J90" s="3">
        <f t="shared" si="2"/>
        <v>1</v>
      </c>
      <c r="K90" s="3" t="s">
        <v>12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11</v>
      </c>
      <c r="F91" s="3">
        <v>24.0</v>
      </c>
      <c r="G91" s="3">
        <v>0.0</v>
      </c>
      <c r="H91" s="3">
        <v>0.0</v>
      </c>
      <c r="I91" s="3">
        <v>8.05</v>
      </c>
      <c r="J91" s="3">
        <f t="shared" si="2"/>
        <v>4</v>
      </c>
      <c r="K91" s="3" t="s">
        <v>12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11</v>
      </c>
      <c r="F92" s="3">
        <v>29.0</v>
      </c>
      <c r="G92" s="3">
        <v>0.0</v>
      </c>
      <c r="H92" s="3">
        <v>0.0</v>
      </c>
      <c r="I92" s="3">
        <v>8.05</v>
      </c>
      <c r="J92" s="3">
        <f t="shared" si="2"/>
        <v>4</v>
      </c>
      <c r="K92" s="3" t="s">
        <v>12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11</v>
      </c>
      <c r="F93" s="3">
        <v>20.0</v>
      </c>
      <c r="G93" s="3">
        <v>0.0</v>
      </c>
      <c r="H93" s="3">
        <v>0.0</v>
      </c>
      <c r="I93" s="3">
        <v>7.8542</v>
      </c>
      <c r="J93" s="3">
        <f t="shared" si="2"/>
        <v>4</v>
      </c>
      <c r="K93" s="3" t="s">
        <v>12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11</v>
      </c>
      <c r="F94" s="3">
        <v>46.0</v>
      </c>
      <c r="G94" s="3">
        <v>1.0</v>
      </c>
      <c r="H94" s="3">
        <v>0.0</v>
      </c>
      <c r="I94" s="3">
        <v>61.175</v>
      </c>
      <c r="J94" s="3">
        <f t="shared" si="2"/>
        <v>1</v>
      </c>
      <c r="K94" s="3" t="s">
        <v>12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11</v>
      </c>
      <c r="F95" s="3">
        <v>26.0</v>
      </c>
      <c r="G95" s="3">
        <v>1.0</v>
      </c>
      <c r="H95" s="3">
        <v>2.0</v>
      </c>
      <c r="I95" s="3">
        <v>20.575</v>
      </c>
      <c r="J95" s="3">
        <f t="shared" si="2"/>
        <v>2</v>
      </c>
      <c r="K95" s="3" t="s">
        <v>12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11</v>
      </c>
      <c r="F96" s="3">
        <v>59.0</v>
      </c>
      <c r="G96" s="3">
        <v>0.0</v>
      </c>
      <c r="H96" s="3">
        <v>0.0</v>
      </c>
      <c r="I96" s="3">
        <v>7.25</v>
      </c>
      <c r="J96" s="3">
        <f t="shared" si="2"/>
        <v>4</v>
      </c>
      <c r="K96" s="3" t="s">
        <v>12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11</v>
      </c>
      <c r="G97" s="3">
        <v>0.0</v>
      </c>
      <c r="H97" s="3">
        <v>0.0</v>
      </c>
      <c r="I97" s="3">
        <v>8.05</v>
      </c>
      <c r="J97" s="3">
        <f t="shared" si="2"/>
        <v>4</v>
      </c>
      <c r="K97" s="3" t="s">
        <v>12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11</v>
      </c>
      <c r="F98" s="3">
        <v>71.0</v>
      </c>
      <c r="G98" s="3">
        <v>0.0</v>
      </c>
      <c r="H98" s="3">
        <v>0.0</v>
      </c>
      <c r="I98" s="3">
        <v>34.6542</v>
      </c>
      <c r="J98" s="3">
        <f t="shared" si="2"/>
        <v>1</v>
      </c>
      <c r="K98" s="3" t="s">
        <v>14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11</v>
      </c>
      <c r="F99" s="3">
        <v>23.0</v>
      </c>
      <c r="G99" s="3">
        <v>0.0</v>
      </c>
      <c r="H99" s="3">
        <v>1.0</v>
      </c>
      <c r="I99" s="3">
        <v>63.3583</v>
      </c>
      <c r="J99" s="3">
        <f t="shared" si="2"/>
        <v>1</v>
      </c>
      <c r="K99" s="3" t="s">
        <v>14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13</v>
      </c>
      <c r="F100" s="3">
        <v>34.0</v>
      </c>
      <c r="G100" s="3">
        <v>0.0</v>
      </c>
      <c r="H100" s="3">
        <v>1.0</v>
      </c>
      <c r="I100" s="3">
        <v>23.0</v>
      </c>
      <c r="J100" s="3">
        <f t="shared" si="2"/>
        <v>2</v>
      </c>
      <c r="K100" s="3" t="s">
        <v>12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11</v>
      </c>
      <c r="F101" s="3">
        <v>34.0</v>
      </c>
      <c r="G101" s="3">
        <v>1.0</v>
      </c>
      <c r="H101" s="3">
        <v>0.0</v>
      </c>
      <c r="I101" s="3">
        <v>26.0</v>
      </c>
      <c r="J101" s="3">
        <f t="shared" si="2"/>
        <v>2</v>
      </c>
      <c r="K101" s="3" t="s">
        <v>12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13</v>
      </c>
      <c r="F102" s="3">
        <v>28.0</v>
      </c>
      <c r="G102" s="3">
        <v>0.0</v>
      </c>
      <c r="H102" s="3">
        <v>0.0</v>
      </c>
      <c r="I102" s="3">
        <v>7.8958</v>
      </c>
      <c r="J102" s="3">
        <f t="shared" si="2"/>
        <v>4</v>
      </c>
      <c r="K102" s="3" t="s">
        <v>12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11</v>
      </c>
      <c r="G103" s="3">
        <v>0.0</v>
      </c>
      <c r="H103" s="3">
        <v>0.0</v>
      </c>
      <c r="I103" s="3">
        <v>7.8958</v>
      </c>
      <c r="J103" s="3">
        <f t="shared" si="2"/>
        <v>4</v>
      </c>
      <c r="K103" s="3" t="s">
        <v>12</v>
      </c>
    </row>
    <row r="104" ht="15.75" customHeight="1">
      <c r="A104" s="3">
        <v>103.0</v>
      </c>
      <c r="C104" s="3">
        <f t="shared" si="1"/>
        <v>0</v>
      </c>
      <c r="D104" s="3">
        <v>1.0</v>
      </c>
      <c r="E104" s="3" t="s">
        <v>11</v>
      </c>
      <c r="F104" s="3">
        <v>21.0</v>
      </c>
      <c r="G104" s="3">
        <v>0.0</v>
      </c>
      <c r="H104" s="3">
        <v>1.0</v>
      </c>
      <c r="I104" s="3">
        <v>77.2875</v>
      </c>
      <c r="J104" s="3">
        <f t="shared" si="2"/>
        <v>1</v>
      </c>
      <c r="K104" s="3" t="s">
        <v>12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11</v>
      </c>
      <c r="F105" s="3">
        <v>33.0</v>
      </c>
      <c r="G105" s="3">
        <v>0.0</v>
      </c>
      <c r="H105" s="3">
        <v>0.0</v>
      </c>
      <c r="I105" s="3">
        <v>8.6542</v>
      </c>
      <c r="J105" s="3">
        <f t="shared" si="2"/>
        <v>4</v>
      </c>
      <c r="K105" s="3" t="s">
        <v>12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11</v>
      </c>
      <c r="F106" s="3">
        <v>37.0</v>
      </c>
      <c r="G106" s="3">
        <v>2.0</v>
      </c>
      <c r="H106" s="3">
        <v>0.0</v>
      </c>
      <c r="I106" s="3">
        <v>7.925</v>
      </c>
      <c r="J106" s="3">
        <f t="shared" si="2"/>
        <v>4</v>
      </c>
      <c r="K106" s="3" t="s">
        <v>12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11</v>
      </c>
      <c r="F107" s="3">
        <v>28.0</v>
      </c>
      <c r="G107" s="3">
        <v>0.0</v>
      </c>
      <c r="H107" s="3">
        <v>0.0</v>
      </c>
      <c r="I107" s="3">
        <v>7.8958</v>
      </c>
      <c r="J107" s="3">
        <f t="shared" si="2"/>
        <v>4</v>
      </c>
      <c r="K107" s="3" t="s">
        <v>12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13</v>
      </c>
      <c r="F108" s="3">
        <v>21.0</v>
      </c>
      <c r="G108" s="3">
        <v>0.0</v>
      </c>
      <c r="H108" s="3">
        <v>0.0</v>
      </c>
      <c r="I108" s="3">
        <v>7.65</v>
      </c>
      <c r="J108" s="3">
        <f t="shared" si="2"/>
        <v>4</v>
      </c>
      <c r="K108" s="3" t="s">
        <v>12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11</v>
      </c>
      <c r="G109" s="3">
        <v>0.0</v>
      </c>
      <c r="H109" s="3">
        <v>0.0</v>
      </c>
      <c r="I109" s="3">
        <v>7.775</v>
      </c>
      <c r="J109" s="3">
        <f t="shared" si="2"/>
        <v>4</v>
      </c>
      <c r="K109" s="3" t="s">
        <v>12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11</v>
      </c>
      <c r="F110" s="3">
        <v>38.0</v>
      </c>
      <c r="G110" s="3">
        <v>0.0</v>
      </c>
      <c r="H110" s="3">
        <v>0.0</v>
      </c>
      <c r="I110" s="3">
        <v>7.8958</v>
      </c>
      <c r="J110" s="3">
        <f t="shared" si="2"/>
        <v>4</v>
      </c>
      <c r="K110" s="3" t="s">
        <v>12</v>
      </c>
    </row>
    <row r="111" ht="15.75" customHeight="1">
      <c r="A111" s="3">
        <v>110.0</v>
      </c>
      <c r="C111" s="3">
        <f t="shared" si="1"/>
        <v>0</v>
      </c>
      <c r="D111" s="3">
        <v>3.0</v>
      </c>
      <c r="E111" s="3" t="s">
        <v>13</v>
      </c>
      <c r="G111" s="3">
        <v>1.0</v>
      </c>
      <c r="H111" s="3">
        <v>0.0</v>
      </c>
      <c r="I111" s="3">
        <v>24.15</v>
      </c>
      <c r="J111" s="3">
        <f t="shared" si="2"/>
        <v>2</v>
      </c>
      <c r="K111" s="3" t="s">
        <v>15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11</v>
      </c>
      <c r="F112" s="3">
        <v>47.0</v>
      </c>
      <c r="G112" s="3">
        <v>0.0</v>
      </c>
      <c r="H112" s="3">
        <v>0.0</v>
      </c>
      <c r="I112" s="3">
        <v>52.0</v>
      </c>
      <c r="J112" s="3">
        <f t="shared" si="2"/>
        <v>1</v>
      </c>
      <c r="K112" s="3" t="s">
        <v>12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13</v>
      </c>
      <c r="F113" s="3">
        <v>14.5</v>
      </c>
      <c r="G113" s="3">
        <v>1.0</v>
      </c>
      <c r="H113" s="3">
        <v>0.0</v>
      </c>
      <c r="I113" s="3">
        <v>14.4542</v>
      </c>
      <c r="J113" s="3">
        <f t="shared" si="2"/>
        <v>3</v>
      </c>
      <c r="K113" s="3" t="s">
        <v>14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11</v>
      </c>
      <c r="F114" s="3">
        <v>22.0</v>
      </c>
      <c r="G114" s="3">
        <v>0.0</v>
      </c>
      <c r="H114" s="3">
        <v>0.0</v>
      </c>
      <c r="I114" s="3">
        <v>8.05</v>
      </c>
      <c r="J114" s="3">
        <f t="shared" si="2"/>
        <v>4</v>
      </c>
      <c r="K114" s="3" t="s">
        <v>12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13</v>
      </c>
      <c r="F115" s="3">
        <v>20.0</v>
      </c>
      <c r="G115" s="3">
        <v>1.0</v>
      </c>
      <c r="H115" s="3">
        <v>0.0</v>
      </c>
      <c r="I115" s="3">
        <v>9.825</v>
      </c>
      <c r="J115" s="3">
        <f t="shared" si="2"/>
        <v>4</v>
      </c>
      <c r="K115" s="3" t="s">
        <v>12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13</v>
      </c>
      <c r="F116" s="3">
        <v>17.0</v>
      </c>
      <c r="G116" s="3">
        <v>0.0</v>
      </c>
      <c r="H116" s="3">
        <v>0.0</v>
      </c>
      <c r="I116" s="3">
        <v>14.4583</v>
      </c>
      <c r="J116" s="3">
        <f t="shared" si="2"/>
        <v>3</v>
      </c>
      <c r="K116" s="3" t="s">
        <v>14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11</v>
      </c>
      <c r="F117" s="3">
        <v>21.0</v>
      </c>
      <c r="G117" s="3">
        <v>0.0</v>
      </c>
      <c r="H117" s="3">
        <v>0.0</v>
      </c>
      <c r="I117" s="3">
        <v>7.925</v>
      </c>
      <c r="J117" s="3">
        <f t="shared" si="2"/>
        <v>4</v>
      </c>
      <c r="K117" s="3" t="s">
        <v>12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11</v>
      </c>
      <c r="F118" s="3">
        <v>70.5</v>
      </c>
      <c r="G118" s="3">
        <v>0.0</v>
      </c>
      <c r="H118" s="3">
        <v>0.0</v>
      </c>
      <c r="I118" s="3">
        <v>7.75</v>
      </c>
      <c r="J118" s="3">
        <f t="shared" si="2"/>
        <v>4</v>
      </c>
      <c r="K118" s="3" t="s">
        <v>15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11</v>
      </c>
      <c r="F119" s="3">
        <v>29.0</v>
      </c>
      <c r="G119" s="3">
        <v>1.0</v>
      </c>
      <c r="H119" s="3">
        <v>0.0</v>
      </c>
      <c r="I119" s="3">
        <v>21.0</v>
      </c>
      <c r="J119" s="3">
        <f t="shared" si="2"/>
        <v>2</v>
      </c>
      <c r="K119" s="3" t="s">
        <v>12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11</v>
      </c>
      <c r="F120" s="3">
        <v>24.0</v>
      </c>
      <c r="G120" s="3">
        <v>0.0</v>
      </c>
      <c r="H120" s="3">
        <v>1.0</v>
      </c>
      <c r="I120" s="3">
        <v>247.5208</v>
      </c>
      <c r="J120" s="3">
        <f t="shared" si="2"/>
        <v>1</v>
      </c>
      <c r="K120" s="3" t="s">
        <v>14</v>
      </c>
    </row>
    <row r="121" ht="15.75" customHeight="1">
      <c r="A121" s="3">
        <v>120.0</v>
      </c>
      <c r="C121" s="3">
        <f t="shared" si="1"/>
        <v>0</v>
      </c>
      <c r="D121" s="3">
        <v>3.0</v>
      </c>
      <c r="E121" s="3" t="s">
        <v>13</v>
      </c>
      <c r="F121" s="3">
        <v>2.0</v>
      </c>
      <c r="G121" s="3">
        <v>4.0</v>
      </c>
      <c r="H121" s="3">
        <v>2.0</v>
      </c>
      <c r="I121" s="3">
        <v>31.275</v>
      </c>
      <c r="J121" s="3">
        <f t="shared" si="2"/>
        <v>1</v>
      </c>
      <c r="K121" s="3" t="s">
        <v>12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11</v>
      </c>
      <c r="F122" s="3">
        <v>21.0</v>
      </c>
      <c r="G122" s="3">
        <v>2.0</v>
      </c>
      <c r="H122" s="3">
        <v>0.0</v>
      </c>
      <c r="I122" s="3">
        <v>73.5</v>
      </c>
      <c r="J122" s="3">
        <f t="shared" si="2"/>
        <v>1</v>
      </c>
      <c r="K122" s="3" t="s">
        <v>12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11</v>
      </c>
      <c r="G123" s="3">
        <v>0.0</v>
      </c>
      <c r="H123" s="3">
        <v>0.0</v>
      </c>
      <c r="I123" s="3">
        <v>8.05</v>
      </c>
      <c r="J123" s="3">
        <f t="shared" si="2"/>
        <v>4</v>
      </c>
      <c r="K123" s="3" t="s">
        <v>12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11</v>
      </c>
      <c r="F124" s="3">
        <v>32.5</v>
      </c>
      <c r="G124" s="3">
        <v>1.0</v>
      </c>
      <c r="H124" s="3">
        <v>0.0</v>
      </c>
      <c r="I124" s="3">
        <v>30.0708</v>
      </c>
      <c r="J124" s="3">
        <f t="shared" si="2"/>
        <v>1</v>
      </c>
      <c r="K124" s="3" t="s">
        <v>14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13</v>
      </c>
      <c r="F125" s="3">
        <v>32.5</v>
      </c>
      <c r="G125" s="3">
        <v>0.0</v>
      </c>
      <c r="H125" s="3">
        <v>0.0</v>
      </c>
      <c r="I125" s="3">
        <v>13.0</v>
      </c>
      <c r="J125" s="3">
        <f t="shared" si="2"/>
        <v>3</v>
      </c>
      <c r="K125" s="3" t="s">
        <v>12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11</v>
      </c>
      <c r="F126" s="3">
        <v>54.0</v>
      </c>
      <c r="G126" s="3">
        <v>0.0</v>
      </c>
      <c r="H126" s="3">
        <v>1.0</v>
      </c>
      <c r="I126" s="3">
        <v>77.2875</v>
      </c>
      <c r="J126" s="3">
        <f t="shared" si="2"/>
        <v>1</v>
      </c>
      <c r="K126" s="3" t="s">
        <v>12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11</v>
      </c>
      <c r="F127" s="3">
        <v>12.0</v>
      </c>
      <c r="G127" s="3">
        <v>1.0</v>
      </c>
      <c r="H127" s="3">
        <v>0.0</v>
      </c>
      <c r="I127" s="3">
        <v>11.2417</v>
      </c>
      <c r="J127" s="3">
        <f t="shared" si="2"/>
        <v>3</v>
      </c>
      <c r="K127" s="3" t="s">
        <v>14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11</v>
      </c>
      <c r="G128" s="3">
        <v>0.0</v>
      </c>
      <c r="H128" s="3">
        <v>0.0</v>
      </c>
      <c r="I128" s="3">
        <v>7.75</v>
      </c>
      <c r="J128" s="3">
        <f t="shared" si="2"/>
        <v>4</v>
      </c>
      <c r="K128" s="3" t="s">
        <v>15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11</v>
      </c>
      <c r="F129" s="3">
        <v>24.0</v>
      </c>
      <c r="G129" s="3">
        <v>0.0</v>
      </c>
      <c r="H129" s="3">
        <v>0.0</v>
      </c>
      <c r="I129" s="3">
        <v>7.1417</v>
      </c>
      <c r="J129" s="3">
        <f t="shared" si="2"/>
        <v>4</v>
      </c>
      <c r="K129" s="3" t="s">
        <v>12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13</v>
      </c>
      <c r="G130" s="3">
        <v>1.0</v>
      </c>
      <c r="H130" s="3">
        <v>1.0</v>
      </c>
      <c r="I130" s="3">
        <v>22.3583</v>
      </c>
      <c r="J130" s="3">
        <f t="shared" si="2"/>
        <v>2</v>
      </c>
      <c r="K130" s="3" t="s">
        <v>14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11</v>
      </c>
      <c r="F131" s="3">
        <v>45.0</v>
      </c>
      <c r="G131" s="3">
        <v>0.0</v>
      </c>
      <c r="H131" s="3">
        <v>0.0</v>
      </c>
      <c r="I131" s="3">
        <v>6.975</v>
      </c>
      <c r="J131" s="3">
        <f t="shared" si="2"/>
        <v>4</v>
      </c>
      <c r="K131" s="3" t="s">
        <v>12</v>
      </c>
    </row>
    <row r="132" ht="15.75" customHeight="1">
      <c r="A132" s="3">
        <v>131.0</v>
      </c>
      <c r="C132" s="3">
        <f t="shared" si="1"/>
        <v>0</v>
      </c>
      <c r="D132" s="3">
        <v>3.0</v>
      </c>
      <c r="E132" s="3" t="s">
        <v>11</v>
      </c>
      <c r="F132" s="3">
        <v>33.0</v>
      </c>
      <c r="G132" s="3">
        <v>0.0</v>
      </c>
      <c r="H132" s="3">
        <v>0.0</v>
      </c>
      <c r="I132" s="3">
        <v>7.8958</v>
      </c>
      <c r="J132" s="3">
        <f t="shared" si="2"/>
        <v>4</v>
      </c>
      <c r="K132" s="3" t="s">
        <v>14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11</v>
      </c>
      <c r="F133" s="3">
        <v>20.0</v>
      </c>
      <c r="G133" s="3">
        <v>0.0</v>
      </c>
      <c r="H133" s="3">
        <v>0.0</v>
      </c>
      <c r="I133" s="3">
        <v>7.05</v>
      </c>
      <c r="J133" s="3">
        <f t="shared" si="2"/>
        <v>4</v>
      </c>
      <c r="K133" s="3" t="s">
        <v>12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13</v>
      </c>
      <c r="F134" s="3">
        <v>47.0</v>
      </c>
      <c r="G134" s="3">
        <v>1.0</v>
      </c>
      <c r="H134" s="3">
        <v>0.0</v>
      </c>
      <c r="I134" s="3">
        <v>14.5</v>
      </c>
      <c r="J134" s="3">
        <f t="shared" si="2"/>
        <v>3</v>
      </c>
      <c r="K134" s="3" t="s">
        <v>12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13</v>
      </c>
      <c r="F135" s="3">
        <v>29.0</v>
      </c>
      <c r="G135" s="3">
        <v>1.0</v>
      </c>
      <c r="H135" s="3">
        <v>0.0</v>
      </c>
      <c r="I135" s="3">
        <v>26.0</v>
      </c>
      <c r="J135" s="3">
        <f t="shared" si="2"/>
        <v>2</v>
      </c>
      <c r="K135" s="3" t="s">
        <v>12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11</v>
      </c>
      <c r="F136" s="3">
        <v>25.0</v>
      </c>
      <c r="G136" s="3">
        <v>0.0</v>
      </c>
      <c r="H136" s="3">
        <v>0.0</v>
      </c>
      <c r="I136" s="3">
        <v>13.0</v>
      </c>
      <c r="J136" s="3">
        <f t="shared" si="2"/>
        <v>3</v>
      </c>
      <c r="K136" s="3" t="s">
        <v>12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11</v>
      </c>
      <c r="F137" s="3">
        <v>23.0</v>
      </c>
      <c r="G137" s="3">
        <v>0.0</v>
      </c>
      <c r="H137" s="3">
        <v>0.0</v>
      </c>
      <c r="I137" s="3">
        <v>15.0458</v>
      </c>
      <c r="J137" s="3">
        <f t="shared" si="2"/>
        <v>3</v>
      </c>
      <c r="K137" s="3" t="s">
        <v>14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13</v>
      </c>
      <c r="F138" s="3">
        <v>19.0</v>
      </c>
      <c r="G138" s="3">
        <v>0.0</v>
      </c>
      <c r="H138" s="3">
        <v>2.0</v>
      </c>
      <c r="I138" s="3">
        <v>26.2833</v>
      </c>
      <c r="J138" s="3">
        <f t="shared" si="2"/>
        <v>2</v>
      </c>
      <c r="K138" s="3" t="s">
        <v>12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11</v>
      </c>
      <c r="F139" s="3">
        <v>37.0</v>
      </c>
      <c r="G139" s="3">
        <v>1.0</v>
      </c>
      <c r="H139" s="3">
        <v>0.0</v>
      </c>
      <c r="I139" s="3">
        <v>53.1</v>
      </c>
      <c r="J139" s="3">
        <f t="shared" si="2"/>
        <v>1</v>
      </c>
      <c r="K139" s="3" t="s">
        <v>12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11</v>
      </c>
      <c r="F140" s="3">
        <v>16.0</v>
      </c>
      <c r="G140" s="3">
        <v>0.0</v>
      </c>
      <c r="H140" s="3">
        <v>0.0</v>
      </c>
      <c r="I140" s="3">
        <v>9.2167</v>
      </c>
      <c r="J140" s="3">
        <f t="shared" si="2"/>
        <v>4</v>
      </c>
      <c r="K140" s="3" t="s">
        <v>12</v>
      </c>
    </row>
    <row r="141" ht="15.75" customHeight="1">
      <c r="A141" s="3">
        <v>140.0</v>
      </c>
      <c r="C141" s="3">
        <f t="shared" si="1"/>
        <v>0</v>
      </c>
      <c r="D141" s="3">
        <v>1.0</v>
      </c>
      <c r="E141" s="3" t="s">
        <v>11</v>
      </c>
      <c r="F141" s="3">
        <v>24.0</v>
      </c>
      <c r="G141" s="3">
        <v>0.0</v>
      </c>
      <c r="H141" s="3">
        <v>0.0</v>
      </c>
      <c r="I141" s="3">
        <v>79.2</v>
      </c>
      <c r="J141" s="3">
        <f t="shared" si="2"/>
        <v>1</v>
      </c>
      <c r="K141" s="3" t="s">
        <v>14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13</v>
      </c>
      <c r="G142" s="3">
        <v>0.0</v>
      </c>
      <c r="H142" s="3">
        <v>2.0</v>
      </c>
      <c r="I142" s="3">
        <v>15.2458</v>
      </c>
      <c r="J142" s="3">
        <f t="shared" si="2"/>
        <v>3</v>
      </c>
      <c r="K142" s="3" t="s">
        <v>14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13</v>
      </c>
      <c r="F143" s="3">
        <v>22.0</v>
      </c>
      <c r="G143" s="3">
        <v>0.0</v>
      </c>
      <c r="H143" s="3">
        <v>0.0</v>
      </c>
      <c r="I143" s="3">
        <v>7.75</v>
      </c>
      <c r="J143" s="3">
        <f t="shared" si="2"/>
        <v>4</v>
      </c>
      <c r="K143" s="3" t="s">
        <v>12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13</v>
      </c>
      <c r="F144" s="3">
        <v>24.0</v>
      </c>
      <c r="G144" s="3">
        <v>1.0</v>
      </c>
      <c r="H144" s="3">
        <v>0.0</v>
      </c>
      <c r="I144" s="3">
        <v>15.85</v>
      </c>
      <c r="J144" s="3">
        <f t="shared" si="2"/>
        <v>3</v>
      </c>
      <c r="K144" s="3" t="s">
        <v>12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11</v>
      </c>
      <c r="F145" s="3">
        <v>19.0</v>
      </c>
      <c r="G145" s="3">
        <v>0.0</v>
      </c>
      <c r="H145" s="3">
        <v>0.0</v>
      </c>
      <c r="I145" s="3">
        <v>6.75</v>
      </c>
      <c r="J145" s="3">
        <f t="shared" si="2"/>
        <v>4</v>
      </c>
      <c r="K145" s="3" t="s">
        <v>15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11</v>
      </c>
      <c r="F146" s="3">
        <v>18.0</v>
      </c>
      <c r="G146" s="3">
        <v>0.0</v>
      </c>
      <c r="H146" s="3">
        <v>0.0</v>
      </c>
      <c r="I146" s="3">
        <v>11.5</v>
      </c>
      <c r="J146" s="3">
        <f t="shared" si="2"/>
        <v>3</v>
      </c>
      <c r="K146" s="3" t="s">
        <v>12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11</v>
      </c>
      <c r="F147" s="3">
        <v>19.0</v>
      </c>
      <c r="G147" s="3">
        <v>1.0</v>
      </c>
      <c r="H147" s="3">
        <v>1.0</v>
      </c>
      <c r="I147" s="3">
        <v>36.75</v>
      </c>
      <c r="J147" s="3">
        <f t="shared" si="2"/>
        <v>1</v>
      </c>
      <c r="K147" s="3" t="s">
        <v>12</v>
      </c>
    </row>
    <row r="148" ht="15.75" customHeight="1">
      <c r="A148" s="3">
        <v>147.0</v>
      </c>
      <c r="C148" s="3">
        <f t="shared" si="1"/>
        <v>0</v>
      </c>
      <c r="D148" s="3">
        <v>3.0</v>
      </c>
      <c r="E148" s="3" t="s">
        <v>11</v>
      </c>
      <c r="F148" s="3">
        <v>27.0</v>
      </c>
      <c r="G148" s="3">
        <v>0.0</v>
      </c>
      <c r="H148" s="3">
        <v>0.0</v>
      </c>
      <c r="I148" s="3">
        <v>7.7958</v>
      </c>
      <c r="J148" s="3">
        <f t="shared" si="2"/>
        <v>4</v>
      </c>
      <c r="K148" s="3" t="s">
        <v>12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13</v>
      </c>
      <c r="F149" s="3">
        <v>9.0</v>
      </c>
      <c r="G149" s="3">
        <v>2.0</v>
      </c>
      <c r="H149" s="3">
        <v>2.0</v>
      </c>
      <c r="I149" s="3">
        <v>34.375</v>
      </c>
      <c r="J149" s="3">
        <f t="shared" si="2"/>
        <v>1</v>
      </c>
      <c r="K149" s="3" t="s">
        <v>12</v>
      </c>
    </row>
    <row r="150" ht="15.75" customHeight="1">
      <c r="A150" s="3">
        <v>149.0</v>
      </c>
      <c r="C150" s="3">
        <f t="shared" si="1"/>
        <v>0</v>
      </c>
      <c r="D150" s="3">
        <v>2.0</v>
      </c>
      <c r="E150" s="3" t="s">
        <v>11</v>
      </c>
      <c r="F150" s="3">
        <v>36.5</v>
      </c>
      <c r="G150" s="3">
        <v>0.0</v>
      </c>
      <c r="H150" s="3">
        <v>2.0</v>
      </c>
      <c r="I150" s="3">
        <v>26.0</v>
      </c>
      <c r="J150" s="3">
        <f t="shared" si="2"/>
        <v>2</v>
      </c>
      <c r="K150" s="3" t="s">
        <v>12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11</v>
      </c>
      <c r="F151" s="3">
        <v>42.0</v>
      </c>
      <c r="G151" s="3">
        <v>0.0</v>
      </c>
      <c r="H151" s="3">
        <v>0.0</v>
      </c>
      <c r="I151" s="3">
        <v>13.0</v>
      </c>
      <c r="J151" s="3">
        <f t="shared" si="2"/>
        <v>3</v>
      </c>
      <c r="K151" s="3" t="s">
        <v>12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11</v>
      </c>
      <c r="F152" s="3">
        <v>51.0</v>
      </c>
      <c r="G152" s="3">
        <v>0.0</v>
      </c>
      <c r="H152" s="3">
        <v>0.0</v>
      </c>
      <c r="I152" s="3">
        <v>12.525</v>
      </c>
      <c r="J152" s="3">
        <f t="shared" si="2"/>
        <v>3</v>
      </c>
      <c r="K152" s="3" t="s">
        <v>12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13</v>
      </c>
      <c r="F153" s="3">
        <v>22.0</v>
      </c>
      <c r="G153" s="3">
        <v>1.0</v>
      </c>
      <c r="H153" s="3">
        <v>0.0</v>
      </c>
      <c r="I153" s="3">
        <v>66.6</v>
      </c>
      <c r="J153" s="3">
        <f t="shared" si="2"/>
        <v>1</v>
      </c>
      <c r="K153" s="3" t="s">
        <v>12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11</v>
      </c>
      <c r="F154" s="3">
        <v>55.5</v>
      </c>
      <c r="G154" s="3">
        <v>0.0</v>
      </c>
      <c r="H154" s="3">
        <v>0.0</v>
      </c>
      <c r="I154" s="3">
        <v>8.05</v>
      </c>
      <c r="J154" s="3">
        <f t="shared" si="2"/>
        <v>4</v>
      </c>
      <c r="K154" s="3" t="s">
        <v>12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11</v>
      </c>
      <c r="F155" s="3">
        <v>40.5</v>
      </c>
      <c r="G155" s="3">
        <v>0.0</v>
      </c>
      <c r="H155" s="3">
        <v>2.0</v>
      </c>
      <c r="I155" s="3">
        <v>14.5</v>
      </c>
      <c r="J155" s="3">
        <f t="shared" si="2"/>
        <v>3</v>
      </c>
      <c r="K155" s="3" t="s">
        <v>12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11</v>
      </c>
      <c r="G156" s="3">
        <v>0.0</v>
      </c>
      <c r="H156" s="3">
        <v>0.0</v>
      </c>
      <c r="I156" s="3">
        <v>7.3125</v>
      </c>
      <c r="J156" s="3">
        <f t="shared" si="2"/>
        <v>4</v>
      </c>
      <c r="K156" s="3" t="s">
        <v>12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11</v>
      </c>
      <c r="F157" s="3">
        <v>51.0</v>
      </c>
      <c r="G157" s="3">
        <v>0.0</v>
      </c>
      <c r="H157" s="3">
        <v>1.0</v>
      </c>
      <c r="I157" s="3">
        <v>61.3792</v>
      </c>
      <c r="J157" s="3">
        <f t="shared" si="2"/>
        <v>1</v>
      </c>
      <c r="K157" s="3" t="s">
        <v>14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13</v>
      </c>
      <c r="F158" s="3">
        <v>16.0</v>
      </c>
      <c r="G158" s="3">
        <v>0.0</v>
      </c>
      <c r="H158" s="3">
        <v>0.0</v>
      </c>
      <c r="I158" s="3">
        <v>7.7333</v>
      </c>
      <c r="J158" s="3">
        <f t="shared" si="2"/>
        <v>4</v>
      </c>
      <c r="K158" s="3" t="s">
        <v>15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11</v>
      </c>
      <c r="F159" s="3">
        <v>30.0</v>
      </c>
      <c r="G159" s="3">
        <v>0.0</v>
      </c>
      <c r="H159" s="3">
        <v>0.0</v>
      </c>
      <c r="I159" s="3">
        <v>8.05</v>
      </c>
      <c r="J159" s="3">
        <f t="shared" si="2"/>
        <v>4</v>
      </c>
      <c r="K159" s="3" t="s">
        <v>12</v>
      </c>
    </row>
    <row r="160" ht="15.75" customHeight="1">
      <c r="A160" s="3">
        <v>159.0</v>
      </c>
      <c r="C160" s="3">
        <f t="shared" si="1"/>
        <v>0</v>
      </c>
      <c r="D160" s="3">
        <v>3.0</v>
      </c>
      <c r="E160" s="3" t="s">
        <v>11</v>
      </c>
      <c r="G160" s="3">
        <v>0.0</v>
      </c>
      <c r="H160" s="3">
        <v>0.0</v>
      </c>
      <c r="I160" s="3">
        <v>8.6625</v>
      </c>
      <c r="J160" s="3">
        <f t="shared" si="2"/>
        <v>4</v>
      </c>
      <c r="K160" s="3" t="s">
        <v>12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11</v>
      </c>
      <c r="G161" s="3">
        <v>8.0</v>
      </c>
      <c r="H161" s="3">
        <v>2.0</v>
      </c>
      <c r="I161" s="3">
        <v>69.55</v>
      </c>
      <c r="J161" s="3">
        <f t="shared" si="2"/>
        <v>1</v>
      </c>
      <c r="K161" s="3" t="s">
        <v>12</v>
      </c>
    </row>
    <row r="162" ht="15.75" customHeight="1">
      <c r="A162" s="3">
        <v>161.0</v>
      </c>
      <c r="C162" s="3">
        <f t="shared" si="1"/>
        <v>0</v>
      </c>
      <c r="D162" s="3">
        <v>3.0</v>
      </c>
      <c r="E162" s="3" t="s">
        <v>11</v>
      </c>
      <c r="F162" s="3">
        <v>44.0</v>
      </c>
      <c r="G162" s="3">
        <v>0.0</v>
      </c>
      <c r="H162" s="3">
        <v>1.0</v>
      </c>
      <c r="I162" s="3">
        <v>16.1</v>
      </c>
      <c r="J162" s="3">
        <f t="shared" si="2"/>
        <v>3</v>
      </c>
      <c r="K162" s="3" t="s">
        <v>12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13</v>
      </c>
      <c r="F163" s="3">
        <v>40.0</v>
      </c>
      <c r="G163" s="3">
        <v>0.0</v>
      </c>
      <c r="H163" s="3">
        <v>0.0</v>
      </c>
      <c r="I163" s="3">
        <v>15.75</v>
      </c>
      <c r="J163" s="3">
        <f t="shared" si="2"/>
        <v>3</v>
      </c>
      <c r="K163" s="3" t="s">
        <v>12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11</v>
      </c>
      <c r="F164" s="3">
        <v>26.0</v>
      </c>
      <c r="G164" s="3">
        <v>0.0</v>
      </c>
      <c r="H164" s="3">
        <v>0.0</v>
      </c>
      <c r="I164" s="3">
        <v>7.775</v>
      </c>
      <c r="J164" s="3">
        <f t="shared" si="2"/>
        <v>4</v>
      </c>
      <c r="K164" s="3" t="s">
        <v>12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11</v>
      </c>
      <c r="F165" s="3">
        <v>17.0</v>
      </c>
      <c r="G165" s="3">
        <v>0.0</v>
      </c>
      <c r="H165" s="3">
        <v>0.0</v>
      </c>
      <c r="I165" s="3">
        <v>8.6625</v>
      </c>
      <c r="J165" s="3">
        <f t="shared" si="2"/>
        <v>4</v>
      </c>
      <c r="K165" s="3" t="s">
        <v>12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11</v>
      </c>
      <c r="F166" s="3">
        <v>1.0</v>
      </c>
      <c r="G166" s="3">
        <v>4.0</v>
      </c>
      <c r="H166" s="3">
        <v>1.0</v>
      </c>
      <c r="I166" s="3">
        <v>39.6875</v>
      </c>
      <c r="J166" s="3">
        <f t="shared" si="2"/>
        <v>1</v>
      </c>
      <c r="K166" s="3" t="s">
        <v>12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11</v>
      </c>
      <c r="F167" s="3">
        <v>9.0</v>
      </c>
      <c r="G167" s="3">
        <v>0.0</v>
      </c>
      <c r="H167" s="3">
        <v>2.0</v>
      </c>
      <c r="I167" s="3">
        <v>20.525</v>
      </c>
      <c r="J167" s="3">
        <f t="shared" si="2"/>
        <v>2</v>
      </c>
      <c r="K167" s="3" t="s">
        <v>12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13</v>
      </c>
      <c r="G168" s="3">
        <v>0.0</v>
      </c>
      <c r="H168" s="3">
        <v>1.0</v>
      </c>
      <c r="I168" s="3">
        <v>55.0</v>
      </c>
      <c r="J168" s="3">
        <f t="shared" si="2"/>
        <v>1</v>
      </c>
      <c r="K168" s="3" t="s">
        <v>12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13</v>
      </c>
      <c r="F169" s="3">
        <v>45.0</v>
      </c>
      <c r="G169" s="3">
        <v>1.0</v>
      </c>
      <c r="H169" s="3">
        <v>4.0</v>
      </c>
      <c r="I169" s="3">
        <v>27.9</v>
      </c>
      <c r="J169" s="3">
        <f t="shared" si="2"/>
        <v>2</v>
      </c>
      <c r="K169" s="3" t="s">
        <v>12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11</v>
      </c>
      <c r="G170" s="3">
        <v>0.0</v>
      </c>
      <c r="H170" s="3">
        <v>0.0</v>
      </c>
      <c r="I170" s="3">
        <v>25.925</v>
      </c>
      <c r="J170" s="3">
        <f t="shared" si="2"/>
        <v>2</v>
      </c>
      <c r="K170" s="3" t="s">
        <v>12</v>
      </c>
    </row>
    <row r="171" ht="15.75" customHeight="1">
      <c r="A171" s="3">
        <v>170.0</v>
      </c>
      <c r="C171" s="3">
        <f t="shared" si="1"/>
        <v>0</v>
      </c>
      <c r="D171" s="3">
        <v>3.0</v>
      </c>
      <c r="E171" s="3" t="s">
        <v>11</v>
      </c>
      <c r="F171" s="3">
        <v>28.0</v>
      </c>
      <c r="G171" s="3">
        <v>0.0</v>
      </c>
      <c r="H171" s="3">
        <v>0.0</v>
      </c>
      <c r="I171" s="3">
        <v>56.4958</v>
      </c>
      <c r="J171" s="3">
        <f t="shared" si="2"/>
        <v>1</v>
      </c>
      <c r="K171" s="3" t="s">
        <v>12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11</v>
      </c>
      <c r="F172" s="3">
        <v>61.0</v>
      </c>
      <c r="G172" s="3">
        <v>0.0</v>
      </c>
      <c r="H172" s="3">
        <v>0.0</v>
      </c>
      <c r="I172" s="3">
        <v>33.5</v>
      </c>
      <c r="J172" s="3">
        <f t="shared" si="2"/>
        <v>1</v>
      </c>
      <c r="K172" s="3" t="s">
        <v>12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11</v>
      </c>
      <c r="F173" s="3">
        <v>4.0</v>
      </c>
      <c r="G173" s="3">
        <v>4.0</v>
      </c>
      <c r="H173" s="3">
        <v>1.0</v>
      </c>
      <c r="I173" s="3">
        <v>29.125</v>
      </c>
      <c r="J173" s="3">
        <f t="shared" si="2"/>
        <v>2</v>
      </c>
      <c r="K173" s="3" t="s">
        <v>15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13</v>
      </c>
      <c r="F174" s="3">
        <v>1.0</v>
      </c>
      <c r="G174" s="3">
        <v>1.0</v>
      </c>
      <c r="H174" s="3">
        <v>1.0</v>
      </c>
      <c r="I174" s="3">
        <v>11.1333</v>
      </c>
      <c r="J174" s="3">
        <f t="shared" si="2"/>
        <v>3</v>
      </c>
      <c r="K174" s="3" t="s">
        <v>12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11</v>
      </c>
      <c r="F175" s="3">
        <v>21.0</v>
      </c>
      <c r="G175" s="3">
        <v>0.0</v>
      </c>
      <c r="H175" s="3">
        <v>0.0</v>
      </c>
      <c r="I175" s="3">
        <v>7.925</v>
      </c>
      <c r="J175" s="3">
        <f t="shared" si="2"/>
        <v>4</v>
      </c>
      <c r="K175" s="3" t="s">
        <v>12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11</v>
      </c>
      <c r="F176" s="3">
        <v>56.0</v>
      </c>
      <c r="G176" s="3">
        <v>0.0</v>
      </c>
      <c r="H176" s="3">
        <v>0.0</v>
      </c>
      <c r="I176" s="3">
        <v>30.6958</v>
      </c>
      <c r="J176" s="3">
        <f t="shared" si="2"/>
        <v>1</v>
      </c>
      <c r="K176" s="3" t="s">
        <v>14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11</v>
      </c>
      <c r="F177" s="3">
        <v>18.0</v>
      </c>
      <c r="G177" s="3">
        <v>1.0</v>
      </c>
      <c r="H177" s="3">
        <v>1.0</v>
      </c>
      <c r="I177" s="3">
        <v>7.8542</v>
      </c>
      <c r="J177" s="3">
        <f t="shared" si="2"/>
        <v>4</v>
      </c>
      <c r="K177" s="3" t="s">
        <v>12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11</v>
      </c>
      <c r="G178" s="3">
        <v>3.0</v>
      </c>
      <c r="H178" s="3">
        <v>1.0</v>
      </c>
      <c r="I178" s="3">
        <v>25.4667</v>
      </c>
      <c r="J178" s="3">
        <f t="shared" si="2"/>
        <v>2</v>
      </c>
      <c r="K178" s="3" t="s">
        <v>12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13</v>
      </c>
      <c r="F179" s="3">
        <v>50.0</v>
      </c>
      <c r="G179" s="3">
        <v>0.0</v>
      </c>
      <c r="H179" s="3">
        <v>0.0</v>
      </c>
      <c r="I179" s="3">
        <v>28.7125</v>
      </c>
      <c r="J179" s="3">
        <f t="shared" si="2"/>
        <v>2</v>
      </c>
      <c r="K179" s="3" t="s">
        <v>14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11</v>
      </c>
      <c r="F180" s="3">
        <v>30.0</v>
      </c>
      <c r="G180" s="3">
        <v>0.0</v>
      </c>
      <c r="H180" s="3">
        <v>0.0</v>
      </c>
      <c r="I180" s="3">
        <v>13.0</v>
      </c>
      <c r="J180" s="3">
        <f t="shared" si="2"/>
        <v>3</v>
      </c>
      <c r="K180" s="3" t="s">
        <v>12</v>
      </c>
    </row>
    <row r="181" ht="15.75" customHeight="1">
      <c r="A181" s="3">
        <v>180.0</v>
      </c>
      <c r="C181" s="3">
        <f t="shared" si="1"/>
        <v>0</v>
      </c>
      <c r="D181" s="3">
        <v>3.0</v>
      </c>
      <c r="E181" s="3" t="s">
        <v>11</v>
      </c>
      <c r="F181" s="3">
        <v>36.0</v>
      </c>
      <c r="G181" s="3">
        <v>0.0</v>
      </c>
      <c r="H181" s="3">
        <v>0.0</v>
      </c>
      <c r="I181" s="3">
        <v>0.0</v>
      </c>
      <c r="J181" s="3">
        <f t="shared" si="2"/>
        <v>4</v>
      </c>
      <c r="K181" s="3" t="s">
        <v>12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13</v>
      </c>
      <c r="G182" s="3">
        <v>8.0</v>
      </c>
      <c r="H182" s="3">
        <v>2.0</v>
      </c>
      <c r="I182" s="3">
        <v>69.55</v>
      </c>
      <c r="J182" s="3">
        <f t="shared" si="2"/>
        <v>1</v>
      </c>
      <c r="K182" s="3" t="s">
        <v>12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11</v>
      </c>
      <c r="G183" s="3">
        <v>0.0</v>
      </c>
      <c r="H183" s="3">
        <v>0.0</v>
      </c>
      <c r="I183" s="3">
        <v>15.05</v>
      </c>
      <c r="J183" s="3">
        <f t="shared" si="2"/>
        <v>3</v>
      </c>
      <c r="K183" s="3" t="s">
        <v>14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11</v>
      </c>
      <c r="F184" s="3">
        <v>9.0</v>
      </c>
      <c r="G184" s="3">
        <v>4.0</v>
      </c>
      <c r="H184" s="3">
        <v>2.0</v>
      </c>
      <c r="I184" s="3">
        <v>31.3875</v>
      </c>
      <c r="J184" s="3">
        <f t="shared" si="2"/>
        <v>1</v>
      </c>
      <c r="K184" s="3" t="s">
        <v>12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11</v>
      </c>
      <c r="F185" s="3">
        <v>1.0</v>
      </c>
      <c r="G185" s="3">
        <v>2.0</v>
      </c>
      <c r="H185" s="3">
        <v>1.0</v>
      </c>
      <c r="I185" s="3">
        <v>39.0</v>
      </c>
      <c r="J185" s="3">
        <f t="shared" si="2"/>
        <v>1</v>
      </c>
      <c r="K185" s="3" t="s">
        <v>12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13</v>
      </c>
      <c r="F186" s="3">
        <v>4.0</v>
      </c>
      <c r="G186" s="3">
        <v>0.0</v>
      </c>
      <c r="H186" s="3">
        <v>2.0</v>
      </c>
      <c r="I186" s="3">
        <v>22.025</v>
      </c>
      <c r="J186" s="3">
        <f t="shared" si="2"/>
        <v>2</v>
      </c>
      <c r="K186" s="3" t="s">
        <v>12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11</v>
      </c>
      <c r="G187" s="3">
        <v>0.0</v>
      </c>
      <c r="H187" s="3">
        <v>0.0</v>
      </c>
      <c r="I187" s="3">
        <v>50.0</v>
      </c>
      <c r="J187" s="3">
        <f t="shared" si="2"/>
        <v>1</v>
      </c>
      <c r="K187" s="3" t="s">
        <v>12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13</v>
      </c>
      <c r="G188" s="3">
        <v>1.0</v>
      </c>
      <c r="H188" s="3">
        <v>0.0</v>
      </c>
      <c r="I188" s="3">
        <v>15.5</v>
      </c>
      <c r="J188" s="3">
        <f t="shared" si="2"/>
        <v>3</v>
      </c>
      <c r="K188" s="3" t="s">
        <v>15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11</v>
      </c>
      <c r="F189" s="3">
        <v>45.0</v>
      </c>
      <c r="G189" s="3">
        <v>0.0</v>
      </c>
      <c r="H189" s="3">
        <v>0.0</v>
      </c>
      <c r="I189" s="3">
        <v>26.55</v>
      </c>
      <c r="J189" s="3">
        <f t="shared" si="2"/>
        <v>2</v>
      </c>
      <c r="K189" s="3" t="s">
        <v>12</v>
      </c>
    </row>
    <row r="190" ht="15.75" customHeight="1">
      <c r="A190" s="3">
        <v>189.0</v>
      </c>
      <c r="C190" s="3">
        <f t="shared" si="1"/>
        <v>0</v>
      </c>
      <c r="D190" s="3">
        <v>3.0</v>
      </c>
      <c r="E190" s="3" t="s">
        <v>11</v>
      </c>
      <c r="F190" s="3">
        <v>40.0</v>
      </c>
      <c r="G190" s="3">
        <v>1.0</v>
      </c>
      <c r="H190" s="3">
        <v>1.0</v>
      </c>
      <c r="I190" s="3">
        <v>15.5</v>
      </c>
      <c r="J190" s="3">
        <f t="shared" si="2"/>
        <v>3</v>
      </c>
      <c r="K190" s="3" t="s">
        <v>15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11</v>
      </c>
      <c r="F191" s="3">
        <v>36.0</v>
      </c>
      <c r="G191" s="3">
        <v>0.0</v>
      </c>
      <c r="H191" s="3">
        <v>0.0</v>
      </c>
      <c r="I191" s="3">
        <v>7.8958</v>
      </c>
      <c r="J191" s="3">
        <f t="shared" si="2"/>
        <v>4</v>
      </c>
      <c r="K191" s="3" t="s">
        <v>12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13</v>
      </c>
      <c r="F192" s="3">
        <v>32.0</v>
      </c>
      <c r="G192" s="3">
        <v>0.0</v>
      </c>
      <c r="H192" s="3">
        <v>0.0</v>
      </c>
      <c r="I192" s="3">
        <v>13.0</v>
      </c>
      <c r="J192" s="3">
        <f t="shared" si="2"/>
        <v>3</v>
      </c>
      <c r="K192" s="3" t="s">
        <v>12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11</v>
      </c>
      <c r="F193" s="3">
        <v>19.0</v>
      </c>
      <c r="G193" s="3">
        <v>0.0</v>
      </c>
      <c r="H193" s="3">
        <v>0.0</v>
      </c>
      <c r="I193" s="3">
        <v>13.0</v>
      </c>
      <c r="J193" s="3">
        <f t="shared" si="2"/>
        <v>3</v>
      </c>
      <c r="K193" s="3" t="s">
        <v>12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13</v>
      </c>
      <c r="F194" s="3">
        <v>19.0</v>
      </c>
      <c r="G194" s="3">
        <v>1.0</v>
      </c>
      <c r="H194" s="3">
        <v>0.0</v>
      </c>
      <c r="I194" s="3">
        <v>7.8542</v>
      </c>
      <c r="J194" s="3">
        <f t="shared" si="2"/>
        <v>4</v>
      </c>
      <c r="K194" s="3" t="s">
        <v>12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11</v>
      </c>
      <c r="F195" s="3">
        <v>3.0</v>
      </c>
      <c r="G195" s="3">
        <v>1.0</v>
      </c>
      <c r="H195" s="3">
        <v>1.0</v>
      </c>
      <c r="I195" s="3">
        <v>26.0</v>
      </c>
      <c r="J195" s="3">
        <f t="shared" si="2"/>
        <v>2</v>
      </c>
      <c r="K195" s="3" t="s">
        <v>12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13</v>
      </c>
      <c r="F196" s="3">
        <v>44.0</v>
      </c>
      <c r="G196" s="3">
        <v>0.0</v>
      </c>
      <c r="H196" s="3">
        <v>0.0</v>
      </c>
      <c r="I196" s="3">
        <v>27.7208</v>
      </c>
      <c r="J196" s="3">
        <f t="shared" si="2"/>
        <v>2</v>
      </c>
      <c r="K196" s="3" t="s">
        <v>14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13</v>
      </c>
      <c r="F197" s="3">
        <v>58.0</v>
      </c>
      <c r="G197" s="3">
        <v>0.0</v>
      </c>
      <c r="H197" s="3">
        <v>0.0</v>
      </c>
      <c r="I197" s="3">
        <v>146.5208</v>
      </c>
      <c r="J197" s="3">
        <f t="shared" si="2"/>
        <v>1</v>
      </c>
      <c r="K197" s="3" t="s">
        <v>14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11</v>
      </c>
      <c r="G198" s="3">
        <v>0.0</v>
      </c>
      <c r="H198" s="3">
        <v>0.0</v>
      </c>
      <c r="I198" s="3">
        <v>7.75</v>
      </c>
      <c r="J198" s="3">
        <f t="shared" si="2"/>
        <v>4</v>
      </c>
      <c r="K198" s="3" t="s">
        <v>15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11</v>
      </c>
      <c r="F199" s="3">
        <v>42.0</v>
      </c>
      <c r="G199" s="3">
        <v>0.0</v>
      </c>
      <c r="H199" s="3">
        <v>1.0</v>
      </c>
      <c r="I199" s="3">
        <v>8.4042</v>
      </c>
      <c r="J199" s="3">
        <f t="shared" si="2"/>
        <v>4</v>
      </c>
      <c r="K199" s="3" t="s">
        <v>12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13</v>
      </c>
      <c r="G200" s="3">
        <v>0.0</v>
      </c>
      <c r="H200" s="3">
        <v>0.0</v>
      </c>
      <c r="I200" s="3">
        <v>7.75</v>
      </c>
      <c r="J200" s="3">
        <f t="shared" si="2"/>
        <v>4</v>
      </c>
      <c r="K200" s="3" t="s">
        <v>15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13</v>
      </c>
      <c r="F201" s="3">
        <v>24.0</v>
      </c>
      <c r="G201" s="3">
        <v>0.0</v>
      </c>
      <c r="H201" s="3">
        <v>0.0</v>
      </c>
      <c r="I201" s="3">
        <v>13.0</v>
      </c>
      <c r="J201" s="3">
        <f t="shared" si="2"/>
        <v>3</v>
      </c>
      <c r="K201" s="3" t="s">
        <v>12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11</v>
      </c>
      <c r="F202" s="3">
        <v>28.0</v>
      </c>
      <c r="G202" s="3">
        <v>0.0</v>
      </c>
      <c r="H202" s="3">
        <v>0.0</v>
      </c>
      <c r="I202" s="3">
        <v>9.5</v>
      </c>
      <c r="J202" s="3">
        <f t="shared" si="2"/>
        <v>4</v>
      </c>
      <c r="K202" s="3" t="s">
        <v>12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11</v>
      </c>
      <c r="G203" s="3">
        <v>8.0</v>
      </c>
      <c r="H203" s="3">
        <v>2.0</v>
      </c>
      <c r="I203" s="3">
        <v>69.55</v>
      </c>
      <c r="J203" s="3">
        <f t="shared" si="2"/>
        <v>1</v>
      </c>
      <c r="K203" s="3" t="s">
        <v>12</v>
      </c>
    </row>
    <row r="204" ht="15.75" customHeight="1">
      <c r="A204" s="3">
        <v>203.0</v>
      </c>
      <c r="C204" s="3">
        <f t="shared" si="1"/>
        <v>0</v>
      </c>
      <c r="D204" s="3">
        <v>3.0</v>
      </c>
      <c r="E204" s="3" t="s">
        <v>11</v>
      </c>
      <c r="F204" s="3">
        <v>34.0</v>
      </c>
      <c r="G204" s="3">
        <v>0.0</v>
      </c>
      <c r="H204" s="3">
        <v>0.0</v>
      </c>
      <c r="I204" s="3">
        <v>6.4958</v>
      </c>
      <c r="J204" s="3">
        <f t="shared" si="2"/>
        <v>4</v>
      </c>
      <c r="K204" s="3" t="s">
        <v>12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11</v>
      </c>
      <c r="F205" s="3">
        <v>45.5</v>
      </c>
      <c r="G205" s="3">
        <v>0.0</v>
      </c>
      <c r="H205" s="3">
        <v>0.0</v>
      </c>
      <c r="I205" s="3">
        <v>7.225</v>
      </c>
      <c r="J205" s="3">
        <f t="shared" si="2"/>
        <v>4</v>
      </c>
      <c r="K205" s="3" t="s">
        <v>14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11</v>
      </c>
      <c r="F206" s="3">
        <v>18.0</v>
      </c>
      <c r="G206" s="3">
        <v>0.0</v>
      </c>
      <c r="H206" s="3">
        <v>0.0</v>
      </c>
      <c r="I206" s="3">
        <v>8.05</v>
      </c>
      <c r="J206" s="3">
        <f t="shared" si="2"/>
        <v>4</v>
      </c>
      <c r="K206" s="3" t="s">
        <v>12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13</v>
      </c>
      <c r="F207" s="3">
        <v>2.0</v>
      </c>
      <c r="G207" s="3">
        <v>0.0</v>
      </c>
      <c r="H207" s="3">
        <v>1.0</v>
      </c>
      <c r="I207" s="3">
        <v>10.4625</v>
      </c>
      <c r="J207" s="3">
        <f t="shared" si="2"/>
        <v>3</v>
      </c>
      <c r="K207" s="3" t="s">
        <v>12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11</v>
      </c>
      <c r="F208" s="3">
        <v>32.0</v>
      </c>
      <c r="G208" s="3">
        <v>1.0</v>
      </c>
      <c r="H208" s="3">
        <v>0.0</v>
      </c>
      <c r="I208" s="3">
        <v>15.85</v>
      </c>
      <c r="J208" s="3">
        <f t="shared" si="2"/>
        <v>3</v>
      </c>
      <c r="K208" s="3" t="s">
        <v>12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11</v>
      </c>
      <c r="F209" s="3">
        <v>26.0</v>
      </c>
      <c r="G209" s="3">
        <v>0.0</v>
      </c>
      <c r="H209" s="3">
        <v>0.0</v>
      </c>
      <c r="I209" s="3">
        <v>18.7875</v>
      </c>
      <c r="J209" s="3">
        <f t="shared" si="2"/>
        <v>3</v>
      </c>
      <c r="K209" s="3" t="s">
        <v>14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13</v>
      </c>
      <c r="F210" s="3">
        <v>16.0</v>
      </c>
      <c r="G210" s="3">
        <v>0.0</v>
      </c>
      <c r="H210" s="3">
        <v>0.0</v>
      </c>
      <c r="I210" s="3">
        <v>7.75</v>
      </c>
      <c r="J210" s="3">
        <f t="shared" si="2"/>
        <v>4</v>
      </c>
      <c r="K210" s="3" t="s">
        <v>15</v>
      </c>
    </row>
    <row r="211" ht="15.75" customHeight="1">
      <c r="A211" s="3">
        <v>210.0</v>
      </c>
      <c r="C211" s="3">
        <f t="shared" si="1"/>
        <v>0</v>
      </c>
      <c r="D211" s="3">
        <v>1.0</v>
      </c>
      <c r="E211" s="3" t="s">
        <v>11</v>
      </c>
      <c r="F211" s="3">
        <v>40.0</v>
      </c>
      <c r="G211" s="3">
        <v>0.0</v>
      </c>
      <c r="H211" s="3">
        <v>0.0</v>
      </c>
      <c r="I211" s="3">
        <v>31.0</v>
      </c>
      <c r="J211" s="3">
        <f t="shared" si="2"/>
        <v>1</v>
      </c>
      <c r="K211" s="3" t="s">
        <v>14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11</v>
      </c>
      <c r="F212" s="3">
        <v>24.0</v>
      </c>
      <c r="G212" s="3">
        <v>0.0</v>
      </c>
      <c r="H212" s="3">
        <v>0.0</v>
      </c>
      <c r="I212" s="3">
        <v>7.05</v>
      </c>
      <c r="J212" s="3">
        <f t="shared" si="2"/>
        <v>4</v>
      </c>
      <c r="K212" s="3" t="s">
        <v>12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13</v>
      </c>
      <c r="F213" s="3">
        <v>35.0</v>
      </c>
      <c r="G213" s="3">
        <v>0.0</v>
      </c>
      <c r="H213" s="3">
        <v>0.0</v>
      </c>
      <c r="I213" s="3">
        <v>21.0</v>
      </c>
      <c r="J213" s="3">
        <f t="shared" si="2"/>
        <v>2</v>
      </c>
      <c r="K213" s="3" t="s">
        <v>12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11</v>
      </c>
      <c r="F214" s="3">
        <v>22.0</v>
      </c>
      <c r="G214" s="3">
        <v>0.0</v>
      </c>
      <c r="H214" s="3">
        <v>0.0</v>
      </c>
      <c r="I214" s="3">
        <v>7.25</v>
      </c>
      <c r="J214" s="3">
        <f t="shared" si="2"/>
        <v>4</v>
      </c>
      <c r="K214" s="3" t="s">
        <v>12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11</v>
      </c>
      <c r="F215" s="3">
        <v>30.0</v>
      </c>
      <c r="G215" s="3">
        <v>0.0</v>
      </c>
      <c r="H215" s="3">
        <v>0.0</v>
      </c>
      <c r="I215" s="3">
        <v>13.0</v>
      </c>
      <c r="J215" s="3">
        <f t="shared" si="2"/>
        <v>3</v>
      </c>
      <c r="K215" s="3" t="s">
        <v>12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11</v>
      </c>
      <c r="G216" s="3">
        <v>1.0</v>
      </c>
      <c r="H216" s="3">
        <v>0.0</v>
      </c>
      <c r="I216" s="3">
        <v>7.75</v>
      </c>
      <c r="J216" s="3">
        <f t="shared" si="2"/>
        <v>4</v>
      </c>
      <c r="K216" s="3" t="s">
        <v>15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13</v>
      </c>
      <c r="F217" s="3">
        <v>31.0</v>
      </c>
      <c r="G217" s="3">
        <v>1.0</v>
      </c>
      <c r="H217" s="3">
        <v>0.0</v>
      </c>
      <c r="I217" s="3">
        <v>113.275</v>
      </c>
      <c r="J217" s="3">
        <f t="shared" si="2"/>
        <v>1</v>
      </c>
      <c r="K217" s="3" t="s">
        <v>14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13</v>
      </c>
      <c r="F218" s="3">
        <v>27.0</v>
      </c>
      <c r="G218" s="3">
        <v>0.0</v>
      </c>
      <c r="H218" s="3">
        <v>0.0</v>
      </c>
      <c r="I218" s="3">
        <v>7.925</v>
      </c>
      <c r="J218" s="3">
        <f t="shared" si="2"/>
        <v>4</v>
      </c>
      <c r="K218" s="3" t="s">
        <v>12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11</v>
      </c>
      <c r="F219" s="3">
        <v>42.0</v>
      </c>
      <c r="G219" s="3">
        <v>1.0</v>
      </c>
      <c r="H219" s="3">
        <v>0.0</v>
      </c>
      <c r="I219" s="3">
        <v>27.0</v>
      </c>
      <c r="J219" s="3">
        <f t="shared" si="2"/>
        <v>2</v>
      </c>
      <c r="K219" s="3" t="s">
        <v>12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13</v>
      </c>
      <c r="F220" s="3">
        <v>32.0</v>
      </c>
      <c r="G220" s="3">
        <v>0.0</v>
      </c>
      <c r="H220" s="3">
        <v>0.0</v>
      </c>
      <c r="I220" s="3">
        <v>76.2917</v>
      </c>
      <c r="J220" s="3">
        <f t="shared" si="2"/>
        <v>1</v>
      </c>
      <c r="K220" s="3" t="s">
        <v>14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11</v>
      </c>
      <c r="F221" s="3">
        <v>30.0</v>
      </c>
      <c r="G221" s="3">
        <v>0.0</v>
      </c>
      <c r="H221" s="3">
        <v>0.0</v>
      </c>
      <c r="I221" s="3">
        <v>10.5</v>
      </c>
      <c r="J221" s="3">
        <f t="shared" si="2"/>
        <v>3</v>
      </c>
      <c r="K221" s="3" t="s">
        <v>12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11</v>
      </c>
      <c r="F222" s="3">
        <v>16.0</v>
      </c>
      <c r="G222" s="3">
        <v>0.0</v>
      </c>
      <c r="H222" s="3">
        <v>0.0</v>
      </c>
      <c r="I222" s="3">
        <v>8.05</v>
      </c>
      <c r="J222" s="3">
        <f t="shared" si="2"/>
        <v>4</v>
      </c>
      <c r="K222" s="3" t="s">
        <v>12</v>
      </c>
    </row>
    <row r="223" ht="15.75" customHeight="1">
      <c r="A223" s="3">
        <v>222.0</v>
      </c>
      <c r="C223" s="3">
        <f t="shared" si="1"/>
        <v>0</v>
      </c>
      <c r="D223" s="3">
        <v>2.0</v>
      </c>
      <c r="E223" s="3" t="s">
        <v>11</v>
      </c>
      <c r="F223" s="3">
        <v>27.0</v>
      </c>
      <c r="G223" s="3">
        <v>0.0</v>
      </c>
      <c r="H223" s="3">
        <v>0.0</v>
      </c>
      <c r="I223" s="3">
        <v>13.0</v>
      </c>
      <c r="J223" s="3">
        <f t="shared" si="2"/>
        <v>3</v>
      </c>
      <c r="K223" s="3" t="s">
        <v>12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11</v>
      </c>
      <c r="F224" s="3">
        <v>51.0</v>
      </c>
      <c r="G224" s="3">
        <v>0.0</v>
      </c>
      <c r="H224" s="3">
        <v>0.0</v>
      </c>
      <c r="I224" s="3">
        <v>8.05</v>
      </c>
      <c r="J224" s="3">
        <f t="shared" si="2"/>
        <v>4</v>
      </c>
      <c r="K224" s="3" t="s">
        <v>12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11</v>
      </c>
      <c r="G225" s="3">
        <v>0.0</v>
      </c>
      <c r="H225" s="3">
        <v>0.0</v>
      </c>
      <c r="I225" s="3">
        <v>7.8958</v>
      </c>
      <c r="J225" s="3">
        <f t="shared" si="2"/>
        <v>4</v>
      </c>
      <c r="K225" s="3" t="s">
        <v>12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11</v>
      </c>
      <c r="F226" s="3">
        <v>38.0</v>
      </c>
      <c r="G226" s="3">
        <v>1.0</v>
      </c>
      <c r="H226" s="3">
        <v>0.0</v>
      </c>
      <c r="I226" s="3">
        <v>90.0</v>
      </c>
      <c r="J226" s="3">
        <f t="shared" si="2"/>
        <v>1</v>
      </c>
      <c r="K226" s="3" t="s">
        <v>12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11</v>
      </c>
      <c r="F227" s="3">
        <v>22.0</v>
      </c>
      <c r="G227" s="3">
        <v>0.0</v>
      </c>
      <c r="H227" s="3">
        <v>0.0</v>
      </c>
      <c r="I227" s="3">
        <v>9.35</v>
      </c>
      <c r="J227" s="3">
        <f t="shared" si="2"/>
        <v>4</v>
      </c>
      <c r="K227" s="3" t="s">
        <v>12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11</v>
      </c>
      <c r="F228" s="3">
        <v>19.0</v>
      </c>
      <c r="G228" s="3">
        <v>0.0</v>
      </c>
      <c r="H228" s="3">
        <v>0.0</v>
      </c>
      <c r="I228" s="3">
        <v>10.5</v>
      </c>
      <c r="J228" s="3">
        <f t="shared" si="2"/>
        <v>3</v>
      </c>
      <c r="K228" s="3" t="s">
        <v>12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11</v>
      </c>
      <c r="F229" s="3">
        <v>20.5</v>
      </c>
      <c r="G229" s="3">
        <v>0.0</v>
      </c>
      <c r="H229" s="3">
        <v>0.0</v>
      </c>
      <c r="I229" s="3">
        <v>7.25</v>
      </c>
      <c r="J229" s="3">
        <f t="shared" si="2"/>
        <v>4</v>
      </c>
      <c r="K229" s="3" t="s">
        <v>12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11</v>
      </c>
      <c r="F230" s="3">
        <v>18.0</v>
      </c>
      <c r="G230" s="3">
        <v>0.0</v>
      </c>
      <c r="H230" s="3">
        <v>0.0</v>
      </c>
      <c r="I230" s="3">
        <v>13.0</v>
      </c>
      <c r="J230" s="3">
        <f t="shared" si="2"/>
        <v>3</v>
      </c>
      <c r="K230" s="3" t="s">
        <v>12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13</v>
      </c>
      <c r="G231" s="3">
        <v>3.0</v>
      </c>
      <c r="H231" s="3">
        <v>1.0</v>
      </c>
      <c r="I231" s="3">
        <v>25.4667</v>
      </c>
      <c r="J231" s="3">
        <f t="shared" si="2"/>
        <v>2</v>
      </c>
      <c r="K231" s="3" t="s">
        <v>12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13</v>
      </c>
      <c r="F232" s="3">
        <v>35.0</v>
      </c>
      <c r="G232" s="3">
        <v>1.0</v>
      </c>
      <c r="H232" s="3">
        <v>0.0</v>
      </c>
      <c r="I232" s="3">
        <v>83.475</v>
      </c>
      <c r="J232" s="3">
        <f t="shared" si="2"/>
        <v>1</v>
      </c>
      <c r="K232" s="3" t="s">
        <v>12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11</v>
      </c>
      <c r="F233" s="3">
        <v>29.0</v>
      </c>
      <c r="G233" s="3">
        <v>0.0</v>
      </c>
      <c r="H233" s="3">
        <v>0.0</v>
      </c>
      <c r="I233" s="3">
        <v>7.775</v>
      </c>
      <c r="J233" s="3">
        <f t="shared" si="2"/>
        <v>4</v>
      </c>
      <c r="K233" s="3" t="s">
        <v>12</v>
      </c>
    </row>
    <row r="234" ht="15.75" customHeight="1">
      <c r="A234" s="3">
        <v>233.0</v>
      </c>
      <c r="C234" s="3">
        <f t="shared" si="1"/>
        <v>0</v>
      </c>
      <c r="D234" s="3">
        <v>2.0</v>
      </c>
      <c r="E234" s="3" t="s">
        <v>11</v>
      </c>
      <c r="F234" s="3">
        <v>59.0</v>
      </c>
      <c r="G234" s="3">
        <v>0.0</v>
      </c>
      <c r="H234" s="3">
        <v>0.0</v>
      </c>
      <c r="I234" s="3">
        <v>13.5</v>
      </c>
      <c r="J234" s="3">
        <f t="shared" si="2"/>
        <v>3</v>
      </c>
      <c r="K234" s="3" t="s">
        <v>12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13</v>
      </c>
      <c r="F235" s="3">
        <v>5.0</v>
      </c>
      <c r="G235" s="3">
        <v>4.0</v>
      </c>
      <c r="H235" s="3">
        <v>2.0</v>
      </c>
      <c r="I235" s="3">
        <v>31.3875</v>
      </c>
      <c r="J235" s="3">
        <f t="shared" si="2"/>
        <v>1</v>
      </c>
      <c r="K235" s="3" t="s">
        <v>12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11</v>
      </c>
      <c r="F236" s="3">
        <v>24.0</v>
      </c>
      <c r="G236" s="3">
        <v>0.0</v>
      </c>
      <c r="H236" s="3">
        <v>0.0</v>
      </c>
      <c r="I236" s="3">
        <v>10.5</v>
      </c>
      <c r="J236" s="3">
        <f t="shared" si="2"/>
        <v>3</v>
      </c>
      <c r="K236" s="3" t="s">
        <v>12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13</v>
      </c>
      <c r="G237" s="3">
        <v>0.0</v>
      </c>
      <c r="H237" s="3">
        <v>0.0</v>
      </c>
      <c r="I237" s="3">
        <v>7.55</v>
      </c>
      <c r="J237" s="3">
        <f t="shared" si="2"/>
        <v>4</v>
      </c>
      <c r="K237" s="3" t="s">
        <v>12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11</v>
      </c>
      <c r="F238" s="3">
        <v>44.0</v>
      </c>
      <c r="G238" s="3">
        <v>1.0</v>
      </c>
      <c r="H238" s="3">
        <v>0.0</v>
      </c>
      <c r="I238" s="3">
        <v>26.0</v>
      </c>
      <c r="J238" s="3">
        <f t="shared" si="2"/>
        <v>2</v>
      </c>
      <c r="K238" s="3" t="s">
        <v>12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13</v>
      </c>
      <c r="F239" s="3">
        <v>8.0</v>
      </c>
      <c r="G239" s="3">
        <v>0.0</v>
      </c>
      <c r="H239" s="3">
        <v>2.0</v>
      </c>
      <c r="I239" s="3">
        <v>26.25</v>
      </c>
      <c r="J239" s="3">
        <f t="shared" si="2"/>
        <v>2</v>
      </c>
      <c r="K239" s="3" t="s">
        <v>12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11</v>
      </c>
      <c r="F240" s="3">
        <v>19.0</v>
      </c>
      <c r="G240" s="3">
        <v>0.0</v>
      </c>
      <c r="H240" s="3">
        <v>0.0</v>
      </c>
      <c r="I240" s="3">
        <v>10.5</v>
      </c>
      <c r="J240" s="3">
        <f t="shared" si="2"/>
        <v>3</v>
      </c>
      <c r="K240" s="3" t="s">
        <v>12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11</v>
      </c>
      <c r="F241" s="3">
        <v>33.0</v>
      </c>
      <c r="G241" s="3">
        <v>0.0</v>
      </c>
      <c r="H241" s="3">
        <v>0.0</v>
      </c>
      <c r="I241" s="3">
        <v>12.275</v>
      </c>
      <c r="J241" s="3">
        <f t="shared" si="2"/>
        <v>3</v>
      </c>
      <c r="K241" s="3" t="s">
        <v>12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13</v>
      </c>
      <c r="G242" s="3">
        <v>1.0</v>
      </c>
      <c r="H242" s="3">
        <v>0.0</v>
      </c>
      <c r="I242" s="3">
        <v>14.4542</v>
      </c>
      <c r="J242" s="3">
        <f t="shared" si="2"/>
        <v>3</v>
      </c>
      <c r="K242" s="3" t="s">
        <v>14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13</v>
      </c>
      <c r="G243" s="3">
        <v>1.0</v>
      </c>
      <c r="H243" s="3">
        <v>0.0</v>
      </c>
      <c r="I243" s="3">
        <v>15.5</v>
      </c>
      <c r="J243" s="3">
        <f t="shared" si="2"/>
        <v>3</v>
      </c>
      <c r="K243" s="3" t="s">
        <v>15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11</v>
      </c>
      <c r="F244" s="3">
        <v>29.0</v>
      </c>
      <c r="G244" s="3">
        <v>0.0</v>
      </c>
      <c r="H244" s="3">
        <v>0.0</v>
      </c>
      <c r="I244" s="3">
        <v>10.5</v>
      </c>
      <c r="J244" s="3">
        <f t="shared" si="2"/>
        <v>3</v>
      </c>
      <c r="K244" s="3" t="s">
        <v>12</v>
      </c>
    </row>
    <row r="245" ht="15.75" customHeight="1">
      <c r="A245" s="3">
        <v>244.0</v>
      </c>
      <c r="C245" s="3">
        <f t="shared" si="1"/>
        <v>0</v>
      </c>
      <c r="D245" s="3">
        <v>3.0</v>
      </c>
      <c r="E245" s="3" t="s">
        <v>11</v>
      </c>
      <c r="F245" s="3">
        <v>22.0</v>
      </c>
      <c r="G245" s="3">
        <v>0.0</v>
      </c>
      <c r="H245" s="3">
        <v>0.0</v>
      </c>
      <c r="I245" s="3">
        <v>7.125</v>
      </c>
      <c r="J245" s="3">
        <f t="shared" si="2"/>
        <v>4</v>
      </c>
      <c r="K245" s="3" t="s">
        <v>12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11</v>
      </c>
      <c r="F246" s="3">
        <v>30.0</v>
      </c>
      <c r="G246" s="3">
        <v>0.0</v>
      </c>
      <c r="H246" s="3">
        <v>0.0</v>
      </c>
      <c r="I246" s="3">
        <v>7.225</v>
      </c>
      <c r="J246" s="3">
        <f t="shared" si="2"/>
        <v>4</v>
      </c>
      <c r="K246" s="3" t="s">
        <v>14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11</v>
      </c>
      <c r="F247" s="3">
        <v>44.0</v>
      </c>
      <c r="G247" s="3">
        <v>2.0</v>
      </c>
      <c r="H247" s="3">
        <v>0.0</v>
      </c>
      <c r="I247" s="3">
        <v>90.0</v>
      </c>
      <c r="J247" s="3">
        <f t="shared" si="2"/>
        <v>1</v>
      </c>
      <c r="K247" s="3" t="s">
        <v>15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13</v>
      </c>
      <c r="F248" s="3">
        <v>25.0</v>
      </c>
      <c r="G248" s="3">
        <v>0.0</v>
      </c>
      <c r="H248" s="3">
        <v>0.0</v>
      </c>
      <c r="I248" s="3">
        <v>7.775</v>
      </c>
      <c r="J248" s="3">
        <f t="shared" si="2"/>
        <v>4</v>
      </c>
      <c r="K248" s="3" t="s">
        <v>12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13</v>
      </c>
      <c r="F249" s="3">
        <v>24.0</v>
      </c>
      <c r="G249" s="3">
        <v>0.0</v>
      </c>
      <c r="H249" s="3">
        <v>2.0</v>
      </c>
      <c r="I249" s="3">
        <v>14.5</v>
      </c>
      <c r="J249" s="3">
        <f t="shared" si="2"/>
        <v>3</v>
      </c>
      <c r="K249" s="3" t="s">
        <v>12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11</v>
      </c>
      <c r="F250" s="3">
        <v>37.0</v>
      </c>
      <c r="G250" s="3">
        <v>1.0</v>
      </c>
      <c r="H250" s="3">
        <v>1.0</v>
      </c>
      <c r="I250" s="3">
        <v>52.5542</v>
      </c>
      <c r="J250" s="3">
        <f t="shared" si="2"/>
        <v>1</v>
      </c>
      <c r="K250" s="3" t="s">
        <v>12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11</v>
      </c>
      <c r="F251" s="3">
        <v>54.0</v>
      </c>
      <c r="G251" s="3">
        <v>1.0</v>
      </c>
      <c r="H251" s="3">
        <v>0.0</v>
      </c>
      <c r="I251" s="3">
        <v>26.0</v>
      </c>
      <c r="J251" s="3">
        <f t="shared" si="2"/>
        <v>2</v>
      </c>
      <c r="K251" s="3" t="s">
        <v>12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11</v>
      </c>
      <c r="G252" s="3">
        <v>0.0</v>
      </c>
      <c r="H252" s="3">
        <v>0.0</v>
      </c>
      <c r="I252" s="3">
        <v>7.25</v>
      </c>
      <c r="J252" s="3">
        <f t="shared" si="2"/>
        <v>4</v>
      </c>
      <c r="K252" s="3" t="s">
        <v>12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13</v>
      </c>
      <c r="F253" s="3">
        <v>29.0</v>
      </c>
      <c r="G253" s="3">
        <v>1.0</v>
      </c>
      <c r="H253" s="3">
        <v>1.0</v>
      </c>
      <c r="I253" s="3">
        <v>10.4625</v>
      </c>
      <c r="J253" s="3">
        <f t="shared" si="2"/>
        <v>3</v>
      </c>
      <c r="K253" s="3" t="s">
        <v>12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11</v>
      </c>
      <c r="F254" s="3">
        <v>62.0</v>
      </c>
      <c r="G254" s="3">
        <v>0.0</v>
      </c>
      <c r="H254" s="3">
        <v>0.0</v>
      </c>
      <c r="I254" s="3">
        <v>26.55</v>
      </c>
      <c r="J254" s="3">
        <f t="shared" si="2"/>
        <v>2</v>
      </c>
      <c r="K254" s="3" t="s">
        <v>12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11</v>
      </c>
      <c r="F255" s="3">
        <v>30.0</v>
      </c>
      <c r="G255" s="3">
        <v>1.0</v>
      </c>
      <c r="H255" s="3">
        <v>0.0</v>
      </c>
      <c r="I255" s="3">
        <v>16.1</v>
      </c>
      <c r="J255" s="3">
        <f t="shared" si="2"/>
        <v>3</v>
      </c>
      <c r="K255" s="3" t="s">
        <v>12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13</v>
      </c>
      <c r="F256" s="3">
        <v>41.0</v>
      </c>
      <c r="G256" s="3">
        <v>0.0</v>
      </c>
      <c r="H256" s="3">
        <v>2.0</v>
      </c>
      <c r="I256" s="3">
        <v>20.2125</v>
      </c>
      <c r="J256" s="3">
        <f t="shared" si="2"/>
        <v>2</v>
      </c>
      <c r="K256" s="3" t="s">
        <v>12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13</v>
      </c>
      <c r="F257" s="3">
        <v>29.0</v>
      </c>
      <c r="G257" s="3">
        <v>0.0</v>
      </c>
      <c r="H257" s="3">
        <v>2.0</v>
      </c>
      <c r="I257" s="3">
        <v>15.2458</v>
      </c>
      <c r="J257" s="3">
        <f t="shared" si="2"/>
        <v>3</v>
      </c>
      <c r="K257" s="3" t="s">
        <v>14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13</v>
      </c>
      <c r="G258" s="3">
        <v>0.0</v>
      </c>
      <c r="H258" s="3">
        <v>0.0</v>
      </c>
      <c r="I258" s="3">
        <v>79.2</v>
      </c>
      <c r="J258" s="3">
        <f t="shared" si="2"/>
        <v>1</v>
      </c>
      <c r="K258" s="3" t="s">
        <v>14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13</v>
      </c>
      <c r="F259" s="3">
        <v>30.0</v>
      </c>
      <c r="G259" s="3">
        <v>0.0</v>
      </c>
      <c r="H259" s="3">
        <v>0.0</v>
      </c>
      <c r="I259" s="3">
        <v>86.5</v>
      </c>
      <c r="J259" s="3">
        <f t="shared" si="2"/>
        <v>1</v>
      </c>
      <c r="K259" s="3" t="s">
        <v>12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13</v>
      </c>
      <c r="F260" s="3">
        <v>35.0</v>
      </c>
      <c r="G260" s="3">
        <v>0.0</v>
      </c>
      <c r="H260" s="3">
        <v>0.0</v>
      </c>
      <c r="I260" s="3">
        <v>512.3292</v>
      </c>
      <c r="J260" s="3">
        <f t="shared" si="2"/>
        <v>1</v>
      </c>
      <c r="K260" s="3" t="s">
        <v>14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13</v>
      </c>
      <c r="F261" s="3">
        <v>50.0</v>
      </c>
      <c r="G261" s="3">
        <v>0.0</v>
      </c>
      <c r="H261" s="3">
        <v>1.0</v>
      </c>
      <c r="I261" s="3">
        <v>26.0</v>
      </c>
      <c r="J261" s="3">
        <f t="shared" si="2"/>
        <v>2</v>
      </c>
      <c r="K261" s="3" t="s">
        <v>12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11</v>
      </c>
      <c r="G262" s="3">
        <v>0.0</v>
      </c>
      <c r="H262" s="3">
        <v>0.0</v>
      </c>
      <c r="I262" s="3">
        <v>7.75</v>
      </c>
      <c r="J262" s="3">
        <f t="shared" si="2"/>
        <v>4</v>
      </c>
      <c r="K262" s="3" t="s">
        <v>15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11</v>
      </c>
      <c r="F263" s="3">
        <v>3.0</v>
      </c>
      <c r="G263" s="3">
        <v>4.0</v>
      </c>
      <c r="H263" s="3">
        <v>2.0</v>
      </c>
      <c r="I263" s="3">
        <v>31.3875</v>
      </c>
      <c r="J263" s="3">
        <f t="shared" si="2"/>
        <v>1</v>
      </c>
      <c r="K263" s="3" t="s">
        <v>12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11</v>
      </c>
      <c r="F264" s="3">
        <v>52.0</v>
      </c>
      <c r="G264" s="3">
        <v>1.0</v>
      </c>
      <c r="H264" s="3">
        <v>1.0</v>
      </c>
      <c r="I264" s="3">
        <v>79.65</v>
      </c>
      <c r="J264" s="3">
        <f t="shared" si="2"/>
        <v>1</v>
      </c>
      <c r="K264" s="3" t="s">
        <v>12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11</v>
      </c>
      <c r="F265" s="3">
        <v>40.0</v>
      </c>
      <c r="G265" s="3">
        <v>0.0</v>
      </c>
      <c r="H265" s="3">
        <v>0.0</v>
      </c>
      <c r="I265" s="3">
        <v>0.0</v>
      </c>
      <c r="J265" s="3">
        <f t="shared" si="2"/>
        <v>4</v>
      </c>
      <c r="K265" s="3" t="s">
        <v>12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13</v>
      </c>
      <c r="G266" s="3">
        <v>0.0</v>
      </c>
      <c r="H266" s="3">
        <v>0.0</v>
      </c>
      <c r="I266" s="3">
        <v>7.75</v>
      </c>
      <c r="J266" s="3">
        <f t="shared" si="2"/>
        <v>4</v>
      </c>
      <c r="K266" s="3" t="s">
        <v>15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11</v>
      </c>
      <c r="F267" s="3">
        <v>36.0</v>
      </c>
      <c r="G267" s="3">
        <v>0.0</v>
      </c>
      <c r="H267" s="3">
        <v>0.0</v>
      </c>
      <c r="I267" s="3">
        <v>10.5</v>
      </c>
      <c r="J267" s="3">
        <f t="shared" si="2"/>
        <v>3</v>
      </c>
      <c r="K267" s="3" t="s">
        <v>12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11</v>
      </c>
      <c r="F268" s="3">
        <v>16.0</v>
      </c>
      <c r="G268" s="3">
        <v>4.0</v>
      </c>
      <c r="H268" s="3">
        <v>1.0</v>
      </c>
      <c r="I268" s="3">
        <v>39.6875</v>
      </c>
      <c r="J268" s="3">
        <f t="shared" si="2"/>
        <v>1</v>
      </c>
      <c r="K268" s="3" t="s">
        <v>12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11</v>
      </c>
      <c r="F269" s="3">
        <v>25.0</v>
      </c>
      <c r="G269" s="3">
        <v>1.0</v>
      </c>
      <c r="H269" s="3">
        <v>0.0</v>
      </c>
      <c r="I269" s="3">
        <v>7.775</v>
      </c>
      <c r="J269" s="3">
        <f t="shared" si="2"/>
        <v>4</v>
      </c>
      <c r="K269" s="3" t="s">
        <v>12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13</v>
      </c>
      <c r="F270" s="3">
        <v>58.0</v>
      </c>
      <c r="G270" s="3">
        <v>0.0</v>
      </c>
      <c r="H270" s="3">
        <v>1.0</v>
      </c>
      <c r="I270" s="3">
        <v>153.4625</v>
      </c>
      <c r="J270" s="3">
        <f t="shared" si="2"/>
        <v>1</v>
      </c>
      <c r="K270" s="3" t="s">
        <v>12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13</v>
      </c>
      <c r="F271" s="3">
        <v>35.0</v>
      </c>
      <c r="G271" s="3">
        <v>0.0</v>
      </c>
      <c r="H271" s="3">
        <v>0.0</v>
      </c>
      <c r="I271" s="3">
        <v>135.6333</v>
      </c>
      <c r="J271" s="3">
        <f t="shared" si="2"/>
        <v>1</v>
      </c>
      <c r="K271" s="3" t="s">
        <v>12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11</v>
      </c>
      <c r="G272" s="3">
        <v>0.0</v>
      </c>
      <c r="H272" s="3">
        <v>0.0</v>
      </c>
      <c r="I272" s="3">
        <v>31.0</v>
      </c>
      <c r="J272" s="3">
        <f t="shared" si="2"/>
        <v>1</v>
      </c>
      <c r="K272" s="3" t="s">
        <v>12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11</v>
      </c>
      <c r="F273" s="3">
        <v>25.0</v>
      </c>
      <c r="G273" s="3">
        <v>0.0</v>
      </c>
      <c r="H273" s="3">
        <v>0.0</v>
      </c>
      <c r="I273" s="3">
        <v>0.0</v>
      </c>
      <c r="J273" s="3">
        <f t="shared" si="2"/>
        <v>4</v>
      </c>
      <c r="K273" s="3" t="s">
        <v>12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13</v>
      </c>
      <c r="F274" s="3">
        <v>41.0</v>
      </c>
      <c r="G274" s="3">
        <v>0.0</v>
      </c>
      <c r="H274" s="3">
        <v>1.0</v>
      </c>
      <c r="I274" s="3">
        <v>19.5</v>
      </c>
      <c r="J274" s="3">
        <f t="shared" si="2"/>
        <v>3</v>
      </c>
      <c r="K274" s="3" t="s">
        <v>12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11</v>
      </c>
      <c r="F275" s="3">
        <v>37.0</v>
      </c>
      <c r="G275" s="3">
        <v>0.0</v>
      </c>
      <c r="H275" s="3">
        <v>1.0</v>
      </c>
      <c r="I275" s="3">
        <v>29.7</v>
      </c>
      <c r="J275" s="3">
        <f t="shared" si="2"/>
        <v>2</v>
      </c>
      <c r="K275" s="3" t="s">
        <v>14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13</v>
      </c>
      <c r="G276" s="3">
        <v>0.0</v>
      </c>
      <c r="H276" s="3">
        <v>0.0</v>
      </c>
      <c r="I276" s="3">
        <v>7.75</v>
      </c>
      <c r="J276" s="3">
        <f t="shared" si="2"/>
        <v>4</v>
      </c>
      <c r="K276" s="3" t="s">
        <v>15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13</v>
      </c>
      <c r="F277" s="3">
        <v>63.0</v>
      </c>
      <c r="G277" s="3">
        <v>1.0</v>
      </c>
      <c r="H277" s="3">
        <v>0.0</v>
      </c>
      <c r="I277" s="3">
        <v>77.9583</v>
      </c>
      <c r="J277" s="3">
        <f t="shared" si="2"/>
        <v>1</v>
      </c>
      <c r="K277" s="3" t="s">
        <v>12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13</v>
      </c>
      <c r="F278" s="3">
        <v>45.0</v>
      </c>
      <c r="G278" s="3">
        <v>0.0</v>
      </c>
      <c r="H278" s="3">
        <v>0.0</v>
      </c>
      <c r="I278" s="3">
        <v>7.75</v>
      </c>
      <c r="J278" s="3">
        <f t="shared" si="2"/>
        <v>4</v>
      </c>
      <c r="K278" s="3" t="s">
        <v>12</v>
      </c>
    </row>
    <row r="279" ht="15.75" customHeight="1">
      <c r="A279" s="3">
        <v>278.0</v>
      </c>
      <c r="C279" s="3">
        <f t="shared" si="1"/>
        <v>0</v>
      </c>
      <c r="D279" s="3">
        <v>2.0</v>
      </c>
      <c r="E279" s="3" t="s">
        <v>11</v>
      </c>
      <c r="G279" s="3">
        <v>0.0</v>
      </c>
      <c r="H279" s="3">
        <v>0.0</v>
      </c>
      <c r="I279" s="3">
        <v>0.0</v>
      </c>
      <c r="J279" s="3">
        <f t="shared" si="2"/>
        <v>4</v>
      </c>
      <c r="K279" s="3" t="s">
        <v>12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11</v>
      </c>
      <c r="F280" s="3">
        <v>7.0</v>
      </c>
      <c r="G280" s="3">
        <v>4.0</v>
      </c>
      <c r="H280" s="3">
        <v>1.0</v>
      </c>
      <c r="I280" s="3">
        <v>29.125</v>
      </c>
      <c r="J280" s="3">
        <f t="shared" si="2"/>
        <v>2</v>
      </c>
      <c r="K280" s="3" t="s">
        <v>15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13</v>
      </c>
      <c r="F281" s="3">
        <v>35.0</v>
      </c>
      <c r="G281" s="3">
        <v>1.0</v>
      </c>
      <c r="H281" s="3">
        <v>1.0</v>
      </c>
      <c r="I281" s="3">
        <v>20.25</v>
      </c>
      <c r="J281" s="3">
        <f t="shared" si="2"/>
        <v>2</v>
      </c>
      <c r="K281" s="3" t="s">
        <v>12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11</v>
      </c>
      <c r="F282" s="3">
        <v>65.0</v>
      </c>
      <c r="G282" s="3">
        <v>0.0</v>
      </c>
      <c r="H282" s="3">
        <v>0.0</v>
      </c>
      <c r="I282" s="3">
        <v>7.75</v>
      </c>
      <c r="J282" s="3">
        <f t="shared" si="2"/>
        <v>4</v>
      </c>
      <c r="K282" s="3" t="s">
        <v>15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11</v>
      </c>
      <c r="F283" s="3">
        <v>28.0</v>
      </c>
      <c r="G283" s="3">
        <v>0.0</v>
      </c>
      <c r="H283" s="3">
        <v>0.0</v>
      </c>
      <c r="I283" s="3">
        <v>7.8542</v>
      </c>
      <c r="J283" s="3">
        <f t="shared" si="2"/>
        <v>4</v>
      </c>
      <c r="K283" s="3" t="s">
        <v>12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11</v>
      </c>
      <c r="F284" s="3">
        <v>16.0</v>
      </c>
      <c r="G284" s="3">
        <v>0.0</v>
      </c>
      <c r="H284" s="3">
        <v>0.0</v>
      </c>
      <c r="I284" s="3">
        <v>9.5</v>
      </c>
      <c r="J284" s="3">
        <f t="shared" si="2"/>
        <v>4</v>
      </c>
      <c r="K284" s="3" t="s">
        <v>12</v>
      </c>
    </row>
    <row r="285" ht="15.75" customHeight="1">
      <c r="A285" s="3">
        <v>284.0</v>
      </c>
      <c r="C285" s="3">
        <f t="shared" si="1"/>
        <v>0</v>
      </c>
      <c r="D285" s="3">
        <v>3.0</v>
      </c>
      <c r="E285" s="3" t="s">
        <v>11</v>
      </c>
      <c r="F285" s="3">
        <v>19.0</v>
      </c>
      <c r="G285" s="3">
        <v>0.0</v>
      </c>
      <c r="H285" s="3">
        <v>0.0</v>
      </c>
      <c r="I285" s="3">
        <v>8.05</v>
      </c>
      <c r="J285" s="3">
        <f t="shared" si="2"/>
        <v>4</v>
      </c>
      <c r="K285" s="3" t="s">
        <v>12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11</v>
      </c>
      <c r="G286" s="3">
        <v>0.0</v>
      </c>
      <c r="H286" s="3">
        <v>0.0</v>
      </c>
      <c r="I286" s="3">
        <v>26.0</v>
      </c>
      <c r="J286" s="3">
        <f t="shared" si="2"/>
        <v>2</v>
      </c>
      <c r="K286" s="3" t="s">
        <v>12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11</v>
      </c>
      <c r="F287" s="3">
        <v>33.0</v>
      </c>
      <c r="G287" s="3">
        <v>0.0</v>
      </c>
      <c r="H287" s="3">
        <v>0.0</v>
      </c>
      <c r="I287" s="3">
        <v>8.6625</v>
      </c>
      <c r="J287" s="3">
        <f t="shared" si="2"/>
        <v>4</v>
      </c>
      <c r="K287" s="3" t="s">
        <v>14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11</v>
      </c>
      <c r="F288" s="3">
        <v>30.0</v>
      </c>
      <c r="G288" s="3">
        <v>0.0</v>
      </c>
      <c r="H288" s="3">
        <v>0.0</v>
      </c>
      <c r="I288" s="3">
        <v>9.5</v>
      </c>
      <c r="J288" s="3">
        <f t="shared" si="2"/>
        <v>4</v>
      </c>
      <c r="K288" s="3" t="s">
        <v>12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11</v>
      </c>
      <c r="F289" s="3">
        <v>22.0</v>
      </c>
      <c r="G289" s="3">
        <v>0.0</v>
      </c>
      <c r="H289" s="3">
        <v>0.0</v>
      </c>
      <c r="I289" s="3">
        <v>7.8958</v>
      </c>
      <c r="J289" s="3">
        <f t="shared" si="2"/>
        <v>4</v>
      </c>
      <c r="K289" s="3" t="s">
        <v>12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11</v>
      </c>
      <c r="F290" s="3">
        <v>42.0</v>
      </c>
      <c r="G290" s="3">
        <v>0.0</v>
      </c>
      <c r="H290" s="3">
        <v>0.0</v>
      </c>
      <c r="I290" s="3">
        <v>13.0</v>
      </c>
      <c r="J290" s="3">
        <f t="shared" si="2"/>
        <v>3</v>
      </c>
      <c r="K290" s="3" t="s">
        <v>12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13</v>
      </c>
      <c r="F291" s="3">
        <v>22.0</v>
      </c>
      <c r="G291" s="3">
        <v>0.0</v>
      </c>
      <c r="H291" s="3">
        <v>0.0</v>
      </c>
      <c r="I291" s="3">
        <v>7.75</v>
      </c>
      <c r="J291" s="3">
        <f t="shared" si="2"/>
        <v>4</v>
      </c>
      <c r="K291" s="3" t="s">
        <v>15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13</v>
      </c>
      <c r="F292" s="3">
        <v>26.0</v>
      </c>
      <c r="G292" s="3">
        <v>0.0</v>
      </c>
      <c r="H292" s="3">
        <v>0.0</v>
      </c>
      <c r="I292" s="3">
        <v>78.85</v>
      </c>
      <c r="J292" s="3">
        <f t="shared" si="2"/>
        <v>1</v>
      </c>
      <c r="K292" s="3" t="s">
        <v>12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13</v>
      </c>
      <c r="F293" s="3">
        <v>19.0</v>
      </c>
      <c r="G293" s="3">
        <v>1.0</v>
      </c>
      <c r="H293" s="3">
        <v>0.0</v>
      </c>
      <c r="I293" s="3">
        <v>91.0792</v>
      </c>
      <c r="J293" s="3">
        <f t="shared" si="2"/>
        <v>1</v>
      </c>
      <c r="K293" s="3" t="s">
        <v>14</v>
      </c>
    </row>
    <row r="294" ht="15.75" customHeight="1">
      <c r="A294" s="3">
        <v>293.0</v>
      </c>
      <c r="C294" s="3">
        <f t="shared" si="1"/>
        <v>0</v>
      </c>
      <c r="D294" s="3">
        <v>2.0</v>
      </c>
      <c r="E294" s="3" t="s">
        <v>11</v>
      </c>
      <c r="F294" s="3">
        <v>36.0</v>
      </c>
      <c r="G294" s="3">
        <v>0.0</v>
      </c>
      <c r="H294" s="3">
        <v>0.0</v>
      </c>
      <c r="I294" s="3">
        <v>12.875</v>
      </c>
      <c r="J294" s="3">
        <f t="shared" si="2"/>
        <v>3</v>
      </c>
      <c r="K294" s="3" t="s">
        <v>14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13</v>
      </c>
      <c r="F295" s="3">
        <v>24.0</v>
      </c>
      <c r="G295" s="3">
        <v>0.0</v>
      </c>
      <c r="H295" s="3">
        <v>0.0</v>
      </c>
      <c r="I295" s="3">
        <v>8.85</v>
      </c>
      <c r="J295" s="3">
        <f t="shared" si="2"/>
        <v>4</v>
      </c>
      <c r="K295" s="3" t="s">
        <v>12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11</v>
      </c>
      <c r="F296" s="3">
        <v>24.0</v>
      </c>
      <c r="G296" s="3">
        <v>0.0</v>
      </c>
      <c r="H296" s="3">
        <v>0.0</v>
      </c>
      <c r="I296" s="3">
        <v>7.8958</v>
      </c>
      <c r="J296" s="3">
        <f t="shared" si="2"/>
        <v>4</v>
      </c>
      <c r="K296" s="3" t="s">
        <v>12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11</v>
      </c>
      <c r="G297" s="3">
        <v>0.0</v>
      </c>
      <c r="H297" s="3">
        <v>0.0</v>
      </c>
      <c r="I297" s="3">
        <v>27.7208</v>
      </c>
      <c r="J297" s="3">
        <f t="shared" si="2"/>
        <v>2</v>
      </c>
      <c r="K297" s="3" t="s">
        <v>14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11</v>
      </c>
      <c r="F298" s="3">
        <v>23.5</v>
      </c>
      <c r="G298" s="3">
        <v>0.0</v>
      </c>
      <c r="H298" s="3">
        <v>0.0</v>
      </c>
      <c r="I298" s="3">
        <v>7.2292</v>
      </c>
      <c r="J298" s="3">
        <f t="shared" si="2"/>
        <v>4</v>
      </c>
      <c r="K298" s="3" t="s">
        <v>14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13</v>
      </c>
      <c r="F299" s="3">
        <v>2.0</v>
      </c>
      <c r="G299" s="3">
        <v>1.0</v>
      </c>
      <c r="H299" s="3">
        <v>2.0</v>
      </c>
      <c r="I299" s="3">
        <v>151.55</v>
      </c>
      <c r="J299" s="3">
        <f t="shared" si="2"/>
        <v>1</v>
      </c>
      <c r="K299" s="3" t="s">
        <v>12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11</v>
      </c>
      <c r="G300" s="3">
        <v>0.0</v>
      </c>
      <c r="H300" s="3">
        <v>0.0</v>
      </c>
      <c r="I300" s="3">
        <v>30.5</v>
      </c>
      <c r="J300" s="3">
        <f t="shared" si="2"/>
        <v>1</v>
      </c>
      <c r="K300" s="3" t="s">
        <v>12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13</v>
      </c>
      <c r="F301" s="3">
        <v>50.0</v>
      </c>
      <c r="G301" s="3">
        <v>0.0</v>
      </c>
      <c r="H301" s="3">
        <v>1.0</v>
      </c>
      <c r="I301" s="3">
        <v>247.5208</v>
      </c>
      <c r="J301" s="3">
        <f t="shared" si="2"/>
        <v>1</v>
      </c>
      <c r="K301" s="3" t="s">
        <v>14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13</v>
      </c>
      <c r="G302" s="3">
        <v>0.0</v>
      </c>
      <c r="H302" s="3">
        <v>0.0</v>
      </c>
      <c r="I302" s="3">
        <v>7.75</v>
      </c>
      <c r="J302" s="3">
        <f t="shared" si="2"/>
        <v>4</v>
      </c>
      <c r="K302" s="3" t="s">
        <v>15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11</v>
      </c>
      <c r="G303" s="3">
        <v>2.0</v>
      </c>
      <c r="H303" s="3">
        <v>0.0</v>
      </c>
      <c r="I303" s="3">
        <v>23.25</v>
      </c>
      <c r="J303" s="3">
        <f t="shared" si="2"/>
        <v>2</v>
      </c>
      <c r="K303" s="3" t="s">
        <v>15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11</v>
      </c>
      <c r="F304" s="3">
        <v>19.0</v>
      </c>
      <c r="G304" s="3">
        <v>0.0</v>
      </c>
      <c r="H304" s="3">
        <v>0.0</v>
      </c>
      <c r="I304" s="3">
        <v>0.0</v>
      </c>
      <c r="J304" s="3">
        <f t="shared" si="2"/>
        <v>4</v>
      </c>
      <c r="K304" s="3" t="s">
        <v>12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13</v>
      </c>
      <c r="G305" s="3">
        <v>0.0</v>
      </c>
      <c r="H305" s="3">
        <v>0.0</v>
      </c>
      <c r="I305" s="3">
        <v>12.35</v>
      </c>
      <c r="J305" s="3">
        <f t="shared" si="2"/>
        <v>3</v>
      </c>
      <c r="K305" s="3" t="s">
        <v>15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11</v>
      </c>
      <c r="G306" s="3">
        <v>0.0</v>
      </c>
      <c r="H306" s="3">
        <v>0.0</v>
      </c>
      <c r="I306" s="3">
        <v>8.05</v>
      </c>
      <c r="J306" s="3">
        <f t="shared" si="2"/>
        <v>4</v>
      </c>
      <c r="K306" s="3" t="s">
        <v>12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11</v>
      </c>
      <c r="F307" s="3">
        <v>0.92</v>
      </c>
      <c r="G307" s="3">
        <v>1.0</v>
      </c>
      <c r="H307" s="3">
        <v>2.0</v>
      </c>
      <c r="I307" s="3">
        <v>151.55</v>
      </c>
      <c r="J307" s="3">
        <f t="shared" si="2"/>
        <v>1</v>
      </c>
      <c r="K307" s="3" t="s">
        <v>12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13</v>
      </c>
      <c r="G308" s="3">
        <v>0.0</v>
      </c>
      <c r="H308" s="3">
        <v>0.0</v>
      </c>
      <c r="I308" s="3">
        <v>110.8833</v>
      </c>
      <c r="J308" s="3">
        <f t="shared" si="2"/>
        <v>1</v>
      </c>
      <c r="K308" s="3" t="s">
        <v>14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13</v>
      </c>
      <c r="F309" s="3">
        <v>17.0</v>
      </c>
      <c r="G309" s="3">
        <v>1.0</v>
      </c>
      <c r="H309" s="3">
        <v>0.0</v>
      </c>
      <c r="I309" s="3">
        <v>108.9</v>
      </c>
      <c r="J309" s="3">
        <f t="shared" si="2"/>
        <v>1</v>
      </c>
      <c r="K309" s="3" t="s">
        <v>14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11</v>
      </c>
      <c r="F310" s="3">
        <v>30.0</v>
      </c>
      <c r="G310" s="3">
        <v>1.0</v>
      </c>
      <c r="H310" s="3">
        <v>0.0</v>
      </c>
      <c r="I310" s="3">
        <v>24.0</v>
      </c>
      <c r="J310" s="3">
        <f t="shared" si="2"/>
        <v>2</v>
      </c>
      <c r="K310" s="3" t="s">
        <v>14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13</v>
      </c>
      <c r="F311" s="3">
        <v>30.0</v>
      </c>
      <c r="G311" s="3">
        <v>0.0</v>
      </c>
      <c r="H311" s="3">
        <v>0.0</v>
      </c>
      <c r="I311" s="3">
        <v>56.9292</v>
      </c>
      <c r="J311" s="3">
        <f t="shared" si="2"/>
        <v>1</v>
      </c>
      <c r="K311" s="3" t="s">
        <v>14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13</v>
      </c>
      <c r="F312" s="3">
        <v>24.0</v>
      </c>
      <c r="G312" s="3">
        <v>0.0</v>
      </c>
      <c r="H312" s="3">
        <v>0.0</v>
      </c>
      <c r="I312" s="3">
        <v>83.1583</v>
      </c>
      <c r="J312" s="3">
        <f t="shared" si="2"/>
        <v>1</v>
      </c>
      <c r="K312" s="3" t="s">
        <v>14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13</v>
      </c>
      <c r="F313" s="3">
        <v>18.0</v>
      </c>
      <c r="G313" s="3">
        <v>2.0</v>
      </c>
      <c r="H313" s="3">
        <v>2.0</v>
      </c>
      <c r="I313" s="3">
        <v>262.375</v>
      </c>
      <c r="J313" s="3">
        <f t="shared" si="2"/>
        <v>1</v>
      </c>
      <c r="K313" s="3" t="s">
        <v>14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13</v>
      </c>
      <c r="F314" s="3">
        <v>26.0</v>
      </c>
      <c r="G314" s="3">
        <v>1.0</v>
      </c>
      <c r="H314" s="3">
        <v>1.0</v>
      </c>
      <c r="I314" s="3">
        <v>26.0</v>
      </c>
      <c r="J314" s="3">
        <f t="shared" si="2"/>
        <v>2</v>
      </c>
      <c r="K314" s="3" t="s">
        <v>12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11</v>
      </c>
      <c r="F315" s="3">
        <v>28.0</v>
      </c>
      <c r="G315" s="3">
        <v>0.0</v>
      </c>
      <c r="H315" s="3">
        <v>0.0</v>
      </c>
      <c r="I315" s="3">
        <v>7.8958</v>
      </c>
      <c r="J315" s="3">
        <f t="shared" si="2"/>
        <v>4</v>
      </c>
      <c r="K315" s="3" t="s">
        <v>12</v>
      </c>
    </row>
    <row r="316" ht="15.75" customHeight="1">
      <c r="A316" s="3">
        <v>315.0</v>
      </c>
      <c r="C316" s="3">
        <f t="shared" si="1"/>
        <v>0</v>
      </c>
      <c r="D316" s="3">
        <v>2.0</v>
      </c>
      <c r="E316" s="3" t="s">
        <v>11</v>
      </c>
      <c r="F316" s="3">
        <v>43.0</v>
      </c>
      <c r="G316" s="3">
        <v>1.0</v>
      </c>
      <c r="H316" s="3">
        <v>1.0</v>
      </c>
      <c r="I316" s="3">
        <v>26.25</v>
      </c>
      <c r="J316" s="3">
        <f t="shared" si="2"/>
        <v>2</v>
      </c>
      <c r="K316" s="3" t="s">
        <v>12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13</v>
      </c>
      <c r="F317" s="3">
        <v>26.0</v>
      </c>
      <c r="G317" s="3">
        <v>0.0</v>
      </c>
      <c r="H317" s="3">
        <v>0.0</v>
      </c>
      <c r="I317" s="3">
        <v>7.8542</v>
      </c>
      <c r="J317" s="3">
        <f t="shared" si="2"/>
        <v>4</v>
      </c>
      <c r="K317" s="3" t="s">
        <v>12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13</v>
      </c>
      <c r="F318" s="3">
        <v>24.0</v>
      </c>
      <c r="G318" s="3">
        <v>1.0</v>
      </c>
      <c r="H318" s="3">
        <v>0.0</v>
      </c>
      <c r="I318" s="3">
        <v>26.0</v>
      </c>
      <c r="J318" s="3">
        <f t="shared" si="2"/>
        <v>2</v>
      </c>
      <c r="K318" s="3" t="s">
        <v>12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11</v>
      </c>
      <c r="F319" s="3">
        <v>54.0</v>
      </c>
      <c r="G319" s="3">
        <v>0.0</v>
      </c>
      <c r="H319" s="3">
        <v>0.0</v>
      </c>
      <c r="I319" s="3">
        <v>14.0</v>
      </c>
      <c r="J319" s="3">
        <f t="shared" si="2"/>
        <v>3</v>
      </c>
      <c r="K319" s="3" t="s">
        <v>12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13</v>
      </c>
      <c r="F320" s="3">
        <v>31.0</v>
      </c>
      <c r="G320" s="3">
        <v>0.0</v>
      </c>
      <c r="H320" s="3">
        <v>2.0</v>
      </c>
      <c r="I320" s="3">
        <v>164.8667</v>
      </c>
      <c r="J320" s="3">
        <f t="shared" si="2"/>
        <v>1</v>
      </c>
      <c r="K320" s="3" t="s">
        <v>12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13</v>
      </c>
      <c r="F321" s="3">
        <v>40.0</v>
      </c>
      <c r="G321" s="3">
        <v>1.0</v>
      </c>
      <c r="H321" s="3">
        <v>1.0</v>
      </c>
      <c r="I321" s="3">
        <v>134.5</v>
      </c>
      <c r="J321" s="3">
        <f t="shared" si="2"/>
        <v>1</v>
      </c>
      <c r="K321" s="3" t="s">
        <v>14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11</v>
      </c>
      <c r="F322" s="3">
        <v>22.0</v>
      </c>
      <c r="G322" s="3">
        <v>0.0</v>
      </c>
      <c r="H322" s="3">
        <v>0.0</v>
      </c>
      <c r="I322" s="3">
        <v>7.25</v>
      </c>
      <c r="J322" s="3">
        <f t="shared" si="2"/>
        <v>4</v>
      </c>
      <c r="K322" s="3" t="s">
        <v>12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11</v>
      </c>
      <c r="F323" s="3">
        <v>27.0</v>
      </c>
      <c r="G323" s="3">
        <v>0.0</v>
      </c>
      <c r="H323" s="3">
        <v>0.0</v>
      </c>
      <c r="I323" s="3">
        <v>7.8958</v>
      </c>
      <c r="J323" s="3">
        <f t="shared" si="2"/>
        <v>4</v>
      </c>
      <c r="K323" s="3" t="s">
        <v>12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13</v>
      </c>
      <c r="F324" s="3">
        <v>30.0</v>
      </c>
      <c r="G324" s="3">
        <v>0.0</v>
      </c>
      <c r="H324" s="3">
        <v>0.0</v>
      </c>
      <c r="I324" s="3">
        <v>12.35</v>
      </c>
      <c r="J324" s="3">
        <f t="shared" si="2"/>
        <v>3</v>
      </c>
      <c r="K324" s="3" t="s">
        <v>15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13</v>
      </c>
      <c r="F325" s="3">
        <v>22.0</v>
      </c>
      <c r="G325" s="3">
        <v>1.0</v>
      </c>
      <c r="H325" s="3">
        <v>1.0</v>
      </c>
      <c r="I325" s="3">
        <v>29.0</v>
      </c>
      <c r="J325" s="3">
        <f t="shared" si="2"/>
        <v>2</v>
      </c>
      <c r="K325" s="3" t="s">
        <v>12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11</v>
      </c>
      <c r="G326" s="3">
        <v>8.0</v>
      </c>
      <c r="H326" s="3">
        <v>2.0</v>
      </c>
      <c r="I326" s="3">
        <v>69.55</v>
      </c>
      <c r="J326" s="3">
        <f t="shared" si="2"/>
        <v>1</v>
      </c>
      <c r="K326" s="3" t="s">
        <v>12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13</v>
      </c>
      <c r="F327" s="3">
        <v>36.0</v>
      </c>
      <c r="G327" s="3">
        <v>0.0</v>
      </c>
      <c r="H327" s="3">
        <v>0.0</v>
      </c>
      <c r="I327" s="3">
        <v>135.6333</v>
      </c>
      <c r="J327" s="3">
        <f t="shared" si="2"/>
        <v>1</v>
      </c>
      <c r="K327" s="3" t="s">
        <v>14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11</v>
      </c>
      <c r="F328" s="3">
        <v>61.0</v>
      </c>
      <c r="G328" s="3">
        <v>0.0</v>
      </c>
      <c r="H328" s="3">
        <v>0.0</v>
      </c>
      <c r="I328" s="3">
        <v>6.2375</v>
      </c>
      <c r="J328" s="3">
        <f t="shared" si="2"/>
        <v>4</v>
      </c>
      <c r="K328" s="3" t="s">
        <v>12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13</v>
      </c>
      <c r="F329" s="3">
        <v>36.0</v>
      </c>
      <c r="G329" s="3">
        <v>0.0</v>
      </c>
      <c r="H329" s="3">
        <v>0.0</v>
      </c>
      <c r="I329" s="3">
        <v>13.0</v>
      </c>
      <c r="J329" s="3">
        <f t="shared" si="2"/>
        <v>3</v>
      </c>
      <c r="K329" s="3" t="s">
        <v>12</v>
      </c>
    </row>
    <row r="330" ht="15.75" customHeight="1">
      <c r="A330" s="3">
        <v>329.0</v>
      </c>
      <c r="C330" s="3">
        <f t="shared" si="1"/>
        <v>0</v>
      </c>
      <c r="D330" s="3">
        <v>3.0</v>
      </c>
      <c r="E330" s="3" t="s">
        <v>13</v>
      </c>
      <c r="F330" s="3">
        <v>31.0</v>
      </c>
      <c r="G330" s="3">
        <v>1.0</v>
      </c>
      <c r="H330" s="3">
        <v>1.0</v>
      </c>
      <c r="I330" s="3">
        <v>20.525</v>
      </c>
      <c r="J330" s="3">
        <f t="shared" si="2"/>
        <v>2</v>
      </c>
      <c r="K330" s="3" t="s">
        <v>12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13</v>
      </c>
      <c r="F331" s="3">
        <v>16.0</v>
      </c>
      <c r="G331" s="3">
        <v>0.0</v>
      </c>
      <c r="H331" s="3">
        <v>1.0</v>
      </c>
      <c r="I331" s="3">
        <v>57.9792</v>
      </c>
      <c r="J331" s="3">
        <f t="shared" si="2"/>
        <v>1</v>
      </c>
      <c r="K331" s="3" t="s">
        <v>14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13</v>
      </c>
      <c r="G332" s="3">
        <v>2.0</v>
      </c>
      <c r="H332" s="3">
        <v>0.0</v>
      </c>
      <c r="I332" s="3">
        <v>23.25</v>
      </c>
      <c r="J332" s="3">
        <f t="shared" si="2"/>
        <v>2</v>
      </c>
      <c r="K332" s="3" t="s">
        <v>15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11</v>
      </c>
      <c r="F333" s="3">
        <v>45.5</v>
      </c>
      <c r="G333" s="3">
        <v>0.0</v>
      </c>
      <c r="H333" s="3">
        <v>0.0</v>
      </c>
      <c r="I333" s="3">
        <v>28.5</v>
      </c>
      <c r="J333" s="3">
        <f t="shared" si="2"/>
        <v>2</v>
      </c>
      <c r="K333" s="3" t="s">
        <v>12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11</v>
      </c>
      <c r="F334" s="3">
        <v>38.0</v>
      </c>
      <c r="G334" s="3">
        <v>0.0</v>
      </c>
      <c r="H334" s="3">
        <v>1.0</v>
      </c>
      <c r="I334" s="3">
        <v>153.4625</v>
      </c>
      <c r="J334" s="3">
        <f t="shared" si="2"/>
        <v>1</v>
      </c>
      <c r="K334" s="3" t="s">
        <v>12</v>
      </c>
    </row>
    <row r="335" ht="15.75" customHeight="1">
      <c r="A335" s="3">
        <v>334.0</v>
      </c>
      <c r="C335" s="3">
        <f t="shared" si="1"/>
        <v>0</v>
      </c>
      <c r="D335" s="3">
        <v>3.0</v>
      </c>
      <c r="E335" s="3" t="s">
        <v>11</v>
      </c>
      <c r="F335" s="3">
        <v>16.0</v>
      </c>
      <c r="G335" s="3">
        <v>2.0</v>
      </c>
      <c r="H335" s="3">
        <v>0.0</v>
      </c>
      <c r="I335" s="3">
        <v>18.0</v>
      </c>
      <c r="J335" s="3">
        <f t="shared" si="2"/>
        <v>3</v>
      </c>
      <c r="K335" s="3" t="s">
        <v>12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13</v>
      </c>
      <c r="G336" s="3">
        <v>1.0</v>
      </c>
      <c r="H336" s="3">
        <v>0.0</v>
      </c>
      <c r="I336" s="3">
        <v>133.65</v>
      </c>
      <c r="J336" s="3">
        <f t="shared" si="2"/>
        <v>1</v>
      </c>
      <c r="K336" s="3" t="s">
        <v>12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11</v>
      </c>
      <c r="G337" s="3">
        <v>0.0</v>
      </c>
      <c r="H337" s="3">
        <v>0.0</v>
      </c>
      <c r="I337" s="3">
        <v>7.8958</v>
      </c>
      <c r="J337" s="3">
        <f t="shared" si="2"/>
        <v>4</v>
      </c>
      <c r="K337" s="3" t="s">
        <v>12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11</v>
      </c>
      <c r="F338" s="3">
        <v>29.0</v>
      </c>
      <c r="G338" s="3">
        <v>1.0</v>
      </c>
      <c r="H338" s="3">
        <v>0.0</v>
      </c>
      <c r="I338" s="3">
        <v>66.6</v>
      </c>
      <c r="J338" s="3">
        <f t="shared" si="2"/>
        <v>1</v>
      </c>
      <c r="K338" s="3" t="s">
        <v>12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13</v>
      </c>
      <c r="F339" s="3">
        <v>41.0</v>
      </c>
      <c r="G339" s="3">
        <v>0.0</v>
      </c>
      <c r="H339" s="3">
        <v>0.0</v>
      </c>
      <c r="I339" s="3">
        <v>134.5</v>
      </c>
      <c r="J339" s="3">
        <f t="shared" si="2"/>
        <v>1</v>
      </c>
      <c r="K339" s="3" t="s">
        <v>14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11</v>
      </c>
      <c r="F340" s="3">
        <v>45.0</v>
      </c>
      <c r="G340" s="3">
        <v>0.0</v>
      </c>
      <c r="H340" s="3">
        <v>0.0</v>
      </c>
      <c r="I340" s="3">
        <v>8.05</v>
      </c>
      <c r="J340" s="3">
        <f t="shared" si="2"/>
        <v>4</v>
      </c>
      <c r="K340" s="3" t="s">
        <v>12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11</v>
      </c>
      <c r="F341" s="3">
        <v>45.0</v>
      </c>
      <c r="G341" s="3">
        <v>0.0</v>
      </c>
      <c r="H341" s="3">
        <v>0.0</v>
      </c>
      <c r="I341" s="3">
        <v>35.5</v>
      </c>
      <c r="J341" s="3">
        <f t="shared" si="2"/>
        <v>1</v>
      </c>
      <c r="K341" s="3" t="s">
        <v>12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11</v>
      </c>
      <c r="F342" s="3">
        <v>2.0</v>
      </c>
      <c r="G342" s="3">
        <v>1.0</v>
      </c>
      <c r="H342" s="3">
        <v>1.0</v>
      </c>
      <c r="I342" s="3">
        <v>26.0</v>
      </c>
      <c r="J342" s="3">
        <f t="shared" si="2"/>
        <v>2</v>
      </c>
      <c r="K342" s="3" t="s">
        <v>12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13</v>
      </c>
      <c r="F343" s="3">
        <v>24.0</v>
      </c>
      <c r="G343" s="3">
        <v>3.0</v>
      </c>
      <c r="H343" s="3">
        <v>2.0</v>
      </c>
      <c r="I343" s="3">
        <v>263.0</v>
      </c>
      <c r="J343" s="3">
        <f t="shared" si="2"/>
        <v>1</v>
      </c>
      <c r="K343" s="3" t="s">
        <v>12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11</v>
      </c>
      <c r="F344" s="3">
        <v>28.0</v>
      </c>
      <c r="G344" s="3">
        <v>0.0</v>
      </c>
      <c r="H344" s="3">
        <v>0.0</v>
      </c>
      <c r="I344" s="3">
        <v>13.0</v>
      </c>
      <c r="J344" s="3">
        <f t="shared" si="2"/>
        <v>3</v>
      </c>
      <c r="K344" s="3" t="s">
        <v>12</v>
      </c>
    </row>
    <row r="345" ht="15.75" customHeight="1">
      <c r="A345" s="3">
        <v>344.0</v>
      </c>
      <c r="C345" s="3">
        <f t="shared" si="1"/>
        <v>0</v>
      </c>
      <c r="D345" s="3">
        <v>2.0</v>
      </c>
      <c r="E345" s="3" t="s">
        <v>11</v>
      </c>
      <c r="F345" s="3">
        <v>25.0</v>
      </c>
      <c r="G345" s="3">
        <v>0.0</v>
      </c>
      <c r="H345" s="3">
        <v>0.0</v>
      </c>
      <c r="I345" s="3">
        <v>13.0</v>
      </c>
      <c r="J345" s="3">
        <f t="shared" si="2"/>
        <v>3</v>
      </c>
      <c r="K345" s="3" t="s">
        <v>12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11</v>
      </c>
      <c r="F346" s="3">
        <v>36.0</v>
      </c>
      <c r="G346" s="3">
        <v>0.0</v>
      </c>
      <c r="H346" s="3">
        <v>0.0</v>
      </c>
      <c r="I346" s="3">
        <v>13.0</v>
      </c>
      <c r="J346" s="3">
        <f t="shared" si="2"/>
        <v>3</v>
      </c>
      <c r="K346" s="3" t="s">
        <v>12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13</v>
      </c>
      <c r="F347" s="3">
        <v>24.0</v>
      </c>
      <c r="G347" s="3">
        <v>0.0</v>
      </c>
      <c r="H347" s="3">
        <v>0.0</v>
      </c>
      <c r="I347" s="3">
        <v>13.0</v>
      </c>
      <c r="J347" s="3">
        <f t="shared" si="2"/>
        <v>3</v>
      </c>
      <c r="K347" s="3" t="s">
        <v>12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13</v>
      </c>
      <c r="F348" s="3">
        <v>40.0</v>
      </c>
      <c r="G348" s="3">
        <v>0.0</v>
      </c>
      <c r="H348" s="3">
        <v>0.0</v>
      </c>
      <c r="I348" s="3">
        <v>13.0</v>
      </c>
      <c r="J348" s="3">
        <f t="shared" si="2"/>
        <v>3</v>
      </c>
      <c r="K348" s="3" t="s">
        <v>12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13</v>
      </c>
      <c r="G349" s="3">
        <v>1.0</v>
      </c>
      <c r="H349" s="3">
        <v>0.0</v>
      </c>
      <c r="I349" s="3">
        <v>16.1</v>
      </c>
      <c r="J349" s="3">
        <f t="shared" si="2"/>
        <v>3</v>
      </c>
      <c r="K349" s="3" t="s">
        <v>12</v>
      </c>
    </row>
    <row r="350" ht="15.75" customHeight="1">
      <c r="A350" s="3">
        <v>349.0</v>
      </c>
      <c r="C350" s="3">
        <f t="shared" si="1"/>
        <v>0</v>
      </c>
      <c r="D350" s="3">
        <v>3.0</v>
      </c>
      <c r="E350" s="3" t="s">
        <v>11</v>
      </c>
      <c r="F350" s="3">
        <v>3.0</v>
      </c>
      <c r="G350" s="3">
        <v>1.0</v>
      </c>
      <c r="H350" s="3">
        <v>1.0</v>
      </c>
      <c r="I350" s="3">
        <v>15.9</v>
      </c>
      <c r="J350" s="3">
        <f t="shared" si="2"/>
        <v>3</v>
      </c>
      <c r="K350" s="3" t="s">
        <v>12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11</v>
      </c>
      <c r="F351" s="3">
        <v>42.0</v>
      </c>
      <c r="G351" s="3">
        <v>0.0</v>
      </c>
      <c r="H351" s="3">
        <v>0.0</v>
      </c>
      <c r="I351" s="3">
        <v>8.6625</v>
      </c>
      <c r="J351" s="3">
        <f t="shared" si="2"/>
        <v>4</v>
      </c>
      <c r="K351" s="3" t="s">
        <v>12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11</v>
      </c>
      <c r="F352" s="3">
        <v>23.0</v>
      </c>
      <c r="G352" s="3">
        <v>0.0</v>
      </c>
      <c r="H352" s="3">
        <v>0.0</v>
      </c>
      <c r="I352" s="3">
        <v>9.225</v>
      </c>
      <c r="J352" s="3">
        <f t="shared" si="2"/>
        <v>4</v>
      </c>
      <c r="K352" s="3" t="s">
        <v>12</v>
      </c>
    </row>
    <row r="353" ht="15.75" customHeight="1">
      <c r="A353" s="3">
        <v>352.0</v>
      </c>
      <c r="C353" s="3">
        <f t="shared" si="1"/>
        <v>0</v>
      </c>
      <c r="D353" s="3">
        <v>1.0</v>
      </c>
      <c r="E353" s="3" t="s">
        <v>11</v>
      </c>
      <c r="G353" s="3">
        <v>0.0</v>
      </c>
      <c r="H353" s="3">
        <v>0.0</v>
      </c>
      <c r="I353" s="3">
        <v>35.0</v>
      </c>
      <c r="J353" s="3">
        <f t="shared" si="2"/>
        <v>1</v>
      </c>
      <c r="K353" s="3" t="s">
        <v>12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11</v>
      </c>
      <c r="F354" s="3">
        <v>15.0</v>
      </c>
      <c r="G354" s="3">
        <v>1.0</v>
      </c>
      <c r="H354" s="3">
        <v>1.0</v>
      </c>
      <c r="I354" s="3">
        <v>7.2292</v>
      </c>
      <c r="J354" s="3">
        <f t="shared" si="2"/>
        <v>4</v>
      </c>
      <c r="K354" s="3" t="s">
        <v>14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11</v>
      </c>
      <c r="F355" s="3">
        <v>25.0</v>
      </c>
      <c r="G355" s="3">
        <v>1.0</v>
      </c>
      <c r="H355" s="3">
        <v>0.0</v>
      </c>
      <c r="I355" s="3">
        <v>17.8</v>
      </c>
      <c r="J355" s="3">
        <f t="shared" si="2"/>
        <v>3</v>
      </c>
      <c r="K355" s="3" t="s">
        <v>12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11</v>
      </c>
      <c r="G356" s="3">
        <v>0.0</v>
      </c>
      <c r="H356" s="3">
        <v>0.0</v>
      </c>
      <c r="I356" s="3">
        <v>7.225</v>
      </c>
      <c r="J356" s="3">
        <f t="shared" si="2"/>
        <v>4</v>
      </c>
      <c r="K356" s="3" t="s">
        <v>14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11</v>
      </c>
      <c r="F357" s="3">
        <v>28.0</v>
      </c>
      <c r="G357" s="3">
        <v>0.0</v>
      </c>
      <c r="H357" s="3">
        <v>0.0</v>
      </c>
      <c r="I357" s="3">
        <v>9.5</v>
      </c>
      <c r="J357" s="3">
        <f t="shared" si="2"/>
        <v>4</v>
      </c>
      <c r="K357" s="3" t="s">
        <v>12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13</v>
      </c>
      <c r="F358" s="3">
        <v>22.0</v>
      </c>
      <c r="G358" s="3">
        <v>0.0</v>
      </c>
      <c r="H358" s="3">
        <v>1.0</v>
      </c>
      <c r="I358" s="3">
        <v>55.0</v>
      </c>
      <c r="J358" s="3">
        <f t="shared" si="2"/>
        <v>1</v>
      </c>
      <c r="K358" s="3" t="s">
        <v>12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13</v>
      </c>
      <c r="F359" s="3">
        <v>38.0</v>
      </c>
      <c r="G359" s="3">
        <v>0.0</v>
      </c>
      <c r="H359" s="3">
        <v>0.0</v>
      </c>
      <c r="I359" s="3">
        <v>13.0</v>
      </c>
      <c r="J359" s="3">
        <f t="shared" si="2"/>
        <v>3</v>
      </c>
      <c r="K359" s="3" t="s">
        <v>12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13</v>
      </c>
      <c r="G360" s="3">
        <v>0.0</v>
      </c>
      <c r="H360" s="3">
        <v>0.0</v>
      </c>
      <c r="I360" s="3">
        <v>7.8792</v>
      </c>
      <c r="J360" s="3">
        <f t="shared" si="2"/>
        <v>4</v>
      </c>
      <c r="K360" s="3" t="s">
        <v>15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13</v>
      </c>
      <c r="G361" s="3">
        <v>0.0</v>
      </c>
      <c r="H361" s="3">
        <v>0.0</v>
      </c>
      <c r="I361" s="3">
        <v>7.8792</v>
      </c>
      <c r="J361" s="3">
        <f t="shared" si="2"/>
        <v>4</v>
      </c>
      <c r="K361" s="3" t="s">
        <v>15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11</v>
      </c>
      <c r="F362" s="3">
        <v>40.0</v>
      </c>
      <c r="G362" s="3">
        <v>1.0</v>
      </c>
      <c r="H362" s="3">
        <v>4.0</v>
      </c>
      <c r="I362" s="3">
        <v>27.9</v>
      </c>
      <c r="J362" s="3">
        <f t="shared" si="2"/>
        <v>2</v>
      </c>
      <c r="K362" s="3" t="s">
        <v>12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11</v>
      </c>
      <c r="F363" s="3">
        <v>29.0</v>
      </c>
      <c r="G363" s="3">
        <v>1.0</v>
      </c>
      <c r="H363" s="3">
        <v>0.0</v>
      </c>
      <c r="I363" s="3">
        <v>27.7208</v>
      </c>
      <c r="J363" s="3">
        <f t="shared" si="2"/>
        <v>2</v>
      </c>
      <c r="K363" s="3" t="s">
        <v>14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13</v>
      </c>
      <c r="F364" s="3">
        <v>45.0</v>
      </c>
      <c r="G364" s="3">
        <v>0.0</v>
      </c>
      <c r="H364" s="3">
        <v>1.0</v>
      </c>
      <c r="I364" s="3">
        <v>14.4542</v>
      </c>
      <c r="J364" s="3">
        <f t="shared" si="2"/>
        <v>3</v>
      </c>
      <c r="K364" s="3" t="s">
        <v>14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11</v>
      </c>
      <c r="F365" s="3">
        <v>35.0</v>
      </c>
      <c r="G365" s="3">
        <v>0.0</v>
      </c>
      <c r="H365" s="3">
        <v>0.0</v>
      </c>
      <c r="I365" s="3">
        <v>7.05</v>
      </c>
      <c r="J365" s="3">
        <f t="shared" si="2"/>
        <v>4</v>
      </c>
      <c r="K365" s="3" t="s">
        <v>12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11</v>
      </c>
      <c r="G366" s="3">
        <v>1.0</v>
      </c>
      <c r="H366" s="3">
        <v>0.0</v>
      </c>
      <c r="I366" s="3">
        <v>15.5</v>
      </c>
      <c r="J366" s="3">
        <f t="shared" si="2"/>
        <v>3</v>
      </c>
      <c r="K366" s="3" t="s">
        <v>15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11</v>
      </c>
      <c r="F367" s="3">
        <v>30.0</v>
      </c>
      <c r="G367" s="3">
        <v>0.0</v>
      </c>
      <c r="H367" s="3">
        <v>0.0</v>
      </c>
      <c r="I367" s="3">
        <v>7.25</v>
      </c>
      <c r="J367" s="3">
        <f t="shared" si="2"/>
        <v>4</v>
      </c>
      <c r="K367" s="3" t="s">
        <v>12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13</v>
      </c>
      <c r="F368" s="3">
        <v>60.0</v>
      </c>
      <c r="G368" s="3">
        <v>1.0</v>
      </c>
      <c r="H368" s="3">
        <v>0.0</v>
      </c>
      <c r="I368" s="3">
        <v>75.25</v>
      </c>
      <c r="J368" s="3">
        <f t="shared" si="2"/>
        <v>1</v>
      </c>
      <c r="K368" s="3" t="s">
        <v>14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13</v>
      </c>
      <c r="G369" s="3">
        <v>0.0</v>
      </c>
      <c r="H369" s="3">
        <v>0.0</v>
      </c>
      <c r="I369" s="3">
        <v>7.2292</v>
      </c>
      <c r="J369" s="3">
        <f t="shared" si="2"/>
        <v>4</v>
      </c>
      <c r="K369" s="3" t="s">
        <v>14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13</v>
      </c>
      <c r="G370" s="3">
        <v>0.0</v>
      </c>
      <c r="H370" s="3">
        <v>0.0</v>
      </c>
      <c r="I370" s="3">
        <v>7.75</v>
      </c>
      <c r="J370" s="3">
        <f t="shared" si="2"/>
        <v>4</v>
      </c>
      <c r="K370" s="3" t="s">
        <v>15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13</v>
      </c>
      <c r="F371" s="3">
        <v>24.0</v>
      </c>
      <c r="G371" s="3">
        <v>0.0</v>
      </c>
      <c r="H371" s="3">
        <v>0.0</v>
      </c>
      <c r="I371" s="3">
        <v>69.3</v>
      </c>
      <c r="J371" s="3">
        <f t="shared" si="2"/>
        <v>1</v>
      </c>
      <c r="K371" s="3" t="s">
        <v>14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11</v>
      </c>
      <c r="F372" s="3">
        <v>25.0</v>
      </c>
      <c r="G372" s="3">
        <v>1.0</v>
      </c>
      <c r="H372" s="3">
        <v>0.0</v>
      </c>
      <c r="I372" s="3">
        <v>55.4417</v>
      </c>
      <c r="J372" s="3">
        <f t="shared" si="2"/>
        <v>1</v>
      </c>
      <c r="K372" s="3" t="s">
        <v>14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11</v>
      </c>
      <c r="F373" s="3">
        <v>18.0</v>
      </c>
      <c r="G373" s="3">
        <v>1.0</v>
      </c>
      <c r="H373" s="3">
        <v>0.0</v>
      </c>
      <c r="I373" s="3">
        <v>6.4958</v>
      </c>
      <c r="J373" s="3">
        <f t="shared" si="2"/>
        <v>4</v>
      </c>
      <c r="K373" s="3" t="s">
        <v>12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11</v>
      </c>
      <c r="F374" s="3">
        <v>19.0</v>
      </c>
      <c r="G374" s="3">
        <v>0.0</v>
      </c>
      <c r="H374" s="3">
        <v>0.0</v>
      </c>
      <c r="I374" s="3">
        <v>8.05</v>
      </c>
      <c r="J374" s="3">
        <f t="shared" si="2"/>
        <v>4</v>
      </c>
      <c r="K374" s="3" t="s">
        <v>12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11</v>
      </c>
      <c r="F375" s="3">
        <v>22.0</v>
      </c>
      <c r="G375" s="3">
        <v>0.0</v>
      </c>
      <c r="H375" s="3">
        <v>0.0</v>
      </c>
      <c r="I375" s="3">
        <v>135.6333</v>
      </c>
      <c r="J375" s="3">
        <f t="shared" si="2"/>
        <v>1</v>
      </c>
      <c r="K375" s="3" t="s">
        <v>14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13</v>
      </c>
      <c r="F376" s="3">
        <v>3.0</v>
      </c>
      <c r="G376" s="3">
        <v>3.0</v>
      </c>
      <c r="H376" s="3">
        <v>1.0</v>
      </c>
      <c r="I376" s="3">
        <v>21.075</v>
      </c>
      <c r="J376" s="3">
        <f t="shared" si="2"/>
        <v>2</v>
      </c>
      <c r="K376" s="3" t="s">
        <v>12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13</v>
      </c>
      <c r="G377" s="3">
        <v>1.0</v>
      </c>
      <c r="H377" s="3">
        <v>0.0</v>
      </c>
      <c r="I377" s="3">
        <v>82.1708</v>
      </c>
      <c r="J377" s="3">
        <f t="shared" si="2"/>
        <v>1</v>
      </c>
      <c r="K377" s="3" t="s">
        <v>14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13</v>
      </c>
      <c r="F378" s="3">
        <v>22.0</v>
      </c>
      <c r="G378" s="3">
        <v>0.0</v>
      </c>
      <c r="H378" s="3">
        <v>0.0</v>
      </c>
      <c r="I378" s="3">
        <v>7.25</v>
      </c>
      <c r="J378" s="3">
        <f t="shared" si="2"/>
        <v>4</v>
      </c>
      <c r="K378" s="3" t="s">
        <v>12</v>
      </c>
    </row>
    <row r="379" ht="15.75" customHeight="1">
      <c r="A379" s="3">
        <v>378.0</v>
      </c>
      <c r="C379" s="3">
        <f t="shared" si="1"/>
        <v>0</v>
      </c>
      <c r="D379" s="3">
        <v>1.0</v>
      </c>
      <c r="E379" s="3" t="s">
        <v>11</v>
      </c>
      <c r="F379" s="3">
        <v>27.0</v>
      </c>
      <c r="G379" s="3">
        <v>0.0</v>
      </c>
      <c r="H379" s="3">
        <v>2.0</v>
      </c>
      <c r="I379" s="3">
        <v>211.5</v>
      </c>
      <c r="J379" s="3">
        <f t="shared" si="2"/>
        <v>1</v>
      </c>
      <c r="K379" s="3" t="s">
        <v>14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11</v>
      </c>
      <c r="F380" s="3">
        <v>20.0</v>
      </c>
      <c r="G380" s="3">
        <v>0.0</v>
      </c>
      <c r="H380" s="3">
        <v>0.0</v>
      </c>
      <c r="I380" s="3">
        <v>4.0125</v>
      </c>
      <c r="J380" s="3">
        <f t="shared" si="2"/>
        <v>4</v>
      </c>
      <c r="K380" s="3" t="s">
        <v>14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11</v>
      </c>
      <c r="F381" s="3">
        <v>19.0</v>
      </c>
      <c r="G381" s="3">
        <v>0.0</v>
      </c>
      <c r="H381" s="3">
        <v>0.0</v>
      </c>
      <c r="I381" s="3">
        <v>7.775</v>
      </c>
      <c r="J381" s="3">
        <f t="shared" si="2"/>
        <v>4</v>
      </c>
      <c r="K381" s="3" t="s">
        <v>12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13</v>
      </c>
      <c r="F382" s="3">
        <v>42.0</v>
      </c>
      <c r="G382" s="3">
        <v>0.0</v>
      </c>
      <c r="H382" s="3">
        <v>0.0</v>
      </c>
      <c r="I382" s="3">
        <v>227.525</v>
      </c>
      <c r="J382" s="3">
        <f t="shared" si="2"/>
        <v>1</v>
      </c>
      <c r="K382" s="3" t="s">
        <v>14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13</v>
      </c>
      <c r="F383" s="3">
        <v>1.0</v>
      </c>
      <c r="G383" s="3">
        <v>0.0</v>
      </c>
      <c r="H383" s="3">
        <v>2.0</v>
      </c>
      <c r="I383" s="3">
        <v>15.7417</v>
      </c>
      <c r="J383" s="3">
        <f t="shared" si="2"/>
        <v>3</v>
      </c>
      <c r="K383" s="3" t="s">
        <v>14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11</v>
      </c>
      <c r="F384" s="3">
        <v>32.0</v>
      </c>
      <c r="G384" s="3">
        <v>0.0</v>
      </c>
      <c r="H384" s="3">
        <v>0.0</v>
      </c>
      <c r="I384" s="3">
        <v>7.925</v>
      </c>
      <c r="J384" s="3">
        <f t="shared" si="2"/>
        <v>4</v>
      </c>
      <c r="K384" s="3" t="s">
        <v>12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13</v>
      </c>
      <c r="F385" s="3">
        <v>35.0</v>
      </c>
      <c r="G385" s="3">
        <v>1.0</v>
      </c>
      <c r="H385" s="3">
        <v>0.0</v>
      </c>
      <c r="I385" s="3">
        <v>52.0</v>
      </c>
      <c r="J385" s="3">
        <f t="shared" si="2"/>
        <v>1</v>
      </c>
      <c r="K385" s="3" t="s">
        <v>12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11</v>
      </c>
      <c r="G386" s="3">
        <v>0.0</v>
      </c>
      <c r="H386" s="3">
        <v>0.0</v>
      </c>
      <c r="I386" s="3">
        <v>7.8958</v>
      </c>
      <c r="J386" s="3">
        <f t="shared" si="2"/>
        <v>4</v>
      </c>
      <c r="K386" s="3" t="s">
        <v>12</v>
      </c>
    </row>
    <row r="387" ht="15.75" customHeight="1">
      <c r="A387" s="3">
        <v>386.0</v>
      </c>
      <c r="C387" s="3">
        <f t="shared" si="1"/>
        <v>0</v>
      </c>
      <c r="D387" s="3">
        <v>2.0</v>
      </c>
      <c r="E387" s="3" t="s">
        <v>11</v>
      </c>
      <c r="F387" s="3">
        <v>18.0</v>
      </c>
      <c r="G387" s="3">
        <v>0.0</v>
      </c>
      <c r="H387" s="3">
        <v>0.0</v>
      </c>
      <c r="I387" s="3">
        <v>73.5</v>
      </c>
      <c r="J387" s="3">
        <f t="shared" si="2"/>
        <v>1</v>
      </c>
      <c r="K387" s="3" t="s">
        <v>12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11</v>
      </c>
      <c r="F388" s="3">
        <v>1.0</v>
      </c>
      <c r="G388" s="3">
        <v>5.0</v>
      </c>
      <c r="H388" s="3">
        <v>2.0</v>
      </c>
      <c r="I388" s="3">
        <v>46.9</v>
      </c>
      <c r="J388" s="3">
        <f t="shared" si="2"/>
        <v>1</v>
      </c>
      <c r="K388" s="3" t="s">
        <v>12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13</v>
      </c>
      <c r="F389" s="3">
        <v>36.0</v>
      </c>
      <c r="G389" s="3">
        <v>0.0</v>
      </c>
      <c r="H389" s="3">
        <v>0.0</v>
      </c>
      <c r="I389" s="3">
        <v>13.0</v>
      </c>
      <c r="J389" s="3">
        <f t="shared" si="2"/>
        <v>3</v>
      </c>
      <c r="K389" s="3" t="s">
        <v>12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11</v>
      </c>
      <c r="G390" s="3">
        <v>0.0</v>
      </c>
      <c r="H390" s="3">
        <v>0.0</v>
      </c>
      <c r="I390" s="3">
        <v>7.7292</v>
      </c>
      <c r="J390" s="3">
        <f t="shared" si="2"/>
        <v>4</v>
      </c>
      <c r="K390" s="3" t="s">
        <v>15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13</v>
      </c>
      <c r="F391" s="3">
        <v>17.0</v>
      </c>
      <c r="G391" s="3">
        <v>0.0</v>
      </c>
      <c r="H391" s="3">
        <v>0.0</v>
      </c>
      <c r="I391" s="3">
        <v>12.0</v>
      </c>
      <c r="J391" s="3">
        <f t="shared" si="2"/>
        <v>3</v>
      </c>
      <c r="K391" s="3" t="s">
        <v>14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11</v>
      </c>
      <c r="F392" s="3">
        <v>36.0</v>
      </c>
      <c r="G392" s="3">
        <v>1.0</v>
      </c>
      <c r="H392" s="3">
        <v>2.0</v>
      </c>
      <c r="I392" s="3">
        <v>120.0</v>
      </c>
      <c r="J392" s="3">
        <f t="shared" si="2"/>
        <v>1</v>
      </c>
      <c r="K392" s="3" t="s">
        <v>12</v>
      </c>
    </row>
    <row r="393" ht="15.75" customHeight="1">
      <c r="A393" s="3">
        <v>392.0</v>
      </c>
      <c r="C393" s="3">
        <f t="shared" si="1"/>
        <v>0</v>
      </c>
      <c r="D393" s="3">
        <v>3.0</v>
      </c>
      <c r="E393" s="3" t="s">
        <v>11</v>
      </c>
      <c r="F393" s="3">
        <v>21.0</v>
      </c>
      <c r="G393" s="3">
        <v>0.0</v>
      </c>
      <c r="H393" s="3">
        <v>0.0</v>
      </c>
      <c r="I393" s="3">
        <v>7.7958</v>
      </c>
      <c r="J393" s="3">
        <f t="shared" si="2"/>
        <v>4</v>
      </c>
      <c r="K393" s="3" t="s">
        <v>12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11</v>
      </c>
      <c r="F394" s="3">
        <v>28.0</v>
      </c>
      <c r="G394" s="3">
        <v>2.0</v>
      </c>
      <c r="H394" s="3">
        <v>0.0</v>
      </c>
      <c r="I394" s="3">
        <v>7.925</v>
      </c>
      <c r="J394" s="3">
        <f t="shared" si="2"/>
        <v>4</v>
      </c>
      <c r="K394" s="3" t="s">
        <v>12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13</v>
      </c>
      <c r="F395" s="3">
        <v>23.0</v>
      </c>
      <c r="G395" s="3">
        <v>1.0</v>
      </c>
      <c r="H395" s="3">
        <v>0.0</v>
      </c>
      <c r="I395" s="3">
        <v>113.275</v>
      </c>
      <c r="J395" s="3">
        <f t="shared" si="2"/>
        <v>1</v>
      </c>
      <c r="K395" s="3" t="s">
        <v>14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13</v>
      </c>
      <c r="F396" s="3">
        <v>24.0</v>
      </c>
      <c r="G396" s="3">
        <v>0.0</v>
      </c>
      <c r="H396" s="3">
        <v>2.0</v>
      </c>
      <c r="I396" s="3">
        <v>16.7</v>
      </c>
      <c r="J396" s="3">
        <f t="shared" si="2"/>
        <v>3</v>
      </c>
      <c r="K396" s="3" t="s">
        <v>12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11</v>
      </c>
      <c r="F397" s="3">
        <v>22.0</v>
      </c>
      <c r="G397" s="3">
        <v>0.0</v>
      </c>
      <c r="H397" s="3">
        <v>0.0</v>
      </c>
      <c r="I397" s="3">
        <v>7.7958</v>
      </c>
      <c r="J397" s="3">
        <f t="shared" si="2"/>
        <v>4</v>
      </c>
      <c r="K397" s="3" t="s">
        <v>12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13</v>
      </c>
      <c r="F398" s="3">
        <v>31.0</v>
      </c>
      <c r="G398" s="3">
        <v>0.0</v>
      </c>
      <c r="H398" s="3">
        <v>0.0</v>
      </c>
      <c r="I398" s="3">
        <v>7.8542</v>
      </c>
      <c r="J398" s="3">
        <f t="shared" si="2"/>
        <v>4</v>
      </c>
      <c r="K398" s="3" t="s">
        <v>12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11</v>
      </c>
      <c r="F399" s="3">
        <v>46.0</v>
      </c>
      <c r="G399" s="3">
        <v>0.0</v>
      </c>
      <c r="H399" s="3">
        <v>0.0</v>
      </c>
      <c r="I399" s="3">
        <v>26.0</v>
      </c>
      <c r="J399" s="3">
        <f t="shared" si="2"/>
        <v>2</v>
      </c>
      <c r="K399" s="3" t="s">
        <v>12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11</v>
      </c>
      <c r="F400" s="3">
        <v>23.0</v>
      </c>
      <c r="G400" s="3">
        <v>0.0</v>
      </c>
      <c r="H400" s="3">
        <v>0.0</v>
      </c>
      <c r="I400" s="3">
        <v>10.5</v>
      </c>
      <c r="J400" s="3">
        <f t="shared" si="2"/>
        <v>3</v>
      </c>
      <c r="K400" s="3" t="s">
        <v>12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13</v>
      </c>
      <c r="F401" s="3">
        <v>28.0</v>
      </c>
      <c r="G401" s="3">
        <v>0.0</v>
      </c>
      <c r="H401" s="3">
        <v>0.0</v>
      </c>
      <c r="I401" s="3">
        <v>12.65</v>
      </c>
      <c r="J401" s="3">
        <f t="shared" si="2"/>
        <v>3</v>
      </c>
      <c r="K401" s="3" t="s">
        <v>12</v>
      </c>
    </row>
    <row r="402" ht="15.75" customHeight="1">
      <c r="A402" s="3">
        <v>401.0</v>
      </c>
      <c r="C402" s="3">
        <f t="shared" si="1"/>
        <v>0</v>
      </c>
      <c r="D402" s="3">
        <v>3.0</v>
      </c>
      <c r="E402" s="3" t="s">
        <v>11</v>
      </c>
      <c r="F402" s="3">
        <v>39.0</v>
      </c>
      <c r="G402" s="3">
        <v>0.0</v>
      </c>
      <c r="H402" s="3">
        <v>0.0</v>
      </c>
      <c r="I402" s="3">
        <v>7.925</v>
      </c>
      <c r="J402" s="3">
        <f t="shared" si="2"/>
        <v>4</v>
      </c>
      <c r="K402" s="3" t="s">
        <v>12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11</v>
      </c>
      <c r="F403" s="3">
        <v>26.0</v>
      </c>
      <c r="G403" s="3">
        <v>0.0</v>
      </c>
      <c r="H403" s="3">
        <v>0.0</v>
      </c>
      <c r="I403" s="3">
        <v>8.05</v>
      </c>
      <c r="J403" s="3">
        <f t="shared" si="2"/>
        <v>4</v>
      </c>
      <c r="K403" s="3" t="s">
        <v>12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13</v>
      </c>
      <c r="F404" s="3">
        <v>21.0</v>
      </c>
      <c r="G404" s="3">
        <v>1.0</v>
      </c>
      <c r="H404" s="3">
        <v>0.0</v>
      </c>
      <c r="I404" s="3">
        <v>9.825</v>
      </c>
      <c r="J404" s="3">
        <f t="shared" si="2"/>
        <v>4</v>
      </c>
      <c r="K404" s="3" t="s">
        <v>12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11</v>
      </c>
      <c r="F405" s="3">
        <v>28.0</v>
      </c>
      <c r="G405" s="3">
        <v>1.0</v>
      </c>
      <c r="H405" s="3">
        <v>0.0</v>
      </c>
      <c r="I405" s="3">
        <v>15.85</v>
      </c>
      <c r="J405" s="3">
        <f t="shared" si="2"/>
        <v>3</v>
      </c>
      <c r="K405" s="3" t="s">
        <v>12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13</v>
      </c>
      <c r="F406" s="3">
        <v>20.0</v>
      </c>
      <c r="G406" s="3">
        <v>0.0</v>
      </c>
      <c r="H406" s="3">
        <v>0.0</v>
      </c>
      <c r="I406" s="3">
        <v>8.6625</v>
      </c>
      <c r="J406" s="3">
        <f t="shared" si="2"/>
        <v>4</v>
      </c>
      <c r="K406" s="3" t="s">
        <v>12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11</v>
      </c>
      <c r="F407" s="3">
        <v>34.0</v>
      </c>
      <c r="G407" s="3">
        <v>1.0</v>
      </c>
      <c r="H407" s="3">
        <v>0.0</v>
      </c>
      <c r="I407" s="3">
        <v>21.0</v>
      </c>
      <c r="J407" s="3">
        <f t="shared" si="2"/>
        <v>2</v>
      </c>
      <c r="K407" s="3" t="s">
        <v>12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11</v>
      </c>
      <c r="F408" s="3">
        <v>51.0</v>
      </c>
      <c r="G408" s="3">
        <v>0.0</v>
      </c>
      <c r="H408" s="3">
        <v>0.0</v>
      </c>
      <c r="I408" s="3">
        <v>7.75</v>
      </c>
      <c r="J408" s="3">
        <f t="shared" si="2"/>
        <v>4</v>
      </c>
      <c r="K408" s="3" t="s">
        <v>12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11</v>
      </c>
      <c r="F409" s="3">
        <v>3.0</v>
      </c>
      <c r="G409" s="3">
        <v>1.0</v>
      </c>
      <c r="H409" s="3">
        <v>1.0</v>
      </c>
      <c r="I409" s="3">
        <v>18.75</v>
      </c>
      <c r="J409" s="3">
        <f t="shared" si="2"/>
        <v>3</v>
      </c>
      <c r="K409" s="3" t="s">
        <v>12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11</v>
      </c>
      <c r="F410" s="3">
        <v>21.0</v>
      </c>
      <c r="G410" s="3">
        <v>0.0</v>
      </c>
      <c r="H410" s="3">
        <v>0.0</v>
      </c>
      <c r="I410" s="3">
        <v>7.775</v>
      </c>
      <c r="J410" s="3">
        <f t="shared" si="2"/>
        <v>4</v>
      </c>
      <c r="K410" s="3" t="s">
        <v>12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13</v>
      </c>
      <c r="G411" s="3">
        <v>3.0</v>
      </c>
      <c r="H411" s="3">
        <v>1.0</v>
      </c>
      <c r="I411" s="3">
        <v>25.4667</v>
      </c>
      <c r="J411" s="3">
        <f t="shared" si="2"/>
        <v>2</v>
      </c>
      <c r="K411" s="3" t="s">
        <v>12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11</v>
      </c>
      <c r="G412" s="3">
        <v>0.0</v>
      </c>
      <c r="H412" s="3">
        <v>0.0</v>
      </c>
      <c r="I412" s="3">
        <v>7.8958</v>
      </c>
      <c r="J412" s="3">
        <f t="shared" si="2"/>
        <v>4</v>
      </c>
      <c r="K412" s="3" t="s">
        <v>12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11</v>
      </c>
      <c r="G413" s="3">
        <v>0.0</v>
      </c>
      <c r="H413" s="3">
        <v>0.0</v>
      </c>
      <c r="I413" s="3">
        <v>6.8583</v>
      </c>
      <c r="J413" s="3">
        <f t="shared" si="2"/>
        <v>4</v>
      </c>
      <c r="K413" s="3" t="s">
        <v>15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13</v>
      </c>
      <c r="F414" s="3">
        <v>33.0</v>
      </c>
      <c r="G414" s="3">
        <v>1.0</v>
      </c>
      <c r="H414" s="3">
        <v>0.0</v>
      </c>
      <c r="I414" s="3">
        <v>90.0</v>
      </c>
      <c r="J414" s="3">
        <f t="shared" si="2"/>
        <v>1</v>
      </c>
      <c r="K414" s="3" t="s">
        <v>15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11</v>
      </c>
      <c r="G415" s="3">
        <v>0.0</v>
      </c>
      <c r="H415" s="3">
        <v>0.0</v>
      </c>
      <c r="I415" s="3">
        <v>0.0</v>
      </c>
      <c r="J415" s="3">
        <f t="shared" si="2"/>
        <v>4</v>
      </c>
      <c r="K415" s="3" t="s">
        <v>12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11</v>
      </c>
      <c r="F416" s="3">
        <v>44.0</v>
      </c>
      <c r="G416" s="3">
        <v>0.0</v>
      </c>
      <c r="H416" s="3">
        <v>0.0</v>
      </c>
      <c r="I416" s="3">
        <v>7.925</v>
      </c>
      <c r="J416" s="3">
        <f t="shared" si="2"/>
        <v>4</v>
      </c>
      <c r="K416" s="3" t="s">
        <v>12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13</v>
      </c>
      <c r="G417" s="3">
        <v>0.0</v>
      </c>
      <c r="H417" s="3">
        <v>0.0</v>
      </c>
      <c r="I417" s="3">
        <v>8.05</v>
      </c>
      <c r="J417" s="3">
        <f t="shared" si="2"/>
        <v>4</v>
      </c>
      <c r="K417" s="3" t="s">
        <v>12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13</v>
      </c>
      <c r="F418" s="3">
        <v>34.0</v>
      </c>
      <c r="G418" s="3">
        <v>1.0</v>
      </c>
      <c r="H418" s="3">
        <v>1.0</v>
      </c>
      <c r="I418" s="3">
        <v>32.5</v>
      </c>
      <c r="J418" s="3">
        <f t="shared" si="2"/>
        <v>1</v>
      </c>
      <c r="K418" s="3" t="s">
        <v>12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13</v>
      </c>
      <c r="F419" s="3">
        <v>18.0</v>
      </c>
      <c r="G419" s="3">
        <v>0.0</v>
      </c>
      <c r="H419" s="3">
        <v>2.0</v>
      </c>
      <c r="I419" s="3">
        <v>13.0</v>
      </c>
      <c r="J419" s="3">
        <f t="shared" si="2"/>
        <v>3</v>
      </c>
      <c r="K419" s="3" t="s">
        <v>12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11</v>
      </c>
      <c r="F420" s="3">
        <v>30.0</v>
      </c>
      <c r="G420" s="3">
        <v>0.0</v>
      </c>
      <c r="H420" s="3">
        <v>0.0</v>
      </c>
      <c r="I420" s="3">
        <v>13.0</v>
      </c>
      <c r="J420" s="3">
        <f t="shared" si="2"/>
        <v>3</v>
      </c>
      <c r="K420" s="3" t="s">
        <v>12</v>
      </c>
    </row>
    <row r="421" ht="15.75" customHeight="1">
      <c r="A421" s="3">
        <v>420.0</v>
      </c>
      <c r="C421" s="3">
        <f t="shared" si="1"/>
        <v>0</v>
      </c>
      <c r="D421" s="3">
        <v>3.0</v>
      </c>
      <c r="E421" s="3" t="s">
        <v>13</v>
      </c>
      <c r="F421" s="3">
        <v>10.0</v>
      </c>
      <c r="G421" s="3">
        <v>0.0</v>
      </c>
      <c r="H421" s="3">
        <v>2.0</v>
      </c>
      <c r="I421" s="3">
        <v>24.15</v>
      </c>
      <c r="J421" s="3">
        <f t="shared" si="2"/>
        <v>2</v>
      </c>
      <c r="K421" s="3" t="s">
        <v>12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11</v>
      </c>
      <c r="G422" s="3">
        <v>0.0</v>
      </c>
      <c r="H422" s="3">
        <v>0.0</v>
      </c>
      <c r="I422" s="3">
        <v>7.8958</v>
      </c>
      <c r="J422" s="3">
        <f t="shared" si="2"/>
        <v>4</v>
      </c>
      <c r="K422" s="3" t="s">
        <v>14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11</v>
      </c>
      <c r="F423" s="3">
        <v>21.0</v>
      </c>
      <c r="G423" s="3">
        <v>0.0</v>
      </c>
      <c r="H423" s="3">
        <v>0.0</v>
      </c>
      <c r="I423" s="3">
        <v>7.7333</v>
      </c>
      <c r="J423" s="3">
        <f t="shared" si="2"/>
        <v>4</v>
      </c>
      <c r="K423" s="3" t="s">
        <v>15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11</v>
      </c>
      <c r="F424" s="3">
        <v>29.0</v>
      </c>
      <c r="G424" s="3">
        <v>0.0</v>
      </c>
      <c r="H424" s="3">
        <v>0.0</v>
      </c>
      <c r="I424" s="3">
        <v>7.875</v>
      </c>
      <c r="J424" s="3">
        <f t="shared" si="2"/>
        <v>4</v>
      </c>
      <c r="K424" s="3" t="s">
        <v>12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13</v>
      </c>
      <c r="F425" s="3">
        <v>28.0</v>
      </c>
      <c r="G425" s="3">
        <v>1.0</v>
      </c>
      <c r="H425" s="3">
        <v>1.0</v>
      </c>
      <c r="I425" s="3">
        <v>14.4</v>
      </c>
      <c r="J425" s="3">
        <f t="shared" si="2"/>
        <v>3</v>
      </c>
      <c r="K425" s="3" t="s">
        <v>12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11</v>
      </c>
      <c r="F426" s="3">
        <v>18.0</v>
      </c>
      <c r="G426" s="3">
        <v>1.0</v>
      </c>
      <c r="H426" s="3">
        <v>1.0</v>
      </c>
      <c r="I426" s="3">
        <v>20.2125</v>
      </c>
      <c r="J426" s="3">
        <f t="shared" si="2"/>
        <v>2</v>
      </c>
      <c r="K426" s="3" t="s">
        <v>12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11</v>
      </c>
      <c r="G427" s="3">
        <v>0.0</v>
      </c>
      <c r="H427" s="3">
        <v>0.0</v>
      </c>
      <c r="I427" s="3">
        <v>7.25</v>
      </c>
      <c r="J427" s="3">
        <f t="shared" si="2"/>
        <v>4</v>
      </c>
      <c r="K427" s="3" t="s">
        <v>12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13</v>
      </c>
      <c r="F428" s="3">
        <v>28.0</v>
      </c>
      <c r="G428" s="3">
        <v>1.0</v>
      </c>
      <c r="H428" s="3">
        <v>0.0</v>
      </c>
      <c r="I428" s="3">
        <v>26.0</v>
      </c>
      <c r="J428" s="3">
        <f t="shared" si="2"/>
        <v>2</v>
      </c>
      <c r="K428" s="3" t="s">
        <v>12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13</v>
      </c>
      <c r="F429" s="3">
        <v>19.0</v>
      </c>
      <c r="G429" s="3">
        <v>0.0</v>
      </c>
      <c r="H429" s="3">
        <v>0.0</v>
      </c>
      <c r="I429" s="3">
        <v>26.0</v>
      </c>
      <c r="J429" s="3">
        <f t="shared" si="2"/>
        <v>2</v>
      </c>
      <c r="K429" s="3" t="s">
        <v>12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11</v>
      </c>
      <c r="G430" s="3">
        <v>0.0</v>
      </c>
      <c r="H430" s="3">
        <v>0.0</v>
      </c>
      <c r="I430" s="3">
        <v>7.75</v>
      </c>
      <c r="J430" s="3">
        <f t="shared" si="2"/>
        <v>4</v>
      </c>
      <c r="K430" s="3" t="s">
        <v>15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11</v>
      </c>
      <c r="F431" s="3">
        <v>32.0</v>
      </c>
      <c r="G431" s="3">
        <v>0.0</v>
      </c>
      <c r="H431" s="3">
        <v>0.0</v>
      </c>
      <c r="I431" s="3">
        <v>8.05</v>
      </c>
      <c r="J431" s="3">
        <f t="shared" si="2"/>
        <v>4</v>
      </c>
      <c r="K431" s="3" t="s">
        <v>12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11</v>
      </c>
      <c r="F432" s="3">
        <v>28.0</v>
      </c>
      <c r="G432" s="3">
        <v>0.0</v>
      </c>
      <c r="H432" s="3">
        <v>0.0</v>
      </c>
      <c r="I432" s="3">
        <v>26.55</v>
      </c>
      <c r="J432" s="3">
        <f t="shared" si="2"/>
        <v>2</v>
      </c>
      <c r="K432" s="3" t="s">
        <v>12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13</v>
      </c>
      <c r="G433" s="3">
        <v>1.0</v>
      </c>
      <c r="H433" s="3">
        <v>0.0</v>
      </c>
      <c r="I433" s="3">
        <v>16.1</v>
      </c>
      <c r="J433" s="3">
        <f t="shared" si="2"/>
        <v>3</v>
      </c>
      <c r="K433" s="3" t="s">
        <v>12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13</v>
      </c>
      <c r="F434" s="3">
        <v>42.0</v>
      </c>
      <c r="G434" s="3">
        <v>1.0</v>
      </c>
      <c r="H434" s="3">
        <v>0.0</v>
      </c>
      <c r="I434" s="3">
        <v>26.0</v>
      </c>
      <c r="J434" s="3">
        <f t="shared" si="2"/>
        <v>2</v>
      </c>
      <c r="K434" s="3" t="s">
        <v>12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11</v>
      </c>
      <c r="F435" s="3">
        <v>17.0</v>
      </c>
      <c r="G435" s="3">
        <v>0.0</v>
      </c>
      <c r="H435" s="3">
        <v>0.0</v>
      </c>
      <c r="I435" s="3">
        <v>7.125</v>
      </c>
      <c r="J435" s="3">
        <f t="shared" si="2"/>
        <v>4</v>
      </c>
      <c r="K435" s="3" t="s">
        <v>12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11</v>
      </c>
      <c r="F436" s="3">
        <v>50.0</v>
      </c>
      <c r="G436" s="3">
        <v>1.0</v>
      </c>
      <c r="H436" s="3">
        <v>0.0</v>
      </c>
      <c r="I436" s="3">
        <v>55.9</v>
      </c>
      <c r="J436" s="3">
        <f t="shared" si="2"/>
        <v>1</v>
      </c>
      <c r="K436" s="3" t="s">
        <v>12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13</v>
      </c>
      <c r="F437" s="3">
        <v>14.0</v>
      </c>
      <c r="G437" s="3">
        <v>1.0</v>
      </c>
      <c r="H437" s="3">
        <v>2.0</v>
      </c>
      <c r="I437" s="3">
        <v>120.0</v>
      </c>
      <c r="J437" s="3">
        <f t="shared" si="2"/>
        <v>1</v>
      </c>
      <c r="K437" s="3" t="s">
        <v>12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13</v>
      </c>
      <c r="F438" s="3">
        <v>21.0</v>
      </c>
      <c r="G438" s="3">
        <v>2.0</v>
      </c>
      <c r="H438" s="3">
        <v>2.0</v>
      </c>
      <c r="I438" s="3">
        <v>34.375</v>
      </c>
      <c r="J438" s="3">
        <f t="shared" si="2"/>
        <v>1</v>
      </c>
      <c r="K438" s="3" t="s">
        <v>12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13</v>
      </c>
      <c r="F439" s="3">
        <v>24.0</v>
      </c>
      <c r="G439" s="3">
        <v>2.0</v>
      </c>
      <c r="H439" s="3">
        <v>3.0</v>
      </c>
      <c r="I439" s="3">
        <v>18.75</v>
      </c>
      <c r="J439" s="3">
        <f t="shared" si="2"/>
        <v>3</v>
      </c>
      <c r="K439" s="3" t="s">
        <v>12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11</v>
      </c>
      <c r="F440" s="3">
        <v>64.0</v>
      </c>
      <c r="G440" s="3">
        <v>1.0</v>
      </c>
      <c r="H440" s="3">
        <v>4.0</v>
      </c>
      <c r="I440" s="3">
        <v>263.0</v>
      </c>
      <c r="J440" s="3">
        <f t="shared" si="2"/>
        <v>1</v>
      </c>
      <c r="K440" s="3" t="s">
        <v>12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11</v>
      </c>
      <c r="F441" s="3">
        <v>31.0</v>
      </c>
      <c r="G441" s="3">
        <v>0.0</v>
      </c>
      <c r="H441" s="3">
        <v>0.0</v>
      </c>
      <c r="I441" s="3">
        <v>10.5</v>
      </c>
      <c r="J441" s="3">
        <f t="shared" si="2"/>
        <v>3</v>
      </c>
      <c r="K441" s="3" t="s">
        <v>12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13</v>
      </c>
      <c r="F442" s="3">
        <v>45.0</v>
      </c>
      <c r="G442" s="3">
        <v>1.0</v>
      </c>
      <c r="H442" s="3">
        <v>1.0</v>
      </c>
      <c r="I442" s="3">
        <v>26.25</v>
      </c>
      <c r="J442" s="3">
        <f t="shared" si="2"/>
        <v>2</v>
      </c>
      <c r="K442" s="3" t="s">
        <v>12</v>
      </c>
    </row>
    <row r="443" ht="15.75" customHeight="1">
      <c r="A443" s="3">
        <v>442.0</v>
      </c>
      <c r="C443" s="3">
        <f t="shared" si="1"/>
        <v>0</v>
      </c>
      <c r="D443" s="3">
        <v>3.0</v>
      </c>
      <c r="E443" s="3" t="s">
        <v>11</v>
      </c>
      <c r="F443" s="3">
        <v>20.0</v>
      </c>
      <c r="G443" s="3">
        <v>0.0</v>
      </c>
      <c r="H443" s="3">
        <v>0.0</v>
      </c>
      <c r="I443" s="3">
        <v>9.5</v>
      </c>
      <c r="J443" s="3">
        <f t="shared" si="2"/>
        <v>4</v>
      </c>
      <c r="K443" s="3" t="s">
        <v>12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11</v>
      </c>
      <c r="F444" s="3">
        <v>25.0</v>
      </c>
      <c r="G444" s="3">
        <v>1.0</v>
      </c>
      <c r="H444" s="3">
        <v>0.0</v>
      </c>
      <c r="I444" s="3">
        <v>7.775</v>
      </c>
      <c r="J444" s="3">
        <f t="shared" si="2"/>
        <v>4</v>
      </c>
      <c r="K444" s="3" t="s">
        <v>12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13</v>
      </c>
      <c r="F445" s="3">
        <v>28.0</v>
      </c>
      <c r="G445" s="3">
        <v>0.0</v>
      </c>
      <c r="H445" s="3">
        <v>0.0</v>
      </c>
      <c r="I445" s="3">
        <v>13.0</v>
      </c>
      <c r="J445" s="3">
        <f t="shared" si="2"/>
        <v>3</v>
      </c>
      <c r="K445" s="3" t="s">
        <v>12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11</v>
      </c>
      <c r="G446" s="3">
        <v>0.0</v>
      </c>
      <c r="H446" s="3">
        <v>0.0</v>
      </c>
      <c r="I446" s="3">
        <v>8.1125</v>
      </c>
      <c r="J446" s="3">
        <f t="shared" si="2"/>
        <v>4</v>
      </c>
      <c r="K446" s="3" t="s">
        <v>12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11</v>
      </c>
      <c r="F447" s="3">
        <v>4.0</v>
      </c>
      <c r="G447" s="3">
        <v>0.0</v>
      </c>
      <c r="H447" s="3">
        <v>2.0</v>
      </c>
      <c r="I447" s="3">
        <v>81.8583</v>
      </c>
      <c r="J447" s="3">
        <f t="shared" si="2"/>
        <v>1</v>
      </c>
      <c r="K447" s="3" t="s">
        <v>12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13</v>
      </c>
      <c r="F448" s="3">
        <v>13.0</v>
      </c>
      <c r="G448" s="3">
        <v>0.0</v>
      </c>
      <c r="H448" s="3">
        <v>1.0</v>
      </c>
      <c r="I448" s="3">
        <v>19.5</v>
      </c>
      <c r="J448" s="3">
        <f t="shared" si="2"/>
        <v>3</v>
      </c>
      <c r="K448" s="3" t="s">
        <v>12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11</v>
      </c>
      <c r="F449" s="3">
        <v>34.0</v>
      </c>
      <c r="G449" s="3">
        <v>0.0</v>
      </c>
      <c r="H449" s="3">
        <v>0.0</v>
      </c>
      <c r="I449" s="3">
        <v>26.55</v>
      </c>
      <c r="J449" s="3">
        <f t="shared" si="2"/>
        <v>2</v>
      </c>
      <c r="K449" s="3" t="s">
        <v>12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13</v>
      </c>
      <c r="F450" s="3">
        <v>5.0</v>
      </c>
      <c r="G450" s="3">
        <v>2.0</v>
      </c>
      <c r="H450" s="3">
        <v>1.0</v>
      </c>
      <c r="I450" s="3">
        <v>19.2583</v>
      </c>
      <c r="J450" s="3">
        <f t="shared" si="2"/>
        <v>3</v>
      </c>
      <c r="K450" s="3" t="s">
        <v>14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11</v>
      </c>
      <c r="F451" s="3">
        <v>52.0</v>
      </c>
      <c r="G451" s="3">
        <v>0.0</v>
      </c>
      <c r="H451" s="3">
        <v>0.0</v>
      </c>
      <c r="I451" s="3">
        <v>30.5</v>
      </c>
      <c r="J451" s="3">
        <f t="shared" si="2"/>
        <v>1</v>
      </c>
      <c r="K451" s="3" t="s">
        <v>12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11</v>
      </c>
      <c r="F452" s="3">
        <v>36.0</v>
      </c>
      <c r="G452" s="3">
        <v>1.0</v>
      </c>
      <c r="H452" s="3">
        <v>2.0</v>
      </c>
      <c r="I452" s="3">
        <v>27.75</v>
      </c>
      <c r="J452" s="3">
        <f t="shared" si="2"/>
        <v>2</v>
      </c>
      <c r="K452" s="3" t="s">
        <v>12</v>
      </c>
    </row>
    <row r="453" ht="15.75" customHeight="1">
      <c r="A453" s="3">
        <v>452.0</v>
      </c>
      <c r="C453" s="3">
        <f t="shared" si="1"/>
        <v>0</v>
      </c>
      <c r="D453" s="3">
        <v>3.0</v>
      </c>
      <c r="E453" s="3" t="s">
        <v>11</v>
      </c>
      <c r="G453" s="3">
        <v>1.0</v>
      </c>
      <c r="H453" s="3">
        <v>0.0</v>
      </c>
      <c r="I453" s="3">
        <v>19.9667</v>
      </c>
      <c r="J453" s="3">
        <f t="shared" si="2"/>
        <v>3</v>
      </c>
      <c r="K453" s="3" t="s">
        <v>12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11</v>
      </c>
      <c r="F454" s="3">
        <v>30.0</v>
      </c>
      <c r="G454" s="3">
        <v>0.0</v>
      </c>
      <c r="H454" s="3">
        <v>0.0</v>
      </c>
      <c r="I454" s="3">
        <v>27.75</v>
      </c>
      <c r="J454" s="3">
        <f t="shared" si="2"/>
        <v>2</v>
      </c>
      <c r="K454" s="3" t="s">
        <v>14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11</v>
      </c>
      <c r="F455" s="3">
        <v>49.0</v>
      </c>
      <c r="G455" s="3">
        <v>1.0</v>
      </c>
      <c r="H455" s="3">
        <v>0.0</v>
      </c>
      <c r="I455" s="3">
        <v>89.1042</v>
      </c>
      <c r="J455" s="3">
        <f t="shared" si="2"/>
        <v>1</v>
      </c>
      <c r="K455" s="3" t="s">
        <v>14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11</v>
      </c>
      <c r="G456" s="3">
        <v>0.0</v>
      </c>
      <c r="H456" s="3">
        <v>0.0</v>
      </c>
      <c r="I456" s="3">
        <v>8.05</v>
      </c>
      <c r="J456" s="3">
        <f t="shared" si="2"/>
        <v>4</v>
      </c>
      <c r="K456" s="3" t="s">
        <v>12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11</v>
      </c>
      <c r="F457" s="3">
        <v>29.0</v>
      </c>
      <c r="G457" s="3">
        <v>0.0</v>
      </c>
      <c r="H457" s="3">
        <v>0.0</v>
      </c>
      <c r="I457" s="3">
        <v>7.8958</v>
      </c>
      <c r="J457" s="3">
        <f t="shared" si="2"/>
        <v>4</v>
      </c>
      <c r="K457" s="3" t="s">
        <v>14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11</v>
      </c>
      <c r="F458" s="3">
        <v>65.0</v>
      </c>
      <c r="G458" s="3">
        <v>0.0</v>
      </c>
      <c r="H458" s="3">
        <v>0.0</v>
      </c>
      <c r="I458" s="3">
        <v>26.55</v>
      </c>
      <c r="J458" s="3">
        <f t="shared" si="2"/>
        <v>2</v>
      </c>
      <c r="K458" s="3" t="s">
        <v>12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13</v>
      </c>
      <c r="G459" s="3">
        <v>1.0</v>
      </c>
      <c r="H459" s="3">
        <v>0.0</v>
      </c>
      <c r="I459" s="3">
        <v>51.8625</v>
      </c>
      <c r="J459" s="3">
        <f t="shared" si="2"/>
        <v>1</v>
      </c>
      <c r="K459" s="3" t="s">
        <v>12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13</v>
      </c>
      <c r="F460" s="3">
        <v>50.0</v>
      </c>
      <c r="G460" s="3">
        <v>0.0</v>
      </c>
      <c r="H460" s="3">
        <v>0.0</v>
      </c>
      <c r="I460" s="3">
        <v>10.5</v>
      </c>
      <c r="J460" s="3">
        <f t="shared" si="2"/>
        <v>3</v>
      </c>
      <c r="K460" s="3" t="s">
        <v>12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11</v>
      </c>
      <c r="G461" s="3">
        <v>0.0</v>
      </c>
      <c r="H461" s="3">
        <v>0.0</v>
      </c>
      <c r="I461" s="3">
        <v>7.75</v>
      </c>
      <c r="J461" s="3">
        <f t="shared" si="2"/>
        <v>4</v>
      </c>
      <c r="K461" s="3" t="s">
        <v>15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11</v>
      </c>
      <c r="F462" s="3">
        <v>48.0</v>
      </c>
      <c r="G462" s="3">
        <v>0.0</v>
      </c>
      <c r="H462" s="3">
        <v>0.0</v>
      </c>
      <c r="I462" s="3">
        <v>26.55</v>
      </c>
      <c r="J462" s="3">
        <f t="shared" si="2"/>
        <v>2</v>
      </c>
      <c r="K462" s="3" t="s">
        <v>12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11</v>
      </c>
      <c r="F463" s="3">
        <v>34.0</v>
      </c>
      <c r="G463" s="3">
        <v>0.0</v>
      </c>
      <c r="H463" s="3">
        <v>0.0</v>
      </c>
      <c r="I463" s="3">
        <v>8.05</v>
      </c>
      <c r="J463" s="3">
        <f t="shared" si="2"/>
        <v>4</v>
      </c>
      <c r="K463" s="3" t="s">
        <v>12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11</v>
      </c>
      <c r="F464" s="3">
        <v>47.0</v>
      </c>
      <c r="G464" s="3">
        <v>0.0</v>
      </c>
      <c r="H464" s="3">
        <v>0.0</v>
      </c>
      <c r="I464" s="3">
        <v>38.5</v>
      </c>
      <c r="J464" s="3">
        <f t="shared" si="2"/>
        <v>1</v>
      </c>
      <c r="K464" s="3" t="s">
        <v>12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11</v>
      </c>
      <c r="F465" s="3">
        <v>48.0</v>
      </c>
      <c r="G465" s="3">
        <v>0.0</v>
      </c>
      <c r="H465" s="3">
        <v>0.0</v>
      </c>
      <c r="I465" s="3">
        <v>13.0</v>
      </c>
      <c r="J465" s="3">
        <f t="shared" si="2"/>
        <v>3</v>
      </c>
      <c r="K465" s="3" t="s">
        <v>12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11</v>
      </c>
      <c r="G466" s="3">
        <v>0.0</v>
      </c>
      <c r="H466" s="3">
        <v>0.0</v>
      </c>
      <c r="I466" s="3">
        <v>8.05</v>
      </c>
      <c r="J466" s="3">
        <f t="shared" si="2"/>
        <v>4</v>
      </c>
      <c r="K466" s="3" t="s">
        <v>12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11</v>
      </c>
      <c r="F467" s="3">
        <v>38.0</v>
      </c>
      <c r="G467" s="3">
        <v>0.0</v>
      </c>
      <c r="H467" s="3">
        <v>0.0</v>
      </c>
      <c r="I467" s="3">
        <v>7.05</v>
      </c>
      <c r="J467" s="3">
        <f t="shared" si="2"/>
        <v>4</v>
      </c>
      <c r="K467" s="3" t="s">
        <v>12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11</v>
      </c>
      <c r="G468" s="3">
        <v>0.0</v>
      </c>
      <c r="H468" s="3">
        <v>0.0</v>
      </c>
      <c r="I468" s="3">
        <v>0.0</v>
      </c>
      <c r="J468" s="3">
        <f t="shared" si="2"/>
        <v>4</v>
      </c>
      <c r="K468" s="3" t="s">
        <v>12</v>
      </c>
    </row>
    <row r="469" ht="15.75" customHeight="1">
      <c r="A469" s="3">
        <v>468.0</v>
      </c>
      <c r="C469" s="3">
        <f t="shared" si="1"/>
        <v>0</v>
      </c>
      <c r="D469" s="3">
        <v>1.0</v>
      </c>
      <c r="E469" s="3" t="s">
        <v>11</v>
      </c>
      <c r="F469" s="3">
        <v>56.0</v>
      </c>
      <c r="G469" s="3">
        <v>0.0</v>
      </c>
      <c r="H469" s="3">
        <v>0.0</v>
      </c>
      <c r="I469" s="3">
        <v>26.55</v>
      </c>
      <c r="J469" s="3">
        <f t="shared" si="2"/>
        <v>2</v>
      </c>
      <c r="K469" s="3" t="s">
        <v>12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11</v>
      </c>
      <c r="G470" s="3">
        <v>0.0</v>
      </c>
      <c r="H470" s="3">
        <v>0.0</v>
      </c>
      <c r="I470" s="3">
        <v>7.725</v>
      </c>
      <c r="J470" s="3">
        <f t="shared" si="2"/>
        <v>4</v>
      </c>
      <c r="K470" s="3" t="s">
        <v>15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13</v>
      </c>
      <c r="F471" s="3">
        <v>0.75</v>
      </c>
      <c r="G471" s="3">
        <v>2.0</v>
      </c>
      <c r="H471" s="3">
        <v>1.0</v>
      </c>
      <c r="I471" s="3">
        <v>19.2583</v>
      </c>
      <c r="J471" s="3">
        <f t="shared" si="2"/>
        <v>3</v>
      </c>
      <c r="K471" s="3" t="s">
        <v>14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11</v>
      </c>
      <c r="G472" s="3">
        <v>0.0</v>
      </c>
      <c r="H472" s="3">
        <v>0.0</v>
      </c>
      <c r="I472" s="3">
        <v>7.25</v>
      </c>
      <c r="J472" s="3">
        <f t="shared" si="2"/>
        <v>4</v>
      </c>
      <c r="K472" s="3" t="s">
        <v>12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11</v>
      </c>
      <c r="F473" s="3">
        <v>38.0</v>
      </c>
      <c r="G473" s="3">
        <v>0.0</v>
      </c>
      <c r="H473" s="3">
        <v>0.0</v>
      </c>
      <c r="I473" s="3">
        <v>8.6625</v>
      </c>
      <c r="J473" s="3">
        <f t="shared" si="2"/>
        <v>4</v>
      </c>
      <c r="K473" s="3" t="s">
        <v>12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13</v>
      </c>
      <c r="F474" s="3">
        <v>33.0</v>
      </c>
      <c r="G474" s="3">
        <v>1.0</v>
      </c>
      <c r="H474" s="3">
        <v>2.0</v>
      </c>
      <c r="I474" s="3">
        <v>27.75</v>
      </c>
      <c r="J474" s="3">
        <f t="shared" si="2"/>
        <v>2</v>
      </c>
      <c r="K474" s="3" t="s">
        <v>12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13</v>
      </c>
      <c r="F475" s="3">
        <v>23.0</v>
      </c>
      <c r="G475" s="3">
        <v>0.0</v>
      </c>
      <c r="H475" s="3">
        <v>0.0</v>
      </c>
      <c r="I475" s="3">
        <v>13.7917</v>
      </c>
      <c r="J475" s="3">
        <f t="shared" si="2"/>
        <v>3</v>
      </c>
      <c r="K475" s="3" t="s">
        <v>14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13</v>
      </c>
      <c r="F476" s="3">
        <v>22.0</v>
      </c>
      <c r="G476" s="3">
        <v>0.0</v>
      </c>
      <c r="H476" s="3">
        <v>0.0</v>
      </c>
      <c r="I476" s="3">
        <v>9.8375</v>
      </c>
      <c r="J476" s="3">
        <f t="shared" si="2"/>
        <v>4</v>
      </c>
      <c r="K476" s="3" t="s">
        <v>12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11</v>
      </c>
      <c r="G477" s="3">
        <v>0.0</v>
      </c>
      <c r="H477" s="3">
        <v>0.0</v>
      </c>
      <c r="I477" s="3">
        <v>52.0</v>
      </c>
      <c r="J477" s="3">
        <f t="shared" si="2"/>
        <v>1</v>
      </c>
      <c r="K477" s="3" t="s">
        <v>12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11</v>
      </c>
      <c r="F478" s="3">
        <v>34.0</v>
      </c>
      <c r="G478" s="3">
        <v>1.0</v>
      </c>
      <c r="H478" s="3">
        <v>0.0</v>
      </c>
      <c r="I478" s="3">
        <v>21.0</v>
      </c>
      <c r="J478" s="3">
        <f t="shared" si="2"/>
        <v>2</v>
      </c>
      <c r="K478" s="3" t="s">
        <v>12</v>
      </c>
    </row>
    <row r="479" ht="15.75" customHeight="1">
      <c r="A479" s="3">
        <v>478.0</v>
      </c>
      <c r="C479" s="3">
        <f t="shared" si="1"/>
        <v>0</v>
      </c>
      <c r="D479" s="3">
        <v>3.0</v>
      </c>
      <c r="E479" s="3" t="s">
        <v>11</v>
      </c>
      <c r="F479" s="3">
        <v>29.0</v>
      </c>
      <c r="G479" s="3">
        <v>1.0</v>
      </c>
      <c r="H479" s="3">
        <v>0.0</v>
      </c>
      <c r="I479" s="3">
        <v>7.0458</v>
      </c>
      <c r="J479" s="3">
        <f t="shared" si="2"/>
        <v>4</v>
      </c>
      <c r="K479" s="3" t="s">
        <v>12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11</v>
      </c>
      <c r="F480" s="3">
        <v>22.0</v>
      </c>
      <c r="G480" s="3">
        <v>0.0</v>
      </c>
      <c r="H480" s="3">
        <v>0.0</v>
      </c>
      <c r="I480" s="3">
        <v>7.5208</v>
      </c>
      <c r="J480" s="3">
        <f t="shared" si="2"/>
        <v>4</v>
      </c>
      <c r="K480" s="3" t="s">
        <v>12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13</v>
      </c>
      <c r="F481" s="3">
        <v>2.0</v>
      </c>
      <c r="G481" s="3">
        <v>0.0</v>
      </c>
      <c r="H481" s="3">
        <v>1.0</v>
      </c>
      <c r="I481" s="3">
        <v>12.2875</v>
      </c>
      <c r="J481" s="3">
        <f t="shared" si="2"/>
        <v>3</v>
      </c>
      <c r="K481" s="3" t="s">
        <v>12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11</v>
      </c>
      <c r="F482" s="3">
        <v>9.0</v>
      </c>
      <c r="G482" s="3">
        <v>5.0</v>
      </c>
      <c r="H482" s="3">
        <v>2.0</v>
      </c>
      <c r="I482" s="3">
        <v>46.9</v>
      </c>
      <c r="J482" s="3">
        <f t="shared" si="2"/>
        <v>1</v>
      </c>
      <c r="K482" s="3" t="s">
        <v>12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11</v>
      </c>
      <c r="G483" s="3">
        <v>0.0</v>
      </c>
      <c r="H483" s="3">
        <v>0.0</v>
      </c>
      <c r="I483" s="3">
        <v>0.0</v>
      </c>
      <c r="J483" s="3">
        <f t="shared" si="2"/>
        <v>4</v>
      </c>
      <c r="K483" s="3" t="s">
        <v>12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11</v>
      </c>
      <c r="F484" s="3">
        <v>50.0</v>
      </c>
      <c r="G484" s="3">
        <v>0.0</v>
      </c>
      <c r="H484" s="3">
        <v>0.0</v>
      </c>
      <c r="I484" s="3">
        <v>8.05</v>
      </c>
      <c r="J484" s="3">
        <f t="shared" si="2"/>
        <v>4</v>
      </c>
      <c r="K484" s="3" t="s">
        <v>12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13</v>
      </c>
      <c r="F485" s="3">
        <v>63.0</v>
      </c>
      <c r="G485" s="3">
        <v>0.0</v>
      </c>
      <c r="H485" s="3">
        <v>0.0</v>
      </c>
      <c r="I485" s="3">
        <v>9.5875</v>
      </c>
      <c r="J485" s="3">
        <f t="shared" si="2"/>
        <v>4</v>
      </c>
      <c r="K485" s="3" t="s">
        <v>12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11</v>
      </c>
      <c r="F486" s="3">
        <v>25.0</v>
      </c>
      <c r="G486" s="3">
        <v>1.0</v>
      </c>
      <c r="H486" s="3">
        <v>0.0</v>
      </c>
      <c r="I486" s="3">
        <v>91.0792</v>
      </c>
      <c r="J486" s="3">
        <f t="shared" si="2"/>
        <v>1</v>
      </c>
      <c r="K486" s="3" t="s">
        <v>14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13</v>
      </c>
      <c r="G487" s="3">
        <v>3.0</v>
      </c>
      <c r="H487" s="3">
        <v>1.0</v>
      </c>
      <c r="I487" s="3">
        <v>25.4667</v>
      </c>
      <c r="J487" s="3">
        <f t="shared" si="2"/>
        <v>2</v>
      </c>
      <c r="K487" s="3" t="s">
        <v>12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13</v>
      </c>
      <c r="F488" s="3">
        <v>35.0</v>
      </c>
      <c r="G488" s="3">
        <v>1.0</v>
      </c>
      <c r="H488" s="3">
        <v>0.0</v>
      </c>
      <c r="I488" s="3">
        <v>90.0</v>
      </c>
      <c r="J488" s="3">
        <f t="shared" si="2"/>
        <v>1</v>
      </c>
      <c r="K488" s="3" t="s">
        <v>12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11</v>
      </c>
      <c r="F489" s="3">
        <v>58.0</v>
      </c>
      <c r="G489" s="3">
        <v>0.0</v>
      </c>
      <c r="H489" s="3">
        <v>0.0</v>
      </c>
      <c r="I489" s="3">
        <v>29.7</v>
      </c>
      <c r="J489" s="3">
        <f t="shared" si="2"/>
        <v>2</v>
      </c>
      <c r="K489" s="3" t="s">
        <v>14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11</v>
      </c>
      <c r="F490" s="3">
        <v>30.0</v>
      </c>
      <c r="G490" s="3">
        <v>0.0</v>
      </c>
      <c r="H490" s="3">
        <v>0.0</v>
      </c>
      <c r="I490" s="3">
        <v>8.05</v>
      </c>
      <c r="J490" s="3">
        <f t="shared" si="2"/>
        <v>4</v>
      </c>
      <c r="K490" s="3" t="s">
        <v>12</v>
      </c>
    </row>
    <row r="491" ht="15.75" customHeight="1">
      <c r="A491" s="3">
        <v>490.0</v>
      </c>
      <c r="C491" s="3">
        <f t="shared" si="1"/>
        <v>0</v>
      </c>
      <c r="D491" s="3">
        <v>3.0</v>
      </c>
      <c r="E491" s="3" t="s">
        <v>11</v>
      </c>
      <c r="F491" s="3">
        <v>9.0</v>
      </c>
      <c r="G491" s="3">
        <v>1.0</v>
      </c>
      <c r="H491" s="3">
        <v>1.0</v>
      </c>
      <c r="I491" s="3">
        <v>15.9</v>
      </c>
      <c r="J491" s="3">
        <f t="shared" si="2"/>
        <v>3</v>
      </c>
      <c r="K491" s="3" t="s">
        <v>12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11</v>
      </c>
      <c r="G492" s="3">
        <v>1.0</v>
      </c>
      <c r="H492" s="3">
        <v>0.0</v>
      </c>
      <c r="I492" s="3">
        <v>19.9667</v>
      </c>
      <c r="J492" s="3">
        <f t="shared" si="2"/>
        <v>3</v>
      </c>
      <c r="K492" s="3" t="s">
        <v>12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11</v>
      </c>
      <c r="F493" s="3">
        <v>21.0</v>
      </c>
      <c r="G493" s="3">
        <v>0.0</v>
      </c>
      <c r="H493" s="3">
        <v>0.0</v>
      </c>
      <c r="I493" s="3">
        <v>7.25</v>
      </c>
      <c r="J493" s="3">
        <f t="shared" si="2"/>
        <v>4</v>
      </c>
      <c r="K493" s="3" t="s">
        <v>12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11</v>
      </c>
      <c r="F494" s="3">
        <v>55.0</v>
      </c>
      <c r="G494" s="3">
        <v>0.0</v>
      </c>
      <c r="H494" s="3">
        <v>0.0</v>
      </c>
      <c r="I494" s="3">
        <v>30.5</v>
      </c>
      <c r="J494" s="3">
        <f t="shared" si="2"/>
        <v>1</v>
      </c>
      <c r="K494" s="3" t="s">
        <v>12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11</v>
      </c>
      <c r="F495" s="3">
        <v>71.0</v>
      </c>
      <c r="G495" s="3">
        <v>0.0</v>
      </c>
      <c r="H495" s="3">
        <v>0.0</v>
      </c>
      <c r="I495" s="3">
        <v>49.5042</v>
      </c>
      <c r="J495" s="3">
        <f t="shared" si="2"/>
        <v>1</v>
      </c>
      <c r="K495" s="3" t="s">
        <v>14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11</v>
      </c>
      <c r="F496" s="3">
        <v>21.0</v>
      </c>
      <c r="G496" s="3">
        <v>0.0</v>
      </c>
      <c r="H496" s="3">
        <v>0.0</v>
      </c>
      <c r="I496" s="3">
        <v>8.05</v>
      </c>
      <c r="J496" s="3">
        <f t="shared" si="2"/>
        <v>4</v>
      </c>
      <c r="K496" s="3" t="s">
        <v>12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11</v>
      </c>
      <c r="G497" s="3">
        <v>0.0</v>
      </c>
      <c r="H497" s="3">
        <v>0.0</v>
      </c>
      <c r="I497" s="3">
        <v>14.4583</v>
      </c>
      <c r="J497" s="3">
        <f t="shared" si="2"/>
        <v>3</v>
      </c>
      <c r="K497" s="3" t="s">
        <v>14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13</v>
      </c>
      <c r="F498" s="3">
        <v>54.0</v>
      </c>
      <c r="G498" s="3">
        <v>1.0</v>
      </c>
      <c r="H498" s="3">
        <v>0.0</v>
      </c>
      <c r="I498" s="3">
        <v>78.2667</v>
      </c>
      <c r="J498" s="3">
        <f t="shared" si="2"/>
        <v>1</v>
      </c>
      <c r="K498" s="3" t="s">
        <v>14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11</v>
      </c>
      <c r="G499" s="3">
        <v>0.0</v>
      </c>
      <c r="H499" s="3">
        <v>0.0</v>
      </c>
      <c r="I499" s="3">
        <v>15.1</v>
      </c>
      <c r="J499" s="3">
        <f t="shared" si="2"/>
        <v>3</v>
      </c>
      <c r="K499" s="3" t="s">
        <v>12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13</v>
      </c>
      <c r="F500" s="3">
        <v>25.0</v>
      </c>
      <c r="G500" s="3">
        <v>1.0</v>
      </c>
      <c r="H500" s="3">
        <v>2.0</v>
      </c>
      <c r="I500" s="3">
        <v>151.55</v>
      </c>
      <c r="J500" s="3">
        <f t="shared" si="2"/>
        <v>1</v>
      </c>
      <c r="K500" s="3" t="s">
        <v>12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11</v>
      </c>
      <c r="F501" s="3">
        <v>24.0</v>
      </c>
      <c r="G501" s="3">
        <v>0.0</v>
      </c>
      <c r="H501" s="3">
        <v>0.0</v>
      </c>
      <c r="I501" s="3">
        <v>7.7958</v>
      </c>
      <c r="J501" s="3">
        <f t="shared" si="2"/>
        <v>4</v>
      </c>
      <c r="K501" s="3" t="s">
        <v>12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11</v>
      </c>
      <c r="F502" s="3">
        <v>17.0</v>
      </c>
      <c r="G502" s="3">
        <v>0.0</v>
      </c>
      <c r="H502" s="3">
        <v>0.0</v>
      </c>
      <c r="I502" s="3">
        <v>8.6625</v>
      </c>
      <c r="J502" s="3">
        <f t="shared" si="2"/>
        <v>4</v>
      </c>
      <c r="K502" s="3" t="s">
        <v>12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13</v>
      </c>
      <c r="F503" s="3">
        <v>21.0</v>
      </c>
      <c r="G503" s="3">
        <v>0.0</v>
      </c>
      <c r="H503" s="3">
        <v>0.0</v>
      </c>
      <c r="I503" s="3">
        <v>7.75</v>
      </c>
      <c r="J503" s="3">
        <f t="shared" si="2"/>
        <v>4</v>
      </c>
      <c r="K503" s="3" t="s">
        <v>15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13</v>
      </c>
      <c r="G504" s="3">
        <v>0.0</v>
      </c>
      <c r="H504" s="3">
        <v>0.0</v>
      </c>
      <c r="I504" s="3">
        <v>7.6292</v>
      </c>
      <c r="J504" s="3">
        <f t="shared" si="2"/>
        <v>4</v>
      </c>
      <c r="K504" s="3" t="s">
        <v>15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13</v>
      </c>
      <c r="F505" s="3">
        <v>37.0</v>
      </c>
      <c r="G505" s="3">
        <v>0.0</v>
      </c>
      <c r="H505" s="3">
        <v>0.0</v>
      </c>
      <c r="I505" s="3">
        <v>9.5875</v>
      </c>
      <c r="J505" s="3">
        <f t="shared" si="2"/>
        <v>4</v>
      </c>
      <c r="K505" s="3" t="s">
        <v>12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13</v>
      </c>
      <c r="F506" s="3">
        <v>16.0</v>
      </c>
      <c r="G506" s="3">
        <v>0.0</v>
      </c>
      <c r="H506" s="3">
        <v>0.0</v>
      </c>
      <c r="I506" s="3">
        <v>86.5</v>
      </c>
      <c r="J506" s="3">
        <f t="shared" si="2"/>
        <v>1</v>
      </c>
      <c r="K506" s="3" t="s">
        <v>12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11</v>
      </c>
      <c r="F507" s="3">
        <v>18.0</v>
      </c>
      <c r="G507" s="3">
        <v>1.0</v>
      </c>
      <c r="H507" s="3">
        <v>0.0</v>
      </c>
      <c r="I507" s="3">
        <v>108.9</v>
      </c>
      <c r="J507" s="3">
        <f t="shared" si="2"/>
        <v>1</v>
      </c>
      <c r="K507" s="3" t="s">
        <v>14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13</v>
      </c>
      <c r="F508" s="3">
        <v>33.0</v>
      </c>
      <c r="G508" s="3">
        <v>0.0</v>
      </c>
      <c r="H508" s="3">
        <v>2.0</v>
      </c>
      <c r="I508" s="3">
        <v>26.0</v>
      </c>
      <c r="J508" s="3">
        <f t="shared" si="2"/>
        <v>2</v>
      </c>
      <c r="K508" s="3" t="s">
        <v>12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11</v>
      </c>
      <c r="G509" s="3">
        <v>0.0</v>
      </c>
      <c r="H509" s="3">
        <v>0.0</v>
      </c>
      <c r="I509" s="3">
        <v>26.55</v>
      </c>
      <c r="J509" s="3">
        <f t="shared" si="2"/>
        <v>2</v>
      </c>
      <c r="K509" s="3" t="s">
        <v>12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11</v>
      </c>
      <c r="F510" s="3">
        <v>28.0</v>
      </c>
      <c r="G510" s="3">
        <v>0.0</v>
      </c>
      <c r="H510" s="3">
        <v>0.0</v>
      </c>
      <c r="I510" s="3">
        <v>22.525</v>
      </c>
      <c r="J510" s="3">
        <f t="shared" si="2"/>
        <v>2</v>
      </c>
      <c r="K510" s="3" t="s">
        <v>12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11</v>
      </c>
      <c r="F511" s="3">
        <v>26.0</v>
      </c>
      <c r="G511" s="3">
        <v>0.0</v>
      </c>
      <c r="H511" s="3">
        <v>0.0</v>
      </c>
      <c r="I511" s="3">
        <v>56.4958</v>
      </c>
      <c r="J511" s="3">
        <f t="shared" si="2"/>
        <v>1</v>
      </c>
      <c r="K511" s="3" t="s">
        <v>12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11</v>
      </c>
      <c r="F512" s="3">
        <v>29.0</v>
      </c>
      <c r="G512" s="3">
        <v>0.0</v>
      </c>
      <c r="H512" s="3">
        <v>0.0</v>
      </c>
      <c r="I512" s="3">
        <v>7.75</v>
      </c>
      <c r="J512" s="3">
        <f t="shared" si="2"/>
        <v>4</v>
      </c>
      <c r="K512" s="3" t="s">
        <v>15</v>
      </c>
    </row>
    <row r="513" ht="15.75" customHeight="1">
      <c r="A513" s="3">
        <v>512.0</v>
      </c>
      <c r="C513" s="3">
        <f t="shared" si="1"/>
        <v>0</v>
      </c>
      <c r="D513" s="3">
        <v>3.0</v>
      </c>
      <c r="E513" s="3" t="s">
        <v>11</v>
      </c>
      <c r="G513" s="3">
        <v>0.0</v>
      </c>
      <c r="H513" s="3">
        <v>0.0</v>
      </c>
      <c r="I513" s="3">
        <v>8.05</v>
      </c>
      <c r="J513" s="3">
        <f t="shared" si="2"/>
        <v>4</v>
      </c>
      <c r="K513" s="3" t="s">
        <v>12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11</v>
      </c>
      <c r="F514" s="3">
        <v>36.0</v>
      </c>
      <c r="G514" s="3">
        <v>0.0</v>
      </c>
      <c r="H514" s="3">
        <v>0.0</v>
      </c>
      <c r="I514" s="3">
        <v>26.2875</v>
      </c>
      <c r="J514" s="3">
        <f t="shared" si="2"/>
        <v>2</v>
      </c>
      <c r="K514" s="3" t="s">
        <v>12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13</v>
      </c>
      <c r="F515" s="3">
        <v>54.0</v>
      </c>
      <c r="G515" s="3">
        <v>1.0</v>
      </c>
      <c r="H515" s="3">
        <v>0.0</v>
      </c>
      <c r="I515" s="3">
        <v>59.4</v>
      </c>
      <c r="J515" s="3">
        <f t="shared" si="2"/>
        <v>1</v>
      </c>
      <c r="K515" s="3" t="s">
        <v>14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11</v>
      </c>
      <c r="F516" s="3">
        <v>24.0</v>
      </c>
      <c r="G516" s="3">
        <v>0.0</v>
      </c>
      <c r="H516" s="3">
        <v>0.0</v>
      </c>
      <c r="I516" s="3">
        <v>7.4958</v>
      </c>
      <c r="J516" s="3">
        <f t="shared" si="2"/>
        <v>4</v>
      </c>
      <c r="K516" s="3" t="s">
        <v>12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11</v>
      </c>
      <c r="F517" s="3">
        <v>47.0</v>
      </c>
      <c r="G517" s="3">
        <v>0.0</v>
      </c>
      <c r="H517" s="3">
        <v>0.0</v>
      </c>
      <c r="I517" s="3">
        <v>34.0208</v>
      </c>
      <c r="J517" s="3">
        <f t="shared" si="2"/>
        <v>1</v>
      </c>
      <c r="K517" s="3" t="s">
        <v>12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13</v>
      </c>
      <c r="F518" s="3">
        <v>34.0</v>
      </c>
      <c r="G518" s="3">
        <v>0.0</v>
      </c>
      <c r="H518" s="3">
        <v>0.0</v>
      </c>
      <c r="I518" s="3">
        <v>10.5</v>
      </c>
      <c r="J518" s="3">
        <f t="shared" si="2"/>
        <v>3</v>
      </c>
      <c r="K518" s="3" t="s">
        <v>12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11</v>
      </c>
      <c r="G519" s="3">
        <v>0.0</v>
      </c>
      <c r="H519" s="3">
        <v>0.0</v>
      </c>
      <c r="I519" s="3">
        <v>24.15</v>
      </c>
      <c r="J519" s="3">
        <f t="shared" si="2"/>
        <v>2</v>
      </c>
      <c r="K519" s="3" t="s">
        <v>15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13</v>
      </c>
      <c r="F520" s="3">
        <v>36.0</v>
      </c>
      <c r="G520" s="3">
        <v>1.0</v>
      </c>
      <c r="H520" s="3">
        <v>0.0</v>
      </c>
      <c r="I520" s="3">
        <v>26.0</v>
      </c>
      <c r="J520" s="3">
        <f t="shared" si="2"/>
        <v>2</v>
      </c>
      <c r="K520" s="3" t="s">
        <v>12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11</v>
      </c>
      <c r="F521" s="3">
        <v>32.0</v>
      </c>
      <c r="G521" s="3">
        <v>0.0</v>
      </c>
      <c r="H521" s="3">
        <v>0.0</v>
      </c>
      <c r="I521" s="3">
        <v>7.8958</v>
      </c>
      <c r="J521" s="3">
        <f t="shared" si="2"/>
        <v>4</v>
      </c>
      <c r="K521" s="3" t="s">
        <v>12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13</v>
      </c>
      <c r="F522" s="3">
        <v>30.0</v>
      </c>
      <c r="G522" s="3">
        <v>0.0</v>
      </c>
      <c r="H522" s="3">
        <v>0.0</v>
      </c>
      <c r="I522" s="3">
        <v>93.5</v>
      </c>
      <c r="J522" s="3">
        <f t="shared" si="2"/>
        <v>1</v>
      </c>
      <c r="K522" s="3" t="s">
        <v>12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11</v>
      </c>
      <c r="F523" s="3">
        <v>22.0</v>
      </c>
      <c r="G523" s="3">
        <v>0.0</v>
      </c>
      <c r="H523" s="3">
        <v>0.0</v>
      </c>
      <c r="I523" s="3">
        <v>7.8958</v>
      </c>
      <c r="J523" s="3">
        <f t="shared" si="2"/>
        <v>4</v>
      </c>
      <c r="K523" s="3" t="s">
        <v>12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11</v>
      </c>
      <c r="G524" s="3">
        <v>0.0</v>
      </c>
      <c r="H524" s="3">
        <v>0.0</v>
      </c>
      <c r="I524" s="3">
        <v>7.225</v>
      </c>
      <c r="J524" s="3">
        <f t="shared" si="2"/>
        <v>4</v>
      </c>
      <c r="K524" s="3" t="s">
        <v>14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13</v>
      </c>
      <c r="F525" s="3">
        <v>44.0</v>
      </c>
      <c r="G525" s="3">
        <v>0.0</v>
      </c>
      <c r="H525" s="3">
        <v>1.0</v>
      </c>
      <c r="I525" s="3">
        <v>57.9792</v>
      </c>
      <c r="J525" s="3">
        <f t="shared" si="2"/>
        <v>1</v>
      </c>
      <c r="K525" s="3" t="s">
        <v>14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11</v>
      </c>
      <c r="G526" s="3">
        <v>0.0</v>
      </c>
      <c r="H526" s="3">
        <v>0.0</v>
      </c>
      <c r="I526" s="3">
        <v>7.2292</v>
      </c>
      <c r="J526" s="3">
        <f t="shared" si="2"/>
        <v>4</v>
      </c>
      <c r="K526" s="3" t="s">
        <v>14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11</v>
      </c>
      <c r="F527" s="3">
        <v>40.5</v>
      </c>
      <c r="G527" s="3">
        <v>0.0</v>
      </c>
      <c r="H527" s="3">
        <v>0.0</v>
      </c>
      <c r="I527" s="3">
        <v>7.75</v>
      </c>
      <c r="J527" s="3">
        <f t="shared" si="2"/>
        <v>4</v>
      </c>
      <c r="K527" s="3" t="s">
        <v>15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13</v>
      </c>
      <c r="F528" s="3">
        <v>50.0</v>
      </c>
      <c r="G528" s="3">
        <v>0.0</v>
      </c>
      <c r="H528" s="3">
        <v>0.0</v>
      </c>
      <c r="I528" s="3">
        <v>10.5</v>
      </c>
      <c r="J528" s="3">
        <f t="shared" si="2"/>
        <v>3</v>
      </c>
      <c r="K528" s="3" t="s">
        <v>12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11</v>
      </c>
      <c r="G529" s="3">
        <v>0.0</v>
      </c>
      <c r="H529" s="3">
        <v>0.0</v>
      </c>
      <c r="I529" s="3">
        <v>221.7792</v>
      </c>
      <c r="J529" s="3">
        <f t="shared" si="2"/>
        <v>1</v>
      </c>
      <c r="K529" s="3" t="s">
        <v>12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11</v>
      </c>
      <c r="F530" s="3">
        <v>39.0</v>
      </c>
      <c r="G530" s="3">
        <v>0.0</v>
      </c>
      <c r="H530" s="3">
        <v>0.0</v>
      </c>
      <c r="I530" s="3">
        <v>7.925</v>
      </c>
      <c r="J530" s="3">
        <f t="shared" si="2"/>
        <v>4</v>
      </c>
      <c r="K530" s="3" t="s">
        <v>12</v>
      </c>
    </row>
    <row r="531" ht="15.75" customHeight="1">
      <c r="A531" s="3">
        <v>530.0</v>
      </c>
      <c r="C531" s="3">
        <f t="shared" si="1"/>
        <v>0</v>
      </c>
      <c r="D531" s="3">
        <v>2.0</v>
      </c>
      <c r="E531" s="3" t="s">
        <v>11</v>
      </c>
      <c r="F531" s="3">
        <v>23.0</v>
      </c>
      <c r="G531" s="3">
        <v>2.0</v>
      </c>
      <c r="H531" s="3">
        <v>1.0</v>
      </c>
      <c r="I531" s="3">
        <v>11.5</v>
      </c>
      <c r="J531" s="3">
        <f t="shared" si="2"/>
        <v>3</v>
      </c>
      <c r="K531" s="3" t="s">
        <v>12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13</v>
      </c>
      <c r="F532" s="3">
        <v>2.0</v>
      </c>
      <c r="G532" s="3">
        <v>1.0</v>
      </c>
      <c r="H532" s="3">
        <v>1.0</v>
      </c>
      <c r="I532" s="3">
        <v>26.0</v>
      </c>
      <c r="J532" s="3">
        <f t="shared" si="2"/>
        <v>2</v>
      </c>
      <c r="K532" s="3" t="s">
        <v>12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11</v>
      </c>
      <c r="G533" s="3">
        <v>0.0</v>
      </c>
      <c r="H533" s="3">
        <v>0.0</v>
      </c>
      <c r="I533" s="3">
        <v>7.2292</v>
      </c>
      <c r="J533" s="3">
        <f t="shared" si="2"/>
        <v>4</v>
      </c>
      <c r="K533" s="3" t="s">
        <v>14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11</v>
      </c>
      <c r="F534" s="3">
        <v>17.0</v>
      </c>
      <c r="G534" s="3">
        <v>1.0</v>
      </c>
      <c r="H534" s="3">
        <v>1.0</v>
      </c>
      <c r="I534" s="3">
        <v>7.2292</v>
      </c>
      <c r="J534" s="3">
        <f t="shared" si="2"/>
        <v>4</v>
      </c>
      <c r="K534" s="3" t="s">
        <v>14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13</v>
      </c>
      <c r="G535" s="3">
        <v>0.0</v>
      </c>
      <c r="H535" s="3">
        <v>2.0</v>
      </c>
      <c r="I535" s="3">
        <v>22.3583</v>
      </c>
      <c r="J535" s="3">
        <f t="shared" si="2"/>
        <v>2</v>
      </c>
      <c r="K535" s="3" t="s">
        <v>14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13</v>
      </c>
      <c r="F536" s="3">
        <v>30.0</v>
      </c>
      <c r="G536" s="3">
        <v>0.0</v>
      </c>
      <c r="H536" s="3">
        <v>0.0</v>
      </c>
      <c r="I536" s="3">
        <v>8.6625</v>
      </c>
      <c r="J536" s="3">
        <f t="shared" si="2"/>
        <v>4</v>
      </c>
      <c r="K536" s="3" t="s">
        <v>12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13</v>
      </c>
      <c r="F537" s="3">
        <v>7.0</v>
      </c>
      <c r="G537" s="3">
        <v>0.0</v>
      </c>
      <c r="H537" s="3">
        <v>2.0</v>
      </c>
      <c r="I537" s="3">
        <v>26.25</v>
      </c>
      <c r="J537" s="3">
        <f t="shared" si="2"/>
        <v>2</v>
      </c>
      <c r="K537" s="3" t="s">
        <v>12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11</v>
      </c>
      <c r="F538" s="3">
        <v>45.0</v>
      </c>
      <c r="G538" s="3">
        <v>0.0</v>
      </c>
      <c r="H538" s="3">
        <v>0.0</v>
      </c>
      <c r="I538" s="3">
        <v>26.55</v>
      </c>
      <c r="J538" s="3">
        <f t="shared" si="2"/>
        <v>2</v>
      </c>
      <c r="K538" s="3" t="s">
        <v>12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13</v>
      </c>
      <c r="F539" s="3">
        <v>30.0</v>
      </c>
      <c r="G539" s="3">
        <v>0.0</v>
      </c>
      <c r="H539" s="3">
        <v>0.0</v>
      </c>
      <c r="I539" s="3">
        <v>106.425</v>
      </c>
      <c r="J539" s="3">
        <f t="shared" si="2"/>
        <v>1</v>
      </c>
      <c r="K539" s="3" t="s">
        <v>14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11</v>
      </c>
      <c r="G540" s="3">
        <v>0.0</v>
      </c>
      <c r="H540" s="3">
        <v>0.0</v>
      </c>
      <c r="I540" s="3">
        <v>14.5</v>
      </c>
      <c r="J540" s="3">
        <f t="shared" si="2"/>
        <v>3</v>
      </c>
      <c r="K540" s="3" t="s">
        <v>12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13</v>
      </c>
      <c r="F541" s="3">
        <v>22.0</v>
      </c>
      <c r="G541" s="3">
        <v>0.0</v>
      </c>
      <c r="H541" s="3">
        <v>2.0</v>
      </c>
      <c r="I541" s="3">
        <v>49.5</v>
      </c>
      <c r="J541" s="3">
        <f t="shared" si="2"/>
        <v>1</v>
      </c>
      <c r="K541" s="3" t="s">
        <v>14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13</v>
      </c>
      <c r="F542" s="3">
        <v>36.0</v>
      </c>
      <c r="G542" s="3">
        <v>0.0</v>
      </c>
      <c r="H542" s="3">
        <v>2.0</v>
      </c>
      <c r="I542" s="3">
        <v>71.0</v>
      </c>
      <c r="J542" s="3">
        <f t="shared" si="2"/>
        <v>1</v>
      </c>
      <c r="K542" s="3" t="s">
        <v>12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13</v>
      </c>
      <c r="F543" s="3">
        <v>9.0</v>
      </c>
      <c r="G543" s="3">
        <v>4.0</v>
      </c>
      <c r="H543" s="3">
        <v>2.0</v>
      </c>
      <c r="I543" s="3">
        <v>31.275</v>
      </c>
      <c r="J543" s="3">
        <f t="shared" si="2"/>
        <v>1</v>
      </c>
      <c r="K543" s="3" t="s">
        <v>12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13</v>
      </c>
      <c r="F544" s="3">
        <v>11.0</v>
      </c>
      <c r="G544" s="3">
        <v>4.0</v>
      </c>
      <c r="H544" s="3">
        <v>2.0</v>
      </c>
      <c r="I544" s="3">
        <v>31.275</v>
      </c>
      <c r="J544" s="3">
        <f t="shared" si="2"/>
        <v>1</v>
      </c>
      <c r="K544" s="3" t="s">
        <v>12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11</v>
      </c>
      <c r="F545" s="3">
        <v>32.0</v>
      </c>
      <c r="G545" s="3">
        <v>1.0</v>
      </c>
      <c r="H545" s="3">
        <v>0.0</v>
      </c>
      <c r="I545" s="3">
        <v>26.0</v>
      </c>
      <c r="J545" s="3">
        <f t="shared" si="2"/>
        <v>2</v>
      </c>
      <c r="K545" s="3" t="s">
        <v>12</v>
      </c>
    </row>
    <row r="546" ht="15.75" customHeight="1">
      <c r="A546" s="3">
        <v>545.0</v>
      </c>
      <c r="C546" s="3">
        <f t="shared" si="1"/>
        <v>0</v>
      </c>
      <c r="D546" s="3">
        <v>1.0</v>
      </c>
      <c r="E546" s="3" t="s">
        <v>11</v>
      </c>
      <c r="F546" s="3">
        <v>50.0</v>
      </c>
      <c r="G546" s="3">
        <v>1.0</v>
      </c>
      <c r="H546" s="3">
        <v>0.0</v>
      </c>
      <c r="I546" s="3">
        <v>106.425</v>
      </c>
      <c r="J546" s="3">
        <f t="shared" si="2"/>
        <v>1</v>
      </c>
      <c r="K546" s="3" t="s">
        <v>14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11</v>
      </c>
      <c r="F547" s="3">
        <v>64.0</v>
      </c>
      <c r="G547" s="3">
        <v>0.0</v>
      </c>
      <c r="H547" s="3">
        <v>0.0</v>
      </c>
      <c r="I547" s="3">
        <v>26.0</v>
      </c>
      <c r="J547" s="3">
        <f t="shared" si="2"/>
        <v>2</v>
      </c>
      <c r="K547" s="3" t="s">
        <v>12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13</v>
      </c>
      <c r="F548" s="3">
        <v>19.0</v>
      </c>
      <c r="G548" s="3">
        <v>1.0</v>
      </c>
      <c r="H548" s="3">
        <v>0.0</v>
      </c>
      <c r="I548" s="3">
        <v>26.0</v>
      </c>
      <c r="J548" s="3">
        <f t="shared" si="2"/>
        <v>2</v>
      </c>
      <c r="K548" s="3" t="s">
        <v>12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11</v>
      </c>
      <c r="G549" s="3">
        <v>0.0</v>
      </c>
      <c r="H549" s="3">
        <v>0.0</v>
      </c>
      <c r="I549" s="3">
        <v>13.8625</v>
      </c>
      <c r="J549" s="3">
        <f t="shared" si="2"/>
        <v>3</v>
      </c>
      <c r="K549" s="3" t="s">
        <v>14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11</v>
      </c>
      <c r="F550" s="3">
        <v>33.0</v>
      </c>
      <c r="G550" s="3">
        <v>1.0</v>
      </c>
      <c r="H550" s="3">
        <v>1.0</v>
      </c>
      <c r="I550" s="3">
        <v>20.525</v>
      </c>
      <c r="J550" s="3">
        <f t="shared" si="2"/>
        <v>2</v>
      </c>
      <c r="K550" s="3" t="s">
        <v>12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11</v>
      </c>
      <c r="F551" s="3">
        <v>8.0</v>
      </c>
      <c r="G551" s="3">
        <v>1.0</v>
      </c>
      <c r="H551" s="3">
        <v>1.0</v>
      </c>
      <c r="I551" s="3">
        <v>36.75</v>
      </c>
      <c r="J551" s="3">
        <f t="shared" si="2"/>
        <v>1</v>
      </c>
      <c r="K551" s="3" t="s">
        <v>12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11</v>
      </c>
      <c r="F552" s="3">
        <v>17.0</v>
      </c>
      <c r="G552" s="3">
        <v>0.0</v>
      </c>
      <c r="H552" s="3">
        <v>2.0</v>
      </c>
      <c r="I552" s="3">
        <v>110.8833</v>
      </c>
      <c r="J552" s="3">
        <f t="shared" si="2"/>
        <v>1</v>
      </c>
      <c r="K552" s="3" t="s">
        <v>14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11</v>
      </c>
      <c r="F553" s="3">
        <v>27.0</v>
      </c>
      <c r="G553" s="3">
        <v>0.0</v>
      </c>
      <c r="H553" s="3">
        <v>0.0</v>
      </c>
      <c r="I553" s="3">
        <v>26.0</v>
      </c>
      <c r="J553" s="3">
        <f t="shared" si="2"/>
        <v>2</v>
      </c>
      <c r="K553" s="3" t="s">
        <v>12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11</v>
      </c>
      <c r="G554" s="3">
        <v>0.0</v>
      </c>
      <c r="H554" s="3">
        <v>0.0</v>
      </c>
      <c r="I554" s="3">
        <v>7.8292</v>
      </c>
      <c r="J554" s="3">
        <f t="shared" si="2"/>
        <v>4</v>
      </c>
      <c r="K554" s="3" t="s">
        <v>15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11</v>
      </c>
      <c r="F555" s="3">
        <v>22.0</v>
      </c>
      <c r="G555" s="3">
        <v>0.0</v>
      </c>
      <c r="H555" s="3">
        <v>0.0</v>
      </c>
      <c r="I555" s="3">
        <v>7.225</v>
      </c>
      <c r="J555" s="3">
        <f t="shared" si="2"/>
        <v>4</v>
      </c>
      <c r="K555" s="3" t="s">
        <v>14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13</v>
      </c>
      <c r="F556" s="3">
        <v>22.0</v>
      </c>
      <c r="G556" s="3">
        <v>0.0</v>
      </c>
      <c r="H556" s="3">
        <v>0.0</v>
      </c>
      <c r="I556" s="3">
        <v>7.775</v>
      </c>
      <c r="J556" s="3">
        <f t="shared" si="2"/>
        <v>4</v>
      </c>
      <c r="K556" s="3" t="s">
        <v>12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11</v>
      </c>
      <c r="F557" s="3">
        <v>62.0</v>
      </c>
      <c r="G557" s="3">
        <v>0.0</v>
      </c>
      <c r="H557" s="3">
        <v>0.0</v>
      </c>
      <c r="I557" s="3">
        <v>26.55</v>
      </c>
      <c r="J557" s="3">
        <f t="shared" si="2"/>
        <v>2</v>
      </c>
      <c r="K557" s="3" t="s">
        <v>12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13</v>
      </c>
      <c r="F558" s="3">
        <v>48.0</v>
      </c>
      <c r="G558" s="3">
        <v>1.0</v>
      </c>
      <c r="H558" s="3">
        <v>0.0</v>
      </c>
      <c r="I558" s="3">
        <v>39.6</v>
      </c>
      <c r="J558" s="3">
        <f t="shared" si="2"/>
        <v>1</v>
      </c>
      <c r="K558" s="3" t="s">
        <v>14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11</v>
      </c>
      <c r="G559" s="3">
        <v>0.0</v>
      </c>
      <c r="H559" s="3">
        <v>0.0</v>
      </c>
      <c r="I559" s="3">
        <v>227.525</v>
      </c>
      <c r="J559" s="3">
        <f t="shared" si="2"/>
        <v>1</v>
      </c>
      <c r="K559" s="3" t="s">
        <v>14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13</v>
      </c>
      <c r="F560" s="3">
        <v>39.0</v>
      </c>
      <c r="G560" s="3">
        <v>1.0</v>
      </c>
      <c r="H560" s="3">
        <v>1.0</v>
      </c>
      <c r="I560" s="3">
        <v>79.65</v>
      </c>
      <c r="J560" s="3">
        <f t="shared" si="2"/>
        <v>1</v>
      </c>
      <c r="K560" s="3" t="s">
        <v>12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13</v>
      </c>
      <c r="F561" s="3">
        <v>36.0</v>
      </c>
      <c r="G561" s="3">
        <v>1.0</v>
      </c>
      <c r="H561" s="3">
        <v>0.0</v>
      </c>
      <c r="I561" s="3">
        <v>17.4</v>
      </c>
      <c r="J561" s="3">
        <f t="shared" si="2"/>
        <v>3</v>
      </c>
      <c r="K561" s="3" t="s">
        <v>12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11</v>
      </c>
      <c r="G562" s="3">
        <v>0.0</v>
      </c>
      <c r="H562" s="3">
        <v>0.0</v>
      </c>
      <c r="I562" s="3">
        <v>7.75</v>
      </c>
      <c r="J562" s="3">
        <f t="shared" si="2"/>
        <v>4</v>
      </c>
      <c r="K562" s="3" t="s">
        <v>15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11</v>
      </c>
      <c r="F563" s="3">
        <v>40.0</v>
      </c>
      <c r="G563" s="3">
        <v>0.0</v>
      </c>
      <c r="H563" s="3">
        <v>0.0</v>
      </c>
      <c r="I563" s="3">
        <v>7.8958</v>
      </c>
      <c r="J563" s="3">
        <f t="shared" si="2"/>
        <v>4</v>
      </c>
      <c r="K563" s="3" t="s">
        <v>12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11</v>
      </c>
      <c r="F564" s="3">
        <v>28.0</v>
      </c>
      <c r="G564" s="3">
        <v>0.0</v>
      </c>
      <c r="H564" s="3">
        <v>0.0</v>
      </c>
      <c r="I564" s="3">
        <v>13.5</v>
      </c>
      <c r="J564" s="3">
        <f t="shared" si="2"/>
        <v>3</v>
      </c>
      <c r="K564" s="3" t="s">
        <v>12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11</v>
      </c>
      <c r="G565" s="3">
        <v>0.0</v>
      </c>
      <c r="H565" s="3">
        <v>0.0</v>
      </c>
      <c r="I565" s="3">
        <v>8.05</v>
      </c>
      <c r="J565" s="3">
        <f t="shared" si="2"/>
        <v>4</v>
      </c>
      <c r="K565" s="3" t="s">
        <v>12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13</v>
      </c>
      <c r="G566" s="3">
        <v>0.0</v>
      </c>
      <c r="H566" s="3">
        <v>0.0</v>
      </c>
      <c r="I566" s="3">
        <v>8.05</v>
      </c>
      <c r="J566" s="3">
        <f t="shared" si="2"/>
        <v>4</v>
      </c>
      <c r="K566" s="3" t="s">
        <v>12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11</v>
      </c>
      <c r="F567" s="3">
        <v>24.0</v>
      </c>
      <c r="G567" s="3">
        <v>2.0</v>
      </c>
      <c r="H567" s="3">
        <v>0.0</v>
      </c>
      <c r="I567" s="3">
        <v>24.15</v>
      </c>
      <c r="J567" s="3">
        <f t="shared" si="2"/>
        <v>2</v>
      </c>
      <c r="K567" s="3" t="s">
        <v>12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11</v>
      </c>
      <c r="F568" s="3">
        <v>19.0</v>
      </c>
      <c r="G568" s="3">
        <v>0.0</v>
      </c>
      <c r="H568" s="3">
        <v>0.0</v>
      </c>
      <c r="I568" s="3">
        <v>7.8958</v>
      </c>
      <c r="J568" s="3">
        <f t="shared" si="2"/>
        <v>4</v>
      </c>
      <c r="K568" s="3" t="s">
        <v>12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13</v>
      </c>
      <c r="F569" s="3">
        <v>29.0</v>
      </c>
      <c r="G569" s="3">
        <v>0.0</v>
      </c>
      <c r="H569" s="3">
        <v>4.0</v>
      </c>
      <c r="I569" s="3">
        <v>21.075</v>
      </c>
      <c r="J569" s="3">
        <f t="shared" si="2"/>
        <v>2</v>
      </c>
      <c r="K569" s="3" t="s">
        <v>12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11</v>
      </c>
      <c r="G570" s="3">
        <v>0.0</v>
      </c>
      <c r="H570" s="3">
        <v>0.0</v>
      </c>
      <c r="I570" s="3">
        <v>7.2292</v>
      </c>
      <c r="J570" s="3">
        <f t="shared" si="2"/>
        <v>4</v>
      </c>
      <c r="K570" s="3" t="s">
        <v>14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11</v>
      </c>
      <c r="F571" s="3">
        <v>32.0</v>
      </c>
      <c r="G571" s="3">
        <v>0.0</v>
      </c>
      <c r="H571" s="3">
        <v>0.0</v>
      </c>
      <c r="I571" s="3">
        <v>7.8542</v>
      </c>
      <c r="J571" s="3">
        <f t="shared" si="2"/>
        <v>4</v>
      </c>
      <c r="K571" s="3" t="s">
        <v>12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11</v>
      </c>
      <c r="F572" s="3">
        <v>62.0</v>
      </c>
      <c r="G572" s="3">
        <v>0.0</v>
      </c>
      <c r="H572" s="3">
        <v>0.0</v>
      </c>
      <c r="I572" s="3">
        <v>10.5</v>
      </c>
      <c r="J572" s="3">
        <f t="shared" si="2"/>
        <v>3</v>
      </c>
      <c r="K572" s="3" t="s">
        <v>12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13</v>
      </c>
      <c r="F573" s="3">
        <v>53.0</v>
      </c>
      <c r="G573" s="3">
        <v>2.0</v>
      </c>
      <c r="H573" s="3">
        <v>0.0</v>
      </c>
      <c r="I573" s="3">
        <v>51.4792</v>
      </c>
      <c r="J573" s="3">
        <f t="shared" si="2"/>
        <v>1</v>
      </c>
      <c r="K573" s="3" t="s">
        <v>12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11</v>
      </c>
      <c r="F574" s="3">
        <v>36.0</v>
      </c>
      <c r="G574" s="3">
        <v>0.0</v>
      </c>
      <c r="H574" s="3">
        <v>0.0</v>
      </c>
      <c r="I574" s="3">
        <v>26.3875</v>
      </c>
      <c r="J574" s="3">
        <f t="shared" si="2"/>
        <v>2</v>
      </c>
      <c r="K574" s="3" t="s">
        <v>12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13</v>
      </c>
      <c r="G575" s="3">
        <v>0.0</v>
      </c>
      <c r="H575" s="3">
        <v>0.0</v>
      </c>
      <c r="I575" s="3">
        <v>7.75</v>
      </c>
      <c r="J575" s="3">
        <f t="shared" si="2"/>
        <v>4</v>
      </c>
      <c r="K575" s="3" t="s">
        <v>15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11</v>
      </c>
      <c r="F576" s="3">
        <v>16.0</v>
      </c>
      <c r="G576" s="3">
        <v>0.0</v>
      </c>
      <c r="H576" s="3">
        <v>0.0</v>
      </c>
      <c r="I576" s="3">
        <v>8.05</v>
      </c>
      <c r="J576" s="3">
        <f t="shared" si="2"/>
        <v>4</v>
      </c>
      <c r="K576" s="3" t="s">
        <v>12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11</v>
      </c>
      <c r="F577" s="3">
        <v>19.0</v>
      </c>
      <c r="G577" s="3">
        <v>0.0</v>
      </c>
      <c r="H577" s="3">
        <v>0.0</v>
      </c>
      <c r="I577" s="3">
        <v>14.5</v>
      </c>
      <c r="J577" s="3">
        <f t="shared" si="2"/>
        <v>3</v>
      </c>
      <c r="K577" s="3" t="s">
        <v>12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13</v>
      </c>
      <c r="F578" s="3">
        <v>34.0</v>
      </c>
      <c r="G578" s="3">
        <v>0.0</v>
      </c>
      <c r="H578" s="3">
        <v>0.0</v>
      </c>
      <c r="I578" s="3">
        <v>13.0</v>
      </c>
      <c r="J578" s="3">
        <f t="shared" si="2"/>
        <v>3</v>
      </c>
      <c r="K578" s="3" t="s">
        <v>12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13</v>
      </c>
      <c r="F579" s="3">
        <v>39.0</v>
      </c>
      <c r="G579" s="3">
        <v>1.0</v>
      </c>
      <c r="H579" s="3">
        <v>0.0</v>
      </c>
      <c r="I579" s="3">
        <v>55.9</v>
      </c>
      <c r="J579" s="3">
        <f t="shared" si="2"/>
        <v>1</v>
      </c>
      <c r="K579" s="3" t="s">
        <v>12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13</v>
      </c>
      <c r="G580" s="3">
        <v>1.0</v>
      </c>
      <c r="H580" s="3">
        <v>0.0</v>
      </c>
      <c r="I580" s="3">
        <v>14.4583</v>
      </c>
      <c r="J580" s="3">
        <f t="shared" si="2"/>
        <v>3</v>
      </c>
      <c r="K580" s="3" t="s">
        <v>14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11</v>
      </c>
      <c r="F581" s="3">
        <v>32.0</v>
      </c>
      <c r="G581" s="3">
        <v>0.0</v>
      </c>
      <c r="H581" s="3">
        <v>0.0</v>
      </c>
      <c r="I581" s="3">
        <v>7.925</v>
      </c>
      <c r="J581" s="3">
        <f t="shared" si="2"/>
        <v>4</v>
      </c>
      <c r="K581" s="3" t="s">
        <v>12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13</v>
      </c>
      <c r="F582" s="3">
        <v>25.0</v>
      </c>
      <c r="G582" s="3">
        <v>1.0</v>
      </c>
      <c r="H582" s="3">
        <v>1.0</v>
      </c>
      <c r="I582" s="3">
        <v>30.0</v>
      </c>
      <c r="J582" s="3">
        <f t="shared" si="2"/>
        <v>1</v>
      </c>
      <c r="K582" s="3" t="s">
        <v>12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13</v>
      </c>
      <c r="F583" s="3">
        <v>39.0</v>
      </c>
      <c r="G583" s="3">
        <v>1.0</v>
      </c>
      <c r="H583" s="3">
        <v>1.0</v>
      </c>
      <c r="I583" s="3">
        <v>110.8833</v>
      </c>
      <c r="J583" s="3">
        <f t="shared" si="2"/>
        <v>1</v>
      </c>
      <c r="K583" s="3" t="s">
        <v>14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11</v>
      </c>
      <c r="F584" s="3">
        <v>54.0</v>
      </c>
      <c r="G584" s="3">
        <v>0.0</v>
      </c>
      <c r="H584" s="3">
        <v>0.0</v>
      </c>
      <c r="I584" s="3">
        <v>26.0</v>
      </c>
      <c r="J584" s="3">
        <f t="shared" si="2"/>
        <v>2</v>
      </c>
      <c r="K584" s="3" t="s">
        <v>12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11</v>
      </c>
      <c r="F585" s="3">
        <v>36.0</v>
      </c>
      <c r="G585" s="3">
        <v>0.0</v>
      </c>
      <c r="H585" s="3">
        <v>0.0</v>
      </c>
      <c r="I585" s="3">
        <v>40.125</v>
      </c>
      <c r="J585" s="3">
        <f t="shared" si="2"/>
        <v>1</v>
      </c>
      <c r="K585" s="3" t="s">
        <v>14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11</v>
      </c>
      <c r="G586" s="3">
        <v>0.0</v>
      </c>
      <c r="H586" s="3">
        <v>0.0</v>
      </c>
      <c r="I586" s="3">
        <v>8.7125</v>
      </c>
      <c r="J586" s="3">
        <f t="shared" si="2"/>
        <v>4</v>
      </c>
      <c r="K586" s="3" t="s">
        <v>14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13</v>
      </c>
      <c r="F587" s="3">
        <v>18.0</v>
      </c>
      <c r="G587" s="3">
        <v>0.0</v>
      </c>
      <c r="H587" s="3">
        <v>2.0</v>
      </c>
      <c r="I587" s="3">
        <v>79.65</v>
      </c>
      <c r="J587" s="3">
        <f t="shared" si="2"/>
        <v>1</v>
      </c>
      <c r="K587" s="3" t="s">
        <v>12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11</v>
      </c>
      <c r="F588" s="3">
        <v>47.0</v>
      </c>
      <c r="G588" s="3">
        <v>0.0</v>
      </c>
      <c r="H588" s="3">
        <v>0.0</v>
      </c>
      <c r="I588" s="3">
        <v>15.0</v>
      </c>
      <c r="J588" s="3">
        <f t="shared" si="2"/>
        <v>3</v>
      </c>
      <c r="K588" s="3" t="s">
        <v>12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11</v>
      </c>
      <c r="F589" s="3">
        <v>60.0</v>
      </c>
      <c r="G589" s="3">
        <v>1.0</v>
      </c>
      <c r="H589" s="3">
        <v>1.0</v>
      </c>
      <c r="I589" s="3">
        <v>79.2</v>
      </c>
      <c r="J589" s="3">
        <f t="shared" si="2"/>
        <v>1</v>
      </c>
      <c r="K589" s="3" t="s">
        <v>14</v>
      </c>
    </row>
    <row r="590" ht="15.75" customHeight="1">
      <c r="A590" s="3">
        <v>589.0</v>
      </c>
      <c r="C590" s="3">
        <f t="shared" si="1"/>
        <v>0</v>
      </c>
      <c r="D590" s="3">
        <v>3.0</v>
      </c>
      <c r="E590" s="3" t="s">
        <v>11</v>
      </c>
      <c r="F590" s="3">
        <v>22.0</v>
      </c>
      <c r="G590" s="3">
        <v>0.0</v>
      </c>
      <c r="H590" s="3">
        <v>0.0</v>
      </c>
      <c r="I590" s="3">
        <v>8.05</v>
      </c>
      <c r="J590" s="3">
        <f t="shared" si="2"/>
        <v>4</v>
      </c>
      <c r="K590" s="3" t="s">
        <v>12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11</v>
      </c>
      <c r="G591" s="3">
        <v>0.0</v>
      </c>
      <c r="H591" s="3">
        <v>0.0</v>
      </c>
      <c r="I591" s="3">
        <v>8.05</v>
      </c>
      <c r="J591" s="3">
        <f t="shared" si="2"/>
        <v>4</v>
      </c>
      <c r="K591" s="3" t="s">
        <v>12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11</v>
      </c>
      <c r="F592" s="3">
        <v>35.0</v>
      </c>
      <c r="G592" s="3">
        <v>0.0</v>
      </c>
      <c r="H592" s="3">
        <v>0.0</v>
      </c>
      <c r="I592" s="3">
        <v>7.125</v>
      </c>
      <c r="J592" s="3">
        <f t="shared" si="2"/>
        <v>4</v>
      </c>
      <c r="K592" s="3" t="s">
        <v>12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13</v>
      </c>
      <c r="F593" s="3">
        <v>52.0</v>
      </c>
      <c r="G593" s="3">
        <v>1.0</v>
      </c>
      <c r="H593" s="3">
        <v>0.0</v>
      </c>
      <c r="I593" s="3">
        <v>78.2667</v>
      </c>
      <c r="J593" s="3">
        <f t="shared" si="2"/>
        <v>1</v>
      </c>
      <c r="K593" s="3" t="s">
        <v>14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11</v>
      </c>
      <c r="F594" s="3">
        <v>47.0</v>
      </c>
      <c r="G594" s="3">
        <v>0.0</v>
      </c>
      <c r="H594" s="3">
        <v>0.0</v>
      </c>
      <c r="I594" s="3">
        <v>7.25</v>
      </c>
      <c r="J594" s="3">
        <f t="shared" si="2"/>
        <v>4</v>
      </c>
      <c r="K594" s="3" t="s">
        <v>12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13</v>
      </c>
      <c r="G595" s="3">
        <v>0.0</v>
      </c>
      <c r="H595" s="3">
        <v>2.0</v>
      </c>
      <c r="I595" s="3">
        <v>7.75</v>
      </c>
      <c r="J595" s="3">
        <f t="shared" si="2"/>
        <v>4</v>
      </c>
      <c r="K595" s="3" t="s">
        <v>15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11</v>
      </c>
      <c r="F596" s="3">
        <v>37.0</v>
      </c>
      <c r="G596" s="3">
        <v>1.0</v>
      </c>
      <c r="H596" s="3">
        <v>0.0</v>
      </c>
      <c r="I596" s="3">
        <v>26.0</v>
      </c>
      <c r="J596" s="3">
        <f t="shared" si="2"/>
        <v>2</v>
      </c>
      <c r="K596" s="3" t="s">
        <v>12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11</v>
      </c>
      <c r="F597" s="3">
        <v>36.0</v>
      </c>
      <c r="G597" s="3">
        <v>1.0</v>
      </c>
      <c r="H597" s="3">
        <v>1.0</v>
      </c>
      <c r="I597" s="3">
        <v>24.15</v>
      </c>
      <c r="J597" s="3">
        <f t="shared" si="2"/>
        <v>2</v>
      </c>
      <c r="K597" s="3" t="s">
        <v>12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13</v>
      </c>
      <c r="G598" s="3">
        <v>0.0</v>
      </c>
      <c r="H598" s="3">
        <v>0.0</v>
      </c>
      <c r="I598" s="3">
        <v>33.0</v>
      </c>
      <c r="J598" s="3">
        <f t="shared" si="2"/>
        <v>1</v>
      </c>
      <c r="K598" s="3" t="s">
        <v>12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11</v>
      </c>
      <c r="F599" s="3">
        <v>49.0</v>
      </c>
      <c r="G599" s="3">
        <v>0.0</v>
      </c>
      <c r="H599" s="3">
        <v>0.0</v>
      </c>
      <c r="I599" s="3">
        <v>0.0</v>
      </c>
      <c r="J599" s="3">
        <f t="shared" si="2"/>
        <v>4</v>
      </c>
      <c r="K599" s="3" t="s">
        <v>12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11</v>
      </c>
      <c r="G600" s="3">
        <v>0.0</v>
      </c>
      <c r="H600" s="3">
        <v>0.0</v>
      </c>
      <c r="I600" s="3">
        <v>7.225</v>
      </c>
      <c r="J600" s="3">
        <f t="shared" si="2"/>
        <v>4</v>
      </c>
      <c r="K600" s="3" t="s">
        <v>14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11</v>
      </c>
      <c r="F601" s="3">
        <v>49.0</v>
      </c>
      <c r="G601" s="3">
        <v>1.0</v>
      </c>
      <c r="H601" s="3">
        <v>0.0</v>
      </c>
      <c r="I601" s="3">
        <v>56.9292</v>
      </c>
      <c r="J601" s="3">
        <f t="shared" si="2"/>
        <v>1</v>
      </c>
      <c r="K601" s="3" t="s">
        <v>14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13</v>
      </c>
      <c r="F602" s="3">
        <v>24.0</v>
      </c>
      <c r="G602" s="3">
        <v>2.0</v>
      </c>
      <c r="H602" s="3">
        <v>1.0</v>
      </c>
      <c r="I602" s="3">
        <v>27.0</v>
      </c>
      <c r="J602" s="3">
        <f t="shared" si="2"/>
        <v>2</v>
      </c>
      <c r="K602" s="3" t="s">
        <v>12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11</v>
      </c>
      <c r="G603" s="3">
        <v>0.0</v>
      </c>
      <c r="H603" s="3">
        <v>0.0</v>
      </c>
      <c r="I603" s="3">
        <v>7.8958</v>
      </c>
      <c r="J603" s="3">
        <f t="shared" si="2"/>
        <v>4</v>
      </c>
      <c r="K603" s="3" t="s">
        <v>12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11</v>
      </c>
      <c r="G604" s="3">
        <v>0.0</v>
      </c>
      <c r="H604" s="3">
        <v>0.0</v>
      </c>
      <c r="I604" s="3">
        <v>42.4</v>
      </c>
      <c r="J604" s="3">
        <f t="shared" si="2"/>
        <v>1</v>
      </c>
      <c r="K604" s="3" t="s">
        <v>12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11</v>
      </c>
      <c r="F605" s="3">
        <v>44.0</v>
      </c>
      <c r="G605" s="3">
        <v>0.0</v>
      </c>
      <c r="H605" s="3">
        <v>0.0</v>
      </c>
      <c r="I605" s="3">
        <v>8.05</v>
      </c>
      <c r="J605" s="3">
        <f t="shared" si="2"/>
        <v>4</v>
      </c>
      <c r="K605" s="3" t="s">
        <v>12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11</v>
      </c>
      <c r="F606" s="3">
        <v>35.0</v>
      </c>
      <c r="G606" s="3">
        <v>0.0</v>
      </c>
      <c r="H606" s="3">
        <v>0.0</v>
      </c>
      <c r="I606" s="3">
        <v>26.55</v>
      </c>
      <c r="J606" s="3">
        <f t="shared" si="2"/>
        <v>2</v>
      </c>
      <c r="K606" s="3" t="s">
        <v>14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11</v>
      </c>
      <c r="F607" s="3">
        <v>36.0</v>
      </c>
      <c r="G607" s="3">
        <v>1.0</v>
      </c>
      <c r="H607" s="3">
        <v>0.0</v>
      </c>
      <c r="I607" s="3">
        <v>15.55</v>
      </c>
      <c r="J607" s="3">
        <f t="shared" si="2"/>
        <v>3</v>
      </c>
      <c r="K607" s="3" t="s">
        <v>12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11</v>
      </c>
      <c r="F608" s="3">
        <v>30.0</v>
      </c>
      <c r="G608" s="3">
        <v>0.0</v>
      </c>
      <c r="H608" s="3">
        <v>0.0</v>
      </c>
      <c r="I608" s="3">
        <v>7.8958</v>
      </c>
      <c r="J608" s="3">
        <f t="shared" si="2"/>
        <v>4</v>
      </c>
      <c r="K608" s="3" t="s">
        <v>12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11</v>
      </c>
      <c r="F609" s="3">
        <v>27.0</v>
      </c>
      <c r="G609" s="3">
        <v>0.0</v>
      </c>
      <c r="H609" s="3">
        <v>0.0</v>
      </c>
      <c r="I609" s="3">
        <v>30.5</v>
      </c>
      <c r="J609" s="3">
        <f t="shared" si="2"/>
        <v>1</v>
      </c>
      <c r="K609" s="3" t="s">
        <v>12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13</v>
      </c>
      <c r="F610" s="3">
        <v>22.0</v>
      </c>
      <c r="G610" s="3">
        <v>1.0</v>
      </c>
      <c r="H610" s="3">
        <v>2.0</v>
      </c>
      <c r="I610" s="3">
        <v>41.5792</v>
      </c>
      <c r="J610" s="3">
        <f t="shared" si="2"/>
        <v>1</v>
      </c>
      <c r="K610" s="3" t="s">
        <v>14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13</v>
      </c>
      <c r="F611" s="3">
        <v>40.0</v>
      </c>
      <c r="G611" s="3">
        <v>0.0</v>
      </c>
      <c r="H611" s="3">
        <v>0.0</v>
      </c>
      <c r="I611" s="3">
        <v>153.4625</v>
      </c>
      <c r="J611" s="3">
        <f t="shared" si="2"/>
        <v>1</v>
      </c>
      <c r="K611" s="3" t="s">
        <v>12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13</v>
      </c>
      <c r="F612" s="3">
        <v>39.0</v>
      </c>
      <c r="G612" s="3">
        <v>1.0</v>
      </c>
      <c r="H612" s="3">
        <v>5.0</v>
      </c>
      <c r="I612" s="3">
        <v>31.275</v>
      </c>
      <c r="J612" s="3">
        <f t="shared" si="2"/>
        <v>1</v>
      </c>
      <c r="K612" s="3" t="s">
        <v>12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11</v>
      </c>
      <c r="G613" s="3">
        <v>0.0</v>
      </c>
      <c r="H613" s="3">
        <v>0.0</v>
      </c>
      <c r="I613" s="3">
        <v>7.05</v>
      </c>
      <c r="J613" s="3">
        <f t="shared" si="2"/>
        <v>4</v>
      </c>
      <c r="K613" s="3" t="s">
        <v>12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13</v>
      </c>
      <c r="G614" s="3">
        <v>1.0</v>
      </c>
      <c r="H614" s="3">
        <v>0.0</v>
      </c>
      <c r="I614" s="3">
        <v>15.5</v>
      </c>
      <c r="J614" s="3">
        <f t="shared" si="2"/>
        <v>3</v>
      </c>
      <c r="K614" s="3" t="s">
        <v>15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11</v>
      </c>
      <c r="G615" s="3">
        <v>0.0</v>
      </c>
      <c r="H615" s="3">
        <v>0.0</v>
      </c>
      <c r="I615" s="3">
        <v>7.75</v>
      </c>
      <c r="J615" s="3">
        <f t="shared" si="2"/>
        <v>4</v>
      </c>
      <c r="K615" s="3" t="s">
        <v>15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11</v>
      </c>
      <c r="F616" s="3">
        <v>35.0</v>
      </c>
      <c r="G616" s="3">
        <v>0.0</v>
      </c>
      <c r="H616" s="3">
        <v>0.0</v>
      </c>
      <c r="I616" s="3">
        <v>8.05</v>
      </c>
      <c r="J616" s="3">
        <f t="shared" si="2"/>
        <v>4</v>
      </c>
      <c r="K616" s="3" t="s">
        <v>12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13</v>
      </c>
      <c r="F617" s="3">
        <v>24.0</v>
      </c>
      <c r="G617" s="3">
        <v>1.0</v>
      </c>
      <c r="H617" s="3">
        <v>2.0</v>
      </c>
      <c r="I617" s="3">
        <v>65.0</v>
      </c>
      <c r="J617" s="3">
        <f t="shared" si="2"/>
        <v>1</v>
      </c>
      <c r="K617" s="3" t="s">
        <v>12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11</v>
      </c>
      <c r="F618" s="3">
        <v>34.0</v>
      </c>
      <c r="G618" s="3">
        <v>1.0</v>
      </c>
      <c r="H618" s="3">
        <v>1.0</v>
      </c>
      <c r="I618" s="3">
        <v>14.4</v>
      </c>
      <c r="J618" s="3">
        <f t="shared" si="2"/>
        <v>3</v>
      </c>
      <c r="K618" s="3" t="s">
        <v>12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13</v>
      </c>
      <c r="F619" s="3">
        <v>26.0</v>
      </c>
      <c r="G619" s="3">
        <v>1.0</v>
      </c>
      <c r="H619" s="3">
        <v>0.0</v>
      </c>
      <c r="I619" s="3">
        <v>16.1</v>
      </c>
      <c r="J619" s="3">
        <f t="shared" si="2"/>
        <v>3</v>
      </c>
      <c r="K619" s="3" t="s">
        <v>12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13</v>
      </c>
      <c r="F620" s="3">
        <v>4.0</v>
      </c>
      <c r="G620" s="3">
        <v>2.0</v>
      </c>
      <c r="H620" s="3">
        <v>1.0</v>
      </c>
      <c r="I620" s="3">
        <v>39.0</v>
      </c>
      <c r="J620" s="3">
        <f t="shared" si="2"/>
        <v>1</v>
      </c>
      <c r="K620" s="3" t="s">
        <v>12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11</v>
      </c>
      <c r="F621" s="3">
        <v>26.0</v>
      </c>
      <c r="G621" s="3">
        <v>0.0</v>
      </c>
      <c r="H621" s="3">
        <v>0.0</v>
      </c>
      <c r="I621" s="3">
        <v>10.5</v>
      </c>
      <c r="J621" s="3">
        <f t="shared" si="2"/>
        <v>3</v>
      </c>
      <c r="K621" s="3" t="s">
        <v>12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11</v>
      </c>
      <c r="F622" s="3">
        <v>27.0</v>
      </c>
      <c r="G622" s="3">
        <v>1.0</v>
      </c>
      <c r="H622" s="3">
        <v>0.0</v>
      </c>
      <c r="I622" s="3">
        <v>14.4542</v>
      </c>
      <c r="J622" s="3">
        <f t="shared" si="2"/>
        <v>3</v>
      </c>
      <c r="K622" s="3" t="s">
        <v>14</v>
      </c>
    </row>
    <row r="623" ht="15.75" customHeight="1">
      <c r="A623" s="3">
        <v>622.0</v>
      </c>
      <c r="C623" s="3">
        <f t="shared" si="1"/>
        <v>0</v>
      </c>
      <c r="D623" s="3">
        <v>1.0</v>
      </c>
      <c r="E623" s="3" t="s">
        <v>11</v>
      </c>
      <c r="F623" s="3">
        <v>42.0</v>
      </c>
      <c r="G623" s="3">
        <v>1.0</v>
      </c>
      <c r="H623" s="3">
        <v>0.0</v>
      </c>
      <c r="I623" s="3">
        <v>52.5542</v>
      </c>
      <c r="J623" s="3">
        <f t="shared" si="2"/>
        <v>1</v>
      </c>
      <c r="K623" s="3" t="s">
        <v>12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11</v>
      </c>
      <c r="F624" s="3">
        <v>20.0</v>
      </c>
      <c r="G624" s="3">
        <v>1.0</v>
      </c>
      <c r="H624" s="3">
        <v>1.0</v>
      </c>
      <c r="I624" s="3">
        <v>15.7417</v>
      </c>
      <c r="J624" s="3">
        <f t="shared" si="2"/>
        <v>3</v>
      </c>
      <c r="K624" s="3" t="s">
        <v>14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11</v>
      </c>
      <c r="F625" s="3">
        <v>21.0</v>
      </c>
      <c r="G625" s="3">
        <v>0.0</v>
      </c>
      <c r="H625" s="3">
        <v>0.0</v>
      </c>
      <c r="I625" s="3">
        <v>7.8542</v>
      </c>
      <c r="J625" s="3">
        <f t="shared" si="2"/>
        <v>4</v>
      </c>
      <c r="K625" s="3" t="s">
        <v>12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11</v>
      </c>
      <c r="F626" s="3">
        <v>21.0</v>
      </c>
      <c r="G626" s="3">
        <v>0.0</v>
      </c>
      <c r="H626" s="3">
        <v>0.0</v>
      </c>
      <c r="I626" s="3">
        <v>16.1</v>
      </c>
      <c r="J626" s="3">
        <f t="shared" si="2"/>
        <v>3</v>
      </c>
      <c r="K626" s="3" t="s">
        <v>12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11</v>
      </c>
      <c r="F627" s="3">
        <v>61.0</v>
      </c>
      <c r="G627" s="3">
        <v>0.0</v>
      </c>
      <c r="H627" s="3">
        <v>0.0</v>
      </c>
      <c r="I627" s="3">
        <v>32.3208</v>
      </c>
      <c r="J627" s="3">
        <f t="shared" si="2"/>
        <v>1</v>
      </c>
      <c r="K627" s="3" t="s">
        <v>12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11</v>
      </c>
      <c r="F628" s="3">
        <v>57.0</v>
      </c>
      <c r="G628" s="3">
        <v>0.0</v>
      </c>
      <c r="H628" s="3">
        <v>0.0</v>
      </c>
      <c r="I628" s="3">
        <v>12.35</v>
      </c>
      <c r="J628" s="3">
        <f t="shared" si="2"/>
        <v>3</v>
      </c>
      <c r="K628" s="3" t="s">
        <v>15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13</v>
      </c>
      <c r="F629" s="3">
        <v>21.0</v>
      </c>
      <c r="G629" s="3">
        <v>0.0</v>
      </c>
      <c r="H629" s="3">
        <v>0.0</v>
      </c>
      <c r="I629" s="3">
        <v>77.9583</v>
      </c>
      <c r="J629" s="3">
        <f t="shared" si="2"/>
        <v>1</v>
      </c>
      <c r="K629" s="3" t="s">
        <v>12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11</v>
      </c>
      <c r="F630" s="3">
        <v>26.0</v>
      </c>
      <c r="G630" s="3">
        <v>0.0</v>
      </c>
      <c r="H630" s="3">
        <v>0.0</v>
      </c>
      <c r="I630" s="3">
        <v>7.8958</v>
      </c>
      <c r="J630" s="3">
        <f t="shared" si="2"/>
        <v>4</v>
      </c>
      <c r="K630" s="3" t="s">
        <v>12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11</v>
      </c>
      <c r="G631" s="3">
        <v>0.0</v>
      </c>
      <c r="H631" s="3">
        <v>0.0</v>
      </c>
      <c r="I631" s="3">
        <v>7.7333</v>
      </c>
      <c r="J631" s="3">
        <f t="shared" si="2"/>
        <v>4</v>
      </c>
      <c r="K631" s="3" t="s">
        <v>15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11</v>
      </c>
      <c r="F632" s="3">
        <v>80.0</v>
      </c>
      <c r="G632" s="3">
        <v>0.0</v>
      </c>
      <c r="H632" s="3">
        <v>0.0</v>
      </c>
      <c r="I632" s="3">
        <v>30.0</v>
      </c>
      <c r="J632" s="3">
        <f t="shared" si="2"/>
        <v>1</v>
      </c>
      <c r="K632" s="3" t="s">
        <v>12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11</v>
      </c>
      <c r="F633" s="3">
        <v>51.0</v>
      </c>
      <c r="G633" s="3">
        <v>0.0</v>
      </c>
      <c r="H633" s="3">
        <v>0.0</v>
      </c>
      <c r="I633" s="3">
        <v>7.0542</v>
      </c>
      <c r="J633" s="3">
        <f t="shared" si="2"/>
        <v>4</v>
      </c>
      <c r="K633" s="3" t="s">
        <v>12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11</v>
      </c>
      <c r="F634" s="3">
        <v>32.0</v>
      </c>
      <c r="G634" s="3">
        <v>0.0</v>
      </c>
      <c r="H634" s="3">
        <v>0.0</v>
      </c>
      <c r="I634" s="3">
        <v>30.5</v>
      </c>
      <c r="J634" s="3">
        <f t="shared" si="2"/>
        <v>1</v>
      </c>
      <c r="K634" s="3" t="s">
        <v>14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11</v>
      </c>
      <c r="G635" s="3">
        <v>0.0</v>
      </c>
      <c r="H635" s="3">
        <v>0.0</v>
      </c>
      <c r="I635" s="3">
        <v>0.0</v>
      </c>
      <c r="J635" s="3">
        <f t="shared" si="2"/>
        <v>4</v>
      </c>
      <c r="K635" s="3" t="s">
        <v>12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13</v>
      </c>
      <c r="F636" s="3">
        <v>9.0</v>
      </c>
      <c r="G636" s="3">
        <v>3.0</v>
      </c>
      <c r="H636" s="3">
        <v>2.0</v>
      </c>
      <c r="I636" s="3">
        <v>27.9</v>
      </c>
      <c r="J636" s="3">
        <f t="shared" si="2"/>
        <v>2</v>
      </c>
      <c r="K636" s="3" t="s">
        <v>12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13</v>
      </c>
      <c r="F637" s="3">
        <v>28.0</v>
      </c>
      <c r="G637" s="3">
        <v>0.0</v>
      </c>
      <c r="H637" s="3">
        <v>0.0</v>
      </c>
      <c r="I637" s="3">
        <v>13.0</v>
      </c>
      <c r="J637" s="3">
        <f t="shared" si="2"/>
        <v>3</v>
      </c>
      <c r="K637" s="3" t="s">
        <v>12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11</v>
      </c>
      <c r="F638" s="3">
        <v>32.0</v>
      </c>
      <c r="G638" s="3">
        <v>0.0</v>
      </c>
      <c r="H638" s="3">
        <v>0.0</v>
      </c>
      <c r="I638" s="3">
        <v>7.925</v>
      </c>
      <c r="J638" s="3">
        <f t="shared" si="2"/>
        <v>4</v>
      </c>
      <c r="K638" s="3" t="s">
        <v>12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11</v>
      </c>
      <c r="F639" s="3">
        <v>31.0</v>
      </c>
      <c r="G639" s="3">
        <v>1.0</v>
      </c>
      <c r="H639" s="3">
        <v>1.0</v>
      </c>
      <c r="I639" s="3">
        <v>26.25</v>
      </c>
      <c r="J639" s="3">
        <f t="shared" si="2"/>
        <v>2</v>
      </c>
      <c r="K639" s="3" t="s">
        <v>12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13</v>
      </c>
      <c r="F640" s="3">
        <v>41.0</v>
      </c>
      <c r="G640" s="3">
        <v>0.0</v>
      </c>
      <c r="H640" s="3">
        <v>5.0</v>
      </c>
      <c r="I640" s="3">
        <v>39.6875</v>
      </c>
      <c r="J640" s="3">
        <f t="shared" si="2"/>
        <v>1</v>
      </c>
      <c r="K640" s="3" t="s">
        <v>12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11</v>
      </c>
      <c r="G641" s="3">
        <v>1.0</v>
      </c>
      <c r="H641" s="3">
        <v>0.0</v>
      </c>
      <c r="I641" s="3">
        <v>16.1</v>
      </c>
      <c r="J641" s="3">
        <f t="shared" si="2"/>
        <v>3</v>
      </c>
      <c r="K641" s="3" t="s">
        <v>12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11</v>
      </c>
      <c r="F642" s="3">
        <v>20.0</v>
      </c>
      <c r="G642" s="3">
        <v>0.0</v>
      </c>
      <c r="H642" s="3">
        <v>0.0</v>
      </c>
      <c r="I642" s="3">
        <v>7.8542</v>
      </c>
      <c r="J642" s="3">
        <f t="shared" si="2"/>
        <v>4</v>
      </c>
      <c r="K642" s="3" t="s">
        <v>12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13</v>
      </c>
      <c r="F643" s="3">
        <v>24.0</v>
      </c>
      <c r="G643" s="3">
        <v>0.0</v>
      </c>
      <c r="H643" s="3">
        <v>0.0</v>
      </c>
      <c r="I643" s="3">
        <v>69.3</v>
      </c>
      <c r="J643" s="3">
        <f t="shared" si="2"/>
        <v>1</v>
      </c>
      <c r="K643" s="3" t="s">
        <v>14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13</v>
      </c>
      <c r="F644" s="3">
        <v>2.0</v>
      </c>
      <c r="G644" s="3">
        <v>3.0</v>
      </c>
      <c r="H644" s="3">
        <v>2.0</v>
      </c>
      <c r="I644" s="3">
        <v>27.9</v>
      </c>
      <c r="J644" s="3">
        <f t="shared" si="2"/>
        <v>2</v>
      </c>
      <c r="K644" s="3" t="s">
        <v>12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11</v>
      </c>
      <c r="G645" s="3">
        <v>0.0</v>
      </c>
      <c r="H645" s="3">
        <v>0.0</v>
      </c>
      <c r="I645" s="3">
        <v>56.4958</v>
      </c>
      <c r="J645" s="3">
        <f t="shared" si="2"/>
        <v>1</v>
      </c>
      <c r="K645" s="3" t="s">
        <v>12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13</v>
      </c>
      <c r="F646" s="3">
        <v>0.75</v>
      </c>
      <c r="G646" s="3">
        <v>2.0</v>
      </c>
      <c r="H646" s="3">
        <v>1.0</v>
      </c>
      <c r="I646" s="3">
        <v>19.2583</v>
      </c>
      <c r="J646" s="3">
        <f t="shared" si="2"/>
        <v>3</v>
      </c>
      <c r="K646" s="3" t="s">
        <v>14</v>
      </c>
    </row>
    <row r="647" ht="15.75" customHeight="1">
      <c r="A647" s="3">
        <v>646.0</v>
      </c>
      <c r="C647" s="3">
        <f t="shared" si="1"/>
        <v>0</v>
      </c>
      <c r="D647" s="3">
        <v>1.0</v>
      </c>
      <c r="E647" s="3" t="s">
        <v>11</v>
      </c>
      <c r="F647" s="3">
        <v>48.0</v>
      </c>
      <c r="G647" s="3">
        <v>1.0</v>
      </c>
      <c r="H647" s="3">
        <v>0.0</v>
      </c>
      <c r="I647" s="3">
        <v>76.7292</v>
      </c>
      <c r="J647" s="3">
        <f t="shared" si="2"/>
        <v>1</v>
      </c>
      <c r="K647" s="3" t="s">
        <v>14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11</v>
      </c>
      <c r="F648" s="3">
        <v>19.0</v>
      </c>
      <c r="G648" s="3">
        <v>0.0</v>
      </c>
      <c r="H648" s="3">
        <v>0.0</v>
      </c>
      <c r="I648" s="3">
        <v>7.8958</v>
      </c>
      <c r="J648" s="3">
        <f t="shared" si="2"/>
        <v>4</v>
      </c>
      <c r="K648" s="3" t="s">
        <v>12</v>
      </c>
    </row>
    <row r="649" ht="15.75" customHeight="1">
      <c r="A649" s="3">
        <v>648.0</v>
      </c>
      <c r="C649" s="3">
        <f t="shared" si="1"/>
        <v>0</v>
      </c>
      <c r="D649" s="3">
        <v>1.0</v>
      </c>
      <c r="E649" s="3" t="s">
        <v>11</v>
      </c>
      <c r="F649" s="3">
        <v>56.0</v>
      </c>
      <c r="G649" s="3">
        <v>0.0</v>
      </c>
      <c r="H649" s="3">
        <v>0.0</v>
      </c>
      <c r="I649" s="3">
        <v>35.5</v>
      </c>
      <c r="J649" s="3">
        <f t="shared" si="2"/>
        <v>1</v>
      </c>
      <c r="K649" s="3" t="s">
        <v>14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11</v>
      </c>
      <c r="G650" s="3">
        <v>0.0</v>
      </c>
      <c r="H650" s="3">
        <v>0.0</v>
      </c>
      <c r="I650" s="3">
        <v>7.55</v>
      </c>
      <c r="J650" s="3">
        <f t="shared" si="2"/>
        <v>4</v>
      </c>
      <c r="K650" s="3" t="s">
        <v>12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13</v>
      </c>
      <c r="F651" s="3">
        <v>23.0</v>
      </c>
      <c r="G651" s="3">
        <v>0.0</v>
      </c>
      <c r="H651" s="3">
        <v>0.0</v>
      </c>
      <c r="I651" s="3">
        <v>7.55</v>
      </c>
      <c r="J651" s="3">
        <f t="shared" si="2"/>
        <v>4</v>
      </c>
      <c r="K651" s="3" t="s">
        <v>12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11</v>
      </c>
      <c r="G652" s="3">
        <v>0.0</v>
      </c>
      <c r="H652" s="3">
        <v>0.0</v>
      </c>
      <c r="I652" s="3">
        <v>7.8958</v>
      </c>
      <c r="J652" s="3">
        <f t="shared" si="2"/>
        <v>4</v>
      </c>
      <c r="K652" s="3" t="s">
        <v>12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13</v>
      </c>
      <c r="F653" s="3">
        <v>18.0</v>
      </c>
      <c r="G653" s="3">
        <v>0.0</v>
      </c>
      <c r="H653" s="3">
        <v>1.0</v>
      </c>
      <c r="I653" s="3">
        <v>23.0</v>
      </c>
      <c r="J653" s="3">
        <f t="shared" si="2"/>
        <v>2</v>
      </c>
      <c r="K653" s="3" t="s">
        <v>12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11</v>
      </c>
      <c r="F654" s="3">
        <v>21.0</v>
      </c>
      <c r="G654" s="3">
        <v>0.0</v>
      </c>
      <c r="H654" s="3">
        <v>0.0</v>
      </c>
      <c r="I654" s="3">
        <v>8.4333</v>
      </c>
      <c r="J654" s="3">
        <f t="shared" si="2"/>
        <v>4</v>
      </c>
      <c r="K654" s="3" t="s">
        <v>12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13</v>
      </c>
      <c r="G655" s="3">
        <v>0.0</v>
      </c>
      <c r="H655" s="3">
        <v>0.0</v>
      </c>
      <c r="I655" s="3">
        <v>7.8292</v>
      </c>
      <c r="J655" s="3">
        <f t="shared" si="2"/>
        <v>4</v>
      </c>
      <c r="K655" s="3" t="s">
        <v>15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13</v>
      </c>
      <c r="F656" s="3">
        <v>18.0</v>
      </c>
      <c r="G656" s="3">
        <v>0.0</v>
      </c>
      <c r="H656" s="3">
        <v>0.0</v>
      </c>
      <c r="I656" s="3">
        <v>6.75</v>
      </c>
      <c r="J656" s="3">
        <f t="shared" si="2"/>
        <v>4</v>
      </c>
      <c r="K656" s="3" t="s">
        <v>15</v>
      </c>
    </row>
    <row r="657" ht="15.75" customHeight="1">
      <c r="A657" s="3">
        <v>656.0</v>
      </c>
      <c r="C657" s="3">
        <f t="shared" si="1"/>
        <v>0</v>
      </c>
      <c r="D657" s="3">
        <v>2.0</v>
      </c>
      <c r="E657" s="3" t="s">
        <v>11</v>
      </c>
      <c r="F657" s="3">
        <v>24.0</v>
      </c>
      <c r="G657" s="3">
        <v>2.0</v>
      </c>
      <c r="H657" s="3">
        <v>0.0</v>
      </c>
      <c r="I657" s="3">
        <v>73.5</v>
      </c>
      <c r="J657" s="3">
        <f t="shared" si="2"/>
        <v>1</v>
      </c>
      <c r="K657" s="3" t="s">
        <v>12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11</v>
      </c>
      <c r="G658" s="3">
        <v>0.0</v>
      </c>
      <c r="H658" s="3">
        <v>0.0</v>
      </c>
      <c r="I658" s="3">
        <v>7.8958</v>
      </c>
      <c r="J658" s="3">
        <f t="shared" si="2"/>
        <v>4</v>
      </c>
      <c r="K658" s="3" t="s">
        <v>12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13</v>
      </c>
      <c r="F659" s="3">
        <v>32.0</v>
      </c>
      <c r="G659" s="3">
        <v>1.0</v>
      </c>
      <c r="H659" s="3">
        <v>1.0</v>
      </c>
      <c r="I659" s="3">
        <v>15.5</v>
      </c>
      <c r="J659" s="3">
        <f t="shared" si="2"/>
        <v>3</v>
      </c>
      <c r="K659" s="3" t="s">
        <v>15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11</v>
      </c>
      <c r="F660" s="3">
        <v>23.0</v>
      </c>
      <c r="G660" s="3">
        <v>0.0</v>
      </c>
      <c r="H660" s="3">
        <v>0.0</v>
      </c>
      <c r="I660" s="3">
        <v>13.0</v>
      </c>
      <c r="J660" s="3">
        <f t="shared" si="2"/>
        <v>3</v>
      </c>
      <c r="K660" s="3" t="s">
        <v>12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11</v>
      </c>
      <c r="F661" s="3">
        <v>58.0</v>
      </c>
      <c r="G661" s="3">
        <v>0.0</v>
      </c>
      <c r="H661" s="3">
        <v>2.0</v>
      </c>
      <c r="I661" s="3">
        <v>113.275</v>
      </c>
      <c r="J661" s="3">
        <f t="shared" si="2"/>
        <v>1</v>
      </c>
      <c r="K661" s="3" t="s">
        <v>14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11</v>
      </c>
      <c r="F662" s="3">
        <v>50.0</v>
      </c>
      <c r="G662" s="3">
        <v>2.0</v>
      </c>
      <c r="H662" s="3">
        <v>0.0</v>
      </c>
      <c r="I662" s="3">
        <v>133.65</v>
      </c>
      <c r="J662" s="3">
        <f t="shared" si="2"/>
        <v>1</v>
      </c>
      <c r="K662" s="3" t="s">
        <v>12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11</v>
      </c>
      <c r="F663" s="3">
        <v>40.0</v>
      </c>
      <c r="G663" s="3">
        <v>0.0</v>
      </c>
      <c r="H663" s="3">
        <v>0.0</v>
      </c>
      <c r="I663" s="3">
        <v>7.225</v>
      </c>
      <c r="J663" s="3">
        <f t="shared" si="2"/>
        <v>4</v>
      </c>
      <c r="K663" s="3" t="s">
        <v>14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11</v>
      </c>
      <c r="F664" s="3">
        <v>47.0</v>
      </c>
      <c r="G664" s="3">
        <v>0.0</v>
      </c>
      <c r="H664" s="3">
        <v>0.0</v>
      </c>
      <c r="I664" s="3">
        <v>25.5875</v>
      </c>
      <c r="J664" s="3">
        <f t="shared" si="2"/>
        <v>2</v>
      </c>
      <c r="K664" s="3" t="s">
        <v>12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11</v>
      </c>
      <c r="F665" s="3">
        <v>36.0</v>
      </c>
      <c r="G665" s="3">
        <v>0.0</v>
      </c>
      <c r="H665" s="3">
        <v>0.0</v>
      </c>
      <c r="I665" s="3">
        <v>7.4958</v>
      </c>
      <c r="J665" s="3">
        <f t="shared" si="2"/>
        <v>4</v>
      </c>
      <c r="K665" s="3" t="s">
        <v>12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11</v>
      </c>
      <c r="F666" s="3">
        <v>20.0</v>
      </c>
      <c r="G666" s="3">
        <v>1.0</v>
      </c>
      <c r="H666" s="3">
        <v>0.0</v>
      </c>
      <c r="I666" s="3">
        <v>7.925</v>
      </c>
      <c r="J666" s="3">
        <f t="shared" si="2"/>
        <v>4</v>
      </c>
      <c r="K666" s="3" t="s">
        <v>12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11</v>
      </c>
      <c r="F667" s="3">
        <v>32.0</v>
      </c>
      <c r="G667" s="3">
        <v>2.0</v>
      </c>
      <c r="H667" s="3">
        <v>0.0</v>
      </c>
      <c r="I667" s="3">
        <v>73.5</v>
      </c>
      <c r="J667" s="3">
        <f t="shared" si="2"/>
        <v>1</v>
      </c>
      <c r="K667" s="3" t="s">
        <v>12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11</v>
      </c>
      <c r="F668" s="3">
        <v>25.0</v>
      </c>
      <c r="G668" s="3">
        <v>0.0</v>
      </c>
      <c r="H668" s="3">
        <v>0.0</v>
      </c>
      <c r="I668" s="3">
        <v>13.0</v>
      </c>
      <c r="J668" s="3">
        <f t="shared" si="2"/>
        <v>3</v>
      </c>
      <c r="K668" s="3" t="s">
        <v>12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11</v>
      </c>
      <c r="G669" s="3">
        <v>0.0</v>
      </c>
      <c r="H669" s="3">
        <v>0.0</v>
      </c>
      <c r="I669" s="3">
        <v>7.775</v>
      </c>
      <c r="J669" s="3">
        <f t="shared" si="2"/>
        <v>4</v>
      </c>
      <c r="K669" s="3" t="s">
        <v>12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11</v>
      </c>
      <c r="F670" s="3">
        <v>43.0</v>
      </c>
      <c r="G670" s="3">
        <v>0.0</v>
      </c>
      <c r="H670" s="3">
        <v>0.0</v>
      </c>
      <c r="I670" s="3">
        <v>8.05</v>
      </c>
      <c r="J670" s="3">
        <f t="shared" si="2"/>
        <v>4</v>
      </c>
      <c r="K670" s="3" t="s">
        <v>12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13</v>
      </c>
      <c r="G671" s="3">
        <v>1.0</v>
      </c>
      <c r="H671" s="3">
        <v>0.0</v>
      </c>
      <c r="I671" s="3">
        <v>52.0</v>
      </c>
      <c r="J671" s="3">
        <f t="shared" si="2"/>
        <v>1</v>
      </c>
      <c r="K671" s="3" t="s">
        <v>12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13</v>
      </c>
      <c r="F672" s="3">
        <v>40.0</v>
      </c>
      <c r="G672" s="3">
        <v>1.0</v>
      </c>
      <c r="H672" s="3">
        <v>1.0</v>
      </c>
      <c r="I672" s="3">
        <v>39.0</v>
      </c>
      <c r="J672" s="3">
        <f t="shared" si="2"/>
        <v>1</v>
      </c>
      <c r="K672" s="3" t="s">
        <v>12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11</v>
      </c>
      <c r="F673" s="3">
        <v>31.0</v>
      </c>
      <c r="G673" s="3">
        <v>1.0</v>
      </c>
      <c r="H673" s="3">
        <v>0.0</v>
      </c>
      <c r="I673" s="3">
        <v>52.0</v>
      </c>
      <c r="J673" s="3">
        <f t="shared" si="2"/>
        <v>1</v>
      </c>
      <c r="K673" s="3" t="s">
        <v>12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11</v>
      </c>
      <c r="F674" s="3">
        <v>70.0</v>
      </c>
      <c r="G674" s="3">
        <v>0.0</v>
      </c>
      <c r="H674" s="3">
        <v>0.0</v>
      </c>
      <c r="I674" s="3">
        <v>10.5</v>
      </c>
      <c r="J674" s="3">
        <f t="shared" si="2"/>
        <v>3</v>
      </c>
      <c r="K674" s="3" t="s">
        <v>12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11</v>
      </c>
      <c r="F675" s="3">
        <v>31.0</v>
      </c>
      <c r="G675" s="3">
        <v>0.0</v>
      </c>
      <c r="H675" s="3">
        <v>0.0</v>
      </c>
      <c r="I675" s="3">
        <v>13.0</v>
      </c>
      <c r="J675" s="3">
        <f t="shared" si="2"/>
        <v>3</v>
      </c>
      <c r="K675" s="3" t="s">
        <v>12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11</v>
      </c>
      <c r="G676" s="3">
        <v>0.0</v>
      </c>
      <c r="H676" s="3">
        <v>0.0</v>
      </c>
      <c r="I676" s="3">
        <v>0.0</v>
      </c>
      <c r="J676" s="3">
        <f t="shared" si="2"/>
        <v>4</v>
      </c>
      <c r="K676" s="3" t="s">
        <v>12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11</v>
      </c>
      <c r="F677" s="3">
        <v>18.0</v>
      </c>
      <c r="G677" s="3">
        <v>0.0</v>
      </c>
      <c r="H677" s="3">
        <v>0.0</v>
      </c>
      <c r="I677" s="3">
        <v>7.775</v>
      </c>
      <c r="J677" s="3">
        <f t="shared" si="2"/>
        <v>4</v>
      </c>
      <c r="K677" s="3" t="s">
        <v>12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11</v>
      </c>
      <c r="F678" s="3">
        <v>24.5</v>
      </c>
      <c r="G678" s="3">
        <v>0.0</v>
      </c>
      <c r="H678" s="3">
        <v>0.0</v>
      </c>
      <c r="I678" s="3">
        <v>8.05</v>
      </c>
      <c r="J678" s="3">
        <f t="shared" si="2"/>
        <v>4</v>
      </c>
      <c r="K678" s="3" t="s">
        <v>12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13</v>
      </c>
      <c r="F679" s="3">
        <v>18.0</v>
      </c>
      <c r="G679" s="3">
        <v>0.0</v>
      </c>
      <c r="H679" s="3">
        <v>0.0</v>
      </c>
      <c r="I679" s="3">
        <v>9.8417</v>
      </c>
      <c r="J679" s="3">
        <f t="shared" si="2"/>
        <v>4</v>
      </c>
      <c r="K679" s="3" t="s">
        <v>12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13</v>
      </c>
      <c r="F680" s="3">
        <v>43.0</v>
      </c>
      <c r="G680" s="3">
        <v>1.0</v>
      </c>
      <c r="H680" s="3">
        <v>6.0</v>
      </c>
      <c r="I680" s="3">
        <v>46.9</v>
      </c>
      <c r="J680" s="3">
        <f t="shared" si="2"/>
        <v>1</v>
      </c>
      <c r="K680" s="3" t="s">
        <v>12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11</v>
      </c>
      <c r="F681" s="3">
        <v>36.0</v>
      </c>
      <c r="G681" s="3">
        <v>0.0</v>
      </c>
      <c r="H681" s="3">
        <v>1.0</v>
      </c>
      <c r="I681" s="3">
        <v>512.3292</v>
      </c>
      <c r="J681" s="3">
        <f t="shared" si="2"/>
        <v>1</v>
      </c>
      <c r="K681" s="3" t="s">
        <v>14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13</v>
      </c>
      <c r="G682" s="3">
        <v>0.0</v>
      </c>
      <c r="H682" s="3">
        <v>0.0</v>
      </c>
      <c r="I682" s="3">
        <v>8.1375</v>
      </c>
      <c r="J682" s="3">
        <f t="shared" si="2"/>
        <v>4</v>
      </c>
      <c r="K682" s="3" t="s">
        <v>15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11</v>
      </c>
      <c r="F683" s="3">
        <v>27.0</v>
      </c>
      <c r="G683" s="3">
        <v>0.0</v>
      </c>
      <c r="H683" s="3">
        <v>0.0</v>
      </c>
      <c r="I683" s="3">
        <v>76.7292</v>
      </c>
      <c r="J683" s="3">
        <f t="shared" si="2"/>
        <v>1</v>
      </c>
      <c r="K683" s="3" t="s">
        <v>14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11</v>
      </c>
      <c r="F684" s="3">
        <v>20.0</v>
      </c>
      <c r="G684" s="3">
        <v>0.0</v>
      </c>
      <c r="H684" s="3">
        <v>0.0</v>
      </c>
      <c r="I684" s="3">
        <v>9.225</v>
      </c>
      <c r="J684" s="3">
        <f t="shared" si="2"/>
        <v>4</v>
      </c>
      <c r="K684" s="3" t="s">
        <v>12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11</v>
      </c>
      <c r="F685" s="3">
        <v>14.0</v>
      </c>
      <c r="G685" s="3">
        <v>5.0</v>
      </c>
      <c r="H685" s="3">
        <v>2.0</v>
      </c>
      <c r="I685" s="3">
        <v>46.9</v>
      </c>
      <c r="J685" s="3">
        <f t="shared" si="2"/>
        <v>1</v>
      </c>
      <c r="K685" s="3" t="s">
        <v>12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11</v>
      </c>
      <c r="F686" s="3">
        <v>60.0</v>
      </c>
      <c r="G686" s="3">
        <v>1.0</v>
      </c>
      <c r="H686" s="3">
        <v>1.0</v>
      </c>
      <c r="I686" s="3">
        <v>39.0</v>
      </c>
      <c r="J686" s="3">
        <f t="shared" si="2"/>
        <v>1</v>
      </c>
      <c r="K686" s="3" t="s">
        <v>12</v>
      </c>
    </row>
    <row r="687" ht="15.75" customHeight="1">
      <c r="A687" s="3">
        <v>686.0</v>
      </c>
      <c r="C687" s="3">
        <f t="shared" si="1"/>
        <v>0</v>
      </c>
      <c r="D687" s="3">
        <v>2.0</v>
      </c>
      <c r="E687" s="3" t="s">
        <v>11</v>
      </c>
      <c r="F687" s="3">
        <v>25.0</v>
      </c>
      <c r="G687" s="3">
        <v>1.0</v>
      </c>
      <c r="H687" s="3">
        <v>2.0</v>
      </c>
      <c r="I687" s="3">
        <v>41.5792</v>
      </c>
      <c r="J687" s="3">
        <f t="shared" si="2"/>
        <v>1</v>
      </c>
      <c r="K687" s="3" t="s">
        <v>14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11</v>
      </c>
      <c r="F688" s="3">
        <v>14.0</v>
      </c>
      <c r="G688" s="3">
        <v>4.0</v>
      </c>
      <c r="H688" s="3">
        <v>1.0</v>
      </c>
      <c r="I688" s="3">
        <v>39.6875</v>
      </c>
      <c r="J688" s="3">
        <f t="shared" si="2"/>
        <v>1</v>
      </c>
      <c r="K688" s="3" t="s">
        <v>12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11</v>
      </c>
      <c r="F689" s="3">
        <v>19.0</v>
      </c>
      <c r="G689" s="3">
        <v>0.0</v>
      </c>
      <c r="H689" s="3">
        <v>0.0</v>
      </c>
      <c r="I689" s="3">
        <v>10.1708</v>
      </c>
      <c r="J689" s="3">
        <f t="shared" si="2"/>
        <v>3</v>
      </c>
      <c r="K689" s="3" t="s">
        <v>12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11</v>
      </c>
      <c r="F690" s="3">
        <v>18.0</v>
      </c>
      <c r="G690" s="3">
        <v>0.0</v>
      </c>
      <c r="H690" s="3">
        <v>0.0</v>
      </c>
      <c r="I690" s="3">
        <v>7.7958</v>
      </c>
      <c r="J690" s="3">
        <f t="shared" si="2"/>
        <v>4</v>
      </c>
      <c r="K690" s="3" t="s">
        <v>12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13</v>
      </c>
      <c r="F691" s="3">
        <v>15.0</v>
      </c>
      <c r="G691" s="3">
        <v>0.0</v>
      </c>
      <c r="H691" s="3">
        <v>1.0</v>
      </c>
      <c r="I691" s="3">
        <v>211.3375</v>
      </c>
      <c r="J691" s="3">
        <f t="shared" si="2"/>
        <v>1</v>
      </c>
      <c r="K691" s="3" t="s">
        <v>12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11</v>
      </c>
      <c r="F692" s="3">
        <v>31.0</v>
      </c>
      <c r="G692" s="3">
        <v>1.0</v>
      </c>
      <c r="H692" s="3">
        <v>0.0</v>
      </c>
      <c r="I692" s="3">
        <v>57.0</v>
      </c>
      <c r="J692" s="3">
        <f t="shared" si="2"/>
        <v>1</v>
      </c>
      <c r="K692" s="3" t="s">
        <v>12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13</v>
      </c>
      <c r="F693" s="3">
        <v>4.0</v>
      </c>
      <c r="G693" s="3">
        <v>0.0</v>
      </c>
      <c r="H693" s="3">
        <v>1.0</v>
      </c>
      <c r="I693" s="3">
        <v>13.4167</v>
      </c>
      <c r="J693" s="3">
        <f t="shared" si="2"/>
        <v>3</v>
      </c>
      <c r="K693" s="3" t="s">
        <v>14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11</v>
      </c>
      <c r="G694" s="3">
        <v>0.0</v>
      </c>
      <c r="H694" s="3">
        <v>0.0</v>
      </c>
      <c r="I694" s="3">
        <v>56.4958</v>
      </c>
      <c r="J694" s="3">
        <f t="shared" si="2"/>
        <v>1</v>
      </c>
      <c r="K694" s="3" t="s">
        <v>12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11</v>
      </c>
      <c r="F695" s="3">
        <v>25.0</v>
      </c>
      <c r="G695" s="3">
        <v>0.0</v>
      </c>
      <c r="H695" s="3">
        <v>0.0</v>
      </c>
      <c r="I695" s="3">
        <v>7.225</v>
      </c>
      <c r="J695" s="3">
        <f t="shared" si="2"/>
        <v>4</v>
      </c>
      <c r="K695" s="3" t="s">
        <v>14</v>
      </c>
    </row>
    <row r="696" ht="15.75" customHeight="1">
      <c r="A696" s="3">
        <v>695.0</v>
      </c>
      <c r="C696" s="3">
        <f t="shared" si="1"/>
        <v>0</v>
      </c>
      <c r="D696" s="3">
        <v>1.0</v>
      </c>
      <c r="E696" s="3" t="s">
        <v>11</v>
      </c>
      <c r="F696" s="3">
        <v>60.0</v>
      </c>
      <c r="G696" s="3">
        <v>0.0</v>
      </c>
      <c r="H696" s="3">
        <v>0.0</v>
      </c>
      <c r="I696" s="3">
        <v>26.55</v>
      </c>
      <c r="J696" s="3">
        <f t="shared" si="2"/>
        <v>2</v>
      </c>
      <c r="K696" s="3" t="s">
        <v>12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11</v>
      </c>
      <c r="F697" s="3">
        <v>52.0</v>
      </c>
      <c r="G697" s="3">
        <v>0.0</v>
      </c>
      <c r="H697" s="3">
        <v>0.0</v>
      </c>
      <c r="I697" s="3">
        <v>13.5</v>
      </c>
      <c r="J697" s="3">
        <f t="shared" si="2"/>
        <v>3</v>
      </c>
      <c r="K697" s="3" t="s">
        <v>12</v>
      </c>
    </row>
    <row r="698" ht="15.75" customHeight="1">
      <c r="A698" s="3">
        <v>697.0</v>
      </c>
      <c r="C698" s="3">
        <f t="shared" si="1"/>
        <v>0</v>
      </c>
      <c r="D698" s="3">
        <v>3.0</v>
      </c>
      <c r="E698" s="3" t="s">
        <v>11</v>
      </c>
      <c r="F698" s="3">
        <v>44.0</v>
      </c>
      <c r="G698" s="3">
        <v>0.0</v>
      </c>
      <c r="H698" s="3">
        <v>0.0</v>
      </c>
      <c r="I698" s="3">
        <v>8.05</v>
      </c>
      <c r="J698" s="3">
        <f t="shared" si="2"/>
        <v>4</v>
      </c>
      <c r="K698" s="3" t="s">
        <v>12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13</v>
      </c>
      <c r="G699" s="3">
        <v>0.0</v>
      </c>
      <c r="H699" s="3">
        <v>0.0</v>
      </c>
      <c r="I699" s="3">
        <v>7.7333</v>
      </c>
      <c r="J699" s="3">
        <f t="shared" si="2"/>
        <v>4</v>
      </c>
      <c r="K699" s="3" t="s">
        <v>15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11</v>
      </c>
      <c r="F700" s="3">
        <v>49.0</v>
      </c>
      <c r="G700" s="3">
        <v>1.0</v>
      </c>
      <c r="H700" s="3">
        <v>1.0</v>
      </c>
      <c r="I700" s="3">
        <v>110.8833</v>
      </c>
      <c r="J700" s="3">
        <f t="shared" si="2"/>
        <v>1</v>
      </c>
      <c r="K700" s="3" t="s">
        <v>14</v>
      </c>
    </row>
    <row r="701" ht="15.75" customHeight="1">
      <c r="A701" s="3">
        <v>700.0</v>
      </c>
      <c r="C701" s="3">
        <f t="shared" si="1"/>
        <v>0</v>
      </c>
      <c r="D701" s="3">
        <v>3.0</v>
      </c>
      <c r="E701" s="3" t="s">
        <v>11</v>
      </c>
      <c r="F701" s="3">
        <v>42.0</v>
      </c>
      <c r="G701" s="3">
        <v>0.0</v>
      </c>
      <c r="H701" s="3">
        <v>0.0</v>
      </c>
      <c r="I701" s="3">
        <v>7.65</v>
      </c>
      <c r="J701" s="3">
        <f t="shared" si="2"/>
        <v>4</v>
      </c>
      <c r="K701" s="3" t="s">
        <v>12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13</v>
      </c>
      <c r="F702" s="3">
        <v>18.0</v>
      </c>
      <c r="G702" s="3">
        <v>1.0</v>
      </c>
      <c r="H702" s="3">
        <v>0.0</v>
      </c>
      <c r="I702" s="3">
        <v>227.525</v>
      </c>
      <c r="J702" s="3">
        <f t="shared" si="2"/>
        <v>1</v>
      </c>
      <c r="K702" s="3" t="s">
        <v>14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11</v>
      </c>
      <c r="F703" s="3">
        <v>35.0</v>
      </c>
      <c r="G703" s="3">
        <v>0.0</v>
      </c>
      <c r="H703" s="3">
        <v>0.0</v>
      </c>
      <c r="I703" s="3">
        <v>26.2875</v>
      </c>
      <c r="J703" s="3">
        <f t="shared" si="2"/>
        <v>2</v>
      </c>
      <c r="K703" s="3" t="s">
        <v>12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13</v>
      </c>
      <c r="F704" s="3">
        <v>18.0</v>
      </c>
      <c r="G704" s="3">
        <v>0.0</v>
      </c>
      <c r="H704" s="3">
        <v>1.0</v>
      </c>
      <c r="I704" s="3">
        <v>14.4542</v>
      </c>
      <c r="J704" s="3">
        <f t="shared" si="2"/>
        <v>3</v>
      </c>
      <c r="K704" s="3" t="s">
        <v>14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11</v>
      </c>
      <c r="F705" s="3">
        <v>25.0</v>
      </c>
      <c r="G705" s="3">
        <v>0.0</v>
      </c>
      <c r="H705" s="3">
        <v>0.0</v>
      </c>
      <c r="I705" s="3">
        <v>7.7417</v>
      </c>
      <c r="J705" s="3">
        <f t="shared" si="2"/>
        <v>4</v>
      </c>
      <c r="K705" s="3" t="s">
        <v>15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11</v>
      </c>
      <c r="F706" s="3">
        <v>26.0</v>
      </c>
      <c r="G706" s="3">
        <v>1.0</v>
      </c>
      <c r="H706" s="3">
        <v>0.0</v>
      </c>
      <c r="I706" s="3">
        <v>7.8542</v>
      </c>
      <c r="J706" s="3">
        <f t="shared" si="2"/>
        <v>4</v>
      </c>
      <c r="K706" s="3" t="s">
        <v>12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11</v>
      </c>
      <c r="F707" s="3">
        <v>39.0</v>
      </c>
      <c r="G707" s="3">
        <v>0.0</v>
      </c>
      <c r="H707" s="3">
        <v>0.0</v>
      </c>
      <c r="I707" s="3">
        <v>26.0</v>
      </c>
      <c r="J707" s="3">
        <f t="shared" si="2"/>
        <v>2</v>
      </c>
      <c r="K707" s="3" t="s">
        <v>12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13</v>
      </c>
      <c r="F708" s="3">
        <v>45.0</v>
      </c>
      <c r="G708" s="3">
        <v>0.0</v>
      </c>
      <c r="H708" s="3">
        <v>0.0</v>
      </c>
      <c r="I708" s="3">
        <v>13.5</v>
      </c>
      <c r="J708" s="3">
        <f t="shared" si="2"/>
        <v>3</v>
      </c>
      <c r="K708" s="3" t="s">
        <v>12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11</v>
      </c>
      <c r="F709" s="3">
        <v>42.0</v>
      </c>
      <c r="G709" s="3">
        <v>0.0</v>
      </c>
      <c r="H709" s="3">
        <v>0.0</v>
      </c>
      <c r="I709" s="3">
        <v>26.2875</v>
      </c>
      <c r="J709" s="3">
        <f t="shared" si="2"/>
        <v>2</v>
      </c>
      <c r="K709" s="3" t="s">
        <v>12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13</v>
      </c>
      <c r="F710" s="3">
        <v>22.0</v>
      </c>
      <c r="G710" s="3">
        <v>0.0</v>
      </c>
      <c r="H710" s="3">
        <v>0.0</v>
      </c>
      <c r="I710" s="3">
        <v>151.55</v>
      </c>
      <c r="J710" s="3">
        <f t="shared" si="2"/>
        <v>1</v>
      </c>
      <c r="K710" s="3" t="s">
        <v>12</v>
      </c>
    </row>
    <row r="711" ht="15.75" customHeight="1">
      <c r="A711" s="3">
        <v>710.0</v>
      </c>
      <c r="C711" s="3">
        <f t="shared" si="1"/>
        <v>0</v>
      </c>
      <c r="D711" s="3">
        <v>3.0</v>
      </c>
      <c r="E711" s="3" t="s">
        <v>11</v>
      </c>
      <c r="G711" s="3">
        <v>1.0</v>
      </c>
      <c r="H711" s="3">
        <v>1.0</v>
      </c>
      <c r="I711" s="3">
        <v>15.2458</v>
      </c>
      <c r="J711" s="3">
        <f t="shared" si="2"/>
        <v>3</v>
      </c>
      <c r="K711" s="3" t="s">
        <v>14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13</v>
      </c>
      <c r="F712" s="3">
        <v>24.0</v>
      </c>
      <c r="G712" s="3">
        <v>0.0</v>
      </c>
      <c r="H712" s="3">
        <v>0.0</v>
      </c>
      <c r="I712" s="3">
        <v>49.5042</v>
      </c>
      <c r="J712" s="3">
        <f t="shared" si="2"/>
        <v>1</v>
      </c>
      <c r="K712" s="3" t="s">
        <v>14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11</v>
      </c>
      <c r="G713" s="3">
        <v>0.0</v>
      </c>
      <c r="H713" s="3">
        <v>0.0</v>
      </c>
      <c r="I713" s="3">
        <v>26.55</v>
      </c>
      <c r="J713" s="3">
        <f t="shared" si="2"/>
        <v>2</v>
      </c>
      <c r="K713" s="3" t="s">
        <v>12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11</v>
      </c>
      <c r="F714" s="3">
        <v>48.0</v>
      </c>
      <c r="G714" s="3">
        <v>1.0</v>
      </c>
      <c r="H714" s="3">
        <v>0.0</v>
      </c>
      <c r="I714" s="3">
        <v>52.0</v>
      </c>
      <c r="J714" s="3">
        <f t="shared" si="2"/>
        <v>1</v>
      </c>
      <c r="K714" s="3" t="s">
        <v>12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11</v>
      </c>
      <c r="F715" s="3">
        <v>29.0</v>
      </c>
      <c r="G715" s="3">
        <v>0.0</v>
      </c>
      <c r="H715" s="3">
        <v>0.0</v>
      </c>
      <c r="I715" s="3">
        <v>9.4833</v>
      </c>
      <c r="J715" s="3">
        <f t="shared" si="2"/>
        <v>4</v>
      </c>
      <c r="K715" s="3" t="s">
        <v>12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11</v>
      </c>
      <c r="F716" s="3">
        <v>52.0</v>
      </c>
      <c r="G716" s="3">
        <v>0.0</v>
      </c>
      <c r="H716" s="3">
        <v>0.0</v>
      </c>
      <c r="I716" s="3">
        <v>13.0</v>
      </c>
      <c r="J716" s="3">
        <f t="shared" si="2"/>
        <v>3</v>
      </c>
      <c r="K716" s="3" t="s">
        <v>12</v>
      </c>
    </row>
    <row r="717" ht="15.75" customHeight="1">
      <c r="A717" s="3">
        <v>716.0</v>
      </c>
      <c r="C717" s="3">
        <f t="shared" si="1"/>
        <v>0</v>
      </c>
      <c r="D717" s="3">
        <v>3.0</v>
      </c>
      <c r="E717" s="3" t="s">
        <v>11</v>
      </c>
      <c r="F717" s="3">
        <v>19.0</v>
      </c>
      <c r="G717" s="3">
        <v>0.0</v>
      </c>
      <c r="H717" s="3">
        <v>0.0</v>
      </c>
      <c r="I717" s="3">
        <v>7.65</v>
      </c>
      <c r="J717" s="3">
        <f t="shared" si="2"/>
        <v>4</v>
      </c>
      <c r="K717" s="3" t="s">
        <v>12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13</v>
      </c>
      <c r="F718" s="3">
        <v>38.0</v>
      </c>
      <c r="G718" s="3">
        <v>0.0</v>
      </c>
      <c r="H718" s="3">
        <v>0.0</v>
      </c>
      <c r="I718" s="3">
        <v>227.525</v>
      </c>
      <c r="J718" s="3">
        <f t="shared" si="2"/>
        <v>1</v>
      </c>
      <c r="K718" s="3" t="s">
        <v>14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13</v>
      </c>
      <c r="F719" s="3">
        <v>27.0</v>
      </c>
      <c r="G719" s="3">
        <v>0.0</v>
      </c>
      <c r="H719" s="3">
        <v>0.0</v>
      </c>
      <c r="I719" s="3">
        <v>10.5</v>
      </c>
      <c r="J719" s="3">
        <f t="shared" si="2"/>
        <v>3</v>
      </c>
      <c r="K719" s="3" t="s">
        <v>12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11</v>
      </c>
      <c r="G720" s="3">
        <v>0.0</v>
      </c>
      <c r="H720" s="3">
        <v>0.0</v>
      </c>
      <c r="I720" s="3">
        <v>15.5</v>
      </c>
      <c r="J720" s="3">
        <f t="shared" si="2"/>
        <v>3</v>
      </c>
      <c r="K720" s="3" t="s">
        <v>15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11</v>
      </c>
      <c r="F721" s="3">
        <v>33.0</v>
      </c>
      <c r="G721" s="3">
        <v>0.0</v>
      </c>
      <c r="H721" s="3">
        <v>0.0</v>
      </c>
      <c r="I721" s="3">
        <v>7.775</v>
      </c>
      <c r="J721" s="3">
        <f t="shared" si="2"/>
        <v>4</v>
      </c>
      <c r="K721" s="3" t="s">
        <v>12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13</v>
      </c>
      <c r="F722" s="3">
        <v>6.0</v>
      </c>
      <c r="G722" s="3">
        <v>0.0</v>
      </c>
      <c r="H722" s="3">
        <v>1.0</v>
      </c>
      <c r="I722" s="3">
        <v>33.0</v>
      </c>
      <c r="J722" s="3">
        <f t="shared" si="2"/>
        <v>1</v>
      </c>
      <c r="K722" s="3" t="s">
        <v>12</v>
      </c>
    </row>
    <row r="723" ht="15.75" customHeight="1">
      <c r="A723" s="3">
        <v>722.0</v>
      </c>
      <c r="C723" s="3">
        <f t="shared" si="1"/>
        <v>0</v>
      </c>
      <c r="D723" s="3">
        <v>3.0</v>
      </c>
      <c r="E723" s="3" t="s">
        <v>11</v>
      </c>
      <c r="F723" s="3">
        <v>17.0</v>
      </c>
      <c r="G723" s="3">
        <v>1.0</v>
      </c>
      <c r="H723" s="3">
        <v>0.0</v>
      </c>
      <c r="I723" s="3">
        <v>7.0542</v>
      </c>
      <c r="J723" s="3">
        <f t="shared" si="2"/>
        <v>4</v>
      </c>
      <c r="K723" s="3" t="s">
        <v>12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11</v>
      </c>
      <c r="F724" s="3">
        <v>34.0</v>
      </c>
      <c r="G724" s="3">
        <v>0.0</v>
      </c>
      <c r="H724" s="3">
        <v>0.0</v>
      </c>
      <c r="I724" s="3">
        <v>13.0</v>
      </c>
      <c r="J724" s="3">
        <f t="shared" si="2"/>
        <v>3</v>
      </c>
      <c r="K724" s="3" t="s">
        <v>12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11</v>
      </c>
      <c r="F725" s="3">
        <v>50.0</v>
      </c>
      <c r="G725" s="3">
        <v>0.0</v>
      </c>
      <c r="H725" s="3">
        <v>0.0</v>
      </c>
      <c r="I725" s="3">
        <v>13.0</v>
      </c>
      <c r="J725" s="3">
        <f t="shared" si="2"/>
        <v>3</v>
      </c>
      <c r="K725" s="3" t="s">
        <v>12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11</v>
      </c>
      <c r="F726" s="3">
        <v>27.0</v>
      </c>
      <c r="G726" s="3">
        <v>1.0</v>
      </c>
      <c r="H726" s="3">
        <v>0.0</v>
      </c>
      <c r="I726" s="3">
        <v>53.1</v>
      </c>
      <c r="J726" s="3">
        <f t="shared" si="2"/>
        <v>1</v>
      </c>
      <c r="K726" s="3" t="s">
        <v>12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11</v>
      </c>
      <c r="F727" s="3">
        <v>20.0</v>
      </c>
      <c r="G727" s="3">
        <v>0.0</v>
      </c>
      <c r="H727" s="3">
        <v>0.0</v>
      </c>
      <c r="I727" s="3">
        <v>8.6625</v>
      </c>
      <c r="J727" s="3">
        <f t="shared" si="2"/>
        <v>4</v>
      </c>
      <c r="K727" s="3" t="s">
        <v>12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13</v>
      </c>
      <c r="F728" s="3">
        <v>30.0</v>
      </c>
      <c r="G728" s="3">
        <v>3.0</v>
      </c>
      <c r="H728" s="3">
        <v>0.0</v>
      </c>
      <c r="I728" s="3">
        <v>21.0</v>
      </c>
      <c r="J728" s="3">
        <f t="shared" si="2"/>
        <v>2</v>
      </c>
      <c r="K728" s="3" t="s">
        <v>12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13</v>
      </c>
      <c r="G729" s="3">
        <v>0.0</v>
      </c>
      <c r="H729" s="3">
        <v>0.0</v>
      </c>
      <c r="I729" s="3">
        <v>7.7375</v>
      </c>
      <c r="J729" s="3">
        <f t="shared" si="2"/>
        <v>4</v>
      </c>
      <c r="K729" s="3" t="s">
        <v>15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11</v>
      </c>
      <c r="F730" s="3">
        <v>25.0</v>
      </c>
      <c r="G730" s="3">
        <v>1.0</v>
      </c>
      <c r="H730" s="3">
        <v>0.0</v>
      </c>
      <c r="I730" s="3">
        <v>26.0</v>
      </c>
      <c r="J730" s="3">
        <f t="shared" si="2"/>
        <v>2</v>
      </c>
      <c r="K730" s="3" t="s">
        <v>12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13</v>
      </c>
      <c r="F731" s="3">
        <v>25.0</v>
      </c>
      <c r="G731" s="3">
        <v>1.0</v>
      </c>
      <c r="H731" s="3">
        <v>0.0</v>
      </c>
      <c r="I731" s="3">
        <v>7.925</v>
      </c>
      <c r="J731" s="3">
        <f t="shared" si="2"/>
        <v>4</v>
      </c>
      <c r="K731" s="3" t="s">
        <v>12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13</v>
      </c>
      <c r="F732" s="3">
        <v>29.0</v>
      </c>
      <c r="G732" s="3">
        <v>0.0</v>
      </c>
      <c r="H732" s="3">
        <v>0.0</v>
      </c>
      <c r="I732" s="3">
        <v>211.3375</v>
      </c>
      <c r="J732" s="3">
        <f t="shared" si="2"/>
        <v>1</v>
      </c>
      <c r="K732" s="3" t="s">
        <v>12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11</v>
      </c>
      <c r="F733" s="3">
        <v>11.0</v>
      </c>
      <c r="G733" s="3">
        <v>0.0</v>
      </c>
      <c r="H733" s="3">
        <v>0.0</v>
      </c>
      <c r="I733" s="3">
        <v>18.7875</v>
      </c>
      <c r="J733" s="3">
        <f t="shared" si="2"/>
        <v>3</v>
      </c>
      <c r="K733" s="3" t="s">
        <v>14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11</v>
      </c>
      <c r="G734" s="3">
        <v>0.0</v>
      </c>
      <c r="H734" s="3">
        <v>0.0</v>
      </c>
      <c r="I734" s="3">
        <v>0.0</v>
      </c>
      <c r="J734" s="3">
        <f t="shared" si="2"/>
        <v>4</v>
      </c>
      <c r="K734" s="3" t="s">
        <v>12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11</v>
      </c>
      <c r="F735" s="3">
        <v>23.0</v>
      </c>
      <c r="G735" s="3">
        <v>0.0</v>
      </c>
      <c r="H735" s="3">
        <v>0.0</v>
      </c>
      <c r="I735" s="3">
        <v>13.0</v>
      </c>
      <c r="J735" s="3">
        <f t="shared" si="2"/>
        <v>3</v>
      </c>
      <c r="K735" s="3" t="s">
        <v>12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11</v>
      </c>
      <c r="F736" s="3">
        <v>23.0</v>
      </c>
      <c r="G736" s="3">
        <v>0.0</v>
      </c>
      <c r="H736" s="3">
        <v>0.0</v>
      </c>
      <c r="I736" s="3">
        <v>13.0</v>
      </c>
      <c r="J736" s="3">
        <f t="shared" si="2"/>
        <v>3</v>
      </c>
      <c r="K736" s="3" t="s">
        <v>12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11</v>
      </c>
      <c r="F737" s="3">
        <v>28.5</v>
      </c>
      <c r="G737" s="3">
        <v>0.0</v>
      </c>
      <c r="H737" s="3">
        <v>0.0</v>
      </c>
      <c r="I737" s="3">
        <v>16.1</v>
      </c>
      <c r="J737" s="3">
        <f t="shared" si="2"/>
        <v>3</v>
      </c>
      <c r="K737" s="3" t="s">
        <v>12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13</v>
      </c>
      <c r="F738" s="3">
        <v>48.0</v>
      </c>
      <c r="G738" s="3">
        <v>1.0</v>
      </c>
      <c r="H738" s="3">
        <v>3.0</v>
      </c>
      <c r="I738" s="3">
        <v>34.375</v>
      </c>
      <c r="J738" s="3">
        <f t="shared" si="2"/>
        <v>1</v>
      </c>
      <c r="K738" s="3" t="s">
        <v>12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11</v>
      </c>
      <c r="F739" s="3">
        <v>35.0</v>
      </c>
      <c r="G739" s="3">
        <v>0.0</v>
      </c>
      <c r="H739" s="3">
        <v>0.0</v>
      </c>
      <c r="I739" s="3">
        <v>512.3292</v>
      </c>
      <c r="J739" s="3">
        <f t="shared" si="2"/>
        <v>1</v>
      </c>
      <c r="K739" s="3" t="s">
        <v>14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11</v>
      </c>
      <c r="G740" s="3">
        <v>0.0</v>
      </c>
      <c r="H740" s="3">
        <v>0.0</v>
      </c>
      <c r="I740" s="3">
        <v>7.8958</v>
      </c>
      <c r="J740" s="3">
        <f t="shared" si="2"/>
        <v>4</v>
      </c>
      <c r="K740" s="3" t="s">
        <v>12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11</v>
      </c>
      <c r="G741" s="3">
        <v>0.0</v>
      </c>
      <c r="H741" s="3">
        <v>0.0</v>
      </c>
      <c r="I741" s="3">
        <v>7.8958</v>
      </c>
      <c r="J741" s="3">
        <f t="shared" si="2"/>
        <v>4</v>
      </c>
      <c r="K741" s="3" t="s">
        <v>12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11</v>
      </c>
      <c r="G742" s="3">
        <v>0.0</v>
      </c>
      <c r="H742" s="3">
        <v>0.0</v>
      </c>
      <c r="I742" s="3">
        <v>30.0</v>
      </c>
      <c r="J742" s="3">
        <f t="shared" si="2"/>
        <v>1</v>
      </c>
      <c r="K742" s="3" t="s">
        <v>12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11</v>
      </c>
      <c r="F743" s="3">
        <v>36.0</v>
      </c>
      <c r="G743" s="3">
        <v>1.0</v>
      </c>
      <c r="H743" s="3">
        <v>0.0</v>
      </c>
      <c r="I743" s="3">
        <v>78.85</v>
      </c>
      <c r="J743" s="3">
        <f t="shared" si="2"/>
        <v>1</v>
      </c>
      <c r="K743" s="3" t="s">
        <v>12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13</v>
      </c>
      <c r="F744" s="3">
        <v>21.0</v>
      </c>
      <c r="G744" s="3">
        <v>2.0</v>
      </c>
      <c r="H744" s="3">
        <v>2.0</v>
      </c>
      <c r="I744" s="3">
        <v>262.375</v>
      </c>
      <c r="J744" s="3">
        <f t="shared" si="2"/>
        <v>1</v>
      </c>
      <c r="K744" s="3" t="s">
        <v>14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11</v>
      </c>
      <c r="F745" s="3">
        <v>24.0</v>
      </c>
      <c r="G745" s="3">
        <v>1.0</v>
      </c>
      <c r="H745" s="3">
        <v>0.0</v>
      </c>
      <c r="I745" s="3">
        <v>16.1</v>
      </c>
      <c r="J745" s="3">
        <f t="shared" si="2"/>
        <v>3</v>
      </c>
      <c r="K745" s="3" t="s">
        <v>12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11</v>
      </c>
      <c r="F746" s="3">
        <v>31.0</v>
      </c>
      <c r="G746" s="3">
        <v>0.0</v>
      </c>
      <c r="H746" s="3">
        <v>0.0</v>
      </c>
      <c r="I746" s="3">
        <v>7.925</v>
      </c>
      <c r="J746" s="3">
        <f t="shared" si="2"/>
        <v>4</v>
      </c>
      <c r="K746" s="3" t="s">
        <v>12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11</v>
      </c>
      <c r="F747" s="3">
        <v>70.0</v>
      </c>
      <c r="G747" s="3">
        <v>1.0</v>
      </c>
      <c r="H747" s="3">
        <v>1.0</v>
      </c>
      <c r="I747" s="3">
        <v>71.0</v>
      </c>
      <c r="J747" s="3">
        <f t="shared" si="2"/>
        <v>1</v>
      </c>
      <c r="K747" s="3" t="s">
        <v>12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11</v>
      </c>
      <c r="F748" s="3">
        <v>16.0</v>
      </c>
      <c r="G748" s="3">
        <v>1.0</v>
      </c>
      <c r="H748" s="3">
        <v>1.0</v>
      </c>
      <c r="I748" s="3">
        <v>20.25</v>
      </c>
      <c r="J748" s="3">
        <f t="shared" si="2"/>
        <v>2</v>
      </c>
      <c r="K748" s="3" t="s">
        <v>12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13</v>
      </c>
      <c r="F749" s="3">
        <v>30.0</v>
      </c>
      <c r="G749" s="3">
        <v>0.0</v>
      </c>
      <c r="H749" s="3">
        <v>0.0</v>
      </c>
      <c r="I749" s="3">
        <v>13.0</v>
      </c>
      <c r="J749" s="3">
        <f t="shared" si="2"/>
        <v>3</v>
      </c>
      <c r="K749" s="3" t="s">
        <v>12</v>
      </c>
    </row>
    <row r="750" ht="15.75" customHeight="1">
      <c r="A750" s="3">
        <v>749.0</v>
      </c>
      <c r="C750" s="3">
        <f t="shared" si="1"/>
        <v>0</v>
      </c>
      <c r="D750" s="3">
        <v>1.0</v>
      </c>
      <c r="E750" s="3" t="s">
        <v>11</v>
      </c>
      <c r="F750" s="3">
        <v>19.0</v>
      </c>
      <c r="G750" s="3">
        <v>1.0</v>
      </c>
      <c r="H750" s="3">
        <v>0.0</v>
      </c>
      <c r="I750" s="3">
        <v>53.1</v>
      </c>
      <c r="J750" s="3">
        <f t="shared" si="2"/>
        <v>1</v>
      </c>
      <c r="K750" s="3" t="s">
        <v>12</v>
      </c>
    </row>
    <row r="751" ht="15.75" customHeight="1">
      <c r="A751" s="3">
        <v>750.0</v>
      </c>
      <c r="C751" s="3">
        <f t="shared" si="1"/>
        <v>0</v>
      </c>
      <c r="D751" s="3">
        <v>3.0</v>
      </c>
      <c r="E751" s="3" t="s">
        <v>11</v>
      </c>
      <c r="F751" s="3">
        <v>31.0</v>
      </c>
      <c r="G751" s="3">
        <v>0.0</v>
      </c>
      <c r="H751" s="3">
        <v>0.0</v>
      </c>
      <c r="I751" s="3">
        <v>7.75</v>
      </c>
      <c r="J751" s="3">
        <f t="shared" si="2"/>
        <v>4</v>
      </c>
      <c r="K751" s="3" t="s">
        <v>15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13</v>
      </c>
      <c r="F752" s="3">
        <v>4.0</v>
      </c>
      <c r="G752" s="3">
        <v>1.0</v>
      </c>
      <c r="H752" s="3">
        <v>1.0</v>
      </c>
      <c r="I752" s="3">
        <v>23.0</v>
      </c>
      <c r="J752" s="3">
        <f t="shared" si="2"/>
        <v>2</v>
      </c>
      <c r="K752" s="3" t="s">
        <v>12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11</v>
      </c>
      <c r="F753" s="3">
        <v>6.0</v>
      </c>
      <c r="G753" s="3">
        <v>0.0</v>
      </c>
      <c r="H753" s="3">
        <v>1.0</v>
      </c>
      <c r="I753" s="3">
        <v>12.475</v>
      </c>
      <c r="J753" s="3">
        <f t="shared" si="2"/>
        <v>3</v>
      </c>
      <c r="K753" s="3" t="s">
        <v>12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11</v>
      </c>
      <c r="F754" s="3">
        <v>33.0</v>
      </c>
      <c r="G754" s="3">
        <v>0.0</v>
      </c>
      <c r="H754" s="3">
        <v>0.0</v>
      </c>
      <c r="I754" s="3">
        <v>9.5</v>
      </c>
      <c r="J754" s="3">
        <f t="shared" si="2"/>
        <v>4</v>
      </c>
      <c r="K754" s="3" t="s">
        <v>12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11</v>
      </c>
      <c r="F755" s="3">
        <v>23.0</v>
      </c>
      <c r="G755" s="3">
        <v>0.0</v>
      </c>
      <c r="H755" s="3">
        <v>0.0</v>
      </c>
      <c r="I755" s="3">
        <v>7.8958</v>
      </c>
      <c r="J755" s="3">
        <f t="shared" si="2"/>
        <v>4</v>
      </c>
      <c r="K755" s="3" t="s">
        <v>12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13</v>
      </c>
      <c r="F756" s="3">
        <v>48.0</v>
      </c>
      <c r="G756" s="3">
        <v>1.0</v>
      </c>
      <c r="H756" s="3">
        <v>2.0</v>
      </c>
      <c r="I756" s="3">
        <v>65.0</v>
      </c>
      <c r="J756" s="3">
        <f t="shared" si="2"/>
        <v>1</v>
      </c>
      <c r="K756" s="3" t="s">
        <v>12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11</v>
      </c>
      <c r="F757" s="3">
        <v>0.67</v>
      </c>
      <c r="G757" s="3">
        <v>1.0</v>
      </c>
      <c r="H757" s="3">
        <v>1.0</v>
      </c>
      <c r="I757" s="3">
        <v>14.5</v>
      </c>
      <c r="J757" s="3">
        <f t="shared" si="2"/>
        <v>3</v>
      </c>
      <c r="K757" s="3" t="s">
        <v>12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11</v>
      </c>
      <c r="F758" s="3">
        <v>28.0</v>
      </c>
      <c r="G758" s="3">
        <v>0.0</v>
      </c>
      <c r="H758" s="3">
        <v>0.0</v>
      </c>
      <c r="I758" s="3">
        <v>7.7958</v>
      </c>
      <c r="J758" s="3">
        <f t="shared" si="2"/>
        <v>4</v>
      </c>
      <c r="K758" s="3" t="s">
        <v>12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11</v>
      </c>
      <c r="F759" s="3">
        <v>18.0</v>
      </c>
      <c r="G759" s="3">
        <v>0.0</v>
      </c>
      <c r="H759" s="3">
        <v>0.0</v>
      </c>
      <c r="I759" s="3">
        <v>11.5</v>
      </c>
      <c r="J759" s="3">
        <f t="shared" si="2"/>
        <v>3</v>
      </c>
      <c r="K759" s="3" t="s">
        <v>12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11</v>
      </c>
      <c r="F760" s="3">
        <v>34.0</v>
      </c>
      <c r="G760" s="3">
        <v>0.0</v>
      </c>
      <c r="H760" s="3">
        <v>0.0</v>
      </c>
      <c r="I760" s="3">
        <v>8.05</v>
      </c>
      <c r="J760" s="3">
        <f t="shared" si="2"/>
        <v>4</v>
      </c>
      <c r="K760" s="3" t="s">
        <v>12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13</v>
      </c>
      <c r="F761" s="3">
        <v>33.0</v>
      </c>
      <c r="G761" s="3">
        <v>0.0</v>
      </c>
      <c r="H761" s="3">
        <v>0.0</v>
      </c>
      <c r="I761" s="3">
        <v>86.5</v>
      </c>
      <c r="J761" s="3">
        <f t="shared" si="2"/>
        <v>1</v>
      </c>
      <c r="K761" s="3" t="s">
        <v>12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11</v>
      </c>
      <c r="G762" s="3">
        <v>0.0</v>
      </c>
      <c r="H762" s="3">
        <v>0.0</v>
      </c>
      <c r="I762" s="3">
        <v>14.5</v>
      </c>
      <c r="J762" s="3">
        <f t="shared" si="2"/>
        <v>3</v>
      </c>
      <c r="K762" s="3" t="s">
        <v>12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11</v>
      </c>
      <c r="F763" s="3">
        <v>41.0</v>
      </c>
      <c r="G763" s="3">
        <v>0.0</v>
      </c>
      <c r="H763" s="3">
        <v>0.0</v>
      </c>
      <c r="I763" s="3">
        <v>7.125</v>
      </c>
      <c r="J763" s="3">
        <f t="shared" si="2"/>
        <v>4</v>
      </c>
      <c r="K763" s="3" t="s">
        <v>12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11</v>
      </c>
      <c r="F764" s="3">
        <v>20.0</v>
      </c>
      <c r="G764" s="3">
        <v>0.0</v>
      </c>
      <c r="H764" s="3">
        <v>0.0</v>
      </c>
      <c r="I764" s="3">
        <v>7.2292</v>
      </c>
      <c r="J764" s="3">
        <f t="shared" si="2"/>
        <v>4</v>
      </c>
      <c r="K764" s="3" t="s">
        <v>14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13</v>
      </c>
      <c r="F765" s="3">
        <v>36.0</v>
      </c>
      <c r="G765" s="3">
        <v>1.0</v>
      </c>
      <c r="H765" s="3">
        <v>2.0</v>
      </c>
      <c r="I765" s="3">
        <v>120.0</v>
      </c>
      <c r="J765" s="3">
        <f t="shared" si="2"/>
        <v>1</v>
      </c>
      <c r="K765" s="3" t="s">
        <v>12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11</v>
      </c>
      <c r="F766" s="3">
        <v>16.0</v>
      </c>
      <c r="G766" s="3">
        <v>0.0</v>
      </c>
      <c r="H766" s="3">
        <v>0.0</v>
      </c>
      <c r="I766" s="3">
        <v>7.775</v>
      </c>
      <c r="J766" s="3">
        <f t="shared" si="2"/>
        <v>4</v>
      </c>
      <c r="K766" s="3" t="s">
        <v>12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13</v>
      </c>
      <c r="F767" s="3">
        <v>51.0</v>
      </c>
      <c r="G767" s="3">
        <v>1.0</v>
      </c>
      <c r="H767" s="3">
        <v>0.0</v>
      </c>
      <c r="I767" s="3">
        <v>77.9583</v>
      </c>
      <c r="J767" s="3">
        <f t="shared" si="2"/>
        <v>1</v>
      </c>
      <c r="K767" s="3" t="s">
        <v>12</v>
      </c>
    </row>
    <row r="768" ht="15.75" customHeight="1">
      <c r="A768" s="3">
        <v>767.0</v>
      </c>
      <c r="C768" s="3">
        <f t="shared" si="1"/>
        <v>0</v>
      </c>
      <c r="D768" s="3">
        <v>1.0</v>
      </c>
      <c r="E768" s="3" t="s">
        <v>11</v>
      </c>
      <c r="G768" s="3">
        <v>0.0</v>
      </c>
      <c r="H768" s="3">
        <v>0.0</v>
      </c>
      <c r="I768" s="3">
        <v>39.6</v>
      </c>
      <c r="J768" s="3">
        <f t="shared" si="2"/>
        <v>1</v>
      </c>
      <c r="K768" s="3" t="s">
        <v>14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13</v>
      </c>
      <c r="F769" s="3">
        <v>30.5</v>
      </c>
      <c r="G769" s="3">
        <v>0.0</v>
      </c>
      <c r="H769" s="3">
        <v>0.0</v>
      </c>
      <c r="I769" s="3">
        <v>7.75</v>
      </c>
      <c r="J769" s="3">
        <f t="shared" si="2"/>
        <v>4</v>
      </c>
      <c r="K769" s="3" t="s">
        <v>15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11</v>
      </c>
      <c r="G770" s="3">
        <v>1.0</v>
      </c>
      <c r="H770" s="3">
        <v>0.0</v>
      </c>
      <c r="I770" s="3">
        <v>24.15</v>
      </c>
      <c r="J770" s="3">
        <f t="shared" si="2"/>
        <v>2</v>
      </c>
      <c r="K770" s="3" t="s">
        <v>15</v>
      </c>
    </row>
    <row r="771" ht="15.75" customHeight="1">
      <c r="A771" s="3">
        <v>770.0</v>
      </c>
      <c r="C771" s="3">
        <f t="shared" si="1"/>
        <v>0</v>
      </c>
      <c r="D771" s="3">
        <v>3.0</v>
      </c>
      <c r="E771" s="3" t="s">
        <v>11</v>
      </c>
      <c r="F771" s="3">
        <v>32.0</v>
      </c>
      <c r="G771" s="3">
        <v>0.0</v>
      </c>
      <c r="H771" s="3">
        <v>0.0</v>
      </c>
      <c r="I771" s="3">
        <v>8.3625</v>
      </c>
      <c r="J771" s="3">
        <f t="shared" si="2"/>
        <v>4</v>
      </c>
      <c r="K771" s="3" t="s">
        <v>12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11</v>
      </c>
      <c r="F772" s="3">
        <v>24.0</v>
      </c>
      <c r="G772" s="3">
        <v>0.0</v>
      </c>
      <c r="H772" s="3">
        <v>0.0</v>
      </c>
      <c r="I772" s="3">
        <v>9.5</v>
      </c>
      <c r="J772" s="3">
        <f t="shared" si="2"/>
        <v>4</v>
      </c>
      <c r="K772" s="3" t="s">
        <v>12</v>
      </c>
    </row>
    <row r="773" ht="15.75" customHeight="1">
      <c r="A773" s="3">
        <v>772.0</v>
      </c>
      <c r="C773" s="3">
        <f t="shared" si="1"/>
        <v>0</v>
      </c>
      <c r="D773" s="3">
        <v>3.0</v>
      </c>
      <c r="E773" s="3" t="s">
        <v>11</v>
      </c>
      <c r="F773" s="3">
        <v>48.0</v>
      </c>
      <c r="G773" s="3">
        <v>0.0</v>
      </c>
      <c r="H773" s="3">
        <v>0.0</v>
      </c>
      <c r="I773" s="3">
        <v>7.8542</v>
      </c>
      <c r="J773" s="3">
        <f t="shared" si="2"/>
        <v>4</v>
      </c>
      <c r="K773" s="3" t="s">
        <v>12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13</v>
      </c>
      <c r="F774" s="3">
        <v>57.0</v>
      </c>
      <c r="G774" s="3">
        <v>0.0</v>
      </c>
      <c r="H774" s="3">
        <v>0.0</v>
      </c>
      <c r="I774" s="3">
        <v>10.5</v>
      </c>
      <c r="J774" s="3">
        <f t="shared" si="2"/>
        <v>3</v>
      </c>
      <c r="K774" s="3" t="s">
        <v>12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11</v>
      </c>
      <c r="G775" s="3">
        <v>0.0</v>
      </c>
      <c r="H775" s="3">
        <v>0.0</v>
      </c>
      <c r="I775" s="3">
        <v>7.225</v>
      </c>
      <c r="J775" s="3">
        <f t="shared" si="2"/>
        <v>4</v>
      </c>
      <c r="K775" s="3" t="s">
        <v>14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13</v>
      </c>
      <c r="F776" s="3">
        <v>54.0</v>
      </c>
      <c r="G776" s="3">
        <v>1.0</v>
      </c>
      <c r="H776" s="3">
        <v>3.0</v>
      </c>
      <c r="I776" s="3">
        <v>23.0</v>
      </c>
      <c r="J776" s="3">
        <f t="shared" si="2"/>
        <v>2</v>
      </c>
      <c r="K776" s="3" t="s">
        <v>12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11</v>
      </c>
      <c r="F777" s="3">
        <v>18.0</v>
      </c>
      <c r="G777" s="3">
        <v>0.0</v>
      </c>
      <c r="H777" s="3">
        <v>0.0</v>
      </c>
      <c r="I777" s="3">
        <v>7.75</v>
      </c>
      <c r="J777" s="3">
        <f t="shared" si="2"/>
        <v>4</v>
      </c>
      <c r="K777" s="3" t="s">
        <v>12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11</v>
      </c>
      <c r="G778" s="3">
        <v>0.0</v>
      </c>
      <c r="H778" s="3">
        <v>0.0</v>
      </c>
      <c r="I778" s="3">
        <v>7.75</v>
      </c>
      <c r="J778" s="3">
        <f t="shared" si="2"/>
        <v>4</v>
      </c>
      <c r="K778" s="3" t="s">
        <v>15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13</v>
      </c>
      <c r="F779" s="3">
        <v>5.0</v>
      </c>
      <c r="G779" s="3">
        <v>0.0</v>
      </c>
      <c r="H779" s="3">
        <v>0.0</v>
      </c>
      <c r="I779" s="3">
        <v>12.475</v>
      </c>
      <c r="J779" s="3">
        <f t="shared" si="2"/>
        <v>3</v>
      </c>
      <c r="K779" s="3" t="s">
        <v>12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11</v>
      </c>
      <c r="G780" s="3">
        <v>0.0</v>
      </c>
      <c r="H780" s="3">
        <v>0.0</v>
      </c>
      <c r="I780" s="3">
        <v>7.7375</v>
      </c>
      <c r="J780" s="3">
        <f t="shared" si="2"/>
        <v>4</v>
      </c>
      <c r="K780" s="3" t="s">
        <v>15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13</v>
      </c>
      <c r="F781" s="3">
        <v>43.0</v>
      </c>
      <c r="G781" s="3">
        <v>0.0</v>
      </c>
      <c r="H781" s="3">
        <v>1.0</v>
      </c>
      <c r="I781" s="3">
        <v>211.3375</v>
      </c>
      <c r="J781" s="3">
        <f t="shared" si="2"/>
        <v>1</v>
      </c>
      <c r="K781" s="3" t="s">
        <v>12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13</v>
      </c>
      <c r="F782" s="3">
        <v>13.0</v>
      </c>
      <c r="G782" s="3">
        <v>0.0</v>
      </c>
      <c r="H782" s="3">
        <v>0.0</v>
      </c>
      <c r="I782" s="3">
        <v>7.2292</v>
      </c>
      <c r="J782" s="3">
        <f t="shared" si="2"/>
        <v>4</v>
      </c>
      <c r="K782" s="3" t="s">
        <v>14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13</v>
      </c>
      <c r="F783" s="3">
        <v>17.0</v>
      </c>
      <c r="G783" s="3">
        <v>1.0</v>
      </c>
      <c r="H783" s="3">
        <v>0.0</v>
      </c>
      <c r="I783" s="3">
        <v>57.0</v>
      </c>
      <c r="J783" s="3">
        <f t="shared" si="2"/>
        <v>1</v>
      </c>
      <c r="K783" s="3" t="s">
        <v>12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11</v>
      </c>
      <c r="F784" s="3">
        <v>29.0</v>
      </c>
      <c r="G784" s="3">
        <v>0.0</v>
      </c>
      <c r="H784" s="3">
        <v>0.0</v>
      </c>
      <c r="I784" s="3">
        <v>30.0</v>
      </c>
      <c r="J784" s="3">
        <f t="shared" si="2"/>
        <v>1</v>
      </c>
      <c r="K784" s="3" t="s">
        <v>12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11</v>
      </c>
      <c r="G785" s="3">
        <v>1.0</v>
      </c>
      <c r="H785" s="3">
        <v>2.0</v>
      </c>
      <c r="I785" s="3">
        <v>23.45</v>
      </c>
      <c r="J785" s="3">
        <f t="shared" si="2"/>
        <v>2</v>
      </c>
      <c r="K785" s="3" t="s">
        <v>12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11</v>
      </c>
      <c r="F786" s="3">
        <v>25.0</v>
      </c>
      <c r="G786" s="3">
        <v>0.0</v>
      </c>
      <c r="H786" s="3">
        <v>0.0</v>
      </c>
      <c r="I786" s="3">
        <v>7.05</v>
      </c>
      <c r="J786" s="3">
        <f t="shared" si="2"/>
        <v>4</v>
      </c>
      <c r="K786" s="3" t="s">
        <v>12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11</v>
      </c>
      <c r="F787" s="3">
        <v>25.0</v>
      </c>
      <c r="G787" s="3">
        <v>0.0</v>
      </c>
      <c r="H787" s="3">
        <v>0.0</v>
      </c>
      <c r="I787" s="3">
        <v>7.25</v>
      </c>
      <c r="J787" s="3">
        <f t="shared" si="2"/>
        <v>4</v>
      </c>
      <c r="K787" s="3" t="s">
        <v>12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13</v>
      </c>
      <c r="F788" s="3">
        <v>18.0</v>
      </c>
      <c r="G788" s="3">
        <v>0.0</v>
      </c>
      <c r="H788" s="3">
        <v>0.0</v>
      </c>
      <c r="I788" s="3">
        <v>7.4958</v>
      </c>
      <c r="J788" s="3">
        <f t="shared" si="2"/>
        <v>4</v>
      </c>
      <c r="K788" s="3" t="s">
        <v>12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11</v>
      </c>
      <c r="F789" s="3">
        <v>8.0</v>
      </c>
      <c r="G789" s="3">
        <v>4.0</v>
      </c>
      <c r="H789" s="3">
        <v>1.0</v>
      </c>
      <c r="I789" s="3">
        <v>29.125</v>
      </c>
      <c r="J789" s="3">
        <f t="shared" si="2"/>
        <v>2</v>
      </c>
      <c r="K789" s="3" t="s">
        <v>15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11</v>
      </c>
      <c r="F790" s="3">
        <v>1.0</v>
      </c>
      <c r="G790" s="3">
        <v>1.0</v>
      </c>
      <c r="H790" s="3">
        <v>2.0</v>
      </c>
      <c r="I790" s="3">
        <v>20.575</v>
      </c>
      <c r="J790" s="3">
        <f t="shared" si="2"/>
        <v>2</v>
      </c>
      <c r="K790" s="3" t="s">
        <v>12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11</v>
      </c>
      <c r="F791" s="3">
        <v>46.0</v>
      </c>
      <c r="G791" s="3">
        <v>0.0</v>
      </c>
      <c r="H791" s="3">
        <v>0.0</v>
      </c>
      <c r="I791" s="3">
        <v>79.2</v>
      </c>
      <c r="J791" s="3">
        <f t="shared" si="2"/>
        <v>1</v>
      </c>
      <c r="K791" s="3" t="s">
        <v>14</v>
      </c>
    </row>
    <row r="792" ht="15.75" customHeight="1">
      <c r="A792" s="3">
        <v>791.0</v>
      </c>
      <c r="C792" s="3">
        <f t="shared" si="1"/>
        <v>0</v>
      </c>
      <c r="D792" s="3">
        <v>3.0</v>
      </c>
      <c r="E792" s="3" t="s">
        <v>11</v>
      </c>
      <c r="G792" s="3">
        <v>0.0</v>
      </c>
      <c r="H792" s="3">
        <v>0.0</v>
      </c>
      <c r="I792" s="3">
        <v>7.75</v>
      </c>
      <c r="J792" s="3">
        <f t="shared" si="2"/>
        <v>4</v>
      </c>
      <c r="K792" s="3" t="s">
        <v>15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11</v>
      </c>
      <c r="F793" s="3">
        <v>16.0</v>
      </c>
      <c r="G793" s="3">
        <v>0.0</v>
      </c>
      <c r="H793" s="3">
        <v>0.0</v>
      </c>
      <c r="I793" s="3">
        <v>26.0</v>
      </c>
      <c r="J793" s="3">
        <f t="shared" si="2"/>
        <v>2</v>
      </c>
      <c r="K793" s="3" t="s">
        <v>12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13</v>
      </c>
      <c r="G794" s="3">
        <v>8.0</v>
      </c>
      <c r="H794" s="3">
        <v>2.0</v>
      </c>
      <c r="I794" s="3">
        <v>69.55</v>
      </c>
      <c r="J794" s="3">
        <f t="shared" si="2"/>
        <v>1</v>
      </c>
      <c r="K794" s="3" t="s">
        <v>12</v>
      </c>
    </row>
    <row r="795" ht="15.75" customHeight="1">
      <c r="A795" s="3">
        <v>794.0</v>
      </c>
      <c r="C795" s="3">
        <f t="shared" si="1"/>
        <v>0</v>
      </c>
      <c r="D795" s="3">
        <v>1.0</v>
      </c>
      <c r="E795" s="3" t="s">
        <v>11</v>
      </c>
      <c r="G795" s="3">
        <v>0.0</v>
      </c>
      <c r="H795" s="3">
        <v>0.0</v>
      </c>
      <c r="I795" s="3">
        <v>30.6958</v>
      </c>
      <c r="J795" s="3">
        <f t="shared" si="2"/>
        <v>1</v>
      </c>
      <c r="K795" s="3" t="s">
        <v>14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11</v>
      </c>
      <c r="F796" s="3">
        <v>25.0</v>
      </c>
      <c r="G796" s="3">
        <v>0.0</v>
      </c>
      <c r="H796" s="3">
        <v>0.0</v>
      </c>
      <c r="I796" s="3">
        <v>7.8958</v>
      </c>
      <c r="J796" s="3">
        <f t="shared" si="2"/>
        <v>4</v>
      </c>
      <c r="K796" s="3" t="s">
        <v>12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11</v>
      </c>
      <c r="F797" s="3">
        <v>39.0</v>
      </c>
      <c r="G797" s="3">
        <v>0.0</v>
      </c>
      <c r="H797" s="3">
        <v>0.0</v>
      </c>
      <c r="I797" s="3">
        <v>13.0</v>
      </c>
      <c r="J797" s="3">
        <f t="shared" si="2"/>
        <v>3</v>
      </c>
      <c r="K797" s="3" t="s">
        <v>12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13</v>
      </c>
      <c r="F798" s="3">
        <v>49.0</v>
      </c>
      <c r="G798" s="3">
        <v>0.0</v>
      </c>
      <c r="H798" s="3">
        <v>0.0</v>
      </c>
      <c r="I798" s="3">
        <v>25.9292</v>
      </c>
      <c r="J798" s="3">
        <f t="shared" si="2"/>
        <v>2</v>
      </c>
      <c r="K798" s="3" t="s">
        <v>12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13</v>
      </c>
      <c r="F799" s="3">
        <v>31.0</v>
      </c>
      <c r="G799" s="3">
        <v>0.0</v>
      </c>
      <c r="H799" s="3">
        <v>0.0</v>
      </c>
      <c r="I799" s="3">
        <v>8.6833</v>
      </c>
      <c r="J799" s="3">
        <f t="shared" si="2"/>
        <v>4</v>
      </c>
      <c r="K799" s="3" t="s">
        <v>12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11</v>
      </c>
      <c r="F800" s="3">
        <v>30.0</v>
      </c>
      <c r="G800" s="3">
        <v>0.0</v>
      </c>
      <c r="H800" s="3">
        <v>0.0</v>
      </c>
      <c r="I800" s="3">
        <v>7.2292</v>
      </c>
      <c r="J800" s="3">
        <f t="shared" si="2"/>
        <v>4</v>
      </c>
      <c r="K800" s="3" t="s">
        <v>14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13</v>
      </c>
      <c r="F801" s="3">
        <v>30.0</v>
      </c>
      <c r="G801" s="3">
        <v>1.0</v>
      </c>
      <c r="H801" s="3">
        <v>1.0</v>
      </c>
      <c r="I801" s="3">
        <v>24.15</v>
      </c>
      <c r="J801" s="3">
        <f t="shared" si="2"/>
        <v>2</v>
      </c>
      <c r="K801" s="3" t="s">
        <v>12</v>
      </c>
    </row>
    <row r="802" ht="15.75" customHeight="1">
      <c r="A802" s="3">
        <v>801.0</v>
      </c>
      <c r="C802" s="3">
        <f t="shared" si="1"/>
        <v>0</v>
      </c>
      <c r="D802" s="3">
        <v>2.0</v>
      </c>
      <c r="E802" s="3" t="s">
        <v>11</v>
      </c>
      <c r="F802" s="3">
        <v>34.0</v>
      </c>
      <c r="G802" s="3">
        <v>0.0</v>
      </c>
      <c r="H802" s="3">
        <v>0.0</v>
      </c>
      <c r="I802" s="3">
        <v>13.0</v>
      </c>
      <c r="J802" s="3">
        <f t="shared" si="2"/>
        <v>3</v>
      </c>
      <c r="K802" s="3" t="s">
        <v>12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13</v>
      </c>
      <c r="F803" s="3">
        <v>31.0</v>
      </c>
      <c r="G803" s="3">
        <v>1.0</v>
      </c>
      <c r="H803" s="3">
        <v>1.0</v>
      </c>
      <c r="I803" s="3">
        <v>26.25</v>
      </c>
      <c r="J803" s="3">
        <f t="shared" si="2"/>
        <v>2</v>
      </c>
      <c r="K803" s="3" t="s">
        <v>12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11</v>
      </c>
      <c r="F804" s="3">
        <v>11.0</v>
      </c>
      <c r="G804" s="3">
        <v>1.0</v>
      </c>
      <c r="H804" s="3">
        <v>2.0</v>
      </c>
      <c r="I804" s="3">
        <v>120.0</v>
      </c>
      <c r="J804" s="3">
        <f t="shared" si="2"/>
        <v>1</v>
      </c>
      <c r="K804" s="3" t="s">
        <v>12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11</v>
      </c>
      <c r="F805" s="3">
        <v>0.42</v>
      </c>
      <c r="G805" s="3">
        <v>0.0</v>
      </c>
      <c r="H805" s="3">
        <v>1.0</v>
      </c>
      <c r="I805" s="3">
        <v>8.5167</v>
      </c>
      <c r="J805" s="3">
        <f t="shared" si="2"/>
        <v>4</v>
      </c>
      <c r="K805" s="3" t="s">
        <v>14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11</v>
      </c>
      <c r="F806" s="3">
        <v>27.0</v>
      </c>
      <c r="G806" s="3">
        <v>0.0</v>
      </c>
      <c r="H806" s="3">
        <v>0.0</v>
      </c>
      <c r="I806" s="3">
        <v>6.975</v>
      </c>
      <c r="J806" s="3">
        <f t="shared" si="2"/>
        <v>4</v>
      </c>
      <c r="K806" s="3" t="s">
        <v>12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11</v>
      </c>
      <c r="F807" s="3">
        <v>31.0</v>
      </c>
      <c r="G807" s="3">
        <v>0.0</v>
      </c>
      <c r="H807" s="3">
        <v>0.0</v>
      </c>
      <c r="I807" s="3">
        <v>7.775</v>
      </c>
      <c r="J807" s="3">
        <f t="shared" si="2"/>
        <v>4</v>
      </c>
      <c r="K807" s="3" t="s">
        <v>12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11</v>
      </c>
      <c r="F808" s="3">
        <v>39.0</v>
      </c>
      <c r="G808" s="3">
        <v>0.0</v>
      </c>
      <c r="H808" s="3">
        <v>0.0</v>
      </c>
      <c r="I808" s="3">
        <v>0.0</v>
      </c>
      <c r="J808" s="3">
        <f t="shared" si="2"/>
        <v>4</v>
      </c>
      <c r="K808" s="3" t="s">
        <v>12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13</v>
      </c>
      <c r="F809" s="3">
        <v>18.0</v>
      </c>
      <c r="G809" s="3">
        <v>0.0</v>
      </c>
      <c r="H809" s="3">
        <v>0.0</v>
      </c>
      <c r="I809" s="3">
        <v>7.775</v>
      </c>
      <c r="J809" s="3">
        <f t="shared" si="2"/>
        <v>4</v>
      </c>
      <c r="K809" s="3" t="s">
        <v>12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11</v>
      </c>
      <c r="F810" s="3">
        <v>39.0</v>
      </c>
      <c r="G810" s="3">
        <v>0.0</v>
      </c>
      <c r="H810" s="3">
        <v>0.0</v>
      </c>
      <c r="I810" s="3">
        <v>13.0</v>
      </c>
      <c r="J810" s="3">
        <f t="shared" si="2"/>
        <v>3</v>
      </c>
      <c r="K810" s="3" t="s">
        <v>12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13</v>
      </c>
      <c r="F811" s="3">
        <v>33.0</v>
      </c>
      <c r="G811" s="3">
        <v>1.0</v>
      </c>
      <c r="H811" s="3">
        <v>0.0</v>
      </c>
      <c r="I811" s="3">
        <v>53.1</v>
      </c>
      <c r="J811" s="3">
        <f t="shared" si="2"/>
        <v>1</v>
      </c>
      <c r="K811" s="3" t="s">
        <v>12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11</v>
      </c>
      <c r="F812" s="3">
        <v>26.0</v>
      </c>
      <c r="G812" s="3">
        <v>0.0</v>
      </c>
      <c r="H812" s="3">
        <v>0.0</v>
      </c>
      <c r="I812" s="3">
        <v>7.8875</v>
      </c>
      <c r="J812" s="3">
        <f t="shared" si="2"/>
        <v>4</v>
      </c>
      <c r="K812" s="3" t="s">
        <v>12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11</v>
      </c>
      <c r="F813" s="3">
        <v>39.0</v>
      </c>
      <c r="G813" s="3">
        <v>0.0</v>
      </c>
      <c r="H813" s="3">
        <v>0.0</v>
      </c>
      <c r="I813" s="3">
        <v>24.15</v>
      </c>
      <c r="J813" s="3">
        <f t="shared" si="2"/>
        <v>2</v>
      </c>
      <c r="K813" s="3" t="s">
        <v>12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11</v>
      </c>
      <c r="F814" s="3">
        <v>35.0</v>
      </c>
      <c r="G814" s="3">
        <v>0.0</v>
      </c>
      <c r="H814" s="3">
        <v>0.0</v>
      </c>
      <c r="I814" s="3">
        <v>10.5</v>
      </c>
      <c r="J814" s="3">
        <f t="shared" si="2"/>
        <v>3</v>
      </c>
      <c r="K814" s="3" t="s">
        <v>12</v>
      </c>
    </row>
    <row r="815" ht="15.75" customHeight="1">
      <c r="A815" s="3">
        <v>814.0</v>
      </c>
      <c r="C815" s="3">
        <f t="shared" si="1"/>
        <v>0</v>
      </c>
      <c r="D815" s="3">
        <v>3.0</v>
      </c>
      <c r="E815" s="3" t="s">
        <v>13</v>
      </c>
      <c r="F815" s="3">
        <v>6.0</v>
      </c>
      <c r="G815" s="3">
        <v>4.0</v>
      </c>
      <c r="H815" s="3">
        <v>2.0</v>
      </c>
      <c r="I815" s="3">
        <v>31.275</v>
      </c>
      <c r="J815" s="3">
        <f t="shared" si="2"/>
        <v>1</v>
      </c>
      <c r="K815" s="3" t="s">
        <v>12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11</v>
      </c>
      <c r="F816" s="3">
        <v>30.5</v>
      </c>
      <c r="G816" s="3">
        <v>0.0</v>
      </c>
      <c r="H816" s="3">
        <v>0.0</v>
      </c>
      <c r="I816" s="3">
        <v>8.05</v>
      </c>
      <c r="J816" s="3">
        <f t="shared" si="2"/>
        <v>4</v>
      </c>
      <c r="K816" s="3" t="s">
        <v>12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11</v>
      </c>
      <c r="G817" s="3">
        <v>0.0</v>
      </c>
      <c r="H817" s="3">
        <v>0.0</v>
      </c>
      <c r="I817" s="3">
        <v>0.0</v>
      </c>
      <c r="J817" s="3">
        <f t="shared" si="2"/>
        <v>4</v>
      </c>
      <c r="K817" s="3" t="s">
        <v>12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13</v>
      </c>
      <c r="F818" s="3">
        <v>23.0</v>
      </c>
      <c r="G818" s="3">
        <v>0.0</v>
      </c>
      <c r="H818" s="3">
        <v>0.0</v>
      </c>
      <c r="I818" s="3">
        <v>7.925</v>
      </c>
      <c r="J818" s="3">
        <f t="shared" si="2"/>
        <v>4</v>
      </c>
      <c r="K818" s="3" t="s">
        <v>12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11</v>
      </c>
      <c r="F819" s="3">
        <v>31.0</v>
      </c>
      <c r="G819" s="3">
        <v>1.0</v>
      </c>
      <c r="H819" s="3">
        <v>1.0</v>
      </c>
      <c r="I819" s="3">
        <v>37.0042</v>
      </c>
      <c r="J819" s="3">
        <f t="shared" si="2"/>
        <v>1</v>
      </c>
      <c r="K819" s="3" t="s">
        <v>14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11</v>
      </c>
      <c r="F820" s="3">
        <v>43.0</v>
      </c>
      <c r="G820" s="3">
        <v>0.0</v>
      </c>
      <c r="H820" s="3">
        <v>0.0</v>
      </c>
      <c r="I820" s="3">
        <v>6.45</v>
      </c>
      <c r="J820" s="3">
        <f t="shared" si="2"/>
        <v>4</v>
      </c>
      <c r="K820" s="3" t="s">
        <v>12</v>
      </c>
    </row>
    <row r="821" ht="15.75" customHeight="1">
      <c r="A821" s="3">
        <v>820.0</v>
      </c>
      <c r="C821" s="3">
        <f t="shared" si="1"/>
        <v>0</v>
      </c>
      <c r="D821" s="3">
        <v>3.0</v>
      </c>
      <c r="E821" s="3" t="s">
        <v>11</v>
      </c>
      <c r="F821" s="3">
        <v>10.0</v>
      </c>
      <c r="G821" s="3">
        <v>3.0</v>
      </c>
      <c r="H821" s="3">
        <v>2.0</v>
      </c>
      <c r="I821" s="3">
        <v>27.9</v>
      </c>
      <c r="J821" s="3">
        <f t="shared" si="2"/>
        <v>2</v>
      </c>
      <c r="K821" s="3" t="s">
        <v>12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13</v>
      </c>
      <c r="F822" s="3">
        <v>52.0</v>
      </c>
      <c r="G822" s="3">
        <v>1.0</v>
      </c>
      <c r="H822" s="3">
        <v>1.0</v>
      </c>
      <c r="I822" s="3">
        <v>93.5</v>
      </c>
      <c r="J822" s="3">
        <f t="shared" si="2"/>
        <v>1</v>
      </c>
      <c r="K822" s="3" t="s">
        <v>12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11</v>
      </c>
      <c r="F823" s="3">
        <v>27.0</v>
      </c>
      <c r="G823" s="3">
        <v>0.0</v>
      </c>
      <c r="H823" s="3">
        <v>0.0</v>
      </c>
      <c r="I823" s="3">
        <v>8.6625</v>
      </c>
      <c r="J823" s="3">
        <f t="shared" si="2"/>
        <v>4</v>
      </c>
      <c r="K823" s="3" t="s">
        <v>12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11</v>
      </c>
      <c r="F824" s="3">
        <v>38.0</v>
      </c>
      <c r="G824" s="3">
        <v>0.0</v>
      </c>
      <c r="H824" s="3">
        <v>0.0</v>
      </c>
      <c r="I824" s="3">
        <v>0.0</v>
      </c>
      <c r="J824" s="3">
        <f t="shared" si="2"/>
        <v>4</v>
      </c>
      <c r="K824" s="3" t="s">
        <v>12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13</v>
      </c>
      <c r="F825" s="3">
        <v>27.0</v>
      </c>
      <c r="G825" s="3">
        <v>0.0</v>
      </c>
      <c r="H825" s="3">
        <v>1.0</v>
      </c>
      <c r="I825" s="3">
        <v>12.475</v>
      </c>
      <c r="J825" s="3">
        <f t="shared" si="2"/>
        <v>3</v>
      </c>
      <c r="K825" s="3" t="s">
        <v>12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11</v>
      </c>
      <c r="F826" s="3">
        <v>2.0</v>
      </c>
      <c r="G826" s="3">
        <v>4.0</v>
      </c>
      <c r="H826" s="3">
        <v>1.0</v>
      </c>
      <c r="I826" s="3">
        <v>39.6875</v>
      </c>
      <c r="J826" s="3">
        <f t="shared" si="2"/>
        <v>1</v>
      </c>
      <c r="K826" s="3" t="s">
        <v>12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11</v>
      </c>
      <c r="G827" s="3">
        <v>0.0</v>
      </c>
      <c r="H827" s="3">
        <v>0.0</v>
      </c>
      <c r="I827" s="3">
        <v>6.95</v>
      </c>
      <c r="J827" s="3">
        <f t="shared" si="2"/>
        <v>4</v>
      </c>
      <c r="K827" s="3" t="s">
        <v>15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11</v>
      </c>
      <c r="G828" s="3">
        <v>0.0</v>
      </c>
      <c r="H828" s="3">
        <v>0.0</v>
      </c>
      <c r="I828" s="3">
        <v>56.4958</v>
      </c>
      <c r="J828" s="3">
        <f t="shared" si="2"/>
        <v>1</v>
      </c>
      <c r="K828" s="3" t="s">
        <v>12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11</v>
      </c>
      <c r="F829" s="3">
        <v>1.0</v>
      </c>
      <c r="G829" s="3">
        <v>0.0</v>
      </c>
      <c r="H829" s="3">
        <v>2.0</v>
      </c>
      <c r="I829" s="3">
        <v>37.0042</v>
      </c>
      <c r="J829" s="3">
        <f t="shared" si="2"/>
        <v>1</v>
      </c>
      <c r="K829" s="3" t="s">
        <v>14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11</v>
      </c>
      <c r="G830" s="3">
        <v>0.0</v>
      </c>
      <c r="H830" s="3">
        <v>0.0</v>
      </c>
      <c r="I830" s="3">
        <v>7.75</v>
      </c>
      <c r="J830" s="3">
        <f t="shared" si="2"/>
        <v>4</v>
      </c>
      <c r="K830" s="3" t="s">
        <v>15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13</v>
      </c>
      <c r="F831" s="3">
        <v>62.0</v>
      </c>
      <c r="G831" s="3">
        <v>0.0</v>
      </c>
      <c r="H831" s="3">
        <v>0.0</v>
      </c>
      <c r="I831" s="3">
        <v>80.0</v>
      </c>
      <c r="J831" s="3">
        <f t="shared" si="2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13</v>
      </c>
      <c r="F832" s="3">
        <v>15.0</v>
      </c>
      <c r="G832" s="3">
        <v>1.0</v>
      </c>
      <c r="H832" s="3">
        <v>0.0</v>
      </c>
      <c r="I832" s="3">
        <v>14.4542</v>
      </c>
      <c r="J832" s="3">
        <f t="shared" si="2"/>
        <v>3</v>
      </c>
      <c r="K832" s="3" t="s">
        <v>14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11</v>
      </c>
      <c r="F833" s="3">
        <v>0.83</v>
      </c>
      <c r="G833" s="3">
        <v>1.0</v>
      </c>
      <c r="H833" s="3">
        <v>1.0</v>
      </c>
      <c r="I833" s="3">
        <v>18.75</v>
      </c>
      <c r="J833" s="3">
        <f t="shared" si="2"/>
        <v>3</v>
      </c>
      <c r="K833" s="3" t="s">
        <v>12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11</v>
      </c>
      <c r="G834" s="3">
        <v>0.0</v>
      </c>
      <c r="H834" s="3">
        <v>0.0</v>
      </c>
      <c r="I834" s="3">
        <v>7.2292</v>
      </c>
      <c r="J834" s="3">
        <f t="shared" si="2"/>
        <v>4</v>
      </c>
      <c r="K834" s="3" t="s">
        <v>14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11</v>
      </c>
      <c r="F835" s="3">
        <v>23.0</v>
      </c>
      <c r="G835" s="3">
        <v>0.0</v>
      </c>
      <c r="H835" s="3">
        <v>0.0</v>
      </c>
      <c r="I835" s="3">
        <v>7.8542</v>
      </c>
      <c r="J835" s="3">
        <f t="shared" si="2"/>
        <v>4</v>
      </c>
      <c r="K835" s="3" t="s">
        <v>12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11</v>
      </c>
      <c r="F836" s="3">
        <v>18.0</v>
      </c>
      <c r="G836" s="3">
        <v>0.0</v>
      </c>
      <c r="H836" s="3">
        <v>0.0</v>
      </c>
      <c r="I836" s="3">
        <v>8.3</v>
      </c>
      <c r="J836" s="3">
        <f t="shared" si="2"/>
        <v>4</v>
      </c>
      <c r="K836" s="3" t="s">
        <v>12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13</v>
      </c>
      <c r="F837" s="3">
        <v>39.0</v>
      </c>
      <c r="G837" s="3">
        <v>1.0</v>
      </c>
      <c r="H837" s="3">
        <v>1.0</v>
      </c>
      <c r="I837" s="3">
        <v>83.1583</v>
      </c>
      <c r="J837" s="3">
        <f t="shared" si="2"/>
        <v>1</v>
      </c>
      <c r="K837" s="3" t="s">
        <v>14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11</v>
      </c>
      <c r="F838" s="3">
        <v>21.0</v>
      </c>
      <c r="G838" s="3">
        <v>0.0</v>
      </c>
      <c r="H838" s="3">
        <v>0.0</v>
      </c>
      <c r="I838" s="3">
        <v>8.6625</v>
      </c>
      <c r="J838" s="3">
        <f t="shared" si="2"/>
        <v>4</v>
      </c>
      <c r="K838" s="3" t="s">
        <v>12</v>
      </c>
    </row>
    <row r="839" ht="15.75" customHeight="1">
      <c r="A839" s="3">
        <v>838.0</v>
      </c>
      <c r="C839" s="3">
        <f t="shared" si="1"/>
        <v>0</v>
      </c>
      <c r="D839" s="3">
        <v>3.0</v>
      </c>
      <c r="E839" s="3" t="s">
        <v>11</v>
      </c>
      <c r="G839" s="3">
        <v>0.0</v>
      </c>
      <c r="H839" s="3">
        <v>0.0</v>
      </c>
      <c r="I839" s="3">
        <v>8.05</v>
      </c>
      <c r="J839" s="3">
        <f t="shared" si="2"/>
        <v>4</v>
      </c>
      <c r="K839" s="3" t="s">
        <v>12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11</v>
      </c>
      <c r="F840" s="3">
        <v>32.0</v>
      </c>
      <c r="G840" s="3">
        <v>0.0</v>
      </c>
      <c r="H840" s="3">
        <v>0.0</v>
      </c>
      <c r="I840" s="3">
        <v>56.4958</v>
      </c>
      <c r="J840" s="3">
        <f t="shared" si="2"/>
        <v>1</v>
      </c>
      <c r="K840" s="3" t="s">
        <v>12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11</v>
      </c>
      <c r="G841" s="3">
        <v>0.0</v>
      </c>
      <c r="H841" s="3">
        <v>0.0</v>
      </c>
      <c r="I841" s="3">
        <v>29.7</v>
      </c>
      <c r="J841" s="3">
        <f t="shared" si="2"/>
        <v>2</v>
      </c>
      <c r="K841" s="3" t="s">
        <v>14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11</v>
      </c>
      <c r="F842" s="3">
        <v>20.0</v>
      </c>
      <c r="G842" s="3">
        <v>0.0</v>
      </c>
      <c r="H842" s="3">
        <v>0.0</v>
      </c>
      <c r="I842" s="3">
        <v>7.925</v>
      </c>
      <c r="J842" s="3">
        <f t="shared" si="2"/>
        <v>4</v>
      </c>
      <c r="K842" s="3" t="s">
        <v>12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11</v>
      </c>
      <c r="F843" s="3">
        <v>16.0</v>
      </c>
      <c r="G843" s="3">
        <v>0.0</v>
      </c>
      <c r="H843" s="3">
        <v>0.0</v>
      </c>
      <c r="I843" s="3">
        <v>10.5</v>
      </c>
      <c r="J843" s="3">
        <f t="shared" si="2"/>
        <v>3</v>
      </c>
      <c r="K843" s="3" t="s">
        <v>12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13</v>
      </c>
      <c r="F844" s="3">
        <v>30.0</v>
      </c>
      <c r="G844" s="3">
        <v>0.0</v>
      </c>
      <c r="H844" s="3">
        <v>0.0</v>
      </c>
      <c r="I844" s="3">
        <v>31.0</v>
      </c>
      <c r="J844" s="3">
        <f t="shared" si="2"/>
        <v>1</v>
      </c>
      <c r="K844" s="3" t="s">
        <v>14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11</v>
      </c>
      <c r="F845" s="3">
        <v>34.5</v>
      </c>
      <c r="G845" s="3">
        <v>0.0</v>
      </c>
      <c r="H845" s="3">
        <v>0.0</v>
      </c>
      <c r="I845" s="3">
        <v>6.4375</v>
      </c>
      <c r="J845" s="3">
        <f t="shared" si="2"/>
        <v>4</v>
      </c>
      <c r="K845" s="3" t="s">
        <v>14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11</v>
      </c>
      <c r="F846" s="3">
        <v>17.0</v>
      </c>
      <c r="G846" s="3">
        <v>0.0</v>
      </c>
      <c r="H846" s="3">
        <v>0.0</v>
      </c>
      <c r="I846" s="3">
        <v>8.6625</v>
      </c>
      <c r="J846" s="3">
        <f t="shared" si="2"/>
        <v>4</v>
      </c>
      <c r="K846" s="3" t="s">
        <v>12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11</v>
      </c>
      <c r="F847" s="3">
        <v>42.0</v>
      </c>
      <c r="G847" s="3">
        <v>0.0</v>
      </c>
      <c r="H847" s="3">
        <v>0.0</v>
      </c>
      <c r="I847" s="3">
        <v>7.55</v>
      </c>
      <c r="J847" s="3">
        <f t="shared" si="2"/>
        <v>4</v>
      </c>
      <c r="K847" s="3" t="s">
        <v>12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11</v>
      </c>
      <c r="G848" s="3">
        <v>8.0</v>
      </c>
      <c r="H848" s="3">
        <v>2.0</v>
      </c>
      <c r="I848" s="3">
        <v>69.55</v>
      </c>
      <c r="J848" s="3">
        <f t="shared" si="2"/>
        <v>1</v>
      </c>
      <c r="K848" s="3" t="s">
        <v>12</v>
      </c>
    </row>
    <row r="849" ht="15.75" customHeight="1">
      <c r="A849" s="3">
        <v>848.0</v>
      </c>
      <c r="C849" s="3">
        <f t="shared" si="1"/>
        <v>0</v>
      </c>
      <c r="D849" s="3">
        <v>3.0</v>
      </c>
      <c r="E849" s="3" t="s">
        <v>11</v>
      </c>
      <c r="F849" s="3">
        <v>35.0</v>
      </c>
      <c r="G849" s="3">
        <v>0.0</v>
      </c>
      <c r="H849" s="3">
        <v>0.0</v>
      </c>
      <c r="I849" s="3">
        <v>7.8958</v>
      </c>
      <c r="J849" s="3">
        <f t="shared" si="2"/>
        <v>4</v>
      </c>
      <c r="K849" s="3" t="s">
        <v>14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11</v>
      </c>
      <c r="F850" s="3">
        <v>28.0</v>
      </c>
      <c r="G850" s="3">
        <v>0.0</v>
      </c>
      <c r="H850" s="3">
        <v>1.0</v>
      </c>
      <c r="I850" s="3">
        <v>33.0</v>
      </c>
      <c r="J850" s="3">
        <f t="shared" si="2"/>
        <v>1</v>
      </c>
      <c r="K850" s="3" t="s">
        <v>12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13</v>
      </c>
      <c r="G851" s="3">
        <v>1.0</v>
      </c>
      <c r="H851" s="3">
        <v>0.0</v>
      </c>
      <c r="I851" s="3">
        <v>89.1042</v>
      </c>
      <c r="J851" s="3">
        <f t="shared" si="2"/>
        <v>1</v>
      </c>
      <c r="K851" s="3" t="s">
        <v>14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11</v>
      </c>
      <c r="F852" s="3">
        <v>4.0</v>
      </c>
      <c r="G852" s="3">
        <v>4.0</v>
      </c>
      <c r="H852" s="3">
        <v>2.0</v>
      </c>
      <c r="I852" s="3">
        <v>31.275</v>
      </c>
      <c r="J852" s="3">
        <f t="shared" si="2"/>
        <v>1</v>
      </c>
      <c r="K852" s="3" t="s">
        <v>12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11</v>
      </c>
      <c r="F853" s="3">
        <v>74.0</v>
      </c>
      <c r="G853" s="3">
        <v>0.0</v>
      </c>
      <c r="H853" s="3">
        <v>0.0</v>
      </c>
      <c r="I853" s="3">
        <v>7.775</v>
      </c>
      <c r="J853" s="3">
        <f t="shared" si="2"/>
        <v>4</v>
      </c>
      <c r="K853" s="3" t="s">
        <v>12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13</v>
      </c>
      <c r="F854" s="3">
        <v>9.0</v>
      </c>
      <c r="G854" s="3">
        <v>1.0</v>
      </c>
      <c r="H854" s="3">
        <v>1.0</v>
      </c>
      <c r="I854" s="3">
        <v>15.2458</v>
      </c>
      <c r="J854" s="3">
        <f t="shared" si="2"/>
        <v>3</v>
      </c>
      <c r="K854" s="3" t="s">
        <v>14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13</v>
      </c>
      <c r="F855" s="3">
        <v>16.0</v>
      </c>
      <c r="G855" s="3">
        <v>0.0</v>
      </c>
      <c r="H855" s="3">
        <v>1.0</v>
      </c>
      <c r="I855" s="3">
        <v>39.4</v>
      </c>
      <c r="J855" s="3">
        <f t="shared" si="2"/>
        <v>1</v>
      </c>
      <c r="K855" s="3" t="s">
        <v>12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13</v>
      </c>
      <c r="F856" s="3">
        <v>44.0</v>
      </c>
      <c r="G856" s="3">
        <v>1.0</v>
      </c>
      <c r="H856" s="3">
        <v>0.0</v>
      </c>
      <c r="I856" s="3">
        <v>26.0</v>
      </c>
      <c r="J856" s="3">
        <f t="shared" si="2"/>
        <v>2</v>
      </c>
      <c r="K856" s="3" t="s">
        <v>12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13</v>
      </c>
      <c r="F857" s="3">
        <v>18.0</v>
      </c>
      <c r="G857" s="3">
        <v>0.0</v>
      </c>
      <c r="H857" s="3">
        <v>1.0</v>
      </c>
      <c r="I857" s="3">
        <v>9.35</v>
      </c>
      <c r="J857" s="3">
        <f t="shared" si="2"/>
        <v>4</v>
      </c>
      <c r="K857" s="3" t="s">
        <v>12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13</v>
      </c>
      <c r="F858" s="3">
        <v>45.0</v>
      </c>
      <c r="G858" s="3">
        <v>1.0</v>
      </c>
      <c r="H858" s="3">
        <v>1.0</v>
      </c>
      <c r="I858" s="3">
        <v>164.8667</v>
      </c>
      <c r="J858" s="3">
        <f t="shared" si="2"/>
        <v>1</v>
      </c>
      <c r="K858" s="3" t="s">
        <v>12</v>
      </c>
    </row>
    <row r="859" ht="15.75" customHeight="1">
      <c r="A859" s="3">
        <v>858.0</v>
      </c>
      <c r="C859" s="3">
        <f t="shared" si="1"/>
        <v>0</v>
      </c>
      <c r="D859" s="3">
        <v>1.0</v>
      </c>
      <c r="E859" s="3" t="s">
        <v>11</v>
      </c>
      <c r="F859" s="3">
        <v>51.0</v>
      </c>
      <c r="G859" s="3">
        <v>0.0</v>
      </c>
      <c r="H859" s="3">
        <v>0.0</v>
      </c>
      <c r="I859" s="3">
        <v>26.55</v>
      </c>
      <c r="J859" s="3">
        <f t="shared" si="2"/>
        <v>2</v>
      </c>
      <c r="K859" s="3" t="s">
        <v>12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13</v>
      </c>
      <c r="F860" s="3">
        <v>24.0</v>
      </c>
      <c r="G860" s="3">
        <v>0.0</v>
      </c>
      <c r="H860" s="3">
        <v>3.0</v>
      </c>
      <c r="I860" s="3">
        <v>19.2583</v>
      </c>
      <c r="J860" s="3">
        <f t="shared" si="2"/>
        <v>3</v>
      </c>
      <c r="K860" s="3" t="s">
        <v>14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11</v>
      </c>
      <c r="G861" s="3">
        <v>0.0</v>
      </c>
      <c r="H861" s="3">
        <v>0.0</v>
      </c>
      <c r="I861" s="3">
        <v>7.2292</v>
      </c>
      <c r="J861" s="3">
        <f t="shared" si="2"/>
        <v>4</v>
      </c>
      <c r="K861" s="3" t="s">
        <v>14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11</v>
      </c>
      <c r="F862" s="3">
        <v>41.0</v>
      </c>
      <c r="G862" s="3">
        <v>2.0</v>
      </c>
      <c r="H862" s="3">
        <v>0.0</v>
      </c>
      <c r="I862" s="3">
        <v>14.1083</v>
      </c>
      <c r="J862" s="3">
        <f t="shared" si="2"/>
        <v>3</v>
      </c>
      <c r="K862" s="3" t="s">
        <v>12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11</v>
      </c>
      <c r="F863" s="3">
        <v>21.0</v>
      </c>
      <c r="G863" s="3">
        <v>1.0</v>
      </c>
      <c r="H863" s="3">
        <v>0.0</v>
      </c>
      <c r="I863" s="3">
        <v>11.5</v>
      </c>
      <c r="J863" s="3">
        <f t="shared" si="2"/>
        <v>3</v>
      </c>
      <c r="K863" s="3" t="s">
        <v>12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13</v>
      </c>
      <c r="F864" s="3">
        <v>48.0</v>
      </c>
      <c r="G864" s="3">
        <v>0.0</v>
      </c>
      <c r="H864" s="3">
        <v>0.0</v>
      </c>
      <c r="I864" s="3">
        <v>25.9292</v>
      </c>
      <c r="J864" s="3">
        <f t="shared" si="2"/>
        <v>2</v>
      </c>
      <c r="K864" s="3" t="s">
        <v>12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13</v>
      </c>
      <c r="G865" s="3">
        <v>8.0</v>
      </c>
      <c r="H865" s="3">
        <v>2.0</v>
      </c>
      <c r="I865" s="3">
        <v>69.55</v>
      </c>
      <c r="J865" s="3">
        <f t="shared" si="2"/>
        <v>1</v>
      </c>
      <c r="K865" s="3" t="s">
        <v>12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11</v>
      </c>
      <c r="F866" s="3">
        <v>24.0</v>
      </c>
      <c r="G866" s="3">
        <v>0.0</v>
      </c>
      <c r="H866" s="3">
        <v>0.0</v>
      </c>
      <c r="I866" s="3">
        <v>13.0</v>
      </c>
      <c r="J866" s="3">
        <f t="shared" si="2"/>
        <v>3</v>
      </c>
      <c r="K866" s="3" t="s">
        <v>12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13</v>
      </c>
      <c r="F867" s="3">
        <v>42.0</v>
      </c>
      <c r="G867" s="3">
        <v>0.0</v>
      </c>
      <c r="H867" s="3">
        <v>0.0</v>
      </c>
      <c r="I867" s="3">
        <v>13.0</v>
      </c>
      <c r="J867" s="3">
        <f t="shared" si="2"/>
        <v>3</v>
      </c>
      <c r="K867" s="3" t="s">
        <v>12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13</v>
      </c>
      <c r="F868" s="3">
        <v>27.0</v>
      </c>
      <c r="G868" s="3">
        <v>1.0</v>
      </c>
      <c r="H868" s="3">
        <v>0.0</v>
      </c>
      <c r="I868" s="3">
        <v>13.8583</v>
      </c>
      <c r="J868" s="3">
        <f t="shared" si="2"/>
        <v>3</v>
      </c>
      <c r="K868" s="3" t="s">
        <v>14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11</v>
      </c>
      <c r="F869" s="3">
        <v>31.0</v>
      </c>
      <c r="G869" s="3">
        <v>0.0</v>
      </c>
      <c r="H869" s="3">
        <v>0.0</v>
      </c>
      <c r="I869" s="3">
        <v>50.4958</v>
      </c>
      <c r="J869" s="3">
        <f t="shared" si="2"/>
        <v>1</v>
      </c>
      <c r="K869" s="3" t="s">
        <v>12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11</v>
      </c>
      <c r="G870" s="3">
        <v>0.0</v>
      </c>
      <c r="H870" s="3">
        <v>0.0</v>
      </c>
      <c r="I870" s="3">
        <v>9.5</v>
      </c>
      <c r="J870" s="3">
        <f t="shared" si="2"/>
        <v>4</v>
      </c>
      <c r="K870" s="3" t="s">
        <v>12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11</v>
      </c>
      <c r="F871" s="3">
        <v>4.0</v>
      </c>
      <c r="G871" s="3">
        <v>1.0</v>
      </c>
      <c r="H871" s="3">
        <v>1.0</v>
      </c>
      <c r="I871" s="3">
        <v>11.1333</v>
      </c>
      <c r="J871" s="3">
        <f t="shared" si="2"/>
        <v>3</v>
      </c>
      <c r="K871" s="3" t="s">
        <v>12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11</v>
      </c>
      <c r="F872" s="3">
        <v>26.0</v>
      </c>
      <c r="G872" s="3">
        <v>0.0</v>
      </c>
      <c r="H872" s="3">
        <v>0.0</v>
      </c>
      <c r="I872" s="3">
        <v>7.8958</v>
      </c>
      <c r="J872" s="3">
        <f t="shared" si="2"/>
        <v>4</v>
      </c>
      <c r="K872" s="3" t="s">
        <v>12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13</v>
      </c>
      <c r="F873" s="3">
        <v>47.0</v>
      </c>
      <c r="G873" s="3">
        <v>1.0</v>
      </c>
      <c r="H873" s="3">
        <v>1.0</v>
      </c>
      <c r="I873" s="3">
        <v>52.5542</v>
      </c>
      <c r="J873" s="3">
        <f t="shared" si="2"/>
        <v>1</v>
      </c>
      <c r="K873" s="3" t="s">
        <v>12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11</v>
      </c>
      <c r="F874" s="3">
        <v>33.0</v>
      </c>
      <c r="G874" s="3">
        <v>0.0</v>
      </c>
      <c r="H874" s="3">
        <v>0.0</v>
      </c>
      <c r="I874" s="3">
        <v>5.0</v>
      </c>
      <c r="J874" s="3">
        <f t="shared" si="2"/>
        <v>4</v>
      </c>
      <c r="K874" s="3" t="s">
        <v>12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11</v>
      </c>
      <c r="F875" s="3">
        <v>47.0</v>
      </c>
      <c r="G875" s="3">
        <v>0.0</v>
      </c>
      <c r="H875" s="3">
        <v>0.0</v>
      </c>
      <c r="I875" s="3">
        <v>9.0</v>
      </c>
      <c r="J875" s="3">
        <f t="shared" si="2"/>
        <v>4</v>
      </c>
      <c r="K875" s="3" t="s">
        <v>12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13</v>
      </c>
      <c r="F876" s="3">
        <v>28.0</v>
      </c>
      <c r="G876" s="3">
        <v>1.0</v>
      </c>
      <c r="H876" s="3">
        <v>0.0</v>
      </c>
      <c r="I876" s="3">
        <v>24.0</v>
      </c>
      <c r="J876" s="3">
        <f t="shared" si="2"/>
        <v>2</v>
      </c>
      <c r="K876" s="3" t="s">
        <v>14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13</v>
      </c>
      <c r="F877" s="3">
        <v>15.0</v>
      </c>
      <c r="G877" s="3">
        <v>0.0</v>
      </c>
      <c r="H877" s="3">
        <v>0.0</v>
      </c>
      <c r="I877" s="3">
        <v>7.225</v>
      </c>
      <c r="J877" s="3">
        <f t="shared" si="2"/>
        <v>4</v>
      </c>
      <c r="K877" s="3" t="s">
        <v>14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11</v>
      </c>
      <c r="F878" s="3">
        <v>20.0</v>
      </c>
      <c r="G878" s="3">
        <v>0.0</v>
      </c>
      <c r="H878" s="3">
        <v>0.0</v>
      </c>
      <c r="I878" s="3">
        <v>9.8458</v>
      </c>
      <c r="J878" s="3">
        <f t="shared" si="2"/>
        <v>4</v>
      </c>
      <c r="K878" s="3" t="s">
        <v>12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11</v>
      </c>
      <c r="F879" s="3">
        <v>19.0</v>
      </c>
      <c r="G879" s="3">
        <v>0.0</v>
      </c>
      <c r="H879" s="3">
        <v>0.0</v>
      </c>
      <c r="I879" s="3">
        <v>7.8958</v>
      </c>
      <c r="J879" s="3">
        <f t="shared" si="2"/>
        <v>4</v>
      </c>
      <c r="K879" s="3" t="s">
        <v>12</v>
      </c>
    </row>
    <row r="880" ht="15.75" customHeight="1">
      <c r="A880" s="3">
        <v>879.0</v>
      </c>
      <c r="C880" s="3">
        <f t="shared" si="1"/>
        <v>0</v>
      </c>
      <c r="D880" s="3">
        <v>3.0</v>
      </c>
      <c r="E880" s="3" t="s">
        <v>11</v>
      </c>
      <c r="G880" s="3">
        <v>0.0</v>
      </c>
      <c r="H880" s="3">
        <v>0.0</v>
      </c>
      <c r="I880" s="3">
        <v>7.8958</v>
      </c>
      <c r="J880" s="3">
        <f t="shared" si="2"/>
        <v>4</v>
      </c>
      <c r="K880" s="3" t="s">
        <v>12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13</v>
      </c>
      <c r="F881" s="3">
        <v>56.0</v>
      </c>
      <c r="G881" s="3">
        <v>0.0</v>
      </c>
      <c r="H881" s="3">
        <v>1.0</v>
      </c>
      <c r="I881" s="3">
        <v>83.1583</v>
      </c>
      <c r="J881" s="3">
        <f t="shared" si="2"/>
        <v>1</v>
      </c>
      <c r="K881" s="3" t="s">
        <v>14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13</v>
      </c>
      <c r="F882" s="3">
        <v>25.0</v>
      </c>
      <c r="G882" s="3">
        <v>0.0</v>
      </c>
      <c r="H882" s="3">
        <v>1.0</v>
      </c>
      <c r="I882" s="3">
        <v>26.0</v>
      </c>
      <c r="J882" s="3">
        <f t="shared" si="2"/>
        <v>2</v>
      </c>
      <c r="K882" s="3" t="s">
        <v>12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11</v>
      </c>
      <c r="F883" s="3">
        <v>33.0</v>
      </c>
      <c r="G883" s="3">
        <v>0.0</v>
      </c>
      <c r="H883" s="3">
        <v>0.0</v>
      </c>
      <c r="I883" s="3">
        <v>7.8958</v>
      </c>
      <c r="J883" s="3">
        <f t="shared" si="2"/>
        <v>4</v>
      </c>
      <c r="K883" s="3" t="s">
        <v>12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13</v>
      </c>
      <c r="F884" s="3">
        <v>22.0</v>
      </c>
      <c r="G884" s="3">
        <v>0.0</v>
      </c>
      <c r="H884" s="3">
        <v>0.0</v>
      </c>
      <c r="I884" s="3">
        <v>10.5167</v>
      </c>
      <c r="J884" s="3">
        <f t="shared" si="2"/>
        <v>3</v>
      </c>
      <c r="K884" s="3" t="s">
        <v>12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11</v>
      </c>
      <c r="F885" s="3">
        <v>28.0</v>
      </c>
      <c r="G885" s="3">
        <v>0.0</v>
      </c>
      <c r="H885" s="3">
        <v>0.0</v>
      </c>
      <c r="I885" s="3">
        <v>10.5</v>
      </c>
      <c r="J885" s="3">
        <f t="shared" si="2"/>
        <v>3</v>
      </c>
      <c r="K885" s="3" t="s">
        <v>12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11</v>
      </c>
      <c r="F886" s="3">
        <v>25.0</v>
      </c>
      <c r="G886" s="3">
        <v>0.0</v>
      </c>
      <c r="H886" s="3">
        <v>0.0</v>
      </c>
      <c r="I886" s="3">
        <v>7.05</v>
      </c>
      <c r="J886" s="3">
        <f t="shared" si="2"/>
        <v>4</v>
      </c>
      <c r="K886" s="3" t="s">
        <v>12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13</v>
      </c>
      <c r="F887" s="3">
        <v>39.0</v>
      </c>
      <c r="G887" s="3">
        <v>0.0</v>
      </c>
      <c r="H887" s="3">
        <v>5.0</v>
      </c>
      <c r="I887" s="3">
        <v>29.125</v>
      </c>
      <c r="J887" s="3">
        <f t="shared" si="2"/>
        <v>2</v>
      </c>
      <c r="K887" s="3" t="s">
        <v>15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11</v>
      </c>
      <c r="F888" s="3">
        <v>27.0</v>
      </c>
      <c r="G888" s="3">
        <v>0.0</v>
      </c>
      <c r="H888" s="3">
        <v>0.0</v>
      </c>
      <c r="I888" s="3">
        <v>13.0</v>
      </c>
      <c r="J888" s="3">
        <f t="shared" si="2"/>
        <v>3</v>
      </c>
      <c r="K888" s="3" t="s">
        <v>12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13</v>
      </c>
      <c r="F889" s="3">
        <v>19.0</v>
      </c>
      <c r="G889" s="3">
        <v>0.0</v>
      </c>
      <c r="H889" s="3">
        <v>0.0</v>
      </c>
      <c r="I889" s="3">
        <v>30.0</v>
      </c>
      <c r="J889" s="3">
        <f t="shared" si="2"/>
        <v>1</v>
      </c>
      <c r="K889" s="3" t="s">
        <v>12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13</v>
      </c>
      <c r="G890" s="3">
        <v>1.0</v>
      </c>
      <c r="H890" s="3">
        <v>2.0</v>
      </c>
      <c r="I890" s="3">
        <v>23.45</v>
      </c>
      <c r="J890" s="3">
        <f t="shared" si="2"/>
        <v>2</v>
      </c>
      <c r="K890" s="3" t="s">
        <v>12</v>
      </c>
    </row>
    <row r="891" ht="15.75" customHeight="1">
      <c r="A891" s="3">
        <v>890.0</v>
      </c>
      <c r="C891" s="3">
        <f t="shared" si="1"/>
        <v>0</v>
      </c>
      <c r="D891" s="3">
        <v>1.0</v>
      </c>
      <c r="E891" s="3" t="s">
        <v>11</v>
      </c>
      <c r="F891" s="3">
        <v>26.0</v>
      </c>
      <c r="G891" s="3">
        <v>0.0</v>
      </c>
      <c r="H891" s="3">
        <v>0.0</v>
      </c>
      <c r="I891" s="3">
        <v>30.0</v>
      </c>
      <c r="J891" s="3">
        <f t="shared" si="2"/>
        <v>1</v>
      </c>
      <c r="K891" s="3" t="s">
        <v>14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11</v>
      </c>
      <c r="F892" s="3">
        <v>32.0</v>
      </c>
      <c r="G892" s="3">
        <v>0.0</v>
      </c>
      <c r="H892" s="3">
        <v>0.0</v>
      </c>
      <c r="I892" s="3">
        <v>7.75</v>
      </c>
      <c r="J892" s="3">
        <f t="shared" si="2"/>
        <v>4</v>
      </c>
      <c r="K892" s="3" t="s">
        <v>15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4" max="4" width="17.25"/>
    <col customWidth="1" min="5" max="5" width="16.63"/>
  </cols>
  <sheetData>
    <row r="1"/>
    <row r="2">
      <c r="F2" s="4">
        <f t="shared" ref="F2:F30" si="1">E2/D2*100</f>
        <v>90.90909091</v>
      </c>
    </row>
    <row r="3">
      <c r="F3" s="4">
        <f t="shared" si="1"/>
        <v>83.33333333</v>
      </c>
    </row>
    <row r="4">
      <c r="F4" s="4">
        <f t="shared" si="1"/>
        <v>90.42553191</v>
      </c>
    </row>
    <row r="5">
      <c r="F5" s="4">
        <f t="shared" si="1"/>
        <v>81.81818182</v>
      </c>
    </row>
    <row r="6">
      <c r="F6" s="4">
        <f t="shared" si="1"/>
        <v>66.66666667</v>
      </c>
    </row>
    <row r="7">
      <c r="F7" s="4">
        <f t="shared" si="1"/>
        <v>80</v>
      </c>
    </row>
    <row r="8">
      <c r="F8" s="4">
        <f t="shared" si="1"/>
        <v>75</v>
      </c>
    </row>
    <row r="9">
      <c r="F9" s="4">
        <f t="shared" si="1"/>
        <v>12.5</v>
      </c>
    </row>
    <row r="10">
      <c r="F10" s="4">
        <f t="shared" si="1"/>
        <v>23.80952381</v>
      </c>
    </row>
    <row r="11">
      <c r="F11" s="4">
        <f t="shared" si="1"/>
        <v>58.13953488</v>
      </c>
    </row>
    <row r="12">
      <c r="F12" s="4">
        <f t="shared" si="1"/>
        <v>56.25</v>
      </c>
    </row>
    <row r="13">
      <c r="F13" s="4">
        <f t="shared" si="1"/>
        <v>47.22222222</v>
      </c>
    </row>
    <row r="14">
      <c r="F14" s="4">
        <f t="shared" si="1"/>
        <v>66.87898089</v>
      </c>
    </row>
    <row r="15">
      <c r="F15" s="4">
        <f t="shared" si="1"/>
        <v>32.55813953</v>
      </c>
    </row>
    <row r="16">
      <c r="F16" s="4">
        <f t="shared" si="1"/>
        <v>36.66666667</v>
      </c>
    </row>
    <row r="17">
      <c r="F17" s="4">
        <f t="shared" si="1"/>
        <v>0</v>
      </c>
    </row>
    <row r="18">
      <c r="F18" s="4">
        <f t="shared" si="1"/>
        <v>31.96721311</v>
      </c>
    </row>
    <row r="19">
      <c r="F19" s="4">
        <f t="shared" si="1"/>
        <v>21.42857143</v>
      </c>
    </row>
    <row r="20">
      <c r="F20" s="4">
        <f t="shared" si="1"/>
        <v>16</v>
      </c>
    </row>
    <row r="21">
      <c r="F21" s="4">
        <f t="shared" si="1"/>
        <v>15.87301587</v>
      </c>
    </row>
    <row r="22">
      <c r="F22" s="4">
        <f t="shared" si="1"/>
        <v>0</v>
      </c>
    </row>
    <row r="23">
      <c r="F23" s="4">
        <f t="shared" si="1"/>
        <v>15.74074074</v>
      </c>
    </row>
    <row r="24">
      <c r="F24" s="4">
        <f t="shared" si="1"/>
        <v>24</v>
      </c>
    </row>
    <row r="25">
      <c r="F25" s="4">
        <f t="shared" si="1"/>
        <v>12.5</v>
      </c>
    </row>
    <row r="26">
      <c r="F26" s="4">
        <f t="shared" si="1"/>
        <v>15.78947368</v>
      </c>
    </row>
    <row r="27">
      <c r="F27" s="4">
        <f t="shared" si="1"/>
        <v>9.230769231</v>
      </c>
    </row>
    <row r="28">
      <c r="F28" s="4">
        <f t="shared" si="1"/>
        <v>11.23919308</v>
      </c>
    </row>
    <row r="29">
      <c r="F29" s="4">
        <f t="shared" si="1"/>
        <v>16.4644714</v>
      </c>
    </row>
    <row r="30">
      <c r="F30" s="4">
        <f t="shared" si="1"/>
        <v>34.2312009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16.5"/>
    <col customWidth="1" min="4" max="4" width="17.0"/>
  </cols>
  <sheetData>
    <row r="1"/>
    <row r="2">
      <c r="E2" s="4">
        <f t="shared" ref="E2:E10" si="1">D2/C2*100</f>
        <v>90.42553191</v>
      </c>
    </row>
    <row r="3">
      <c r="E3" s="4">
        <f t="shared" si="1"/>
        <v>75</v>
      </c>
    </row>
    <row r="4">
      <c r="E4" s="4">
        <f t="shared" si="1"/>
        <v>47.22222222</v>
      </c>
    </row>
    <row r="5">
      <c r="E5" s="4">
        <f t="shared" si="1"/>
        <v>66.87898089</v>
      </c>
    </row>
    <row r="6">
      <c r="E6" s="4">
        <f t="shared" si="1"/>
        <v>31.96721311</v>
      </c>
    </row>
    <row r="7">
      <c r="E7" s="4">
        <f t="shared" si="1"/>
        <v>15.74074074</v>
      </c>
    </row>
    <row r="8">
      <c r="E8" s="4">
        <f t="shared" si="1"/>
        <v>11.23919308</v>
      </c>
    </row>
    <row r="9">
      <c r="E9" s="4">
        <f t="shared" si="1"/>
        <v>16.4644714</v>
      </c>
    </row>
    <row r="10">
      <c r="E10" s="4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0"/>
    <col customWidth="1" min="3" max="3" width="18.75"/>
  </cols>
  <sheetData>
    <row r="1"/>
    <row r="2">
      <c r="D2" s="4">
        <f t="shared" ref="D2:D4" si="1">C2/B2*100</f>
        <v>66.87898089</v>
      </c>
    </row>
    <row r="3">
      <c r="D3" s="4">
        <f t="shared" si="1"/>
        <v>16.4644714</v>
      </c>
    </row>
    <row r="4">
      <c r="D4" s="4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</row>
    <row r="2">
      <c r="A2" s="4">
        <f>COUNTBLANK(titanic_smpl!A1:A892)</f>
        <v>0</v>
      </c>
      <c r="B2" s="4">
        <f>COUNTBLANK(titanic_smpl!B1:B892)</f>
        <v>100</v>
      </c>
      <c r="C2" s="4">
        <f>COUNTBLANK(titanic_smpl!D1:D892)</f>
        <v>0</v>
      </c>
      <c r="D2" s="4">
        <f>COUNTBLANK(titanic_smpl!E1:E892)</f>
        <v>0</v>
      </c>
      <c r="E2" s="4">
        <f>COUNTBLANK(titanic_smpl!F1:F892)</f>
        <v>177</v>
      </c>
      <c r="F2" s="4">
        <f>COUNTBLANK(titanic_smpl!G1:G892)</f>
        <v>0</v>
      </c>
      <c r="G2" s="4">
        <f>COUNTBLANK(titanic_smpl!H1:H892)</f>
        <v>0</v>
      </c>
      <c r="H2" s="4">
        <f>COUNTBLANK(titanic_smpl!I1:I892)</f>
        <v>0</v>
      </c>
      <c r="I2" s="4">
        <f>COUNTBLANK(titanic_smpl!K1:K892)</f>
        <v>2</v>
      </c>
    </row>
  </sheetData>
  <drawing r:id="rId1"/>
</worksheet>
</file>