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ble Of Contents" sheetId="1" state="visible" r:id="rId3"/>
    <sheet name="Summary" sheetId="2" state="visible" r:id="rId4"/>
    <sheet name="Daily Purchase Report" sheetId="3" state="visible" r:id="rId5"/>
    <sheet name="Daily Sales Report" sheetId="4" state="visible" r:id="rId6"/>
    <sheet name="Card Transactions" sheetId="5" state="visible" r:id="rId7"/>
    <sheet name="Cheque Transactions" sheetId="6" state="visible" r:id="rId8"/>
    <sheet name="Credit Collection" sheetId="7" state="visible" r:id="rId9"/>
    <sheet name="Daily Stock Report" sheetId="8" state="visible" r:id="rId10"/>
    <sheet name="Customers" sheetId="9" state="visible" r:id="rId11"/>
    <sheet name="Vendors" sheetId="10" state="visible" r:id="rId12"/>
    <sheet name="Item Sales Report" sheetId="11" state="visible" r:id="rId13"/>
  </sheets>
  <definedNames>
    <definedName function="false" hidden="false" localSheetId="0" name="_xlnm.Print_Area" vbProcedure="false">'Table Of Contents'!$A$1:$O$19</definedName>
    <definedName function="false" hidden="true" name="Credit_Transactions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true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true" localSheetId="0" name="Z_E5DA482D_7F1D_4A9C_A628_A26CF4A0B9BB_.wvu.FilterData" vbProcedure="false">'table of contents'!#ref!</definedName>
    <definedName function="false" hidden="true" localSheetId="1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true" localSheetId="1" name="Z_E5DA482D_7F1D_4A9C_A628_A26CF4A0B9BB_.wvu.FilterData" vbProcedure="false">summary!#ref!</definedName>
    <definedName function="false" hidden="true" localSheetId="2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true" localSheetId="2" name="Z_E5DA482D_7F1D_4A9C_A628_A26CF4A0B9BB_.wvu.FilterData" vbProcedure="false">'daily purchase report'!#ref!</definedName>
    <definedName function="false" hidden="true" localSheetId="3" name="Z_E5DA482D_7F1D_4A9C_A628_A26CF4A0B9BB_.wvu.FilterData" vbProcedure="false">'daily sales report'!#ref!</definedName>
    <definedName function="false" hidden="true" localSheetId="4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true" localSheetId="4" name="Z_E5DA482D_7F1D_4A9C_A628_A26CF4A0B9BB_.wvu.FilterData" vbProcedure="false">'card transactions'!#ref!</definedName>
    <definedName function="false" hidden="true" localSheetId="5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true" localSheetId="5" name="Z_E5DA482D_7F1D_4A9C_A628_A26CF4A0B9BB_.wvu.FilterData" vbProcedure="false">'cheque transactions'!#ref!</definedName>
    <definedName function="false" hidden="true" localSheetId="6" name="Credit_Transactions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true" localSheetId="6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true" localSheetId="6" name="Z_E5DA482D_7F1D_4A9C_A628_A26CF4A0B9BB_.wvu.FilterData" vbProcedure="false">'credit collection'!#ref!</definedName>
    <definedName function="false" hidden="true" localSheetId="7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true" localSheetId="7" name="Z_E5DA482D_7F1D_4A9C_A628_A26CF4A0B9BB_.wvu.FilterData" vbProcedure="false">'daily stock report'!#ref!</definedName>
    <definedName function="false" hidden="true" localSheetId="8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true" localSheetId="8" name="Z_E5DA482D_7F1D_4A9C_A628_A26CF4A0B9BB_.wvu.FilterData" vbProcedure="false">customers!#ref!</definedName>
    <definedName function="false" hidden="true" localSheetId="9" name="LOCAL_MYSQL_DATE_FORMAT" vbProcedure="fals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function="false" hidden="true" localSheetId="9" name="Z_E5DA482D_7F1D_4A9C_A628_A26CF4A0B9BB_.wvu.FilterData" vbProcedure="false">vendors!#ref!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<sst xmlns="http://schemas.openxmlformats.org/spreadsheetml/2006/main" count="157" uniqueCount="95">
  <si>
    <t xml:space="preserve">Restro Order Reports </t>
  </si>
  <si>
    <t xml:space="preserve">Sunday, December 11, 2016</t>
  </si>
  <si>
    <t xml:space="preserve">Table Of Contents</t>
  </si>
  <si>
    <t xml:space="preserve">Summary</t>
  </si>
  <si>
    <t xml:space="preserve">Daily Purchase Report</t>
  </si>
  <si>
    <t xml:space="preserve">Daily Sales Report</t>
  </si>
  <si>
    <t xml:space="preserve">Card Transactions</t>
  </si>
  <si>
    <t xml:space="preserve">Cheque Transactions</t>
  </si>
  <si>
    <t xml:space="preserve">Daily Stock Report</t>
  </si>
  <si>
    <t xml:space="preserve">Customer Balance</t>
  </si>
  <si>
    <t xml:space="preserve">Vendor Balance</t>
  </si>
  <si>
    <t xml:space="preserve">Daily Summary Report</t>
  </si>
  <si>
    <t xml:space="preserve">Opening Balance</t>
  </si>
  <si>
    <t xml:space="preserve">Cash Denomination</t>
  </si>
  <si>
    <t xml:space="preserve">Qty.</t>
  </si>
  <si>
    <t xml:space="preserve">Bank</t>
  </si>
  <si>
    <t xml:space="preserve">Amount</t>
  </si>
  <si>
    <t xml:space="preserve">Cost Center</t>
  </si>
  <si>
    <t xml:space="preserve">Sales</t>
  </si>
  <si>
    <t xml:space="preserve">Cash</t>
  </si>
  <si>
    <t xml:space="preserve">Card</t>
  </si>
  <si>
    <t xml:space="preserve">Cheque</t>
  </si>
  <si>
    <t xml:space="preserve">Credit</t>
  </si>
  <si>
    <t xml:space="preserve">eSewa</t>
  </si>
  <si>
    <t xml:space="preserve">FonePay</t>
  </si>
  <si>
    <t xml:space="preserve">Surplus/Deficit</t>
  </si>
  <si>
    <t xml:space="preserve">Total </t>
  </si>
  <si>
    <t xml:space="preserve">Advance</t>
  </si>
  <si>
    <t xml:space="preserve">Total Cash Received</t>
  </si>
  <si>
    <t xml:space="preserve">Total Expenses</t>
  </si>
  <si>
    <t xml:space="preserve">Cash In Counter</t>
  </si>
  <si>
    <t xml:space="preserve">Cash Settlement</t>
  </si>
  <si>
    <t xml:space="preserve">Closing Balance</t>
  </si>
  <si>
    <t xml:space="preserve">SN</t>
  </si>
  <si>
    <t xml:space="preserve">PurchaseNo.</t>
  </si>
  <si>
    <t xml:space="preserve">Vender</t>
  </si>
  <si>
    <t xml:space="preserve">Address</t>
  </si>
  <si>
    <t xml:space="preserve">Item Name</t>
  </si>
  <si>
    <t xml:space="preserve">Qty</t>
  </si>
  <si>
    <t xml:space="preserve">Unit</t>
  </si>
  <si>
    <t xml:space="preserve">Rate(Rs.)</t>
  </si>
  <si>
    <t xml:space="preserve">VAT(Rs.)</t>
  </si>
  <si>
    <t xml:space="preserve">Amount(Rs.)</t>
  </si>
  <si>
    <t xml:space="preserve">Fiscal Year</t>
  </si>
  <si>
    <t xml:space="preserve">PurchaseBy</t>
  </si>
  <si>
    <t xml:space="preserve">Date</t>
  </si>
  <si>
    <t xml:space="preserve">Bill No</t>
  </si>
  <si>
    <t xml:space="preserve">Time</t>
  </si>
  <si>
    <t xml:space="preserve">Basic Amnt</t>
  </si>
  <si>
    <t xml:space="preserve">Discount</t>
  </si>
  <si>
    <t xml:space="preserve">Srv. Chrg</t>
  </si>
  <si>
    <t xml:space="preserve">VAT</t>
  </si>
  <si>
    <t xml:space="preserve">Net Amt</t>
  </si>
  <si>
    <t xml:space="preserve">Tender Amt</t>
  </si>
  <si>
    <t xml:space="preserve">Return Amt</t>
  </si>
  <si>
    <t xml:space="preserve">Received Amt</t>
  </si>
  <si>
    <t xml:space="preserve">Cheque Amt</t>
  </si>
  <si>
    <t xml:space="preserve">Card Amt</t>
  </si>
  <si>
    <t xml:space="preserve">Credit Amt</t>
  </si>
  <si>
    <t xml:space="preserve">Payment Mode</t>
  </si>
  <si>
    <t xml:space="preserve">Customer</t>
  </si>
  <si>
    <t xml:space="preserve">Breakfast(&lt;12 PM)</t>
  </si>
  <si>
    <t xml:space="preserve">Lunch(12 PM To 4 PM)</t>
  </si>
  <si>
    <t xml:space="preserve">Sales Amount</t>
  </si>
  <si>
    <t xml:space="preserve">S.Charge</t>
  </si>
  <si>
    <t xml:space="preserve">Total Lunch Sales</t>
  </si>
  <si>
    <t xml:space="preserve">Total Ala Carte Sales</t>
  </si>
  <si>
    <t xml:space="preserve">Dinner(&gt;4 PM)</t>
  </si>
  <si>
    <t xml:space="preserve">Total Sales</t>
  </si>
  <si>
    <t xml:space="preserve">Total Party Sales</t>
  </si>
  <si>
    <t xml:space="preserve">Total</t>
  </si>
  <si>
    <t xml:space="preserve">Card Sales Report</t>
  </si>
  <si>
    <t xml:space="preserve">Bill Date</t>
  </si>
  <si>
    <t xml:space="preserve">Room</t>
  </si>
  <si>
    <t xml:space="preserve">Table</t>
  </si>
  <si>
    <t xml:space="preserve">Provider</t>
  </si>
  <si>
    <t xml:space="preserve">Pay Mode</t>
  </si>
  <si>
    <t xml:space="preserve">Check #</t>
  </si>
  <si>
    <t xml:space="preserve">Transcation #</t>
  </si>
  <si>
    <t xml:space="preserve">Cheque Sales Report</t>
  </si>
  <si>
    <t xml:space="preserve">Received By</t>
  </si>
  <si>
    <t xml:space="preserve">ItemName</t>
  </si>
  <si>
    <t xml:space="preserve">Purchase</t>
  </si>
  <si>
    <t xml:space="preserve">Consumed</t>
  </si>
  <si>
    <t xml:space="preserve">Full Name</t>
  </si>
  <si>
    <t xml:space="preserve">Country</t>
  </si>
  <si>
    <t xml:space="preserve">City</t>
  </si>
  <si>
    <t xml:space="preserve">Contact No</t>
  </si>
  <si>
    <t xml:space="preserve">Card Number</t>
  </si>
  <si>
    <t xml:space="preserve">PAN</t>
  </si>
  <si>
    <t xml:space="preserve">Credit Balance</t>
  </si>
  <si>
    <t xml:space="preserve">Item Sales Report</t>
  </si>
  <si>
    <t xml:space="preserve">Category</t>
  </si>
  <si>
    <t xml:space="preserve">Unit Price (Rs.)</t>
  </si>
  <si>
    <t xml:space="preserve">Net Amount (Rs.)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</si>
</sst>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_)"/>
    <numFmt numFmtId="166" formatCode="_(* #,##0.00_);_(* \(#,##0.00\);_(* \-??_);_(@_)"/>
    <numFmt numFmtId="167" formatCode="_(* #,##0_);_(* \(#,##0\);_(* \-_);_(@_)"/>
    <numFmt numFmtId="168" formatCode="_(\$* #,##0.00_);_(\$* \(#,##0.00\);_(\$* \-??_);_(@_)"/>
    <numFmt numFmtId="169" formatCode="0%"/>
    <numFmt numFmtId="170" formatCode="[$-F800]dddd&quot;, &quot;mmmm\ dd&quot;, &quot;yyyy"/>
    <numFmt numFmtId="171" formatCode="@"/>
    <numFmt numFmtId="172" formatCode="m/d/yyyy"/>
  </numFmts>
  <fonts count="5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0"/>
      <color theme="10"/>
      <name val="Arial"/>
      <family val="2"/>
      <charset val="1"/>
    </font>
    <font>
      <u val="single"/>
      <sz val="9"/>
      <color theme="10"/>
      <name val="Arial"/>
      <family val="2"/>
      <charset val="1"/>
    </font>
    <font>
      <u val="single"/>
      <sz val="9"/>
      <color rgb="FF0000FF"/>
      <name val="Arial"/>
      <family val="2"/>
      <charset val="1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MS Sans Serif"/>
      <family val="2"/>
      <charset val="1"/>
    </font>
    <font>
      <sz val="10"/>
      <color theme="1"/>
      <name val="Tahoma"/>
      <family val="2"/>
      <charset val="1"/>
    </font>
    <font>
      <sz val="10"/>
      <color theme="1"/>
      <name val="Arial"/>
      <family val="2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003366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color theme="0"/>
      <name val="Calibri"/>
      <family val="2"/>
      <charset val="1"/>
    </font>
    <font>
      <sz val="18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u val="single"/>
      <sz val="18"/>
      <color theme="10"/>
      <name val="Calibri"/>
      <family val="2"/>
      <charset val="1"/>
    </font>
    <font>
      <sz val="18"/>
      <name val="Calibri"/>
      <family val="2"/>
      <charset val="1"/>
    </font>
    <font>
      <sz val="1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theme="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color rgb="FF000000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6"/>
      <color rgb="FFFFFFFF"/>
      <name val="Aptos"/>
      <family val="0"/>
      <charset val="1"/>
    </font>
    <font>
      <i val="true"/>
      <sz val="10"/>
      <color rgb="FF5A6A7A"/>
      <name val="Aptos"/>
      <family val="0"/>
      <charset val="1"/>
    </font>
    <font>
      <b val="true"/>
      <sz val="9"/>
      <color rgb="FFFFFFFF"/>
      <name val="Aptos"/>
      <family val="0"/>
      <charset val="1"/>
    </font>
    <font>
      <sz val="9"/>
      <color rgb="FF1B2A4A"/>
      <name val="Aptos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B0C4D8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1F497D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0C4D8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3"/>
        <bgColor rgb="FF333399"/>
      </patternFill>
    </fill>
    <fill>
      <patternFill patternType="solid">
        <fgColor theme="3" tint="0.7999"/>
        <bgColor rgb="FFCCCCFF"/>
      </patternFill>
    </fill>
    <fill>
      <patternFill patternType="solid">
        <fgColor rgb="FF1B2A4A"/>
        <bgColor rgb="FF333333"/>
      </patternFill>
    </fill>
    <fill>
      <patternFill patternType="solid">
        <fgColor rgb="FFD6E8F5"/>
        <bgColor rgb="FFC6D9F1"/>
      </patternFill>
    </fill>
    <fill>
      <patternFill patternType="solid">
        <fgColor rgb="FFFFFFFF"/>
        <bgColor rgb="FFFFFFCC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C0C0C0"/>
      </left>
      <right style="thin">
        <color rgb="FF993366"/>
      </right>
      <top style="thin">
        <color rgb="FFC0C0C0"/>
      </top>
      <bottom style="thin">
        <color rgb="FF993366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94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1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0" fillId="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3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0" fillId="2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2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4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24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24" borderId="24" xfId="0" applyFont="true" applyBorder="true" applyAlignment="true" applyProtection="false">
      <alignment horizontal="center" vertical="center" textRotation="45" wrapText="false" indent="0" shrinkToFit="true"/>
      <protection locked="true" hidden="false"/>
    </xf>
    <xf numFmtId="164" fontId="37" fillId="24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2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9" fillId="0" borderId="2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2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2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2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9" fillId="0" borderId="3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0" fillId="0" borderId="2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24" borderId="31" xfId="0" applyFont="true" applyBorder="true" applyAlignment="true" applyProtection="false">
      <alignment horizontal="center" vertical="center" textRotation="45" wrapText="false" indent="0" shrinkToFit="tru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4" borderId="32" xfId="0" applyFont="true" applyBorder="true" applyAlignment="true" applyProtection="false">
      <alignment horizontal="center" vertical="center" textRotation="45" wrapText="false" indent="0" shrinkToFit="true"/>
      <protection locked="true" hidden="false"/>
    </xf>
    <xf numFmtId="164" fontId="3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24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2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2" fillId="25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24" borderId="3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3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24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3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8" fillId="25" borderId="1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44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5" fillId="0" borderId="3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6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1" fillId="2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26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27" borderId="4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0" fillId="27" borderId="4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0" fillId="28" borderId="4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0" fillId="28" borderId="4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93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1"/>
    <cellStyle name="20% - Accent1 2 10" xfId="22"/>
    <cellStyle name="20% - Accent1 2 2" xfId="23"/>
    <cellStyle name="20% - Accent1 2 2 2" xfId="24"/>
    <cellStyle name="20% - Accent1 2 2 2 2" xfId="25"/>
    <cellStyle name="20% - Accent1 2 2 3" xfId="26"/>
    <cellStyle name="20% - Accent1 2 3" xfId="27"/>
    <cellStyle name="20% - Accent1 2 3 2" xfId="28"/>
    <cellStyle name="20% - Accent1 2 3 2 2" xfId="29"/>
    <cellStyle name="20% - Accent1 2 3 3" xfId="30"/>
    <cellStyle name="20% - Accent1 2 4" xfId="31"/>
    <cellStyle name="20% - Accent1 2 4 2" xfId="32"/>
    <cellStyle name="20% - Accent1 2 4 2 2" xfId="33"/>
    <cellStyle name="20% - Accent1 2 4 3" xfId="34"/>
    <cellStyle name="20% - Accent1 2 5" xfId="35"/>
    <cellStyle name="20% - Accent1 2 5 2" xfId="36"/>
    <cellStyle name="20% - Accent1 2 5 2 2" xfId="37"/>
    <cellStyle name="20% - Accent1 2 5 3" xfId="38"/>
    <cellStyle name="20% - Accent1 2 6" xfId="39"/>
    <cellStyle name="20% - Accent1 2 6 2" xfId="40"/>
    <cellStyle name="20% - Accent1 2 6 2 2" xfId="41"/>
    <cellStyle name="20% - Accent1 2 6 3" xfId="42"/>
    <cellStyle name="20% - Accent1 2 7" xfId="43"/>
    <cellStyle name="20% - Accent1 2 7 2" xfId="44"/>
    <cellStyle name="20% - Accent1 2 7 2 2" xfId="45"/>
    <cellStyle name="20% - Accent1 2 7 3" xfId="46"/>
    <cellStyle name="20% - Accent1 2 8" xfId="47"/>
    <cellStyle name="20% - Accent1 2 8 2" xfId="48"/>
    <cellStyle name="20% - Accent1 2 8 2 2" xfId="49"/>
    <cellStyle name="20% - Accent1 2 8 3" xfId="50"/>
    <cellStyle name="20% - Accent1 2 9" xfId="51"/>
    <cellStyle name="20% - Accent1 2 9 2" xfId="52"/>
    <cellStyle name="20% - Accent1 2 9 2 2" xfId="53"/>
    <cellStyle name="20% - Accent1 2 9 3" xfId="54"/>
    <cellStyle name="20% - Accent2 2" xfId="55"/>
    <cellStyle name="20% - Accent2 2 10" xfId="56"/>
    <cellStyle name="20% - Accent2 2 2" xfId="57"/>
    <cellStyle name="20% - Accent2 2 2 2" xfId="58"/>
    <cellStyle name="20% - Accent2 2 2 2 2" xfId="59"/>
    <cellStyle name="20% - Accent2 2 2 3" xfId="60"/>
    <cellStyle name="20% - Accent2 2 3" xfId="61"/>
    <cellStyle name="20% - Accent2 2 3 2" xfId="62"/>
    <cellStyle name="20% - Accent2 2 3 2 2" xfId="63"/>
    <cellStyle name="20% - Accent2 2 3 3" xfId="64"/>
    <cellStyle name="20% - Accent2 2 4" xfId="65"/>
    <cellStyle name="20% - Accent2 2 4 2" xfId="66"/>
    <cellStyle name="20% - Accent2 2 4 2 2" xfId="67"/>
    <cellStyle name="20% - Accent2 2 4 3" xfId="68"/>
    <cellStyle name="20% - Accent2 2 5" xfId="69"/>
    <cellStyle name="20% - Accent2 2 5 2" xfId="70"/>
    <cellStyle name="20% - Accent2 2 5 2 2" xfId="71"/>
    <cellStyle name="20% - Accent2 2 5 3" xfId="72"/>
    <cellStyle name="20% - Accent2 2 6" xfId="73"/>
    <cellStyle name="20% - Accent2 2 6 2" xfId="74"/>
    <cellStyle name="20% - Accent2 2 6 2 2" xfId="75"/>
    <cellStyle name="20% - Accent2 2 6 3" xfId="76"/>
    <cellStyle name="20% - Accent2 2 7" xfId="77"/>
    <cellStyle name="20% - Accent2 2 7 2" xfId="78"/>
    <cellStyle name="20% - Accent2 2 7 2 2" xfId="79"/>
    <cellStyle name="20% - Accent2 2 7 3" xfId="80"/>
    <cellStyle name="20% - Accent2 2 8" xfId="81"/>
    <cellStyle name="20% - Accent2 2 8 2" xfId="82"/>
    <cellStyle name="20% - Accent2 2 8 2 2" xfId="83"/>
    <cellStyle name="20% - Accent2 2 8 3" xfId="84"/>
    <cellStyle name="20% - Accent2 2 9" xfId="85"/>
    <cellStyle name="20% - Accent2 2 9 2" xfId="86"/>
    <cellStyle name="20% - Accent2 2 9 2 2" xfId="87"/>
    <cellStyle name="20% - Accent2 2 9 3" xfId="88"/>
    <cellStyle name="20% - Accent3 2" xfId="89"/>
    <cellStyle name="20% - Accent3 2 10" xfId="90"/>
    <cellStyle name="20% - Accent3 2 2" xfId="91"/>
    <cellStyle name="20% - Accent3 2 2 2" xfId="92"/>
    <cellStyle name="20% - Accent3 2 2 2 2" xfId="93"/>
    <cellStyle name="20% - Accent3 2 2 3" xfId="94"/>
    <cellStyle name="20% - Accent3 2 3" xfId="95"/>
    <cellStyle name="20% - Accent3 2 3 2" xfId="96"/>
    <cellStyle name="20% - Accent3 2 3 2 2" xfId="97"/>
    <cellStyle name="20% - Accent3 2 3 3" xfId="98"/>
    <cellStyle name="20% - Accent3 2 4" xfId="99"/>
    <cellStyle name="20% - Accent3 2 4 2" xfId="100"/>
    <cellStyle name="20% - Accent3 2 4 2 2" xfId="101"/>
    <cellStyle name="20% - Accent3 2 4 3" xfId="102"/>
    <cellStyle name="20% - Accent3 2 5" xfId="103"/>
    <cellStyle name="20% - Accent3 2 5 2" xfId="104"/>
    <cellStyle name="20% - Accent3 2 5 2 2" xfId="105"/>
    <cellStyle name="20% - Accent3 2 5 3" xfId="106"/>
    <cellStyle name="20% - Accent3 2 6" xfId="107"/>
    <cellStyle name="20% - Accent3 2 6 2" xfId="108"/>
    <cellStyle name="20% - Accent3 2 6 2 2" xfId="109"/>
    <cellStyle name="20% - Accent3 2 6 3" xfId="110"/>
    <cellStyle name="20% - Accent3 2 7" xfId="111"/>
    <cellStyle name="20% - Accent3 2 7 2" xfId="112"/>
    <cellStyle name="20% - Accent3 2 7 2 2" xfId="113"/>
    <cellStyle name="20% - Accent3 2 7 3" xfId="114"/>
    <cellStyle name="20% - Accent3 2 8" xfId="115"/>
    <cellStyle name="20% - Accent3 2 8 2" xfId="116"/>
    <cellStyle name="20% - Accent3 2 8 2 2" xfId="117"/>
    <cellStyle name="20% - Accent3 2 8 3" xfId="118"/>
    <cellStyle name="20% - Accent3 2 9" xfId="119"/>
    <cellStyle name="20% - Accent3 2 9 2" xfId="120"/>
    <cellStyle name="20% - Accent3 2 9 2 2" xfId="121"/>
    <cellStyle name="20% - Accent3 2 9 3" xfId="122"/>
    <cellStyle name="20% - Accent4 2" xfId="123"/>
    <cellStyle name="20% - Accent4 2 10" xfId="124"/>
    <cellStyle name="20% - Accent4 2 2" xfId="125"/>
    <cellStyle name="20% - Accent4 2 2 2" xfId="126"/>
    <cellStyle name="20% - Accent4 2 2 2 2" xfId="127"/>
    <cellStyle name="20% - Accent4 2 2 3" xfId="128"/>
    <cellStyle name="20% - Accent4 2 3" xfId="129"/>
    <cellStyle name="20% - Accent4 2 3 2" xfId="130"/>
    <cellStyle name="20% - Accent4 2 3 2 2" xfId="131"/>
    <cellStyle name="20% - Accent4 2 3 3" xfId="132"/>
    <cellStyle name="20% - Accent4 2 4" xfId="133"/>
    <cellStyle name="20% - Accent4 2 4 2" xfId="134"/>
    <cellStyle name="20% - Accent4 2 4 2 2" xfId="135"/>
    <cellStyle name="20% - Accent4 2 4 3" xfId="136"/>
    <cellStyle name="20% - Accent4 2 5" xfId="137"/>
    <cellStyle name="20% - Accent4 2 5 2" xfId="138"/>
    <cellStyle name="20% - Accent4 2 5 2 2" xfId="139"/>
    <cellStyle name="20% - Accent4 2 5 3" xfId="140"/>
    <cellStyle name="20% - Accent4 2 6" xfId="141"/>
    <cellStyle name="20% - Accent4 2 6 2" xfId="142"/>
    <cellStyle name="20% - Accent4 2 6 2 2" xfId="143"/>
    <cellStyle name="20% - Accent4 2 6 3" xfId="144"/>
    <cellStyle name="20% - Accent4 2 7" xfId="145"/>
    <cellStyle name="20% - Accent4 2 7 2" xfId="146"/>
    <cellStyle name="20% - Accent4 2 7 2 2" xfId="147"/>
    <cellStyle name="20% - Accent4 2 7 3" xfId="148"/>
    <cellStyle name="20% - Accent4 2 8" xfId="149"/>
    <cellStyle name="20% - Accent4 2 8 2" xfId="150"/>
    <cellStyle name="20% - Accent4 2 8 2 2" xfId="151"/>
    <cellStyle name="20% - Accent4 2 8 3" xfId="152"/>
    <cellStyle name="20% - Accent4 2 9" xfId="153"/>
    <cellStyle name="20% - Accent4 2 9 2" xfId="154"/>
    <cellStyle name="20% - Accent4 2 9 2 2" xfId="155"/>
    <cellStyle name="20% - Accent4 2 9 3" xfId="156"/>
    <cellStyle name="20% - Accent5 2" xfId="157"/>
    <cellStyle name="20% - Accent5 2 10" xfId="158"/>
    <cellStyle name="20% - Accent5 2 2" xfId="159"/>
    <cellStyle name="20% - Accent5 2 2 2" xfId="160"/>
    <cellStyle name="20% - Accent5 2 2 2 2" xfId="161"/>
    <cellStyle name="20% - Accent5 2 2 3" xfId="162"/>
    <cellStyle name="20% - Accent5 2 3" xfId="163"/>
    <cellStyle name="20% - Accent5 2 3 2" xfId="164"/>
    <cellStyle name="20% - Accent5 2 3 2 2" xfId="165"/>
    <cellStyle name="20% - Accent5 2 3 3" xfId="166"/>
    <cellStyle name="20% - Accent5 2 4" xfId="167"/>
    <cellStyle name="20% - Accent5 2 4 2" xfId="168"/>
    <cellStyle name="20% - Accent5 2 4 2 2" xfId="169"/>
    <cellStyle name="20% - Accent5 2 4 3" xfId="170"/>
    <cellStyle name="20% - Accent5 2 5" xfId="171"/>
    <cellStyle name="20% - Accent5 2 5 2" xfId="172"/>
    <cellStyle name="20% - Accent5 2 5 2 2" xfId="173"/>
    <cellStyle name="20% - Accent5 2 5 3" xfId="174"/>
    <cellStyle name="20% - Accent5 2 6" xfId="175"/>
    <cellStyle name="20% - Accent5 2 6 2" xfId="176"/>
    <cellStyle name="20% - Accent5 2 6 2 2" xfId="177"/>
    <cellStyle name="20% - Accent5 2 6 3" xfId="178"/>
    <cellStyle name="20% - Accent5 2 7" xfId="179"/>
    <cellStyle name="20% - Accent5 2 7 2" xfId="180"/>
    <cellStyle name="20% - Accent5 2 7 2 2" xfId="181"/>
    <cellStyle name="20% - Accent5 2 7 3" xfId="182"/>
    <cellStyle name="20% - Accent5 2 8" xfId="183"/>
    <cellStyle name="20% - Accent5 2 8 2" xfId="184"/>
    <cellStyle name="20% - Accent5 2 8 2 2" xfId="185"/>
    <cellStyle name="20% - Accent5 2 8 3" xfId="186"/>
    <cellStyle name="20% - Accent5 2 9" xfId="187"/>
    <cellStyle name="20% - Accent5 2 9 2" xfId="188"/>
    <cellStyle name="20% - Accent5 2 9 2 2" xfId="189"/>
    <cellStyle name="20% - Accent5 2 9 3" xfId="190"/>
    <cellStyle name="20% - Accent6 2" xfId="191"/>
    <cellStyle name="20% - Accent6 2 10" xfId="192"/>
    <cellStyle name="20% - Accent6 2 2" xfId="193"/>
    <cellStyle name="20% - Accent6 2 2 2" xfId="194"/>
    <cellStyle name="20% - Accent6 2 2 2 2" xfId="195"/>
    <cellStyle name="20% - Accent6 2 2 3" xfId="196"/>
    <cellStyle name="20% - Accent6 2 3" xfId="197"/>
    <cellStyle name="20% - Accent6 2 3 2" xfId="198"/>
    <cellStyle name="20% - Accent6 2 3 2 2" xfId="199"/>
    <cellStyle name="20% - Accent6 2 3 3" xfId="200"/>
    <cellStyle name="20% - Accent6 2 4" xfId="201"/>
    <cellStyle name="20% - Accent6 2 4 2" xfId="202"/>
    <cellStyle name="20% - Accent6 2 4 2 2" xfId="203"/>
    <cellStyle name="20% - Accent6 2 4 3" xfId="204"/>
    <cellStyle name="20% - Accent6 2 5" xfId="205"/>
    <cellStyle name="20% - Accent6 2 5 2" xfId="206"/>
    <cellStyle name="20% - Accent6 2 5 2 2" xfId="207"/>
    <cellStyle name="20% - Accent6 2 5 3" xfId="208"/>
    <cellStyle name="20% - Accent6 2 6" xfId="209"/>
    <cellStyle name="20% - Accent6 2 6 2" xfId="210"/>
    <cellStyle name="20% - Accent6 2 6 2 2" xfId="211"/>
    <cellStyle name="20% - Accent6 2 6 3" xfId="212"/>
    <cellStyle name="20% - Accent6 2 7" xfId="213"/>
    <cellStyle name="20% - Accent6 2 7 2" xfId="214"/>
    <cellStyle name="20% - Accent6 2 7 2 2" xfId="215"/>
    <cellStyle name="20% - Accent6 2 7 3" xfId="216"/>
    <cellStyle name="20% - Accent6 2 8" xfId="217"/>
    <cellStyle name="20% - Accent6 2 8 2" xfId="218"/>
    <cellStyle name="20% - Accent6 2 8 2 2" xfId="219"/>
    <cellStyle name="20% - Accent6 2 8 3" xfId="220"/>
    <cellStyle name="20% - Accent6 2 9" xfId="221"/>
    <cellStyle name="20% - Accent6 2 9 2" xfId="222"/>
    <cellStyle name="20% - Accent6 2 9 2 2" xfId="223"/>
    <cellStyle name="20% - Accent6 2 9 3" xfId="224"/>
    <cellStyle name="40% - Accent1 2" xfId="225"/>
    <cellStyle name="40% - Accent1 2 10" xfId="226"/>
    <cellStyle name="40% - Accent1 2 2" xfId="227"/>
    <cellStyle name="40% - Accent1 2 2 2" xfId="228"/>
    <cellStyle name="40% - Accent1 2 2 2 2" xfId="229"/>
    <cellStyle name="40% - Accent1 2 2 3" xfId="230"/>
    <cellStyle name="40% - Accent1 2 3" xfId="231"/>
    <cellStyle name="40% - Accent1 2 3 2" xfId="232"/>
    <cellStyle name="40% - Accent1 2 3 2 2" xfId="233"/>
    <cellStyle name="40% - Accent1 2 3 3" xfId="234"/>
    <cellStyle name="40% - Accent1 2 4" xfId="235"/>
    <cellStyle name="40% - Accent1 2 4 2" xfId="236"/>
    <cellStyle name="40% - Accent1 2 4 2 2" xfId="237"/>
    <cellStyle name="40% - Accent1 2 4 3" xfId="238"/>
    <cellStyle name="40% - Accent1 2 5" xfId="239"/>
    <cellStyle name="40% - Accent1 2 5 2" xfId="240"/>
    <cellStyle name="40% - Accent1 2 5 2 2" xfId="241"/>
    <cellStyle name="40% - Accent1 2 5 3" xfId="242"/>
    <cellStyle name="40% - Accent1 2 6" xfId="243"/>
    <cellStyle name="40% - Accent1 2 6 2" xfId="244"/>
    <cellStyle name="40% - Accent1 2 6 2 2" xfId="245"/>
    <cellStyle name="40% - Accent1 2 6 3" xfId="246"/>
    <cellStyle name="40% - Accent1 2 7" xfId="247"/>
    <cellStyle name="40% - Accent1 2 7 2" xfId="248"/>
    <cellStyle name="40% - Accent1 2 7 2 2" xfId="249"/>
    <cellStyle name="40% - Accent1 2 7 3" xfId="250"/>
    <cellStyle name="40% - Accent1 2 8" xfId="251"/>
    <cellStyle name="40% - Accent1 2 8 2" xfId="252"/>
    <cellStyle name="40% - Accent1 2 8 2 2" xfId="253"/>
    <cellStyle name="40% - Accent1 2 8 3" xfId="254"/>
    <cellStyle name="40% - Accent1 2 9" xfId="255"/>
    <cellStyle name="40% - Accent1 2 9 2" xfId="256"/>
    <cellStyle name="40% - Accent1 2 9 2 2" xfId="257"/>
    <cellStyle name="40% - Accent1 2 9 3" xfId="258"/>
    <cellStyle name="40% - Accent2 2" xfId="259"/>
    <cellStyle name="40% - Accent2 2 10" xfId="260"/>
    <cellStyle name="40% - Accent2 2 2" xfId="261"/>
    <cellStyle name="40% - Accent2 2 2 2" xfId="262"/>
    <cellStyle name="40% - Accent2 2 2 2 2" xfId="263"/>
    <cellStyle name="40% - Accent2 2 2 3" xfId="264"/>
    <cellStyle name="40% - Accent2 2 3" xfId="265"/>
    <cellStyle name="40% - Accent2 2 3 2" xfId="266"/>
    <cellStyle name="40% - Accent2 2 3 2 2" xfId="267"/>
    <cellStyle name="40% - Accent2 2 3 3" xfId="268"/>
    <cellStyle name="40% - Accent2 2 4" xfId="269"/>
    <cellStyle name="40% - Accent2 2 4 2" xfId="270"/>
    <cellStyle name="40% - Accent2 2 4 2 2" xfId="271"/>
    <cellStyle name="40% - Accent2 2 4 3" xfId="272"/>
    <cellStyle name="40% - Accent2 2 5" xfId="273"/>
    <cellStyle name="40% - Accent2 2 5 2" xfId="274"/>
    <cellStyle name="40% - Accent2 2 5 2 2" xfId="275"/>
    <cellStyle name="40% - Accent2 2 5 3" xfId="276"/>
    <cellStyle name="40% - Accent2 2 6" xfId="277"/>
    <cellStyle name="40% - Accent2 2 6 2" xfId="278"/>
    <cellStyle name="40% - Accent2 2 6 2 2" xfId="279"/>
    <cellStyle name="40% - Accent2 2 6 3" xfId="280"/>
    <cellStyle name="40% - Accent2 2 7" xfId="281"/>
    <cellStyle name="40% - Accent2 2 7 2" xfId="282"/>
    <cellStyle name="40% - Accent2 2 7 2 2" xfId="283"/>
    <cellStyle name="40% - Accent2 2 7 3" xfId="284"/>
    <cellStyle name="40% - Accent2 2 8" xfId="285"/>
    <cellStyle name="40% - Accent2 2 8 2" xfId="286"/>
    <cellStyle name="40% - Accent2 2 8 2 2" xfId="287"/>
    <cellStyle name="40% - Accent2 2 8 3" xfId="288"/>
    <cellStyle name="40% - Accent2 2 9" xfId="289"/>
    <cellStyle name="40% - Accent2 2 9 2" xfId="290"/>
    <cellStyle name="40% - Accent2 2 9 2 2" xfId="291"/>
    <cellStyle name="40% - Accent2 2 9 3" xfId="292"/>
    <cellStyle name="40% - Accent3 2" xfId="293"/>
    <cellStyle name="40% - Accent3 2 10" xfId="294"/>
    <cellStyle name="40% - Accent3 2 2" xfId="295"/>
    <cellStyle name="40% - Accent3 2 2 2" xfId="296"/>
    <cellStyle name="40% - Accent3 2 2 2 2" xfId="297"/>
    <cellStyle name="40% - Accent3 2 2 3" xfId="298"/>
    <cellStyle name="40% - Accent3 2 3" xfId="299"/>
    <cellStyle name="40% - Accent3 2 3 2" xfId="300"/>
    <cellStyle name="40% - Accent3 2 3 2 2" xfId="301"/>
    <cellStyle name="40% - Accent3 2 3 3" xfId="302"/>
    <cellStyle name="40% - Accent3 2 4" xfId="303"/>
    <cellStyle name="40% - Accent3 2 4 2" xfId="304"/>
    <cellStyle name="40% - Accent3 2 4 2 2" xfId="305"/>
    <cellStyle name="40% - Accent3 2 4 3" xfId="306"/>
    <cellStyle name="40% - Accent3 2 5" xfId="307"/>
    <cellStyle name="40% - Accent3 2 5 2" xfId="308"/>
    <cellStyle name="40% - Accent3 2 5 2 2" xfId="309"/>
    <cellStyle name="40% - Accent3 2 5 3" xfId="310"/>
    <cellStyle name="40% - Accent3 2 6" xfId="311"/>
    <cellStyle name="40% - Accent3 2 6 2" xfId="312"/>
    <cellStyle name="40% - Accent3 2 6 2 2" xfId="313"/>
    <cellStyle name="40% - Accent3 2 6 3" xfId="314"/>
    <cellStyle name="40% - Accent3 2 7" xfId="315"/>
    <cellStyle name="40% - Accent3 2 7 2" xfId="316"/>
    <cellStyle name="40% - Accent3 2 7 2 2" xfId="317"/>
    <cellStyle name="40% - Accent3 2 7 3" xfId="318"/>
    <cellStyle name="40% - Accent3 2 8" xfId="319"/>
    <cellStyle name="40% - Accent3 2 8 2" xfId="320"/>
    <cellStyle name="40% - Accent3 2 8 2 2" xfId="321"/>
    <cellStyle name="40% - Accent3 2 8 3" xfId="322"/>
    <cellStyle name="40% - Accent3 2 9" xfId="323"/>
    <cellStyle name="40% - Accent3 2 9 2" xfId="324"/>
    <cellStyle name="40% - Accent3 2 9 2 2" xfId="325"/>
    <cellStyle name="40% - Accent3 2 9 3" xfId="326"/>
    <cellStyle name="40% - Accent4 2" xfId="327"/>
    <cellStyle name="40% - Accent4 2 10" xfId="328"/>
    <cellStyle name="40% - Accent4 2 2" xfId="329"/>
    <cellStyle name="40% - Accent4 2 2 2" xfId="330"/>
    <cellStyle name="40% - Accent4 2 2 2 2" xfId="331"/>
    <cellStyle name="40% - Accent4 2 2 3" xfId="332"/>
    <cellStyle name="40% - Accent4 2 3" xfId="333"/>
    <cellStyle name="40% - Accent4 2 3 2" xfId="334"/>
    <cellStyle name="40% - Accent4 2 3 2 2" xfId="335"/>
    <cellStyle name="40% - Accent4 2 3 3" xfId="336"/>
    <cellStyle name="40% - Accent4 2 4" xfId="337"/>
    <cellStyle name="40% - Accent4 2 4 2" xfId="338"/>
    <cellStyle name="40% - Accent4 2 4 2 2" xfId="339"/>
    <cellStyle name="40% - Accent4 2 4 3" xfId="340"/>
    <cellStyle name="40% - Accent4 2 5" xfId="341"/>
    <cellStyle name="40% - Accent4 2 5 2" xfId="342"/>
    <cellStyle name="40% - Accent4 2 5 2 2" xfId="343"/>
    <cellStyle name="40% - Accent4 2 5 3" xfId="344"/>
    <cellStyle name="40% - Accent4 2 6" xfId="345"/>
    <cellStyle name="40% - Accent4 2 6 2" xfId="346"/>
    <cellStyle name="40% - Accent4 2 6 2 2" xfId="347"/>
    <cellStyle name="40% - Accent4 2 6 3" xfId="348"/>
    <cellStyle name="40% - Accent4 2 7" xfId="349"/>
    <cellStyle name="40% - Accent4 2 7 2" xfId="350"/>
    <cellStyle name="40% - Accent4 2 7 2 2" xfId="351"/>
    <cellStyle name="40% - Accent4 2 7 3" xfId="352"/>
    <cellStyle name="40% - Accent4 2 8" xfId="353"/>
    <cellStyle name="40% - Accent4 2 8 2" xfId="354"/>
    <cellStyle name="40% - Accent4 2 8 2 2" xfId="355"/>
    <cellStyle name="40% - Accent4 2 8 3" xfId="356"/>
    <cellStyle name="40% - Accent4 2 9" xfId="357"/>
    <cellStyle name="40% - Accent4 2 9 2" xfId="358"/>
    <cellStyle name="40% - Accent4 2 9 2 2" xfId="359"/>
    <cellStyle name="40% - Accent4 2 9 3" xfId="360"/>
    <cellStyle name="40% - Accent5 2" xfId="361"/>
    <cellStyle name="40% - Accent5 2 10" xfId="362"/>
    <cellStyle name="40% - Accent5 2 2" xfId="363"/>
    <cellStyle name="40% - Accent5 2 2 2" xfId="364"/>
    <cellStyle name="40% - Accent5 2 2 2 2" xfId="365"/>
    <cellStyle name="40% - Accent5 2 2 3" xfId="366"/>
    <cellStyle name="40% - Accent5 2 3" xfId="367"/>
    <cellStyle name="40% - Accent5 2 3 2" xfId="368"/>
    <cellStyle name="40% - Accent5 2 3 2 2" xfId="369"/>
    <cellStyle name="40% - Accent5 2 3 3" xfId="370"/>
    <cellStyle name="40% - Accent5 2 4" xfId="371"/>
    <cellStyle name="40% - Accent5 2 4 2" xfId="372"/>
    <cellStyle name="40% - Accent5 2 4 2 2" xfId="373"/>
    <cellStyle name="40% - Accent5 2 4 3" xfId="374"/>
    <cellStyle name="40% - Accent5 2 5" xfId="375"/>
    <cellStyle name="40% - Accent5 2 5 2" xfId="376"/>
    <cellStyle name="40% - Accent5 2 5 2 2" xfId="377"/>
    <cellStyle name="40% - Accent5 2 5 3" xfId="378"/>
    <cellStyle name="40% - Accent5 2 6" xfId="379"/>
    <cellStyle name="40% - Accent5 2 6 2" xfId="380"/>
    <cellStyle name="40% - Accent5 2 6 2 2" xfId="381"/>
    <cellStyle name="40% - Accent5 2 6 3" xfId="382"/>
    <cellStyle name="40% - Accent5 2 7" xfId="383"/>
    <cellStyle name="40% - Accent5 2 7 2" xfId="384"/>
    <cellStyle name="40% - Accent5 2 7 2 2" xfId="385"/>
    <cellStyle name="40% - Accent5 2 7 3" xfId="386"/>
    <cellStyle name="40% - Accent5 2 8" xfId="387"/>
    <cellStyle name="40% - Accent5 2 8 2" xfId="388"/>
    <cellStyle name="40% - Accent5 2 8 2 2" xfId="389"/>
    <cellStyle name="40% - Accent5 2 8 3" xfId="390"/>
    <cellStyle name="40% - Accent5 2 9" xfId="391"/>
    <cellStyle name="40% - Accent5 2 9 2" xfId="392"/>
    <cellStyle name="40% - Accent5 2 9 2 2" xfId="393"/>
    <cellStyle name="40% - Accent5 2 9 3" xfId="394"/>
    <cellStyle name="40% - Accent6 2" xfId="395"/>
    <cellStyle name="40% - Accent6 2 10" xfId="396"/>
    <cellStyle name="40% - Accent6 2 2" xfId="397"/>
    <cellStyle name="40% - Accent6 2 2 2" xfId="398"/>
    <cellStyle name="40% - Accent6 2 2 2 2" xfId="399"/>
    <cellStyle name="40% - Accent6 2 2 3" xfId="400"/>
    <cellStyle name="40% - Accent6 2 3" xfId="401"/>
    <cellStyle name="40% - Accent6 2 3 2" xfId="402"/>
    <cellStyle name="40% - Accent6 2 3 2 2" xfId="403"/>
    <cellStyle name="40% - Accent6 2 3 3" xfId="404"/>
    <cellStyle name="40% - Accent6 2 4" xfId="405"/>
    <cellStyle name="40% - Accent6 2 4 2" xfId="406"/>
    <cellStyle name="40% - Accent6 2 4 2 2" xfId="407"/>
    <cellStyle name="40% - Accent6 2 4 3" xfId="408"/>
    <cellStyle name="40% - Accent6 2 5" xfId="409"/>
    <cellStyle name="40% - Accent6 2 5 2" xfId="410"/>
    <cellStyle name="40% - Accent6 2 5 2 2" xfId="411"/>
    <cellStyle name="40% - Accent6 2 5 3" xfId="412"/>
    <cellStyle name="40% - Accent6 2 6" xfId="413"/>
    <cellStyle name="40% - Accent6 2 6 2" xfId="414"/>
    <cellStyle name="40% - Accent6 2 6 2 2" xfId="415"/>
    <cellStyle name="40% - Accent6 2 6 3" xfId="416"/>
    <cellStyle name="40% - Accent6 2 7" xfId="417"/>
    <cellStyle name="40% - Accent6 2 7 2" xfId="418"/>
    <cellStyle name="40% - Accent6 2 7 2 2" xfId="419"/>
    <cellStyle name="40% - Accent6 2 7 3" xfId="420"/>
    <cellStyle name="40% - Accent6 2 8" xfId="421"/>
    <cellStyle name="40% - Accent6 2 8 2" xfId="422"/>
    <cellStyle name="40% - Accent6 2 8 2 2" xfId="423"/>
    <cellStyle name="40% - Accent6 2 8 3" xfId="424"/>
    <cellStyle name="40% - Accent6 2 9" xfId="425"/>
    <cellStyle name="40% - Accent6 2 9 2" xfId="426"/>
    <cellStyle name="40% - Accent6 2 9 2 2" xfId="427"/>
    <cellStyle name="40% - Accent6 2 9 3" xfId="428"/>
    <cellStyle name="60% - Accent1 2" xfId="429"/>
    <cellStyle name="60% - Accent1 2 2" xfId="430"/>
    <cellStyle name="60% - Accent1 2 3" xfId="431"/>
    <cellStyle name="60% - Accent1 2 4" xfId="432"/>
    <cellStyle name="60% - Accent1 2 5" xfId="433"/>
    <cellStyle name="60% - Accent1 2 6" xfId="434"/>
    <cellStyle name="60% - Accent1 2 7" xfId="435"/>
    <cellStyle name="60% - Accent1 2 8" xfId="436"/>
    <cellStyle name="60% - Accent1 2 9" xfId="437"/>
    <cellStyle name="60% - Accent2 2" xfId="438"/>
    <cellStyle name="60% - Accent2 2 2" xfId="439"/>
    <cellStyle name="60% - Accent2 2 3" xfId="440"/>
    <cellStyle name="60% - Accent2 2 4" xfId="441"/>
    <cellStyle name="60% - Accent2 2 5" xfId="442"/>
    <cellStyle name="60% - Accent2 2 6" xfId="443"/>
    <cellStyle name="60% - Accent2 2 7" xfId="444"/>
    <cellStyle name="60% - Accent2 2 8" xfId="445"/>
    <cellStyle name="60% - Accent2 2 9" xfId="446"/>
    <cellStyle name="60% - Accent3 2" xfId="447"/>
    <cellStyle name="60% - Accent3 2 2" xfId="448"/>
    <cellStyle name="60% - Accent3 2 3" xfId="449"/>
    <cellStyle name="60% - Accent3 2 4" xfId="450"/>
    <cellStyle name="60% - Accent3 2 5" xfId="451"/>
    <cellStyle name="60% - Accent3 2 6" xfId="452"/>
    <cellStyle name="60% - Accent3 2 7" xfId="453"/>
    <cellStyle name="60% - Accent3 2 8" xfId="454"/>
    <cellStyle name="60% - Accent3 2 9" xfId="455"/>
    <cellStyle name="60% - Accent4 2" xfId="456"/>
    <cellStyle name="60% - Accent4 2 2" xfId="457"/>
    <cellStyle name="60% - Accent4 2 3" xfId="458"/>
    <cellStyle name="60% - Accent4 2 4" xfId="459"/>
    <cellStyle name="60% - Accent4 2 5" xfId="460"/>
    <cellStyle name="60% - Accent4 2 6" xfId="461"/>
    <cellStyle name="60% - Accent4 2 7" xfId="462"/>
    <cellStyle name="60% - Accent4 2 8" xfId="463"/>
    <cellStyle name="60% - Accent4 2 9" xfId="464"/>
    <cellStyle name="60% - Accent5 2" xfId="465"/>
    <cellStyle name="60% - Accent5 2 2" xfId="466"/>
    <cellStyle name="60% - Accent5 2 3" xfId="467"/>
    <cellStyle name="60% - Accent5 2 4" xfId="468"/>
    <cellStyle name="60% - Accent5 2 5" xfId="469"/>
    <cellStyle name="60% - Accent5 2 6" xfId="470"/>
    <cellStyle name="60% - Accent5 2 7" xfId="471"/>
    <cellStyle name="60% - Accent5 2 8" xfId="472"/>
    <cellStyle name="60% - Accent5 2 9" xfId="473"/>
    <cellStyle name="60% - Accent6 2" xfId="474"/>
    <cellStyle name="60% - Accent6 2 2" xfId="475"/>
    <cellStyle name="60% - Accent6 2 3" xfId="476"/>
    <cellStyle name="60% - Accent6 2 4" xfId="477"/>
    <cellStyle name="60% - Accent6 2 5" xfId="478"/>
    <cellStyle name="60% - Accent6 2 6" xfId="479"/>
    <cellStyle name="60% - Accent6 2 7" xfId="480"/>
    <cellStyle name="60% - Accent6 2 8" xfId="481"/>
    <cellStyle name="60% - Accent6 2 9" xfId="482"/>
    <cellStyle name="=C:\WINNT\SYSTEM32\COMMAND.COM" xfId="483"/>
    <cellStyle name="=C:\WINNT\SYSTEM32\COMMAND.COM 2" xfId="484"/>
    <cellStyle name="Accent1 2" xfId="485"/>
    <cellStyle name="Accent1 2 2" xfId="486"/>
    <cellStyle name="Accent1 2 3" xfId="487"/>
    <cellStyle name="Accent1 2 4" xfId="488"/>
    <cellStyle name="Accent1 2 5" xfId="489"/>
    <cellStyle name="Accent1 2 6" xfId="490"/>
    <cellStyle name="Accent1 2 7" xfId="491"/>
    <cellStyle name="Accent1 2 8" xfId="492"/>
    <cellStyle name="Accent1 2 9" xfId="493"/>
    <cellStyle name="Accent2 2" xfId="494"/>
    <cellStyle name="Accent2 2 2" xfId="495"/>
    <cellStyle name="Accent2 2 3" xfId="496"/>
    <cellStyle name="Accent2 2 4" xfId="497"/>
    <cellStyle name="Accent2 2 5" xfId="498"/>
    <cellStyle name="Accent2 2 6" xfId="499"/>
    <cellStyle name="Accent2 2 7" xfId="500"/>
    <cellStyle name="Accent2 2 8" xfId="501"/>
    <cellStyle name="Accent2 2 9" xfId="502"/>
    <cellStyle name="Accent3 2" xfId="503"/>
    <cellStyle name="Accent3 2 2" xfId="504"/>
    <cellStyle name="Accent3 2 3" xfId="505"/>
    <cellStyle name="Accent3 2 4" xfId="506"/>
    <cellStyle name="Accent3 2 5" xfId="507"/>
    <cellStyle name="Accent3 2 6" xfId="508"/>
    <cellStyle name="Accent3 2 7" xfId="509"/>
    <cellStyle name="Accent3 2 8" xfId="510"/>
    <cellStyle name="Accent3 2 9" xfId="511"/>
    <cellStyle name="Accent4 2" xfId="512"/>
    <cellStyle name="Accent4 2 2" xfId="513"/>
    <cellStyle name="Accent4 2 3" xfId="514"/>
    <cellStyle name="Accent4 2 4" xfId="515"/>
    <cellStyle name="Accent4 2 5" xfId="516"/>
    <cellStyle name="Accent4 2 6" xfId="517"/>
    <cellStyle name="Accent4 2 7" xfId="518"/>
    <cellStyle name="Accent4 2 8" xfId="519"/>
    <cellStyle name="Accent4 2 9" xfId="520"/>
    <cellStyle name="Accent5 2" xfId="521"/>
    <cellStyle name="Accent5 2 2" xfId="522"/>
    <cellStyle name="Accent5 2 3" xfId="523"/>
    <cellStyle name="Accent5 2 4" xfId="524"/>
    <cellStyle name="Accent5 2 5" xfId="525"/>
    <cellStyle name="Accent5 2 6" xfId="526"/>
    <cellStyle name="Accent5 2 7" xfId="527"/>
    <cellStyle name="Accent5 2 8" xfId="528"/>
    <cellStyle name="Accent5 2 9" xfId="529"/>
    <cellStyle name="Accent6 2" xfId="530"/>
    <cellStyle name="Accent6 2 2" xfId="531"/>
    <cellStyle name="Accent6 2 3" xfId="532"/>
    <cellStyle name="Accent6 2 4" xfId="533"/>
    <cellStyle name="Accent6 2 5" xfId="534"/>
    <cellStyle name="Accent6 2 6" xfId="535"/>
    <cellStyle name="Accent6 2 7" xfId="536"/>
    <cellStyle name="Accent6 2 8" xfId="537"/>
    <cellStyle name="Accent6 2 9" xfId="538"/>
    <cellStyle name="Bad 2" xfId="539"/>
    <cellStyle name="Bad 2 2" xfId="540"/>
    <cellStyle name="Bad 2 3" xfId="541"/>
    <cellStyle name="Bad 2 4" xfId="542"/>
    <cellStyle name="Bad 2 5" xfId="543"/>
    <cellStyle name="Bad 2 6" xfId="544"/>
    <cellStyle name="Bad 2 7" xfId="545"/>
    <cellStyle name="Bad 2 8" xfId="546"/>
    <cellStyle name="Bad 2 9" xfId="547"/>
    <cellStyle name="Calculation 2" xfId="548"/>
    <cellStyle name="Calculation 2 2" xfId="549"/>
    <cellStyle name="Calculation 2 3" xfId="550"/>
    <cellStyle name="Calculation 2 4" xfId="551"/>
    <cellStyle name="Calculation 2 5" xfId="552"/>
    <cellStyle name="Calculation 2 6" xfId="553"/>
    <cellStyle name="Calculation 2 7" xfId="554"/>
    <cellStyle name="Calculation 2 8" xfId="555"/>
    <cellStyle name="Calculation 2 9" xfId="556"/>
    <cellStyle name="Check Cell 2" xfId="557"/>
    <cellStyle name="Check Cell 2 2" xfId="558"/>
    <cellStyle name="Check Cell 2 3" xfId="559"/>
    <cellStyle name="Check Cell 2 4" xfId="560"/>
    <cellStyle name="Check Cell 2 5" xfId="561"/>
    <cellStyle name="Check Cell 2 6" xfId="562"/>
    <cellStyle name="Check Cell 2 7" xfId="563"/>
    <cellStyle name="Check Cell 2 8" xfId="564"/>
    <cellStyle name="Check Cell 2 9" xfId="565"/>
    <cellStyle name="Comma 2" xfId="566"/>
    <cellStyle name="Comma 2 2" xfId="567"/>
    <cellStyle name="Comma 2 3" xfId="568"/>
    <cellStyle name="Comma 2 4" xfId="569"/>
    <cellStyle name="Comma 2 5" xfId="570"/>
    <cellStyle name="Comma 2 6" xfId="571"/>
    <cellStyle name="Comma 2 7" xfId="572"/>
    <cellStyle name="Comma 3" xfId="573"/>
    <cellStyle name="Comma 3 2" xfId="574"/>
    <cellStyle name="Comma 3 2 2" xfId="575"/>
    <cellStyle name="Comma 3 3" xfId="576"/>
    <cellStyle name="Comma 3 3 2" xfId="577"/>
    <cellStyle name="Comma 3 3 2 2" xfId="578"/>
    <cellStyle name="Comma 3 3 3" xfId="579"/>
    <cellStyle name="Comma 3 3 4" xfId="580"/>
    <cellStyle name="Comma 3 4" xfId="581"/>
    <cellStyle name="Comma 3 5" xfId="582"/>
    <cellStyle name="Comma 4" xfId="583"/>
    <cellStyle name="Comma 4 2" xfId="584"/>
    <cellStyle name="Comma 4 2 2" xfId="585"/>
    <cellStyle name="Comma 4 3" xfId="586"/>
    <cellStyle name="Comma 4 3 2" xfId="587"/>
    <cellStyle name="Comma 4 4" xfId="588"/>
    <cellStyle name="Comma 5" xfId="589"/>
    <cellStyle name="Comma 5 2" xfId="590"/>
    <cellStyle name="Comma 6" xfId="591"/>
    <cellStyle name="Comma 6 2" xfId="592"/>
    <cellStyle name="Comma 6 2 2" xfId="593"/>
    <cellStyle name="Comma 6 3" xfId="594"/>
    <cellStyle name="Comma 7" xfId="595"/>
    <cellStyle name="Comma 7 2" xfId="596"/>
    <cellStyle name="Comma 7 2 2" xfId="597"/>
    <cellStyle name="Comma 7 3" xfId="598"/>
    <cellStyle name="Comma 8" xfId="599"/>
    <cellStyle name="Comma 8 2" xfId="600"/>
    <cellStyle name="Comma 8 2 2" xfId="601"/>
    <cellStyle name="Comma 8 3" xfId="602"/>
    <cellStyle name="Comma [0] 2" xfId="603"/>
    <cellStyle name="Comma [0] 3" xfId="604"/>
    <cellStyle name="Comma [0] 3 2" xfId="605"/>
    <cellStyle name="Comma [0] 3 2 2" xfId="606"/>
    <cellStyle name="Comma [0] 3 2 2 2" xfId="607"/>
    <cellStyle name="Comma [0] 3 2 3" xfId="608"/>
    <cellStyle name="Comma [0] 3 3" xfId="609"/>
    <cellStyle name="Comma [0] 3 3 2" xfId="610"/>
    <cellStyle name="Comma [0] 3 3 2 2" xfId="611"/>
    <cellStyle name="Comma [0] 3 3 3" xfId="612"/>
    <cellStyle name="Comma [0] 3 4" xfId="613"/>
    <cellStyle name="Comma [0] 3 4 2" xfId="614"/>
    <cellStyle name="Comma [0] 3 5" xfId="615"/>
    <cellStyle name="Comma [0] 3 5 2" xfId="616"/>
    <cellStyle name="Comma [0] 3 6" xfId="617"/>
    <cellStyle name="Currency 2" xfId="618"/>
    <cellStyle name="Currency 2 2" xfId="619"/>
    <cellStyle name="Currency 2 2 2" xfId="620"/>
    <cellStyle name="Currency 2 3" xfId="621"/>
    <cellStyle name="Currency 2 3 2" xfId="622"/>
    <cellStyle name="Currency 3" xfId="623"/>
    <cellStyle name="Currency 3 2" xfId="624"/>
    <cellStyle name="Currency 3 2 2" xfId="625"/>
    <cellStyle name="Currency 3 2 2 2" xfId="626"/>
    <cellStyle name="Currency 3 2 3" xfId="627"/>
    <cellStyle name="Currency 3 2 4" xfId="628"/>
    <cellStyle name="Currency 3 3" xfId="629"/>
    <cellStyle name="Currency 3 3 2" xfId="630"/>
    <cellStyle name="Currency 3 3 2 2" xfId="631"/>
    <cellStyle name="Currency 3 3 3" xfId="632"/>
    <cellStyle name="Currency 3 4" xfId="633"/>
    <cellStyle name="Currency 3 4 2" xfId="634"/>
    <cellStyle name="Currency 3 5" xfId="635"/>
    <cellStyle name="Currency 3 5 2" xfId="636"/>
    <cellStyle name="Currency 3 6" xfId="637"/>
    <cellStyle name="Currency 3 7" xfId="638"/>
    <cellStyle name="Currency 4" xfId="639"/>
    <cellStyle name="Currency 5" xfId="640"/>
    <cellStyle name="Currency 5 2" xfId="641"/>
    <cellStyle name="Explanatory Text 2" xfId="642"/>
    <cellStyle name="Explanatory Text 2 2" xfId="643"/>
    <cellStyle name="Explanatory Text 2 3" xfId="644"/>
    <cellStyle name="Explanatory Text 2 4" xfId="645"/>
    <cellStyle name="Explanatory Text 2 5" xfId="646"/>
    <cellStyle name="Explanatory Text 2 6" xfId="647"/>
    <cellStyle name="Explanatory Text 2 7" xfId="648"/>
    <cellStyle name="Explanatory Text 2 8" xfId="649"/>
    <cellStyle name="Explanatory Text 2 9" xfId="650"/>
    <cellStyle name="Good 2" xfId="651"/>
    <cellStyle name="Good 2 2" xfId="652"/>
    <cellStyle name="Good 2 3" xfId="653"/>
    <cellStyle name="Good 2 4" xfId="654"/>
    <cellStyle name="Good 2 5" xfId="655"/>
    <cellStyle name="Good 2 6" xfId="656"/>
    <cellStyle name="Good 2 7" xfId="657"/>
    <cellStyle name="Good 2 8" xfId="658"/>
    <cellStyle name="Good 2 9" xfId="659"/>
    <cellStyle name="Heading 1 2" xfId="660"/>
    <cellStyle name="Heading 1 2 2" xfId="661"/>
    <cellStyle name="Heading 1 2 3" xfId="662"/>
    <cellStyle name="Heading 1 2 4" xfId="663"/>
    <cellStyle name="Heading 1 2 5" xfId="664"/>
    <cellStyle name="Heading 1 2 6" xfId="665"/>
    <cellStyle name="Heading 1 2 7" xfId="666"/>
    <cellStyle name="Heading 1 2 8" xfId="667"/>
    <cellStyle name="Heading 1 2 9" xfId="668"/>
    <cellStyle name="Heading 2 2" xfId="669"/>
    <cellStyle name="Heading 2 2 2" xfId="670"/>
    <cellStyle name="Heading 2 2 3" xfId="671"/>
    <cellStyle name="Heading 2 2 4" xfId="672"/>
    <cellStyle name="Heading 2 2 5" xfId="673"/>
    <cellStyle name="Heading 2 2 6" xfId="674"/>
    <cellStyle name="Heading 2 2 7" xfId="675"/>
    <cellStyle name="Heading 2 2 8" xfId="676"/>
    <cellStyle name="Heading 2 2 9" xfId="677"/>
    <cellStyle name="Heading 3 2" xfId="678"/>
    <cellStyle name="Heading 3 2 2" xfId="679"/>
    <cellStyle name="Heading 3 2 3" xfId="680"/>
    <cellStyle name="Heading 3 2 4" xfId="681"/>
    <cellStyle name="Heading 3 2 5" xfId="682"/>
    <cellStyle name="Heading 3 2 6" xfId="683"/>
    <cellStyle name="Heading 3 2 7" xfId="684"/>
    <cellStyle name="Heading 3 2 8" xfId="685"/>
    <cellStyle name="Heading 3 2 9" xfId="686"/>
    <cellStyle name="Heading 4 2" xfId="687"/>
    <cellStyle name="Heading 4 2 2" xfId="688"/>
    <cellStyle name="Heading 4 2 3" xfId="689"/>
    <cellStyle name="Heading 4 2 4" xfId="690"/>
    <cellStyle name="Heading 4 2 5" xfId="691"/>
    <cellStyle name="Heading 4 2 6" xfId="692"/>
    <cellStyle name="Heading 4 2 7" xfId="693"/>
    <cellStyle name="Heading 4 2 8" xfId="694"/>
    <cellStyle name="Heading 4 2 9" xfId="695"/>
    <cellStyle name="Hyperlink 2" xfId="696"/>
    <cellStyle name="Hyperlink 2 2" xfId="697"/>
    <cellStyle name="Hyperlink 2 2 2" xfId="698"/>
    <cellStyle name="Hyperlink 2 2 3" xfId="699"/>
    <cellStyle name="Hyperlink 2 2 4" xfId="700"/>
    <cellStyle name="Hyperlink 2 3" xfId="701"/>
    <cellStyle name="Hyperlink 2 4" xfId="702"/>
    <cellStyle name="Hyperlink 2 5" xfId="703"/>
    <cellStyle name="Hyperlink 3" xfId="704"/>
    <cellStyle name="Hyperlink 4" xfId="705"/>
    <cellStyle name="Hyperlink 4 2" xfId="706"/>
    <cellStyle name="Hyperlink 4 3" xfId="707"/>
    <cellStyle name="Hyperlink 5" xfId="708"/>
    <cellStyle name="Input 2" xfId="709"/>
    <cellStyle name="Input 2 2" xfId="710"/>
    <cellStyle name="Input 2 3" xfId="711"/>
    <cellStyle name="Input 2 4" xfId="712"/>
    <cellStyle name="Input 2 5" xfId="713"/>
    <cellStyle name="Input 2 6" xfId="714"/>
    <cellStyle name="Input 2 7" xfId="715"/>
    <cellStyle name="Input 2 8" xfId="716"/>
    <cellStyle name="Input 2 9" xfId="717"/>
    <cellStyle name="Linked Cell 2" xfId="718"/>
    <cellStyle name="Linked Cell 2 2" xfId="719"/>
    <cellStyle name="Linked Cell 2 3" xfId="720"/>
    <cellStyle name="Linked Cell 2 4" xfId="721"/>
    <cellStyle name="Linked Cell 2 5" xfId="722"/>
    <cellStyle name="Linked Cell 2 6" xfId="723"/>
    <cellStyle name="Linked Cell 2 7" xfId="724"/>
    <cellStyle name="Linked Cell 2 8" xfId="725"/>
    <cellStyle name="Linked Cell 2 9" xfId="726"/>
    <cellStyle name="Neutral 2" xfId="727"/>
    <cellStyle name="Neutral 2 2" xfId="728"/>
    <cellStyle name="Neutral 2 3" xfId="729"/>
    <cellStyle name="Neutral 2 4" xfId="730"/>
    <cellStyle name="Neutral 2 5" xfId="731"/>
    <cellStyle name="Neutral 2 6" xfId="732"/>
    <cellStyle name="Neutral 2 7" xfId="733"/>
    <cellStyle name="Neutral 2 8" xfId="734"/>
    <cellStyle name="Neutral 2 9" xfId="735"/>
    <cellStyle name="Normal 10" xfId="736"/>
    <cellStyle name="Normal 10 2" xfId="737"/>
    <cellStyle name="Normal 10 3" xfId="738"/>
    <cellStyle name="Normal 10 4" xfId="739"/>
    <cellStyle name="Normal 11" xfId="740"/>
    <cellStyle name="Normal 11 2" xfId="741"/>
    <cellStyle name="Normal 12" xfId="742"/>
    <cellStyle name="Normal 12 2" xfId="743"/>
    <cellStyle name="Normal 13" xfId="744"/>
    <cellStyle name="Normal 13 2" xfId="745"/>
    <cellStyle name="Normal 13 3" xfId="746"/>
    <cellStyle name="Normal 14" xfId="747"/>
    <cellStyle name="Normal 14 2" xfId="748"/>
    <cellStyle name="Normal 15" xfId="749"/>
    <cellStyle name="Normal 16" xfId="750"/>
    <cellStyle name="Normal 17" xfId="751"/>
    <cellStyle name="Normal 17 2" xfId="752"/>
    <cellStyle name="Normal 17 3" xfId="753"/>
    <cellStyle name="Normal 18" xfId="754"/>
    <cellStyle name="Normal 18 2" xfId="755"/>
    <cellStyle name="Normal 19" xfId="756"/>
    <cellStyle name="Normal 2" xfId="757"/>
    <cellStyle name="Normal 2 10" xfId="758"/>
    <cellStyle name="Normal 2 11" xfId="759"/>
    <cellStyle name="Normal 2 12" xfId="760"/>
    <cellStyle name="Normal 2 13" xfId="761"/>
    <cellStyle name="Normal 2 14" xfId="762"/>
    <cellStyle name="Normal 2 15" xfId="763"/>
    <cellStyle name="Normal 2 2" xfId="764"/>
    <cellStyle name="Normal 2 2 2" xfId="765"/>
    <cellStyle name="Normal 2 2 2 2" xfId="766"/>
    <cellStyle name="Normal 2 2 3" xfId="767"/>
    <cellStyle name="Normal 2 2 4" xfId="768"/>
    <cellStyle name="Normal 2 2 5" xfId="769"/>
    <cellStyle name="Normal 2 2 6" xfId="770"/>
    <cellStyle name="Normal 2 2 7" xfId="771"/>
    <cellStyle name="Normal 2 2 8" xfId="772"/>
    <cellStyle name="Normal 2 2 9" xfId="773"/>
    <cellStyle name="Normal 2 2_modelattr1" xfId="774"/>
    <cellStyle name="Normal 2 3" xfId="775"/>
    <cellStyle name="Normal 2 3 2" xfId="776"/>
    <cellStyle name="Normal 2 4" xfId="777"/>
    <cellStyle name="Normal 2 5" xfId="778"/>
    <cellStyle name="Normal 2 6" xfId="779"/>
    <cellStyle name="Normal 2 7" xfId="780"/>
    <cellStyle name="Normal 2 8" xfId="781"/>
    <cellStyle name="Normal 2 9" xfId="782"/>
    <cellStyle name="Normal 20" xfId="783"/>
    <cellStyle name="Normal 21" xfId="784"/>
    <cellStyle name="Normal 22" xfId="785"/>
    <cellStyle name="Normal 23" xfId="786"/>
    <cellStyle name="Normal 23 2" xfId="787"/>
    <cellStyle name="Normal 24" xfId="788"/>
    <cellStyle name="Normal 24 2" xfId="789"/>
    <cellStyle name="Normal 25" xfId="790"/>
    <cellStyle name="Normal 25 2" xfId="791"/>
    <cellStyle name="Normal 3" xfId="792"/>
    <cellStyle name="Normal 3 10" xfId="793"/>
    <cellStyle name="Normal 3 11" xfId="794"/>
    <cellStyle name="Normal 3 12" xfId="795"/>
    <cellStyle name="Normal 3 13" xfId="796"/>
    <cellStyle name="Normal 3 14" xfId="797"/>
    <cellStyle name="Normal 3 2" xfId="798"/>
    <cellStyle name="Normal 3 2 2" xfId="799"/>
    <cellStyle name="Normal 3 2 3" xfId="800"/>
    <cellStyle name="Normal 3 2 4" xfId="801"/>
    <cellStyle name="Normal 3 2_modelattr1" xfId="802"/>
    <cellStyle name="Normal 3 3" xfId="803"/>
    <cellStyle name="Normal 3 3 2" xfId="804"/>
    <cellStyle name="Normal 3 4" xfId="805"/>
    <cellStyle name="Normal 3 5" xfId="806"/>
    <cellStyle name="Normal 3 6" xfId="807"/>
    <cellStyle name="Normal 3 7" xfId="808"/>
    <cellStyle name="Normal 3 8" xfId="809"/>
    <cellStyle name="Normal 3 9" xfId="810"/>
    <cellStyle name="Normal 3_modelattr1" xfId="811"/>
    <cellStyle name="Normal 4" xfId="812"/>
    <cellStyle name="Normal 4 10" xfId="813"/>
    <cellStyle name="Normal 4 11" xfId="814"/>
    <cellStyle name="Normal 4 12" xfId="815"/>
    <cellStyle name="Normal 4 13" xfId="816"/>
    <cellStyle name="Normal 4 2" xfId="817"/>
    <cellStyle name="Normal 4 3" xfId="818"/>
    <cellStyle name="Normal 4 4" xfId="819"/>
    <cellStyle name="Normal 4 5" xfId="820"/>
    <cellStyle name="Normal 4 6" xfId="821"/>
    <cellStyle name="Normal 4 7" xfId="822"/>
    <cellStyle name="Normal 4 8" xfId="823"/>
    <cellStyle name="Normal 4 9" xfId="824"/>
    <cellStyle name="Normal 4 9 2" xfId="825"/>
    <cellStyle name="Normal 5" xfId="826"/>
    <cellStyle name="Normal 5 10" xfId="827"/>
    <cellStyle name="Normal 5 11" xfId="828"/>
    <cellStyle name="Normal 5 2" xfId="829"/>
    <cellStyle name="Normal 5 3" xfId="830"/>
    <cellStyle name="Normal 5 4" xfId="831"/>
    <cellStyle name="Normal 5 5" xfId="832"/>
    <cellStyle name="Normal 5 6" xfId="833"/>
    <cellStyle name="Normal 5 7" xfId="834"/>
    <cellStyle name="Normal 5 8" xfId="835"/>
    <cellStyle name="Normal 5 9" xfId="836"/>
    <cellStyle name="Normal 5_modelattr1" xfId="837"/>
    <cellStyle name="Normal 6" xfId="838"/>
    <cellStyle name="Normal 6 2" xfId="839"/>
    <cellStyle name="Normal 6 3" xfId="840"/>
    <cellStyle name="Normal 6 4" xfId="841"/>
    <cellStyle name="Normal 6 5" xfId="842"/>
    <cellStyle name="Normal 6 6" xfId="843"/>
    <cellStyle name="Normal 6 7" xfId="844"/>
    <cellStyle name="Normal 6 8" xfId="845"/>
    <cellStyle name="Normal 6 9" xfId="846"/>
    <cellStyle name="Normal 7" xfId="847"/>
    <cellStyle name="Normal 7 2" xfId="848"/>
    <cellStyle name="Normal 7 2 2" xfId="849"/>
    <cellStyle name="Normal 7 3" xfId="850"/>
    <cellStyle name="Normal 7 4" xfId="851"/>
    <cellStyle name="Normal 7 5" xfId="852"/>
    <cellStyle name="Normal 7 6" xfId="853"/>
    <cellStyle name="Normal 7 7" xfId="854"/>
    <cellStyle name="Normal 7 8" xfId="855"/>
    <cellStyle name="Normal 7 9" xfId="856"/>
    <cellStyle name="Normal 7_modelattr1" xfId="857"/>
    <cellStyle name="Normal 8" xfId="858"/>
    <cellStyle name="Normal 8 2" xfId="859"/>
    <cellStyle name="Normal 8 3" xfId="860"/>
    <cellStyle name="Normal 8 4" xfId="861"/>
    <cellStyle name="Normal 8 5" xfId="862"/>
    <cellStyle name="Normal 8 6" xfId="863"/>
    <cellStyle name="Normal 8 7" xfId="864"/>
    <cellStyle name="Normal 8 8" xfId="865"/>
    <cellStyle name="Normal 9" xfId="866"/>
    <cellStyle name="Normal 9 2" xfId="867"/>
    <cellStyle name="Note 2" xfId="868"/>
    <cellStyle name="Note 2 10" xfId="869"/>
    <cellStyle name="Note 2 11" xfId="870"/>
    <cellStyle name="Note 2 2" xfId="871"/>
    <cellStyle name="Note 2 2 2" xfId="872"/>
    <cellStyle name="Note 2 2 2 2" xfId="873"/>
    <cellStyle name="Note 2 2 2 2 2" xfId="874"/>
    <cellStyle name="Note 2 2 2 3" xfId="875"/>
    <cellStyle name="Note 2 2 3" xfId="876"/>
    <cellStyle name="Note 2 2 3 2" xfId="877"/>
    <cellStyle name="Note 2 2 4" xfId="878"/>
    <cellStyle name="Note 2 2 5" xfId="879"/>
    <cellStyle name="Note 2 3" xfId="880"/>
    <cellStyle name="Note 2 4" xfId="881"/>
    <cellStyle name="Note 2 5" xfId="882"/>
    <cellStyle name="Note 2 6" xfId="883"/>
    <cellStyle name="Note 2 7" xfId="884"/>
    <cellStyle name="Note 2 8" xfId="885"/>
    <cellStyle name="Note 2 9" xfId="886"/>
    <cellStyle name="Output 2" xfId="887"/>
    <cellStyle name="Output 2 2" xfId="888"/>
    <cellStyle name="Output 2 3" xfId="889"/>
    <cellStyle name="Output 2 4" xfId="890"/>
    <cellStyle name="Output 2 5" xfId="891"/>
    <cellStyle name="Output 2 6" xfId="892"/>
    <cellStyle name="Output 2 7" xfId="893"/>
    <cellStyle name="Output 2 8" xfId="894"/>
    <cellStyle name="Output 2 9" xfId="895"/>
    <cellStyle name="Percent 2" xfId="896"/>
    <cellStyle name="Percent 2 2" xfId="897"/>
    <cellStyle name="Percent 2 2 2" xfId="898"/>
    <cellStyle name="Percent 2 3" xfId="899"/>
    <cellStyle name="Percent 2 4" xfId="900"/>
    <cellStyle name="Percent 2 5" xfId="901"/>
    <cellStyle name="Percent 2 6" xfId="902"/>
    <cellStyle name="Percent 2 7" xfId="903"/>
    <cellStyle name="Percent 3" xfId="904"/>
    <cellStyle name="Percent 3 2" xfId="905"/>
    <cellStyle name="Percent 3 3" xfId="906"/>
    <cellStyle name="Percent 4" xfId="907"/>
    <cellStyle name="Percent 4 2" xfId="908"/>
    <cellStyle name="Percent 5" xfId="909"/>
    <cellStyle name="Percent 5 2" xfId="910"/>
    <cellStyle name="Percent 6" xfId="911"/>
    <cellStyle name="SelectFormat" xfId="912"/>
    <cellStyle name="SelectFormat 2" xfId="913"/>
    <cellStyle name="SelectFormat 2 2" xfId="914"/>
    <cellStyle name="SelectFormat 3" xfId="915"/>
    <cellStyle name="SelectFormat_Submission Teams by Workgroup" xfId="916"/>
    <cellStyle name="Title 2" xfId="917"/>
    <cellStyle name="Title 2 2" xfId="918"/>
    <cellStyle name="Title 2 3" xfId="919"/>
    <cellStyle name="Title 2 4" xfId="920"/>
    <cellStyle name="Title 2 5" xfId="921"/>
    <cellStyle name="Title 2 6" xfId="922"/>
    <cellStyle name="Title 2 7" xfId="923"/>
    <cellStyle name="Title 2 8" xfId="924"/>
    <cellStyle name="Title 2 9" xfId="925"/>
    <cellStyle name="Total 2" xfId="926"/>
    <cellStyle name="Total 2 2" xfId="927"/>
    <cellStyle name="Total 2 3" xfId="928"/>
    <cellStyle name="Total 2 4" xfId="929"/>
    <cellStyle name="Total 2 5" xfId="930"/>
    <cellStyle name="Total 2 6" xfId="931"/>
    <cellStyle name="Total 2 7" xfId="932"/>
    <cellStyle name="Total 2 8" xfId="933"/>
    <cellStyle name="Total 2 9" xfId="934"/>
    <cellStyle name="Warning Text 2" xfId="935"/>
    <cellStyle name="Warning Text 2 2" xfId="936"/>
    <cellStyle name="Warning Text 2 3" xfId="937"/>
    <cellStyle name="Warning Text 2 4" xfId="938"/>
    <cellStyle name="Warning Text 2 5" xfId="939"/>
    <cellStyle name="Warning Text 2 6" xfId="940"/>
    <cellStyle name="Warning Text 2 7" xfId="941"/>
    <cellStyle name="Warning Text 2 8" xfId="942"/>
    <cellStyle name="Warning Text 2 9" xfId="94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C6D9F1"/>
      <rgbColor rgb="FFFF00FF"/>
      <rgbColor rgb="FF00FFFF"/>
      <rgbColor rgb="FF800000"/>
      <rgbColor rgb="FF008000"/>
      <rgbColor rgb="FF000080"/>
      <rgbColor rgb="FF808000"/>
      <rgbColor rgb="FF800080"/>
      <rgbColor rgb="FF1F497D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C4D8"/>
      <rgbColor rgb="FFFFCC00"/>
      <rgbColor rgb="FFFF9900"/>
      <rgbColor rgb="FFFF6600"/>
      <rgbColor rgb="FF5A6A7A"/>
      <rgbColor rgb="FF969696"/>
      <rgbColor rgb="FF003366"/>
      <rgbColor rgb="FF339966"/>
      <rgbColor rgb="FF003300"/>
      <rgbColor rgb="FF1B2A4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198000</xdr:colOff>
      <xdr:row>1</xdr:row>
      <xdr:rowOff>53280</xdr:rowOff>
    </xdr:from>
    <xdr:to>
      <xdr:col>13</xdr:col>
      <xdr:colOff>74520</xdr:colOff>
      <xdr:row>7</xdr:row>
      <xdr:rowOff>256680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8500680" y="224640"/>
          <a:ext cx="1337760" cy="1194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104760</xdr:colOff>
      <xdr:row>2</xdr:row>
      <xdr:rowOff>19080</xdr:rowOff>
    </xdr:from>
    <xdr:to>
      <xdr:col>2</xdr:col>
      <xdr:colOff>1317600</xdr:colOff>
      <xdr:row>7</xdr:row>
      <xdr:rowOff>37800</xdr:rowOff>
    </xdr:to>
    <xdr:pic>
      <xdr:nvPicPr>
        <xdr:cNvPr id="1" name="Picture 4" descr="logo.png"/>
        <xdr:cNvPicPr/>
      </xdr:nvPicPr>
      <xdr:blipFill>
        <a:blip r:embed="rId2"/>
        <a:stretch/>
      </xdr:blipFill>
      <xdr:spPr>
        <a:xfrm>
          <a:off x="630720" y="352440"/>
          <a:ext cx="1212840" cy="84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45720</xdr:colOff>
      <xdr:row>1</xdr:row>
      <xdr:rowOff>15120</xdr:rowOff>
    </xdr:from>
    <xdr:to>
      <xdr:col>11</xdr:col>
      <xdr:colOff>1278720</xdr:colOff>
      <xdr:row>7</xdr:row>
      <xdr:rowOff>113760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8009280" y="177120"/>
          <a:ext cx="1233000" cy="118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228600</xdr:colOff>
      <xdr:row>2</xdr:row>
      <xdr:rowOff>19080</xdr:rowOff>
    </xdr:from>
    <xdr:to>
      <xdr:col>2</xdr:col>
      <xdr:colOff>488880</xdr:colOff>
      <xdr:row>6</xdr:row>
      <xdr:rowOff>114120</xdr:rowOff>
    </xdr:to>
    <xdr:pic>
      <xdr:nvPicPr>
        <xdr:cNvPr id="3" name="Picture 3" descr="logo.png"/>
        <xdr:cNvPicPr/>
      </xdr:nvPicPr>
      <xdr:blipFill>
        <a:blip r:embed="rId2"/>
        <a:stretch/>
      </xdr:blipFill>
      <xdr:spPr>
        <a:xfrm>
          <a:off x="228600" y="343080"/>
          <a:ext cx="1272600" cy="84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162000</xdr:colOff>
      <xdr:row>0</xdr:row>
      <xdr:rowOff>91440</xdr:rowOff>
    </xdr:from>
    <xdr:to>
      <xdr:col>18</xdr:col>
      <xdr:colOff>198720</xdr:colOff>
      <xdr:row>7</xdr:row>
      <xdr:rowOff>28080</xdr:rowOff>
    </xdr:to>
    <xdr:pic>
      <xdr:nvPicPr>
        <xdr:cNvPr id="4" name="Picture 1" descr=""/>
        <xdr:cNvPicPr/>
      </xdr:nvPicPr>
      <xdr:blipFill>
        <a:blip r:embed="rId1"/>
        <a:stretch/>
      </xdr:blipFill>
      <xdr:spPr>
        <a:xfrm>
          <a:off x="12997080" y="91440"/>
          <a:ext cx="1343880" cy="118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136440</xdr:colOff>
      <xdr:row>6</xdr:row>
      <xdr:rowOff>95040</xdr:rowOff>
    </xdr:to>
    <xdr:pic>
      <xdr:nvPicPr>
        <xdr:cNvPr id="5" name="Picture 3" descr="logo.png"/>
        <xdr:cNvPicPr/>
      </xdr:nvPicPr>
      <xdr:blipFill>
        <a:blip r:embed="rId2"/>
        <a:stretch/>
      </xdr:blipFill>
      <xdr:spPr>
        <a:xfrm>
          <a:off x="474480" y="324000"/>
          <a:ext cx="1276920" cy="84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138960</xdr:rowOff>
    </xdr:from>
    <xdr:to>
      <xdr:col>19</xdr:col>
      <xdr:colOff>655920</xdr:colOff>
      <xdr:row>8</xdr:row>
      <xdr:rowOff>75600</xdr:rowOff>
    </xdr:to>
    <xdr:pic>
      <xdr:nvPicPr>
        <xdr:cNvPr id="6" name="Picture 3" descr=""/>
        <xdr:cNvPicPr/>
      </xdr:nvPicPr>
      <xdr:blipFill>
        <a:blip r:embed="rId1"/>
        <a:stretch/>
      </xdr:blipFill>
      <xdr:spPr>
        <a:xfrm>
          <a:off x="14236560" y="300960"/>
          <a:ext cx="1309320" cy="118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108000</xdr:colOff>
      <xdr:row>6</xdr:row>
      <xdr:rowOff>95040</xdr:rowOff>
    </xdr:to>
    <xdr:pic>
      <xdr:nvPicPr>
        <xdr:cNvPr id="7" name="Picture 4" descr="logo.png"/>
        <xdr:cNvPicPr/>
      </xdr:nvPicPr>
      <xdr:blipFill>
        <a:blip r:embed="rId2"/>
        <a:stretch/>
      </xdr:blipFill>
      <xdr:spPr>
        <a:xfrm>
          <a:off x="474480" y="324000"/>
          <a:ext cx="1273680" cy="84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419040</xdr:colOff>
      <xdr:row>1</xdr:row>
      <xdr:rowOff>5760</xdr:rowOff>
    </xdr:from>
    <xdr:to>
      <xdr:col>14</xdr:col>
      <xdr:colOff>484200</xdr:colOff>
      <xdr:row>7</xdr:row>
      <xdr:rowOff>104400</xdr:rowOff>
    </xdr:to>
    <xdr:pic>
      <xdr:nvPicPr>
        <xdr:cNvPr id="8" name="Picture 1" descr=""/>
        <xdr:cNvPicPr/>
      </xdr:nvPicPr>
      <xdr:blipFill>
        <a:blip r:embed="rId1"/>
        <a:stretch/>
      </xdr:blipFill>
      <xdr:spPr>
        <a:xfrm>
          <a:off x="9663840" y="167760"/>
          <a:ext cx="1346760" cy="118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1212840</xdr:colOff>
      <xdr:row>6</xdr:row>
      <xdr:rowOff>95040</xdr:rowOff>
    </xdr:to>
    <xdr:pic>
      <xdr:nvPicPr>
        <xdr:cNvPr id="9" name="Picture 3" descr="logo.png"/>
        <xdr:cNvPicPr/>
      </xdr:nvPicPr>
      <xdr:blipFill>
        <a:blip r:embed="rId2"/>
        <a:stretch/>
      </xdr:blipFill>
      <xdr:spPr>
        <a:xfrm>
          <a:off x="474480" y="324000"/>
          <a:ext cx="1212840" cy="84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28440</xdr:colOff>
      <xdr:row>1</xdr:row>
      <xdr:rowOff>5760</xdr:rowOff>
    </xdr:from>
    <xdr:to>
      <xdr:col>14</xdr:col>
      <xdr:colOff>93600</xdr:colOff>
      <xdr:row>7</xdr:row>
      <xdr:rowOff>104400</xdr:rowOff>
    </xdr:to>
    <xdr:pic>
      <xdr:nvPicPr>
        <xdr:cNvPr id="10" name="Picture 1" descr=""/>
        <xdr:cNvPicPr/>
      </xdr:nvPicPr>
      <xdr:blipFill>
        <a:blip r:embed="rId1"/>
        <a:stretch/>
      </xdr:blipFill>
      <xdr:spPr>
        <a:xfrm>
          <a:off x="8548920" y="167760"/>
          <a:ext cx="1346400" cy="118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174600</xdr:colOff>
      <xdr:row>6</xdr:row>
      <xdr:rowOff>95040</xdr:rowOff>
    </xdr:to>
    <xdr:pic>
      <xdr:nvPicPr>
        <xdr:cNvPr id="11" name="Picture 3" descr="logo.png"/>
        <xdr:cNvPicPr/>
      </xdr:nvPicPr>
      <xdr:blipFill>
        <a:blip r:embed="rId2"/>
        <a:stretch/>
      </xdr:blipFill>
      <xdr:spPr>
        <a:xfrm>
          <a:off x="474480" y="324000"/>
          <a:ext cx="1269720" cy="84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76320</xdr:colOff>
      <xdr:row>1</xdr:row>
      <xdr:rowOff>82080</xdr:rowOff>
    </xdr:from>
    <xdr:to>
      <xdr:col>10</xdr:col>
      <xdr:colOff>141480</xdr:colOff>
      <xdr:row>8</xdr:row>
      <xdr:rowOff>18720</xdr:rowOff>
    </xdr:to>
    <xdr:pic>
      <xdr:nvPicPr>
        <xdr:cNvPr id="12" name="Picture 1" descr=""/>
        <xdr:cNvPicPr/>
      </xdr:nvPicPr>
      <xdr:blipFill>
        <a:blip r:embed="rId1"/>
        <a:stretch/>
      </xdr:blipFill>
      <xdr:spPr>
        <a:xfrm>
          <a:off x="8213760" y="244080"/>
          <a:ext cx="1346760" cy="118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50760</xdr:colOff>
      <xdr:row>6</xdr:row>
      <xdr:rowOff>95040</xdr:rowOff>
    </xdr:to>
    <xdr:pic>
      <xdr:nvPicPr>
        <xdr:cNvPr id="13" name="Picture 3" descr="logo.png"/>
        <xdr:cNvPicPr/>
      </xdr:nvPicPr>
      <xdr:blipFill>
        <a:blip r:embed="rId2"/>
        <a:stretch/>
      </xdr:blipFill>
      <xdr:spPr>
        <a:xfrm>
          <a:off x="474480" y="324000"/>
          <a:ext cx="1280520" cy="84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114480</xdr:colOff>
      <xdr:row>1</xdr:row>
      <xdr:rowOff>53280</xdr:rowOff>
    </xdr:from>
    <xdr:to>
      <xdr:col>11</xdr:col>
      <xdr:colOff>440640</xdr:colOff>
      <xdr:row>7</xdr:row>
      <xdr:rowOff>151920</xdr:rowOff>
    </xdr:to>
    <xdr:pic>
      <xdr:nvPicPr>
        <xdr:cNvPr id="14" name="Picture 1" descr=""/>
        <xdr:cNvPicPr/>
      </xdr:nvPicPr>
      <xdr:blipFill>
        <a:blip r:embed="rId1"/>
        <a:stretch/>
      </xdr:blipFill>
      <xdr:spPr>
        <a:xfrm>
          <a:off x="7560000" y="215280"/>
          <a:ext cx="1338120" cy="118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237960</xdr:colOff>
      <xdr:row>1</xdr:row>
      <xdr:rowOff>123840</xdr:rowOff>
    </xdr:from>
    <xdr:to>
      <xdr:col>3</xdr:col>
      <xdr:colOff>21960</xdr:colOff>
      <xdr:row>6</xdr:row>
      <xdr:rowOff>56880</xdr:rowOff>
    </xdr:to>
    <xdr:pic>
      <xdr:nvPicPr>
        <xdr:cNvPr id="15" name="Picture 3" descr="logo.png"/>
        <xdr:cNvPicPr/>
      </xdr:nvPicPr>
      <xdr:blipFill>
        <a:blip r:embed="rId2"/>
        <a:stretch/>
      </xdr:blipFill>
      <xdr:spPr>
        <a:xfrm>
          <a:off x="237960" y="285840"/>
          <a:ext cx="1302120" cy="84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114480</xdr:colOff>
      <xdr:row>1</xdr:row>
      <xdr:rowOff>53280</xdr:rowOff>
    </xdr:from>
    <xdr:to>
      <xdr:col>13</xdr:col>
      <xdr:colOff>440640</xdr:colOff>
      <xdr:row>7</xdr:row>
      <xdr:rowOff>151920</xdr:rowOff>
    </xdr:to>
    <xdr:pic>
      <xdr:nvPicPr>
        <xdr:cNvPr id="16" name="Picture 1" descr=""/>
        <xdr:cNvPicPr/>
      </xdr:nvPicPr>
      <xdr:blipFill>
        <a:blip r:embed="rId1"/>
        <a:stretch/>
      </xdr:blipFill>
      <xdr:spPr>
        <a:xfrm>
          <a:off x="10083960" y="215280"/>
          <a:ext cx="1338480" cy="118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1</xdr:row>
      <xdr:rowOff>152280</xdr:rowOff>
    </xdr:from>
    <xdr:to>
      <xdr:col>2</xdr:col>
      <xdr:colOff>412560</xdr:colOff>
      <xdr:row>6</xdr:row>
      <xdr:rowOff>85320</xdr:rowOff>
    </xdr:to>
    <xdr:pic>
      <xdr:nvPicPr>
        <xdr:cNvPr id="17" name="Picture 3" descr="logo.png"/>
        <xdr:cNvPicPr/>
      </xdr:nvPicPr>
      <xdr:blipFill>
        <a:blip r:embed="rId2"/>
        <a:stretch/>
      </xdr:blipFill>
      <xdr:spPr>
        <a:xfrm>
          <a:off x="152280" y="314280"/>
          <a:ext cx="1272600" cy="847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114480</xdr:colOff>
      <xdr:row>1</xdr:row>
      <xdr:rowOff>53280</xdr:rowOff>
    </xdr:from>
    <xdr:to>
      <xdr:col>13</xdr:col>
      <xdr:colOff>440640</xdr:colOff>
      <xdr:row>7</xdr:row>
      <xdr:rowOff>151920</xdr:rowOff>
    </xdr:to>
    <xdr:pic>
      <xdr:nvPicPr>
        <xdr:cNvPr id="18" name="Picture 1" descr=""/>
        <xdr:cNvPicPr/>
      </xdr:nvPicPr>
      <xdr:blipFill>
        <a:blip r:embed="rId1"/>
        <a:stretch/>
      </xdr:blipFill>
      <xdr:spPr>
        <a:xfrm>
          <a:off x="10083960" y="215280"/>
          <a:ext cx="1338480" cy="118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266760</xdr:colOff>
      <xdr:row>2</xdr:row>
      <xdr:rowOff>19080</xdr:rowOff>
    </xdr:from>
    <xdr:to>
      <xdr:col>3</xdr:col>
      <xdr:colOff>50760</xdr:colOff>
      <xdr:row>6</xdr:row>
      <xdr:rowOff>114120</xdr:rowOff>
    </xdr:to>
    <xdr:pic>
      <xdr:nvPicPr>
        <xdr:cNvPr id="19" name="Picture 3" descr="logo.png"/>
        <xdr:cNvPicPr/>
      </xdr:nvPicPr>
      <xdr:blipFill>
        <a:blip r:embed="rId2"/>
        <a:stretch/>
      </xdr:blipFill>
      <xdr:spPr>
        <a:xfrm>
          <a:off x="266760" y="343080"/>
          <a:ext cx="1302120" cy="847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N26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9.2734375" defaultRowHeight="12.75" zeroHeight="false" outlineLevelRow="0" outlineLevelCol="0"/>
  <cols>
    <col collapsed="false" customWidth="true" hidden="false" outlineLevel="0" max="2" min="1" style="1" width="3.73"/>
    <col collapsed="false" customWidth="true" hidden="false" outlineLevel="0" max="3" min="3" style="1" width="20.73"/>
    <col collapsed="false" customWidth="true" hidden="false" outlineLevel="0" max="4" min="4" style="1" width="38"/>
    <col collapsed="false" customWidth="true" hidden="false" outlineLevel="0" max="12" min="5" style="1" width="6.45"/>
    <col collapsed="false" customWidth="true" hidden="false" outlineLevel="0" max="13" min="13" style="1" width="20.73"/>
    <col collapsed="false" customWidth="true" hidden="false" outlineLevel="0" max="15" min="14" style="1" width="3.73"/>
    <col collapsed="false" customWidth="false" hidden="false" outlineLevel="0" max="16384" min="16" style="1" width="9.27"/>
  </cols>
  <sheetData>
    <row r="1" customFormat="false" ht="13.5" hidden="false" customHeight="true" outlineLevel="0" collapsed="false"/>
    <row r="2" customFormat="false" ht="12.75" hidden="false" customHeight="false" outlineLevel="0" collapsed="false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customFormat="false" ht="12.75" hidden="false" customHeight="true" outlineLevel="0" collapsed="false">
      <c r="B3" s="5"/>
      <c r="D3" s="6" t="s">
        <v>0</v>
      </c>
      <c r="E3" s="6"/>
      <c r="F3" s="6"/>
      <c r="G3" s="6"/>
      <c r="H3" s="6"/>
      <c r="I3" s="6"/>
      <c r="J3" s="6"/>
      <c r="K3" s="6"/>
      <c r="L3" s="6"/>
      <c r="N3" s="7"/>
    </row>
    <row r="4" customFormat="false" ht="12.75" hidden="false" customHeight="false" outlineLevel="0" collapsed="false">
      <c r="B4" s="5"/>
      <c r="D4" s="6"/>
      <c r="E4" s="6"/>
      <c r="F4" s="6"/>
      <c r="G4" s="6"/>
      <c r="H4" s="6"/>
      <c r="I4" s="6"/>
      <c r="J4" s="6"/>
      <c r="K4" s="6"/>
      <c r="L4" s="6"/>
      <c r="N4" s="7"/>
    </row>
    <row r="5" customFormat="false" ht="14.25" hidden="false" customHeight="true" outlineLevel="0" collapsed="false">
      <c r="B5" s="5"/>
      <c r="D5" s="8"/>
      <c r="E5" s="8"/>
      <c r="F5" s="8"/>
      <c r="G5" s="8"/>
      <c r="H5" s="8"/>
      <c r="I5" s="8"/>
      <c r="J5" s="8"/>
      <c r="K5" s="8"/>
      <c r="L5" s="8"/>
      <c r="N5" s="7"/>
    </row>
    <row r="6" customFormat="false" ht="12.75" hidden="false" customHeight="true" outlineLevel="0" collapsed="false">
      <c r="B6" s="5"/>
      <c r="D6" s="9" t="s">
        <v>1</v>
      </c>
      <c r="E6" s="9"/>
      <c r="F6" s="9"/>
      <c r="G6" s="9"/>
      <c r="H6" s="9"/>
      <c r="I6" s="9"/>
      <c r="J6" s="9"/>
      <c r="K6" s="9"/>
      <c r="L6" s="9"/>
      <c r="N6" s="7"/>
    </row>
    <row r="7" customFormat="false" ht="12.75" hidden="false" customHeight="false" outlineLevel="0" collapsed="false">
      <c r="B7" s="5"/>
      <c r="D7" s="9"/>
      <c r="E7" s="9"/>
      <c r="F7" s="9"/>
      <c r="G7" s="9"/>
      <c r="H7" s="9"/>
      <c r="I7" s="9"/>
      <c r="J7" s="9"/>
      <c r="K7" s="9"/>
      <c r="L7" s="9"/>
      <c r="N7" s="7"/>
    </row>
    <row r="8" customFormat="false" ht="23.25" hidden="false" customHeight="true" outlineLevel="0" collapsed="false">
      <c r="B8" s="5"/>
      <c r="D8" s="10"/>
      <c r="E8" s="10"/>
      <c r="F8" s="10"/>
      <c r="G8" s="10"/>
      <c r="H8" s="10"/>
      <c r="I8" s="10"/>
      <c r="J8" s="10"/>
      <c r="K8" s="10"/>
      <c r="L8" s="10"/>
      <c r="N8" s="7"/>
    </row>
    <row r="9" customFormat="false" ht="23.25" hidden="false" customHeight="true" outlineLevel="0" collapsed="false">
      <c r="B9" s="5"/>
      <c r="D9" s="11" t="s">
        <v>2</v>
      </c>
      <c r="E9" s="11"/>
      <c r="F9" s="11"/>
      <c r="G9" s="11"/>
      <c r="H9" s="11"/>
      <c r="I9" s="11"/>
      <c r="J9" s="11"/>
      <c r="K9" s="11"/>
      <c r="L9" s="11"/>
      <c r="N9" s="7"/>
    </row>
    <row r="10" customFormat="false" ht="23.25" hidden="false" customHeight="true" outlineLevel="0" collapsed="false">
      <c r="B10" s="5"/>
      <c r="D10" s="12" t="s">
        <v>3</v>
      </c>
      <c r="E10" s="13"/>
      <c r="F10" s="13"/>
      <c r="G10" s="13"/>
      <c r="H10" s="13"/>
      <c r="I10" s="13"/>
      <c r="J10" s="13"/>
      <c r="K10" s="13"/>
      <c r="L10" s="13"/>
      <c r="N10" s="7"/>
    </row>
    <row r="11" customFormat="false" ht="12" hidden="false" customHeight="true" outlineLevel="0" collapsed="false">
      <c r="B11" s="5"/>
      <c r="D11" s="12"/>
      <c r="E11" s="13"/>
      <c r="F11" s="13"/>
      <c r="G11" s="13"/>
      <c r="H11" s="13"/>
      <c r="I11" s="13"/>
      <c r="J11" s="13"/>
      <c r="K11" s="13"/>
      <c r="L11" s="13"/>
      <c r="N11" s="7"/>
    </row>
    <row r="12" customFormat="false" ht="23.25" hidden="false" customHeight="true" outlineLevel="0" collapsed="false">
      <c r="B12" s="5"/>
      <c r="D12" s="12" t="s">
        <v>4</v>
      </c>
      <c r="E12" s="10"/>
      <c r="F12" s="10"/>
      <c r="G12" s="10"/>
      <c r="H12" s="10"/>
      <c r="I12" s="10"/>
      <c r="J12" s="10"/>
      <c r="K12" s="10"/>
      <c r="L12" s="10"/>
      <c r="N12" s="7"/>
    </row>
    <row r="13" customFormat="false" ht="12" hidden="false" customHeight="true" outlineLevel="0" collapsed="false">
      <c r="B13" s="5"/>
      <c r="D13" s="10"/>
      <c r="E13" s="14"/>
      <c r="F13" s="14"/>
      <c r="G13" s="14"/>
      <c r="H13" s="14"/>
      <c r="I13" s="14"/>
      <c r="J13" s="14"/>
      <c r="K13" s="14"/>
      <c r="L13" s="14"/>
      <c r="N13" s="7"/>
    </row>
    <row r="14" customFormat="false" ht="23.25" hidden="false" customHeight="true" outlineLevel="0" collapsed="false">
      <c r="B14" s="5"/>
      <c r="D14" s="12" t="s">
        <v>5</v>
      </c>
      <c r="E14" s="15"/>
      <c r="F14" s="15"/>
      <c r="G14" s="15"/>
      <c r="H14" s="15"/>
      <c r="I14" s="15"/>
      <c r="J14" s="15"/>
      <c r="K14" s="15"/>
      <c r="L14" s="15"/>
      <c r="N14" s="7"/>
    </row>
    <row r="15" customFormat="false" ht="12.75" hidden="false" customHeight="true" outlineLevel="0" collapsed="false">
      <c r="B15" s="5"/>
      <c r="D15" s="12"/>
      <c r="E15" s="10"/>
      <c r="F15" s="10"/>
      <c r="G15" s="10"/>
      <c r="H15" s="10"/>
      <c r="I15" s="10"/>
      <c r="J15" s="10"/>
      <c r="K15" s="10"/>
      <c r="L15" s="10"/>
      <c r="N15" s="7"/>
    </row>
    <row r="16" customFormat="false" ht="23.25" hidden="false" customHeight="true" outlineLevel="0" collapsed="false">
      <c r="B16" s="5"/>
      <c r="D16" s="12" t="s">
        <v>6</v>
      </c>
      <c r="N16" s="7"/>
    </row>
    <row r="17" customFormat="false" ht="12.75" hidden="false" customHeight="false" outlineLevel="0" collapsed="false">
      <c r="B17" s="5"/>
      <c r="N17" s="7"/>
    </row>
    <row r="18" customFormat="false" ht="23.25" hidden="false" customHeight="true" outlineLevel="0" collapsed="false">
      <c r="B18" s="5"/>
      <c r="D18" s="12" t="s">
        <v>7</v>
      </c>
      <c r="N18" s="7"/>
    </row>
    <row r="19" customFormat="false" ht="15" hidden="false" customHeight="true" outlineLevel="0" collapsed="false">
      <c r="B19" s="5"/>
      <c r="D19" s="12"/>
      <c r="N19" s="7"/>
    </row>
    <row r="20" customFormat="false" ht="23.25" hidden="false" customHeight="true" outlineLevel="0" collapsed="false">
      <c r="B20" s="5"/>
      <c r="D20" s="12" t="s">
        <v>8</v>
      </c>
      <c r="N20" s="7"/>
    </row>
    <row r="21" customFormat="false" ht="12.75" hidden="false" customHeight="false" outlineLevel="0" collapsed="false">
      <c r="B21" s="5"/>
      <c r="N21" s="7"/>
    </row>
    <row r="22" customFormat="false" ht="23.25" hidden="false" customHeight="true" outlineLevel="0" collapsed="false">
      <c r="B22" s="5"/>
      <c r="D22" s="12" t="s">
        <v>9</v>
      </c>
      <c r="N22" s="7"/>
    </row>
    <row r="23" customFormat="false" ht="12.75" hidden="false" customHeight="false" outlineLevel="0" collapsed="false">
      <c r="B23" s="5"/>
      <c r="D23" s="16"/>
      <c r="E23" s="16"/>
      <c r="F23" s="16"/>
      <c r="G23" s="16"/>
      <c r="H23" s="16"/>
      <c r="I23" s="16"/>
      <c r="J23" s="16"/>
      <c r="K23" s="16"/>
      <c r="L23" s="16"/>
      <c r="N23" s="7"/>
    </row>
    <row r="24" customFormat="false" ht="23.25" hidden="false" customHeight="true" outlineLevel="0" collapsed="false">
      <c r="B24" s="5"/>
      <c r="D24" s="12" t="s">
        <v>10</v>
      </c>
      <c r="E24" s="17"/>
      <c r="F24" s="17"/>
      <c r="G24" s="17"/>
      <c r="H24" s="17"/>
      <c r="I24" s="17"/>
      <c r="J24" s="17"/>
      <c r="K24" s="17"/>
      <c r="L24" s="17"/>
      <c r="N24" s="7"/>
    </row>
    <row r="25" customFormat="false" ht="13.5" hidden="false" customHeight="true" outlineLevel="0" collapsed="false">
      <c r="B25" s="18"/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19"/>
      <c r="N25" s="21"/>
    </row>
    <row r="26" customFormat="false" ht="12.75" hidden="false" customHeight="false" outlineLevel="0" collapsed="false">
      <c r="D26" s="17"/>
      <c r="E26" s="17"/>
      <c r="F26" s="17"/>
      <c r="G26" s="17"/>
      <c r="H26" s="17"/>
      <c r="I26" s="17"/>
      <c r="J26" s="17"/>
      <c r="K26" s="17"/>
      <c r="L26" s="17"/>
    </row>
  </sheetData>
  <mergeCells count="3">
    <mergeCell ref="D3:L4"/>
    <mergeCell ref="D6:L7"/>
    <mergeCell ref="D9:L9"/>
  </mergeCells>
  <hyperlinks>
    <hyperlink ref="D10" location="Summary!A1" display="Summary"/>
    <hyperlink ref="D12" location="'Daily Purchase Report'!A1" display="Daily Purchase Report"/>
    <hyperlink ref="D14" location="'Daily Sales Report'!A1" display="Daily Sales Report"/>
    <hyperlink ref="D16" location="'Card Transactions'!A1" display="Card Transactions"/>
    <hyperlink ref="D18" location="'Cheque Transactions'!A1" display="Cheque Transactions"/>
    <hyperlink ref="D20" location="'Daily Stock Report'!A1" display="Daily Stock Report"/>
    <hyperlink ref="D22" location="Customers!A1" display="Customer Balance"/>
    <hyperlink ref="D24" location="Vendors!A1" display="Vendor Balance"/>
  </hyperlinks>
  <printOptions headings="false" gridLines="false" gridLinesSet="true" horizontalCentered="true" verticalCentered="false"/>
  <pageMargins left="0.25" right="0.25" top="0.597222222222222" bottom="0.597222222222222" header="0.3" footer="0.3"/>
  <pageSetup paperSize="1" scale="100" fitToWidth="1" fitToHeight="1" pageOrder="downThenOver" orientation="landscape" blackAndWhite="false" draft="false" cellComments="none" horizontalDpi="300" verticalDpi="300" copies="1"/>
  <headerFooter differentFirst="true" differentOddEven="false">
    <oddHeader>&amp;CTD Daily File Summary</oddHeader>
    <oddFooter>&amp;L&amp;D &amp;T&amp;RPage &amp;P of &amp;N</oddFooter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3:P31"/>
  <sheetViews>
    <sheetView showFormulas="false" showGridLines="false" showRowColHeaders="true" showZeros="true" rightToLeft="false" tabSelected="true" showOutlineSymbols="true" defaultGridColor="true" view="normal" topLeftCell="A4" colorId="64" zoomScale="130" zoomScaleNormal="130" zoomScalePageLayoutView="100" workbookViewId="0">
      <selection pane="topLeft" activeCell="D6" activeCellId="0" sqref="D6"/>
    </sheetView>
  </sheetViews>
  <sheetFormatPr defaultColWidth="7.18359375" defaultRowHeight="12.75" zeroHeight="false" outlineLevelRow="0" outlineLevelCol="0"/>
  <cols>
    <col collapsed="false" customWidth="false" hidden="false" outlineLevel="0" max="2" min="1" style="1" width="7.18"/>
    <col collapsed="false" customWidth="true" hidden="false" outlineLevel="0" max="3" min="3" style="1" width="8.45"/>
    <col collapsed="false" customWidth="true" hidden="false" outlineLevel="0" max="4" min="4" style="1" width="18.82"/>
    <col collapsed="false" customWidth="true" hidden="false" outlineLevel="0" max="5" min="5" style="1" width="19.54"/>
    <col collapsed="false" customWidth="true" hidden="false" outlineLevel="0" max="6" min="6" style="1" width="3.18"/>
    <col collapsed="false" customWidth="true" hidden="false" outlineLevel="0" max="7" min="7" style="1" width="18.54"/>
    <col collapsed="false" customWidth="false" hidden="false" outlineLevel="0" max="8" min="8" style="1" width="7.18"/>
    <col collapsed="false" customWidth="true" hidden="false" outlineLevel="0" max="9" min="9" style="1" width="12.73"/>
    <col collapsed="false" customWidth="false" hidden="false" outlineLevel="0" max="10" min="10" style="1" width="7.18"/>
    <col collapsed="false" customWidth="true" hidden="false" outlineLevel="0" max="11" min="11" style="1" width="3"/>
    <col collapsed="false" customWidth="true" hidden="false" outlineLevel="0" max="12" min="12" style="1" width="23.18"/>
    <col collapsed="false" customWidth="true" hidden="false" outlineLevel="0" max="13" min="13" style="1" width="11.73"/>
    <col collapsed="false" customWidth="true" hidden="false" outlineLevel="0" max="14" min="14" style="1" width="2.82"/>
    <col collapsed="false" customWidth="true" hidden="false" outlineLevel="0" max="15" min="15" style="1" width="19.82"/>
    <col collapsed="false" customWidth="true" hidden="false" outlineLevel="0" max="16" min="16" style="1" width="11.18"/>
    <col collapsed="false" customWidth="false" hidden="false" outlineLevel="0" max="16384" min="17" style="1" width="7.18"/>
  </cols>
  <sheetData>
    <row r="3" customFormat="false" ht="21" hidden="false" customHeight="true" outlineLevel="0" collapsed="false">
      <c r="D3" s="6" t="s">
        <v>11</v>
      </c>
      <c r="E3" s="6"/>
      <c r="F3" s="6"/>
      <c r="G3" s="6"/>
      <c r="H3" s="6"/>
      <c r="I3" s="6"/>
      <c r="J3" s="6"/>
    </row>
    <row r="4" customFormat="false" ht="9" hidden="false" customHeight="true" outlineLevel="0" collapsed="false">
      <c r="D4" s="6"/>
      <c r="E4" s="6"/>
      <c r="F4" s="6"/>
      <c r="G4" s="6"/>
      <c r="H4" s="6"/>
      <c r="I4" s="6"/>
      <c r="J4" s="6"/>
    </row>
    <row r="5" customFormat="false" ht="14.25" hidden="false" customHeight="true" outlineLevel="0" collapsed="false">
      <c r="D5" s="22"/>
      <c r="E5" s="22"/>
    </row>
    <row r="6" customFormat="false" ht="15" hidden="false" customHeight="true" outlineLevel="0" collapsed="false">
      <c r="D6" s="23" t="str">
        <f aca="false">'Table Of Contents'!$D$6</f>
        <v>Sunday, December 11, 2016</v>
      </c>
      <c r="E6" s="23"/>
      <c r="F6" s="23"/>
      <c r="G6" s="23"/>
      <c r="H6" s="23"/>
      <c r="I6" s="23"/>
      <c r="J6" s="23"/>
    </row>
    <row r="7" customFormat="false" ht="13.5" hidden="false" customHeight="true" outlineLevel="0" collapsed="false">
      <c r="D7" s="23"/>
      <c r="E7" s="23"/>
      <c r="F7" s="23"/>
      <c r="G7" s="23"/>
      <c r="H7" s="23"/>
      <c r="I7" s="23"/>
      <c r="J7" s="23"/>
    </row>
    <row r="8" customFormat="false" ht="13.5" hidden="false" customHeight="true" outlineLevel="0" collapsed="false"/>
    <row r="9" customFormat="false" ht="15" hidden="false" customHeight="true" outlineLevel="0" collapsed="false">
      <c r="D9" s="24" t="s">
        <v>12</v>
      </c>
      <c r="E9" s="25"/>
      <c r="G9" s="26" t="s">
        <v>13</v>
      </c>
      <c r="H9" s="26" t="s">
        <v>14</v>
      </c>
      <c r="I9" s="26"/>
      <c r="J9" s="26"/>
      <c r="L9" s="26" t="s">
        <v>15</v>
      </c>
      <c r="M9" s="26" t="s">
        <v>16</v>
      </c>
      <c r="O9" s="26" t="s">
        <v>17</v>
      </c>
      <c r="P9" s="26" t="s">
        <v>18</v>
      </c>
    </row>
    <row r="10" customFormat="false" ht="15" hidden="false" customHeight="true" outlineLevel="0" collapsed="false">
      <c r="C10" s="27" t="s">
        <v>18</v>
      </c>
      <c r="D10" s="28" t="s">
        <v>19</v>
      </c>
      <c r="E10" s="29"/>
      <c r="G10" s="30" t="n">
        <v>1000</v>
      </c>
      <c r="H10" s="31"/>
      <c r="I10" s="32" t="n">
        <f aca="false">H10*G10</f>
        <v>0</v>
      </c>
      <c r="J10" s="33"/>
      <c r="L10" s="34"/>
      <c r="M10" s="34"/>
      <c r="O10" s="34"/>
      <c r="P10" s="34"/>
    </row>
    <row r="11" customFormat="false" ht="15" hidden="false" customHeight="true" outlineLevel="0" collapsed="false">
      <c r="C11" s="27"/>
      <c r="D11" s="28" t="s">
        <v>20</v>
      </c>
      <c r="E11" s="35"/>
      <c r="G11" s="36" t="n">
        <v>500</v>
      </c>
      <c r="H11" s="37"/>
      <c r="I11" s="32" t="n">
        <f aca="false">H11*G11</f>
        <v>0</v>
      </c>
      <c r="J11" s="38"/>
    </row>
    <row r="12" customFormat="false" ht="15" hidden="false" customHeight="true" outlineLevel="0" collapsed="false">
      <c r="C12" s="27"/>
      <c r="D12" s="28" t="s">
        <v>21</v>
      </c>
      <c r="E12" s="35"/>
      <c r="G12" s="36" t="n">
        <v>100</v>
      </c>
      <c r="H12" s="31"/>
      <c r="I12" s="32" t="n">
        <f aca="false">H12*G12</f>
        <v>0</v>
      </c>
      <c r="J12" s="38"/>
    </row>
    <row r="13" customFormat="false" ht="13.5" hidden="false" customHeight="true" outlineLevel="0" collapsed="false">
      <c r="C13" s="27"/>
      <c r="D13" s="28" t="s">
        <v>22</v>
      </c>
      <c r="E13" s="35"/>
      <c r="G13" s="36" t="n">
        <v>50</v>
      </c>
      <c r="H13" s="31"/>
      <c r="I13" s="32" t="n">
        <f aca="false">H13*G13</f>
        <v>0</v>
      </c>
      <c r="J13" s="38"/>
    </row>
    <row r="14" customFormat="false" ht="15" hidden="false" customHeight="true" outlineLevel="0" collapsed="false">
      <c r="C14" s="27"/>
      <c r="D14" s="28" t="s">
        <v>23</v>
      </c>
      <c r="E14" s="29"/>
      <c r="G14" s="36" t="n">
        <v>20</v>
      </c>
      <c r="H14" s="31"/>
      <c r="I14" s="32" t="n">
        <f aca="false">H14*G14</f>
        <v>0</v>
      </c>
      <c r="J14" s="38"/>
    </row>
    <row r="15" customFormat="false" ht="15" hidden="false" customHeight="true" outlineLevel="0" collapsed="false">
      <c r="C15" s="27"/>
      <c r="D15" s="28" t="s">
        <v>24</v>
      </c>
      <c r="E15" s="29"/>
      <c r="G15" s="39" t="n">
        <v>10</v>
      </c>
      <c r="H15" s="37"/>
      <c r="I15" s="32" t="n">
        <f aca="false">H15*G15</f>
        <v>0</v>
      </c>
      <c r="J15" s="38"/>
    </row>
    <row r="16" customFormat="false" ht="15" hidden="false" customHeight="true" outlineLevel="0" collapsed="false">
      <c r="C16" s="27"/>
      <c r="D16" s="28" t="s">
        <v>25</v>
      </c>
      <c r="E16" s="35"/>
      <c r="G16" s="39" t="n">
        <v>5</v>
      </c>
      <c r="H16" s="37"/>
      <c r="I16" s="32" t="n">
        <f aca="false">H16*G16</f>
        <v>0</v>
      </c>
      <c r="J16" s="38"/>
    </row>
    <row r="17" customFormat="false" ht="15" hidden="false" customHeight="true" outlineLevel="0" collapsed="false">
      <c r="C17" s="40" t="s">
        <v>22</v>
      </c>
      <c r="D17" s="28" t="s">
        <v>19</v>
      </c>
      <c r="E17" s="35"/>
      <c r="G17" s="39" t="n">
        <v>2</v>
      </c>
      <c r="H17" s="37"/>
      <c r="I17" s="32" t="n">
        <f aca="false">H17*G17</f>
        <v>0</v>
      </c>
      <c r="J17" s="38"/>
    </row>
    <row r="18" customFormat="false" ht="14.25" hidden="false" customHeight="true" outlineLevel="0" collapsed="false">
      <c r="C18" s="40"/>
      <c r="D18" s="28" t="s">
        <v>20</v>
      </c>
      <c r="E18" s="29"/>
      <c r="G18" s="39" t="n">
        <v>1</v>
      </c>
      <c r="H18" s="37"/>
      <c r="I18" s="32" t="n">
        <f aca="false">H18*G16</f>
        <v>0</v>
      </c>
      <c r="J18" s="38"/>
    </row>
    <row r="19" customFormat="false" ht="14.25" hidden="false" customHeight="true" outlineLevel="0" collapsed="false">
      <c r="C19" s="40"/>
      <c r="D19" s="28" t="s">
        <v>21</v>
      </c>
      <c r="E19" s="35"/>
      <c r="G19" s="39"/>
      <c r="H19" s="37"/>
      <c r="I19" s="32" t="n">
        <f aca="false">H19*G17</f>
        <v>0</v>
      </c>
      <c r="J19" s="38"/>
    </row>
    <row r="20" customFormat="false" ht="15" hidden="false" customHeight="true" outlineLevel="0" collapsed="false">
      <c r="C20" s="40"/>
      <c r="D20" s="28" t="s">
        <v>23</v>
      </c>
      <c r="E20" s="35"/>
      <c r="G20" s="39"/>
      <c r="H20" s="41"/>
      <c r="I20" s="32" t="n">
        <f aca="false">H20*G18</f>
        <v>0</v>
      </c>
      <c r="J20" s="38"/>
    </row>
    <row r="21" customFormat="false" ht="14.25" hidden="false" customHeight="true" outlineLevel="0" collapsed="false">
      <c r="C21" s="40"/>
      <c r="D21" s="28" t="s">
        <v>24</v>
      </c>
      <c r="E21" s="29"/>
      <c r="G21" s="26" t="s">
        <v>26</v>
      </c>
      <c r="H21" s="26"/>
      <c r="I21" s="26" t="n">
        <f aca="false">SUM(I10:I20)</f>
        <v>0</v>
      </c>
      <c r="J21" s="26"/>
    </row>
    <row r="22" customFormat="false" ht="15.75" hidden="false" customHeight="true" outlineLevel="0" collapsed="false">
      <c r="C22" s="42" t="s">
        <v>27</v>
      </c>
      <c r="D22" s="28" t="s">
        <v>19</v>
      </c>
      <c r="E22" s="29"/>
    </row>
    <row r="23" customFormat="false" ht="14.25" hidden="false" customHeight="true" outlineLevel="0" collapsed="false">
      <c r="C23" s="42"/>
      <c r="D23" s="28" t="s">
        <v>20</v>
      </c>
      <c r="E23" s="29"/>
    </row>
    <row r="24" customFormat="false" ht="14.25" hidden="false" customHeight="true" outlineLevel="0" collapsed="false">
      <c r="C24" s="42"/>
      <c r="D24" s="28" t="s">
        <v>21</v>
      </c>
      <c r="E24" s="29"/>
    </row>
    <row r="25" customFormat="false" ht="14.25" hidden="false" customHeight="true" outlineLevel="0" collapsed="false">
      <c r="C25" s="42"/>
      <c r="D25" s="28" t="s">
        <v>23</v>
      </c>
      <c r="E25" s="29"/>
    </row>
    <row r="26" customFormat="false" ht="15" hidden="false" customHeight="true" outlineLevel="0" collapsed="false">
      <c r="C26" s="42"/>
      <c r="D26" s="28" t="s">
        <v>24</v>
      </c>
      <c r="E26" s="43"/>
    </row>
    <row r="27" customFormat="false" ht="14.25" hidden="false" customHeight="true" outlineLevel="0" collapsed="false">
      <c r="D27" s="28" t="s">
        <v>28</v>
      </c>
      <c r="E27" s="43"/>
    </row>
    <row r="28" customFormat="false" ht="14.25" hidden="false" customHeight="true" outlineLevel="0" collapsed="false">
      <c r="D28" s="28" t="s">
        <v>29</v>
      </c>
      <c r="E28" s="43"/>
    </row>
    <row r="29" customFormat="false" ht="14.25" hidden="false" customHeight="true" outlineLevel="0" collapsed="false">
      <c r="D29" s="28" t="s">
        <v>30</v>
      </c>
      <c r="E29" s="43"/>
    </row>
    <row r="30" customFormat="false" ht="14.25" hidden="false" customHeight="true" outlineLevel="0" collapsed="false">
      <c r="D30" s="28" t="s">
        <v>31</v>
      </c>
      <c r="E30" s="43"/>
    </row>
    <row r="31" customFormat="false" ht="15" hidden="false" customHeight="true" outlineLevel="0" collapsed="false">
      <c r="D31" s="44" t="s">
        <v>32</v>
      </c>
      <c r="E31" s="45"/>
    </row>
  </sheetData>
  <mergeCells count="6">
    <mergeCell ref="D3:J4"/>
    <mergeCell ref="D5:E5"/>
    <mergeCell ref="D6:J7"/>
    <mergeCell ref="C10:C16"/>
    <mergeCell ref="C17:C21"/>
    <mergeCell ref="C22:C26"/>
  </mergeCells>
  <printOptions headings="false" gridLines="false" gridLinesSet="true" horizontalCentered="true" verticalCentered="false"/>
  <pageMargins left="0.25" right="0.25" top="0.75" bottom="0.75" header="0.3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&amp;CTD Daily File Summary</oddHeader>
    <oddFooter>&amp;L&amp;D &amp;T&amp;RPage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D3:P9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" activeCellId="0" sqref="B1"/>
    </sheetView>
  </sheetViews>
  <sheetFormatPr defaultColWidth="9.27343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.73"/>
    <col collapsed="false" customWidth="true" hidden="false" outlineLevel="0" max="3" min="3" style="1" width="16.18"/>
    <col collapsed="false" customWidth="true" hidden="false" outlineLevel="0" max="4" min="4" style="1" width="6.18"/>
    <col collapsed="false" customWidth="true" hidden="false" outlineLevel="0" max="5" min="5" style="1" width="12.82"/>
    <col collapsed="false" customWidth="true" hidden="false" outlineLevel="0" max="6" min="6" style="1" width="23.73"/>
    <col collapsed="false" customWidth="true" hidden="false" outlineLevel="0" max="7" min="7" style="1" width="15.73"/>
    <col collapsed="false" customWidth="true" hidden="false" outlineLevel="0" max="8" min="8" style="1" width="13"/>
    <col collapsed="false" customWidth="true" hidden="false" outlineLevel="0" max="9" min="9" style="1" width="9"/>
    <col collapsed="false" customWidth="true" hidden="false" outlineLevel="0" max="10" min="10" style="1" width="10.73"/>
    <col collapsed="false" customWidth="true" hidden="false" outlineLevel="0" max="11" min="11" style="1" width="11.27"/>
    <col collapsed="false" customWidth="true" hidden="false" outlineLevel="0" max="12" min="12" style="1" width="11.82"/>
    <col collapsed="false" customWidth="true" hidden="false" outlineLevel="0" max="13" min="13" style="1" width="10.73"/>
    <col collapsed="false" customWidth="true" hidden="false" outlineLevel="0" max="14" min="14" style="1" width="11.27"/>
    <col collapsed="false" customWidth="true" hidden="false" outlineLevel="0" max="15" min="15" style="1" width="9.73"/>
    <col collapsed="false" customWidth="true" hidden="false" outlineLevel="0" max="16" min="16" style="1" width="13.18"/>
    <col collapsed="false" customWidth="false" hidden="false" outlineLevel="0" max="16384" min="17" style="1" width="9.27"/>
  </cols>
  <sheetData>
    <row r="3" customFormat="false" ht="21" hidden="false" customHeight="true" outlineLevel="0" collapsed="false">
      <c r="D3" s="6" t="s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customFormat="false" ht="9" hidden="false" customHeight="true" outlineLevel="0" collapsed="false"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4.25" hidden="false" customHeight="true" outlineLevel="0" collapsed="false">
      <c r="D5" s="22"/>
      <c r="E5" s="22"/>
      <c r="F5" s="22"/>
      <c r="G5" s="22"/>
    </row>
    <row r="6" customFormat="false" ht="15" hidden="false" customHeight="true" outlineLevel="0" collapsed="false">
      <c r="D6" s="23" t="str">
        <f aca="false">'Table Of Contents'!$D$6</f>
        <v>Sunday, December 11, 2016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customFormat="false" ht="13.5" hidden="false" customHeight="true" outlineLevel="0" collapsed="false"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9" customFormat="false" ht="12.75" hidden="false" customHeight="false" outlineLevel="0" collapsed="false">
      <c r="D9" s="46" t="s">
        <v>33</v>
      </c>
      <c r="E9" s="46" t="s">
        <v>34</v>
      </c>
      <c r="F9" s="46" t="s">
        <v>35</v>
      </c>
      <c r="G9" s="46" t="s">
        <v>36</v>
      </c>
      <c r="H9" s="46" t="s">
        <v>37</v>
      </c>
      <c r="I9" s="46" t="s">
        <v>38</v>
      </c>
      <c r="J9" s="46" t="s">
        <v>39</v>
      </c>
      <c r="K9" s="46" t="s">
        <v>40</v>
      </c>
      <c r="L9" s="46" t="s">
        <v>41</v>
      </c>
      <c r="M9" s="46" t="s">
        <v>42</v>
      </c>
      <c r="N9" s="46" t="s">
        <v>43</v>
      </c>
      <c r="O9" s="46" t="s">
        <v>44</v>
      </c>
      <c r="P9" s="46" t="s">
        <v>45</v>
      </c>
    </row>
  </sheetData>
  <mergeCells count="3">
    <mergeCell ref="D3:P4"/>
    <mergeCell ref="D5:G5"/>
    <mergeCell ref="D6:P7"/>
  </mergeCells>
  <printOptions headings="false" gridLines="false" gridLinesSet="true" horizontalCentered="true" verticalCentered="false"/>
  <pageMargins left="0.25" right="0.25" top="0.75" bottom="0.75" header="0.3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&amp;CTD Daily File Summary</oddHeader>
    <oddFooter>&amp;L&amp;D &amp;T&amp;RPage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D3:X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9.27343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.73"/>
    <col collapsed="false" customWidth="true" hidden="false" outlineLevel="0" max="3" min="3" style="1" width="16.54"/>
    <col collapsed="false" customWidth="true" hidden="false" outlineLevel="0" max="4" min="4" style="1" width="19.73"/>
    <col collapsed="false" customWidth="true" hidden="false" outlineLevel="0" max="5" min="5" style="1" width="8.27"/>
    <col collapsed="false" customWidth="true" hidden="false" outlineLevel="0" max="7" min="6" style="1" width="11.27"/>
    <col collapsed="false" customWidth="true" hidden="false" outlineLevel="0" max="8" min="8" style="1" width="10.45"/>
    <col collapsed="false" customWidth="true" hidden="false" outlineLevel="0" max="9" min="9" style="1" width="9.18"/>
    <col collapsed="false" customWidth="true" hidden="false" outlineLevel="0" max="10" min="10" style="1" width="9"/>
    <col collapsed="false" customWidth="true" hidden="false" outlineLevel="0" max="11" min="11" style="1" width="12.27"/>
    <col collapsed="false" customWidth="true" hidden="false" outlineLevel="0" max="12" min="12" style="1" width="11.27"/>
    <col collapsed="false" customWidth="true" hidden="false" outlineLevel="0" max="13" min="13" style="1" width="11.82"/>
    <col collapsed="false" customWidth="true" hidden="false" outlineLevel="0" max="14" min="14" style="1" width="10.82"/>
    <col collapsed="false" customWidth="true" hidden="false" outlineLevel="0" max="15" min="15" style="1" width="8.45"/>
    <col collapsed="false" customWidth="true" hidden="false" outlineLevel="0" max="16" min="16" style="1" width="9.73"/>
    <col collapsed="false" customWidth="true" hidden="false" outlineLevel="0" max="17" min="17" style="1" width="13.18"/>
    <col collapsed="false" customWidth="true" hidden="false" outlineLevel="0" max="18" min="18" style="1" width="22"/>
    <col collapsed="false" customWidth="false" hidden="false" outlineLevel="0" max="19" min="19" style="1" width="9.27"/>
    <col collapsed="false" customWidth="true" hidden="false" outlineLevel="0" max="20" min="20" style="1" width="16.45"/>
    <col collapsed="false" customWidth="true" hidden="false" outlineLevel="0" max="21" min="21" style="1" width="14"/>
    <col collapsed="false" customWidth="false" hidden="false" outlineLevel="0" max="22" min="22" style="1" width="9.27"/>
    <col collapsed="false" customWidth="true" hidden="false" outlineLevel="0" max="23" min="23" style="1" width="19.18"/>
    <col collapsed="false" customWidth="true" hidden="false" outlineLevel="0" max="24" min="24" style="1" width="16.54"/>
    <col collapsed="false" customWidth="false" hidden="false" outlineLevel="0" max="16384" min="25" style="1" width="9.27"/>
  </cols>
  <sheetData>
    <row r="3" customFormat="false" ht="21" hidden="false" customHeight="true" outlineLevel="0" collapsed="false">
      <c r="D3" s="6" t="s">
        <v>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customFormat="false" ht="9" hidden="false" customHeight="true" outlineLevel="0" collapsed="false"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customFormat="false" ht="14.25" hidden="false" customHeight="true" outlineLevel="0" collapsed="false">
      <c r="D5" s="22"/>
      <c r="E5" s="22"/>
      <c r="F5" s="22"/>
      <c r="G5" s="22"/>
      <c r="H5" s="22"/>
    </row>
    <row r="6" customFormat="false" ht="15" hidden="false" customHeight="true" outlineLevel="0" collapsed="false">
      <c r="D6" s="23" t="str">
        <f aca="false">'Table Of Contents'!$D$6</f>
        <v>Sunday, December 11, 2016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customFormat="false" ht="13.5" hidden="false" customHeight="true" outlineLevel="0" collapsed="false"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9" customFormat="false" ht="12.75" hidden="false" customHeight="false" outlineLevel="0" collapsed="false">
      <c r="D9" s="46" t="s">
        <v>46</v>
      </c>
      <c r="E9" s="46" t="s">
        <v>47</v>
      </c>
      <c r="F9" s="46" t="s">
        <v>48</v>
      </c>
      <c r="G9" s="46" t="s">
        <v>49</v>
      </c>
      <c r="H9" s="46" t="s">
        <v>50</v>
      </c>
      <c r="I9" s="46" t="s">
        <v>51</v>
      </c>
      <c r="J9" s="46" t="s">
        <v>52</v>
      </c>
      <c r="K9" s="46" t="s">
        <v>53</v>
      </c>
      <c r="L9" s="46" t="s">
        <v>54</v>
      </c>
      <c r="M9" s="46" t="s">
        <v>55</v>
      </c>
      <c r="N9" s="46" t="s">
        <v>56</v>
      </c>
      <c r="O9" s="46" t="s">
        <v>57</v>
      </c>
      <c r="P9" s="46" t="s">
        <v>58</v>
      </c>
      <c r="Q9" s="46" t="s">
        <v>59</v>
      </c>
      <c r="R9" s="46" t="s">
        <v>60</v>
      </c>
    </row>
    <row r="10" customFormat="false" ht="13.5" hidden="false" customHeight="true" outlineLevel="0" collapsed="false"/>
    <row r="11" customFormat="false" ht="15.75" hidden="false" customHeight="true" outlineLevel="0" collapsed="false">
      <c r="T11" s="47" t="s">
        <v>61</v>
      </c>
      <c r="U11" s="47"/>
      <c r="V11" s="48"/>
      <c r="W11" s="47" t="s">
        <v>62</v>
      </c>
      <c r="X11" s="47"/>
    </row>
    <row r="12" customFormat="false" ht="13.5" hidden="false" customHeight="true" outlineLevel="0" collapsed="false">
      <c r="T12" s="49" t="s">
        <v>63</v>
      </c>
      <c r="U12" s="50"/>
      <c r="V12" s="51"/>
      <c r="W12" s="49" t="s">
        <v>63</v>
      </c>
      <c r="X12" s="50"/>
    </row>
    <row r="13" customFormat="false" ht="13.5" hidden="false" customHeight="true" outlineLevel="0" collapsed="false">
      <c r="T13" s="52" t="s">
        <v>49</v>
      </c>
      <c r="U13" s="50"/>
      <c r="V13" s="51"/>
      <c r="W13" s="52" t="s">
        <v>49</v>
      </c>
      <c r="X13" s="50"/>
    </row>
    <row r="14" customFormat="false" ht="13.5" hidden="false" customHeight="true" outlineLevel="0" collapsed="false">
      <c r="T14" s="52" t="s">
        <v>64</v>
      </c>
      <c r="U14" s="53"/>
      <c r="V14" s="51"/>
      <c r="W14" s="52" t="s">
        <v>64</v>
      </c>
      <c r="X14" s="53"/>
    </row>
    <row r="15" customFormat="false" ht="14.25" hidden="false" customHeight="true" outlineLevel="0" collapsed="false">
      <c r="T15" s="52" t="s">
        <v>51</v>
      </c>
      <c r="U15" s="53"/>
      <c r="V15" s="51"/>
      <c r="W15" s="52" t="s">
        <v>51</v>
      </c>
      <c r="X15" s="53"/>
    </row>
    <row r="16" customFormat="false" ht="15.75" hidden="false" customHeight="true" outlineLevel="0" collapsed="false">
      <c r="T16" s="54" t="s">
        <v>65</v>
      </c>
      <c r="U16" s="55" t="n">
        <f aca="false">U12-U13+U14+U15</f>
        <v>0</v>
      </c>
      <c r="V16" s="56"/>
      <c r="W16" s="54" t="s">
        <v>66</v>
      </c>
      <c r="X16" s="55" t="n">
        <f aca="false">X12-X13+X14+X15</f>
        <v>0</v>
      </c>
    </row>
    <row r="17" customFormat="false" ht="14.25" hidden="false" customHeight="true" outlineLevel="0" collapsed="false">
      <c r="T17" s="57"/>
      <c r="U17" s="57"/>
      <c r="V17" s="58"/>
      <c r="W17" s="59"/>
      <c r="X17" s="48"/>
    </row>
    <row r="18" customFormat="false" ht="15.75" hidden="false" customHeight="true" outlineLevel="0" collapsed="false">
      <c r="T18" s="47" t="s">
        <v>67</v>
      </c>
      <c r="U18" s="47"/>
      <c r="V18" s="48"/>
      <c r="W18" s="47" t="s">
        <v>68</v>
      </c>
      <c r="X18" s="47"/>
    </row>
    <row r="19" customFormat="false" ht="13.5" hidden="false" customHeight="true" outlineLevel="0" collapsed="false">
      <c r="T19" s="49" t="s">
        <v>63</v>
      </c>
      <c r="U19" s="50"/>
      <c r="V19" s="60"/>
      <c r="W19" s="49" t="s">
        <v>63</v>
      </c>
      <c r="X19" s="50"/>
    </row>
    <row r="20" customFormat="false" ht="13.5" hidden="false" customHeight="true" outlineLevel="0" collapsed="false">
      <c r="T20" s="52" t="s">
        <v>49</v>
      </c>
      <c r="U20" s="50"/>
      <c r="V20" s="51"/>
      <c r="W20" s="52" t="s">
        <v>49</v>
      </c>
      <c r="X20" s="50"/>
    </row>
    <row r="21" customFormat="false" ht="12.75" hidden="false" customHeight="true" outlineLevel="0" collapsed="false">
      <c r="T21" s="52" t="s">
        <v>64</v>
      </c>
      <c r="U21" s="53"/>
      <c r="V21" s="51"/>
      <c r="W21" s="52" t="s">
        <v>64</v>
      </c>
      <c r="X21" s="53"/>
    </row>
    <row r="22" customFormat="false" ht="14.25" hidden="false" customHeight="true" outlineLevel="0" collapsed="false">
      <c r="T22" s="52" t="s">
        <v>51</v>
      </c>
      <c r="U22" s="53"/>
      <c r="V22" s="51"/>
      <c r="W22" s="52" t="s">
        <v>51</v>
      </c>
      <c r="X22" s="53"/>
    </row>
    <row r="23" customFormat="false" ht="15" hidden="false" customHeight="true" outlineLevel="0" collapsed="false">
      <c r="T23" s="54" t="s">
        <v>69</v>
      </c>
      <c r="U23" s="61" t="n">
        <f aca="false">U19-U20+U21+U22</f>
        <v>0</v>
      </c>
      <c r="V23" s="56"/>
      <c r="W23" s="54" t="s">
        <v>70</v>
      </c>
      <c r="X23" s="55" t="n">
        <f aca="false">X19+X20+X21+X22</f>
        <v>0</v>
      </c>
    </row>
  </sheetData>
  <mergeCells count="7">
    <mergeCell ref="D3:R4"/>
    <mergeCell ref="D5:H5"/>
    <mergeCell ref="D6:R7"/>
    <mergeCell ref="T11:U11"/>
    <mergeCell ref="W11:X11"/>
    <mergeCell ref="T18:U18"/>
    <mergeCell ref="W18:X18"/>
  </mergeCells>
  <printOptions headings="false" gridLines="false" gridLinesSet="true" horizontalCentered="true" verticalCentered="false"/>
  <pageMargins left="0.25" right="0.25" top="0.75" bottom="0.75" header="0.3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&amp;CTD Daily File Summary</oddHeader>
    <oddFooter>&amp;L&amp;D &amp;T&amp;RPage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D3:L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7343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.73"/>
    <col collapsed="false" customWidth="true" hidden="false" outlineLevel="0" max="3" min="3" style="1" width="20.73"/>
    <col collapsed="false" customWidth="true" hidden="false" outlineLevel="0" max="4" min="4" style="1" width="11.54"/>
    <col collapsed="false" customWidth="true" hidden="false" outlineLevel="0" max="5" min="5" style="1" width="14.54"/>
    <col collapsed="false" customWidth="true" hidden="false" outlineLevel="0" max="6" min="6" style="1" width="10.54"/>
    <col collapsed="false" customWidth="true" hidden="false" outlineLevel="0" max="7" min="7" style="1" width="9.18"/>
    <col collapsed="false" customWidth="true" hidden="false" outlineLevel="0" max="8" min="8" style="1" width="19.18"/>
    <col collapsed="false" customWidth="true" hidden="false" outlineLevel="0" max="9" min="9" style="1" width="8.73"/>
    <col collapsed="false" customWidth="true" hidden="false" outlineLevel="0" max="11" min="10" style="1" width="11.27"/>
    <col collapsed="false" customWidth="true" hidden="false" outlineLevel="0" max="12" min="12" style="1" width="7.45"/>
    <col collapsed="false" customWidth="true" hidden="false" outlineLevel="0" max="13" min="13" style="1" width="8.45"/>
    <col collapsed="false" customWidth="true" hidden="false" outlineLevel="0" max="14" min="14" style="1" width="9.73"/>
    <col collapsed="false" customWidth="true" hidden="false" outlineLevel="0" max="15" min="15" style="1" width="13.18"/>
    <col collapsed="false" customWidth="false" hidden="false" outlineLevel="0" max="16384" min="16" style="1" width="9.27"/>
  </cols>
  <sheetData>
    <row r="3" customFormat="false" ht="21" hidden="false" customHeight="true" outlineLevel="0" collapsed="false">
      <c r="D3" s="6" t="s">
        <v>71</v>
      </c>
      <c r="E3" s="6"/>
      <c r="F3" s="6"/>
      <c r="G3" s="6"/>
      <c r="H3" s="6"/>
      <c r="I3" s="6"/>
      <c r="J3" s="6"/>
      <c r="K3" s="6"/>
      <c r="L3" s="6"/>
    </row>
    <row r="4" customFormat="false" ht="9" hidden="false" customHeight="true" outlineLevel="0" collapsed="false">
      <c r="D4" s="6"/>
      <c r="E4" s="6"/>
      <c r="F4" s="6"/>
      <c r="G4" s="6"/>
      <c r="H4" s="6"/>
      <c r="I4" s="6"/>
      <c r="J4" s="6"/>
      <c r="K4" s="6"/>
      <c r="L4" s="6"/>
    </row>
    <row r="5" customFormat="false" ht="14.25" hidden="false" customHeight="true" outlineLevel="0" collapsed="false">
      <c r="D5" s="22"/>
      <c r="E5" s="22"/>
      <c r="F5" s="22"/>
      <c r="G5" s="22"/>
    </row>
    <row r="6" customFormat="false" ht="15" hidden="false" customHeight="true" outlineLevel="0" collapsed="false">
      <c r="D6" s="23" t="str">
        <f aca="false">'Table Of Contents'!$D$6</f>
        <v>Sunday, December 11, 2016</v>
      </c>
      <c r="E6" s="23"/>
      <c r="F6" s="23"/>
      <c r="G6" s="23"/>
      <c r="H6" s="23"/>
      <c r="I6" s="23"/>
      <c r="J6" s="23"/>
      <c r="K6" s="23"/>
      <c r="L6" s="23"/>
    </row>
    <row r="7" customFormat="false" ht="13.5" hidden="false" customHeight="true" outlineLevel="0" collapsed="false">
      <c r="D7" s="23"/>
      <c r="E7" s="23"/>
      <c r="F7" s="23"/>
      <c r="G7" s="23"/>
      <c r="H7" s="23"/>
      <c r="I7" s="23"/>
      <c r="J7" s="23"/>
      <c r="K7" s="23"/>
      <c r="L7" s="23"/>
    </row>
    <row r="9" customFormat="false" ht="12.75" hidden="false" customHeight="false" outlineLevel="0" collapsed="false">
      <c r="D9" s="46" t="s">
        <v>72</v>
      </c>
      <c r="E9" s="46" t="s">
        <v>46</v>
      </c>
      <c r="F9" s="46" t="s">
        <v>73</v>
      </c>
      <c r="G9" s="46" t="s">
        <v>74</v>
      </c>
      <c r="H9" s="46" t="s">
        <v>75</v>
      </c>
      <c r="I9" s="46" t="s">
        <v>76</v>
      </c>
      <c r="J9" s="46" t="s">
        <v>77</v>
      </c>
      <c r="K9" s="46" t="s">
        <v>78</v>
      </c>
      <c r="L9" s="46" t="s">
        <v>16</v>
      </c>
    </row>
    <row r="10" customFormat="false" ht="12.75" hidden="false" customHeight="false" outlineLevel="0" collapsed="false">
      <c r="D10" s="62"/>
    </row>
    <row r="11" customFormat="false" ht="12.75" hidden="false" customHeight="false" outlineLevel="0" collapsed="false">
      <c r="D11" s="62"/>
    </row>
    <row r="12" customFormat="false" ht="12.75" hidden="false" customHeight="false" outlineLevel="0" collapsed="false">
      <c r="D12" s="62"/>
    </row>
    <row r="13" customFormat="false" ht="12.75" hidden="false" customHeight="false" outlineLevel="0" collapsed="false">
      <c r="D13" s="62"/>
    </row>
    <row r="14" customFormat="false" ht="12.75" hidden="false" customHeight="false" outlineLevel="0" collapsed="false">
      <c r="D14" s="62"/>
    </row>
    <row r="15" customFormat="false" ht="12.75" hidden="false" customHeight="false" outlineLevel="0" collapsed="false">
      <c r="D15" s="62"/>
    </row>
    <row r="16" customFormat="false" ht="12.75" hidden="false" customHeight="false" outlineLevel="0" collapsed="false">
      <c r="D16" s="62"/>
    </row>
    <row r="17" customFormat="false" ht="12.75" hidden="false" customHeight="false" outlineLevel="0" collapsed="false">
      <c r="D17" s="62"/>
    </row>
    <row r="18" customFormat="false" ht="12.75" hidden="false" customHeight="false" outlineLevel="0" collapsed="false">
      <c r="D18" s="62"/>
    </row>
    <row r="19" customFormat="false" ht="12.75" hidden="false" customHeight="false" outlineLevel="0" collapsed="false">
      <c r="D19" s="62"/>
    </row>
    <row r="20" customFormat="false" ht="12.75" hidden="false" customHeight="false" outlineLevel="0" collapsed="false">
      <c r="D20" s="62"/>
    </row>
    <row r="21" customFormat="false" ht="12.75" hidden="false" customHeight="false" outlineLevel="0" collapsed="false">
      <c r="D21" s="62"/>
    </row>
    <row r="22" customFormat="false" ht="12.75" hidden="false" customHeight="false" outlineLevel="0" collapsed="false">
      <c r="D22" s="62"/>
    </row>
    <row r="23" customFormat="false" ht="12.75" hidden="false" customHeight="false" outlineLevel="0" collapsed="false">
      <c r="D23" s="62"/>
    </row>
    <row r="24" customFormat="false" ht="12.75" hidden="false" customHeight="false" outlineLevel="0" collapsed="false">
      <c r="D24" s="62"/>
    </row>
    <row r="25" customFormat="false" ht="12.75" hidden="false" customHeight="false" outlineLevel="0" collapsed="false">
      <c r="D25" s="62"/>
    </row>
    <row r="26" customFormat="false" ht="12.75" hidden="false" customHeight="false" outlineLevel="0" collapsed="false">
      <c r="D26" s="62"/>
    </row>
    <row r="27" customFormat="false" ht="12.75" hidden="false" customHeight="false" outlineLevel="0" collapsed="false">
      <c r="D27" s="62"/>
    </row>
    <row r="28" customFormat="false" ht="12.75" hidden="false" customHeight="false" outlineLevel="0" collapsed="false">
      <c r="D28" s="62"/>
    </row>
    <row r="29" customFormat="false" ht="12.75" hidden="false" customHeight="false" outlineLevel="0" collapsed="false">
      <c r="D29" s="62"/>
    </row>
    <row r="30" customFormat="false" ht="12.75" hidden="false" customHeight="false" outlineLevel="0" collapsed="false">
      <c r="D30" s="62"/>
    </row>
    <row r="31" customFormat="false" ht="12.75" hidden="false" customHeight="false" outlineLevel="0" collapsed="false">
      <c r="D31" s="62"/>
    </row>
    <row r="32" customFormat="false" ht="12.75" hidden="false" customHeight="false" outlineLevel="0" collapsed="false">
      <c r="D32" s="62"/>
    </row>
    <row r="33" customFormat="false" ht="12.75" hidden="false" customHeight="false" outlineLevel="0" collapsed="false">
      <c r="D33" s="62"/>
    </row>
    <row r="34" customFormat="false" ht="12.75" hidden="false" customHeight="false" outlineLevel="0" collapsed="false">
      <c r="D34" s="62"/>
    </row>
    <row r="35" customFormat="false" ht="12.75" hidden="false" customHeight="false" outlineLevel="0" collapsed="false">
      <c r="D35" s="62"/>
    </row>
    <row r="36" customFormat="false" ht="12.75" hidden="false" customHeight="false" outlineLevel="0" collapsed="false">
      <c r="D36" s="62"/>
    </row>
    <row r="37" customFormat="false" ht="12.75" hidden="false" customHeight="false" outlineLevel="0" collapsed="false">
      <c r="D37" s="62"/>
    </row>
    <row r="38" customFormat="false" ht="12.75" hidden="false" customHeight="false" outlineLevel="0" collapsed="false">
      <c r="D38" s="62"/>
    </row>
    <row r="39" customFormat="false" ht="12.75" hidden="false" customHeight="false" outlineLevel="0" collapsed="false">
      <c r="D39" s="62"/>
    </row>
    <row r="40" customFormat="false" ht="12.75" hidden="false" customHeight="false" outlineLevel="0" collapsed="false">
      <c r="D40" s="62"/>
    </row>
    <row r="41" customFormat="false" ht="12.75" hidden="false" customHeight="false" outlineLevel="0" collapsed="false">
      <c r="D41" s="62"/>
    </row>
    <row r="42" customFormat="false" ht="12.75" hidden="false" customHeight="false" outlineLevel="0" collapsed="false">
      <c r="D42" s="62"/>
    </row>
    <row r="43" customFormat="false" ht="12.75" hidden="false" customHeight="false" outlineLevel="0" collapsed="false">
      <c r="D43" s="62"/>
    </row>
    <row r="44" customFormat="false" ht="12.75" hidden="false" customHeight="false" outlineLevel="0" collapsed="false">
      <c r="D44" s="62"/>
    </row>
    <row r="45" customFormat="false" ht="12.75" hidden="false" customHeight="false" outlineLevel="0" collapsed="false">
      <c r="D45" s="62"/>
    </row>
    <row r="46" customFormat="false" ht="12.75" hidden="false" customHeight="false" outlineLevel="0" collapsed="false">
      <c r="D46" s="62"/>
    </row>
    <row r="47" customFormat="false" ht="12.75" hidden="false" customHeight="false" outlineLevel="0" collapsed="false">
      <c r="D47" s="62"/>
    </row>
    <row r="48" customFormat="false" ht="12.75" hidden="false" customHeight="false" outlineLevel="0" collapsed="false">
      <c r="D48" s="62"/>
    </row>
    <row r="49" customFormat="false" ht="12.75" hidden="false" customHeight="false" outlineLevel="0" collapsed="false">
      <c r="D49" s="62"/>
    </row>
    <row r="50" customFormat="false" ht="12.75" hidden="false" customHeight="false" outlineLevel="0" collapsed="false">
      <c r="D50" s="62"/>
    </row>
    <row r="51" customFormat="false" ht="12.75" hidden="false" customHeight="false" outlineLevel="0" collapsed="false">
      <c r="D51" s="62"/>
    </row>
  </sheetData>
  <mergeCells count="3">
    <mergeCell ref="D3:L4"/>
    <mergeCell ref="D5:G5"/>
    <mergeCell ref="D6:L7"/>
  </mergeCells>
  <printOptions headings="false" gridLines="false" gridLinesSet="true" horizontalCentered="true" verticalCentered="false"/>
  <pageMargins left="0.25" right="0.25" top="0.75" bottom="0.75" header="0.3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&amp;CTD Daily File Summary</oddHeader>
    <oddFooter>&amp;L&amp;D &amp;T&amp;RPage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D3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7343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.73"/>
    <col collapsed="false" customWidth="true" hidden="false" outlineLevel="0" max="3" min="3" style="1" width="15.54"/>
    <col collapsed="false" customWidth="true" hidden="false" outlineLevel="0" max="4" min="4" style="62" width="9.45"/>
    <col collapsed="false" customWidth="true" hidden="false" outlineLevel="0" max="5" min="5" style="1" width="11.54"/>
    <col collapsed="false" customWidth="true" hidden="false" outlineLevel="0" max="6" min="6" style="1" width="10.54"/>
    <col collapsed="false" customWidth="true" hidden="false" outlineLevel="0" max="7" min="7" style="1" width="9.18"/>
    <col collapsed="false" customWidth="true" hidden="false" outlineLevel="0" max="8" min="8" style="1" width="19.18"/>
    <col collapsed="false" customWidth="true" hidden="false" outlineLevel="0" max="9" min="9" style="1" width="8.73"/>
    <col collapsed="false" customWidth="true" hidden="false" outlineLevel="0" max="11" min="10" style="1" width="11.27"/>
    <col collapsed="false" customWidth="true" hidden="false" outlineLevel="0" max="12" min="12" style="1" width="7.45"/>
    <col collapsed="false" customWidth="true" hidden="false" outlineLevel="0" max="13" min="13" style="1" width="8.45"/>
    <col collapsed="false" customWidth="true" hidden="false" outlineLevel="0" max="14" min="14" style="1" width="9.73"/>
    <col collapsed="false" customWidth="true" hidden="false" outlineLevel="0" max="15" min="15" style="1" width="13.18"/>
    <col collapsed="false" customWidth="false" hidden="false" outlineLevel="0" max="16384" min="16" style="1" width="9.27"/>
  </cols>
  <sheetData>
    <row r="3" customFormat="false" ht="21" hidden="false" customHeight="true" outlineLevel="0" collapsed="false">
      <c r="D3" s="6" t="s">
        <v>79</v>
      </c>
      <c r="E3" s="6"/>
      <c r="F3" s="6"/>
      <c r="G3" s="6"/>
      <c r="H3" s="6"/>
      <c r="I3" s="6"/>
      <c r="J3" s="6"/>
      <c r="K3" s="6"/>
      <c r="L3" s="6"/>
    </row>
    <row r="4" customFormat="false" ht="9" hidden="false" customHeight="true" outlineLevel="0" collapsed="false">
      <c r="D4" s="6"/>
      <c r="E4" s="6"/>
      <c r="F4" s="6"/>
      <c r="G4" s="6"/>
      <c r="H4" s="6"/>
      <c r="I4" s="6"/>
      <c r="J4" s="6"/>
      <c r="K4" s="6"/>
      <c r="L4" s="6"/>
    </row>
    <row r="5" customFormat="false" ht="14.25" hidden="false" customHeight="true" outlineLevel="0" collapsed="false">
      <c r="D5" s="22"/>
      <c r="E5" s="22"/>
      <c r="F5" s="22"/>
      <c r="G5" s="22"/>
    </row>
    <row r="6" customFormat="false" ht="15" hidden="false" customHeight="true" outlineLevel="0" collapsed="false">
      <c r="D6" s="23" t="str">
        <f aca="false">'Table Of Contents'!$D$6</f>
        <v>Sunday, December 11, 2016</v>
      </c>
      <c r="E6" s="23"/>
      <c r="F6" s="23"/>
      <c r="G6" s="23"/>
      <c r="H6" s="23"/>
      <c r="I6" s="23"/>
      <c r="J6" s="23"/>
      <c r="K6" s="23"/>
      <c r="L6" s="23"/>
    </row>
    <row r="7" customFormat="false" ht="13.5" hidden="false" customHeight="true" outlineLevel="0" collapsed="false">
      <c r="D7" s="23"/>
      <c r="E7" s="23"/>
      <c r="F7" s="23"/>
      <c r="G7" s="23"/>
      <c r="H7" s="23"/>
      <c r="I7" s="23"/>
      <c r="J7" s="23"/>
      <c r="K7" s="23"/>
      <c r="L7" s="23"/>
    </row>
    <row r="9" customFormat="false" ht="12.75" hidden="false" customHeight="false" outlineLevel="0" collapsed="false">
      <c r="D9" s="63" t="s">
        <v>72</v>
      </c>
      <c r="E9" s="46" t="s">
        <v>46</v>
      </c>
      <c r="F9" s="46" t="s">
        <v>73</v>
      </c>
      <c r="G9" s="46" t="s">
        <v>74</v>
      </c>
      <c r="H9" s="46" t="s">
        <v>75</v>
      </c>
      <c r="I9" s="46" t="s">
        <v>76</v>
      </c>
      <c r="J9" s="46" t="s">
        <v>77</v>
      </c>
      <c r="K9" s="46" t="s">
        <v>78</v>
      </c>
      <c r="L9" s="46" t="s">
        <v>16</v>
      </c>
    </row>
  </sheetData>
  <mergeCells count="3">
    <mergeCell ref="D3:L4"/>
    <mergeCell ref="D5:G5"/>
    <mergeCell ref="D6:L7"/>
  </mergeCells>
  <printOptions headings="false" gridLines="false" gridLinesSet="true" horizontalCentered="true" verticalCentered="false"/>
  <pageMargins left="0.25" right="0.25" top="0.75" bottom="0.75" header="0.3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&amp;CTD Daily File Summary</oddHeader>
    <oddFooter>&amp;L&amp;D &amp;T&amp;RPage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D3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73437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.73"/>
    <col collapsed="false" customWidth="true" hidden="false" outlineLevel="0" max="3" min="3" style="1" width="17.45"/>
    <col collapsed="false" customWidth="true" hidden="false" outlineLevel="0" max="4" min="4" style="62" width="13.82"/>
    <col collapsed="false" customWidth="true" hidden="false" outlineLevel="0" max="5" min="5" style="1" width="20.73"/>
    <col collapsed="false" customWidth="true" hidden="false" outlineLevel="0" max="6" min="6" style="1" width="16"/>
    <col collapsed="false" customWidth="true" hidden="false" outlineLevel="0" max="7" min="7" style="1" width="21.54"/>
    <col collapsed="false" customWidth="true" hidden="false" outlineLevel="0" max="8" min="8" style="1" width="19.18"/>
    <col collapsed="false" customWidth="true" hidden="false" outlineLevel="0" max="9" min="9" style="1" width="8.45"/>
    <col collapsed="false" customWidth="true" hidden="false" outlineLevel="0" max="10" min="10" style="1" width="9.73"/>
    <col collapsed="false" customWidth="true" hidden="false" outlineLevel="0" max="11" min="11" style="1" width="13.18"/>
    <col collapsed="false" customWidth="false" hidden="false" outlineLevel="0" max="16384" min="12" style="1" width="9.27"/>
  </cols>
  <sheetData>
    <row r="3" customFormat="false" ht="21" hidden="false" customHeight="true" outlineLevel="0" collapsed="false">
      <c r="D3" s="6" t="s">
        <v>79</v>
      </c>
      <c r="E3" s="6"/>
      <c r="F3" s="6"/>
      <c r="G3" s="6"/>
      <c r="H3" s="6"/>
    </row>
    <row r="4" customFormat="false" ht="9" hidden="false" customHeight="true" outlineLevel="0" collapsed="false">
      <c r="D4" s="6"/>
      <c r="E4" s="6"/>
      <c r="F4" s="6"/>
      <c r="G4" s="6"/>
      <c r="H4" s="6"/>
    </row>
    <row r="5" customFormat="false" ht="14.25" hidden="false" customHeight="true" outlineLevel="0" collapsed="false">
      <c r="D5" s="22"/>
      <c r="E5" s="22"/>
      <c r="F5" s="22"/>
      <c r="G5" s="22"/>
    </row>
    <row r="6" customFormat="false" ht="15" hidden="false" customHeight="true" outlineLevel="0" collapsed="false">
      <c r="D6" s="23" t="str">
        <f aca="false">'Table Of Contents'!$D$6</f>
        <v>Sunday, December 11, 2016</v>
      </c>
      <c r="E6" s="23"/>
      <c r="F6" s="23"/>
      <c r="G6" s="23"/>
      <c r="H6" s="23"/>
    </row>
    <row r="7" customFormat="false" ht="13.5" hidden="false" customHeight="true" outlineLevel="0" collapsed="false">
      <c r="D7" s="23"/>
      <c r="E7" s="23"/>
      <c r="F7" s="23"/>
      <c r="G7" s="23"/>
      <c r="H7" s="23"/>
    </row>
    <row r="9" customFormat="false" ht="12.75" hidden="false" customHeight="false" outlineLevel="0" collapsed="false">
      <c r="D9" s="63" t="s">
        <v>45</v>
      </c>
      <c r="E9" s="46" t="s">
        <v>60</v>
      </c>
      <c r="F9" s="46" t="s">
        <v>59</v>
      </c>
      <c r="G9" s="46" t="s">
        <v>16</v>
      </c>
      <c r="H9" s="46" t="s">
        <v>80</v>
      </c>
    </row>
  </sheetData>
  <mergeCells count="3">
    <mergeCell ref="D3:H4"/>
    <mergeCell ref="D5:G5"/>
    <mergeCell ref="D6:H7"/>
  </mergeCells>
  <printOptions headings="false" gridLines="false" gridLinesSet="true" horizontalCentered="true" verticalCentered="false"/>
  <pageMargins left="0.25" right="0.25" top="0.75" bottom="0.75" header="0.3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&amp;CTD Daily File Summary</oddHeader>
    <oddFooter>&amp;L&amp;D &amp;T&amp;RPage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D3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8359375" defaultRowHeight="12.75" zeroHeight="false" outlineLevelRow="0" outlineLevelCol="0"/>
  <cols>
    <col collapsed="false" customWidth="false" hidden="false" outlineLevel="0" max="3" min="1" style="1" width="7.18"/>
    <col collapsed="false" customWidth="true" hidden="false" outlineLevel="0" max="4" min="4" style="1" width="16"/>
    <col collapsed="false" customWidth="true" hidden="false" outlineLevel="0" max="5" min="5" style="1" width="17.82"/>
    <col collapsed="false" customWidth="true" hidden="false" outlineLevel="0" max="6" min="6" style="1" width="13.45"/>
    <col collapsed="false" customWidth="true" hidden="false" outlineLevel="0" max="7" min="7" style="1" width="13.73"/>
    <col collapsed="false" customWidth="true" hidden="false" outlineLevel="0" max="8" min="8" style="1" width="15.27"/>
    <col collapsed="false" customWidth="true" hidden="false" outlineLevel="0" max="9" min="9" style="1" width="7.82"/>
    <col collapsed="false" customWidth="false" hidden="false" outlineLevel="0" max="16384" min="10" style="1" width="7.18"/>
  </cols>
  <sheetData>
    <row r="3" customFormat="false" ht="21" hidden="false" customHeight="true" outlineLevel="0" collapsed="false">
      <c r="D3" s="6" t="s">
        <v>8</v>
      </c>
      <c r="E3" s="6"/>
      <c r="F3" s="6"/>
      <c r="G3" s="6"/>
      <c r="H3" s="6"/>
      <c r="I3" s="6"/>
    </row>
    <row r="4" customFormat="false" ht="9" hidden="false" customHeight="true" outlineLevel="0" collapsed="false">
      <c r="D4" s="6"/>
      <c r="E4" s="6"/>
      <c r="F4" s="6"/>
      <c r="G4" s="6"/>
      <c r="H4" s="6"/>
      <c r="I4" s="6"/>
    </row>
    <row r="5" customFormat="false" ht="14.25" hidden="false" customHeight="true" outlineLevel="0" collapsed="false">
      <c r="D5" s="22"/>
      <c r="E5" s="22"/>
      <c r="F5" s="22"/>
      <c r="G5" s="22"/>
    </row>
    <row r="6" customFormat="false" ht="15" hidden="false" customHeight="true" outlineLevel="0" collapsed="false">
      <c r="D6" s="23" t="str">
        <f aca="false">'Table Of Contents'!$D$6</f>
        <v>Sunday, December 11, 2016</v>
      </c>
      <c r="E6" s="23"/>
      <c r="F6" s="23"/>
      <c r="G6" s="23"/>
      <c r="H6" s="23"/>
      <c r="I6" s="23"/>
    </row>
    <row r="7" customFormat="false" ht="13.5" hidden="false" customHeight="true" outlineLevel="0" collapsed="false">
      <c r="D7" s="23"/>
      <c r="E7" s="23"/>
      <c r="F7" s="23"/>
      <c r="G7" s="23"/>
      <c r="H7" s="23"/>
      <c r="I7" s="23"/>
    </row>
    <row r="9" customFormat="false" ht="12.75" hidden="false" customHeight="false" outlineLevel="0" collapsed="false">
      <c r="D9" s="46" t="s">
        <v>81</v>
      </c>
      <c r="E9" s="46" t="s">
        <v>12</v>
      </c>
      <c r="F9" s="46" t="s">
        <v>82</v>
      </c>
      <c r="G9" s="46" t="s">
        <v>83</v>
      </c>
      <c r="H9" s="46" t="s">
        <v>32</v>
      </c>
      <c r="I9" s="46" t="s">
        <v>39</v>
      </c>
    </row>
  </sheetData>
  <mergeCells count="3">
    <mergeCell ref="D3:I4"/>
    <mergeCell ref="D5:G5"/>
    <mergeCell ref="D6:I7"/>
  </mergeCells>
  <printOptions headings="false" gridLines="false" gridLinesSet="true" horizontalCentered="true" verticalCentered="false"/>
  <pageMargins left="0.25" right="0.25" top="0.75" bottom="0.75" header="0.3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&amp;CTD Daily File Summary</oddHeader>
    <oddFooter>&amp;L&amp;D &amp;T&amp;RPage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D3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9" activeCellId="0" sqref="L29"/>
    </sheetView>
  </sheetViews>
  <sheetFormatPr defaultColWidth="7.18359375" defaultRowHeight="12.75" zeroHeight="false" outlineLevelRow="0" outlineLevelCol="0"/>
  <cols>
    <col collapsed="false" customWidth="false" hidden="false" outlineLevel="0" max="3" min="1" style="1" width="7.18"/>
    <col collapsed="false" customWidth="true" hidden="false" outlineLevel="0" max="6" min="4" style="1" width="16"/>
    <col collapsed="false" customWidth="true" hidden="false" outlineLevel="0" max="7" min="7" style="1" width="17.82"/>
    <col collapsed="false" customWidth="true" hidden="false" outlineLevel="0" max="10" min="8" style="1" width="13.45"/>
    <col collapsed="false" customWidth="true" hidden="false" outlineLevel="0" max="11" min="11" style="1" width="13.73"/>
    <col collapsed="false" customWidth="false" hidden="false" outlineLevel="0" max="16384" min="12" style="1" width="7.18"/>
  </cols>
  <sheetData>
    <row r="3" customFormat="false" ht="21" hidden="false" customHeight="true" outlineLevel="0" collapsed="false">
      <c r="D3" s="6" t="s">
        <v>9</v>
      </c>
      <c r="E3" s="6"/>
      <c r="F3" s="6"/>
      <c r="G3" s="6"/>
      <c r="H3" s="6"/>
      <c r="I3" s="6"/>
      <c r="J3" s="6"/>
      <c r="K3" s="6"/>
    </row>
    <row r="4" customFormat="false" ht="9" hidden="false" customHeight="true" outlineLevel="0" collapsed="false">
      <c r="D4" s="6"/>
      <c r="E4" s="6"/>
      <c r="F4" s="6"/>
      <c r="G4" s="6"/>
      <c r="H4" s="6"/>
      <c r="I4" s="6"/>
      <c r="J4" s="6"/>
      <c r="K4" s="6"/>
    </row>
    <row r="5" customFormat="false" ht="14.25" hidden="false" customHeight="true" outlineLevel="0" collapsed="false">
      <c r="D5" s="22"/>
      <c r="E5" s="22"/>
      <c r="F5" s="22"/>
      <c r="G5" s="22"/>
      <c r="H5" s="22"/>
      <c r="I5" s="22"/>
      <c r="J5" s="22"/>
      <c r="K5" s="22"/>
    </row>
    <row r="6" customFormat="false" ht="15" hidden="false" customHeight="true" outlineLevel="0" collapsed="false">
      <c r="D6" s="23" t="str">
        <f aca="false">'Table Of Contents'!$D$6</f>
        <v>Sunday, December 11, 2016</v>
      </c>
      <c r="E6" s="23"/>
      <c r="F6" s="23"/>
      <c r="G6" s="23"/>
      <c r="H6" s="23"/>
      <c r="I6" s="23"/>
      <c r="J6" s="23"/>
      <c r="K6" s="23"/>
    </row>
    <row r="7" customFormat="false" ht="13.5" hidden="false" customHeight="true" outlineLevel="0" collapsed="false">
      <c r="D7" s="23"/>
      <c r="E7" s="23"/>
      <c r="F7" s="23"/>
      <c r="G7" s="23"/>
      <c r="H7" s="23"/>
      <c r="I7" s="23"/>
      <c r="J7" s="23"/>
      <c r="K7" s="23"/>
    </row>
    <row r="9" customFormat="false" ht="12.75" hidden="false" customHeight="false" outlineLevel="0" collapsed="false">
      <c r="D9" s="46" t="s">
        <v>84</v>
      </c>
      <c r="E9" s="46" t="s">
        <v>85</v>
      </c>
      <c r="F9" s="46" t="s">
        <v>86</v>
      </c>
      <c r="G9" s="46" t="s">
        <v>36</v>
      </c>
      <c r="H9" s="46" t="s">
        <v>87</v>
      </c>
      <c r="I9" s="46" t="s">
        <v>88</v>
      </c>
      <c r="J9" s="46" t="s">
        <v>89</v>
      </c>
      <c r="K9" s="46" t="s">
        <v>90</v>
      </c>
    </row>
  </sheetData>
  <mergeCells count="3">
    <mergeCell ref="D3:K4"/>
    <mergeCell ref="D5:K5"/>
    <mergeCell ref="D6:K7"/>
  </mergeCells>
  <printOptions headings="false" gridLines="false" gridLinesSet="true" horizontalCentered="true" verticalCentered="false"/>
  <pageMargins left="0.25" right="0.25" top="0.75" bottom="0.75" header="0.3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&amp;CTD Daily File Summary</oddHeader>
    <oddFooter>&amp;L&amp;D &amp;T&amp;RPage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D3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18359375" defaultRowHeight="12.75" zeroHeight="false" outlineLevelRow="0" outlineLevelCol="0"/>
  <cols>
    <col collapsed="false" customWidth="false" hidden="false" outlineLevel="0" max="3" min="1" style="1" width="7.18"/>
    <col collapsed="false" customWidth="true" hidden="false" outlineLevel="0" max="6" min="4" style="1" width="16"/>
    <col collapsed="false" customWidth="true" hidden="false" outlineLevel="0" max="7" min="7" style="1" width="17.82"/>
    <col collapsed="false" customWidth="true" hidden="false" outlineLevel="0" max="10" min="8" style="1" width="13.45"/>
    <col collapsed="false" customWidth="true" hidden="false" outlineLevel="0" max="11" min="11" style="1" width="13.73"/>
    <col collapsed="false" customWidth="false" hidden="false" outlineLevel="0" max="16384" min="12" style="1" width="7.18"/>
  </cols>
  <sheetData>
    <row r="3" customFormat="false" ht="21" hidden="false" customHeight="true" outlineLevel="0" collapsed="false">
      <c r="D3" s="6" t="s">
        <v>10</v>
      </c>
      <c r="E3" s="6"/>
      <c r="F3" s="6"/>
      <c r="G3" s="6"/>
      <c r="H3" s="6"/>
      <c r="I3" s="6"/>
      <c r="J3" s="6"/>
      <c r="K3" s="6"/>
    </row>
    <row r="4" customFormat="false" ht="9" hidden="false" customHeight="true" outlineLevel="0" collapsed="false">
      <c r="D4" s="6"/>
      <c r="E4" s="6"/>
      <c r="F4" s="6"/>
      <c r="G4" s="6"/>
      <c r="H4" s="6"/>
      <c r="I4" s="6"/>
      <c r="J4" s="6"/>
      <c r="K4" s="6"/>
    </row>
    <row r="5" customFormat="false" ht="14.25" hidden="false" customHeight="true" outlineLevel="0" collapsed="false">
      <c r="D5" s="22"/>
      <c r="E5" s="22"/>
      <c r="F5" s="22"/>
      <c r="G5" s="22"/>
      <c r="H5" s="22"/>
      <c r="I5" s="22"/>
      <c r="J5" s="22"/>
      <c r="K5" s="22"/>
    </row>
    <row r="6" customFormat="false" ht="15" hidden="false" customHeight="true" outlineLevel="0" collapsed="false">
      <c r="D6" s="23" t="str">
        <f aca="false">'Table Of Contents'!$D$6</f>
        <v>Sunday, December 11, 2016</v>
      </c>
      <c r="E6" s="23"/>
      <c r="F6" s="23"/>
      <c r="G6" s="23"/>
      <c r="H6" s="23"/>
      <c r="I6" s="23"/>
      <c r="J6" s="23"/>
      <c r="K6" s="23"/>
    </row>
    <row r="7" customFormat="false" ht="13.5" hidden="false" customHeight="true" outlineLevel="0" collapsed="false">
      <c r="D7" s="23"/>
      <c r="E7" s="23"/>
      <c r="F7" s="23"/>
      <c r="G7" s="23"/>
      <c r="H7" s="23"/>
      <c r="I7" s="23"/>
      <c r="J7" s="23"/>
      <c r="K7" s="23"/>
    </row>
    <row r="9" customFormat="false" ht="12.75" hidden="false" customHeight="false" outlineLevel="0" collapsed="false">
      <c r="D9" s="46" t="s">
        <v>84</v>
      </c>
      <c r="E9" s="46" t="s">
        <v>85</v>
      </c>
      <c r="F9" s="46" t="s">
        <v>86</v>
      </c>
      <c r="G9" s="46" t="s">
        <v>36</v>
      </c>
      <c r="H9" s="46" t="s">
        <v>87</v>
      </c>
      <c r="I9" s="46" t="s">
        <v>88</v>
      </c>
      <c r="J9" s="46" t="s">
        <v>89</v>
      </c>
      <c r="K9" s="46" t="s">
        <v>90</v>
      </c>
    </row>
  </sheetData>
  <mergeCells count="3">
    <mergeCell ref="D3:K4"/>
    <mergeCell ref="D5:K5"/>
    <mergeCell ref="D6:K7"/>
  </mergeCells>
  <printOptions headings="false" gridLines="false" gridLinesSet="true" horizontalCentered="true" verticalCentered="false"/>
  <pageMargins left="0.25" right="0.25" top="0.75" bottom="0.75" header="0.3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&amp;CTD Daily File Summary</oddHeader>
    <oddFooter>&amp;L&amp;D &amp;T&amp;RPage &amp;P of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I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.7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7" min="6" style="0" width="1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5"/>
  </cols>
  <sheetData>
    <row r="3" customFormat="false" ht="31.5" hidden="false" customHeight="true" outlineLevel="0" collapsed="false">
      <c r="D3" s="64" t="s">
        <v>91</v>
      </c>
      <c r="E3" s="64"/>
      <c r="F3" s="64"/>
      <c r="G3" s="64"/>
      <c r="H3" s="64"/>
      <c r="I3" s="64"/>
    </row>
    <row r="4" customFormat="false" ht="15" hidden="false" customHeight="false" outlineLevel="0" collapsed="false">
      <c r="D4" s="64"/>
      <c r="E4" s="64"/>
      <c r="F4" s="64"/>
      <c r="G4" s="64"/>
      <c r="H4" s="64"/>
      <c r="I4" s="64"/>
    </row>
    <row r="6" customFormat="false" ht="18" hidden="false" customHeight="true" outlineLevel="0" collapsed="false">
      <c r="D6" s="65" t="str">
        <f aca="false">'Table Of Contents'!$D$6</f>
        <v>Sunday, December 11, 2016</v>
      </c>
      <c r="E6" s="65"/>
      <c r="F6" s="65"/>
      <c r="G6" s="65"/>
      <c r="H6" s="65"/>
      <c r="I6" s="65"/>
    </row>
    <row r="7" customFormat="false" ht="3.75" hidden="false" customHeight="true" outlineLevel="0" collapsed="false">
      <c r="D7" s="65"/>
      <c r="E7" s="65"/>
      <c r="F7" s="65"/>
      <c r="G7" s="65"/>
      <c r="H7" s="65"/>
      <c r="I7" s="65"/>
    </row>
    <row r="9" customFormat="false" ht="21.75" hidden="false" customHeight="true" outlineLevel="0" collapsed="false">
      <c r="D9" s="66" t="s">
        <v>92</v>
      </c>
      <c r="E9" s="66" t="s">
        <v>37</v>
      </c>
      <c r="F9" s="66" t="s">
        <v>38</v>
      </c>
      <c r="G9" s="66" t="s">
        <v>39</v>
      </c>
      <c r="H9" s="66" t="s">
        <v>93</v>
      </c>
      <c r="I9" s="66" t="s">
        <v>94</v>
      </c>
    </row>
    <row r="10" customFormat="false" ht="15.75" hidden="false" customHeight="true" outlineLevel="0" collapsed="false">
      <c r="D10" s="67"/>
      <c r="E10" s="67"/>
      <c r="F10" s="68"/>
      <c r="G10" s="67"/>
      <c r="H10" s="68"/>
      <c r="I10" s="68"/>
    </row>
    <row r="11" customFormat="false" ht="15.75" hidden="false" customHeight="true" outlineLevel="0" collapsed="false">
      <c r="D11" s="69"/>
      <c r="E11" s="69"/>
      <c r="F11" s="70"/>
      <c r="G11" s="69"/>
      <c r="H11" s="70"/>
      <c r="I11" s="70"/>
    </row>
    <row r="12" customFormat="false" ht="15.75" hidden="false" customHeight="true" outlineLevel="0" collapsed="false">
      <c r="D12" s="67"/>
      <c r="E12" s="67"/>
      <c r="F12" s="68"/>
      <c r="G12" s="67"/>
      <c r="H12" s="68"/>
      <c r="I12" s="68"/>
    </row>
    <row r="13" customFormat="false" ht="15.75" hidden="false" customHeight="true" outlineLevel="0" collapsed="false">
      <c r="D13" s="69"/>
      <c r="E13" s="69"/>
      <c r="F13" s="70"/>
      <c r="G13" s="69"/>
      <c r="H13" s="70"/>
      <c r="I13" s="70"/>
    </row>
    <row r="14" customFormat="false" ht="15.75" hidden="false" customHeight="true" outlineLevel="0" collapsed="false">
      <c r="D14" s="67"/>
      <c r="E14" s="67"/>
      <c r="F14" s="68"/>
      <c r="G14" s="67"/>
      <c r="H14" s="68"/>
      <c r="I14" s="68"/>
    </row>
    <row r="15" customFormat="false" ht="15.75" hidden="false" customHeight="true" outlineLevel="0" collapsed="false">
      <c r="D15" s="69"/>
      <c r="E15" s="69"/>
      <c r="F15" s="70"/>
      <c r="G15" s="69"/>
      <c r="H15" s="70"/>
      <c r="I15" s="70"/>
    </row>
    <row r="16" customFormat="false" ht="15.75" hidden="false" customHeight="true" outlineLevel="0" collapsed="false">
      <c r="D16" s="67"/>
      <c r="E16" s="67"/>
      <c r="F16" s="68"/>
      <c r="G16" s="67"/>
      <c r="H16" s="68"/>
      <c r="I16" s="68"/>
    </row>
    <row r="17" customFormat="false" ht="15.75" hidden="false" customHeight="true" outlineLevel="0" collapsed="false">
      <c r="D17" s="69"/>
      <c r="E17" s="69"/>
      <c r="F17" s="70"/>
      <c r="G17" s="69"/>
      <c r="H17" s="70"/>
      <c r="I17" s="70"/>
    </row>
    <row r="18" customFormat="false" ht="15.75" hidden="false" customHeight="true" outlineLevel="0" collapsed="false">
      <c r="D18" s="67"/>
      <c r="E18" s="67"/>
      <c r="F18" s="68"/>
      <c r="G18" s="67"/>
      <c r="H18" s="68"/>
      <c r="I18" s="68"/>
    </row>
    <row r="19" customFormat="false" ht="15.75" hidden="false" customHeight="true" outlineLevel="0" collapsed="false">
      <c r="D19" s="69"/>
      <c r="E19" s="69"/>
      <c r="F19" s="70"/>
      <c r="G19" s="69"/>
      <c r="H19" s="70"/>
      <c r="I19" s="70"/>
    </row>
    <row r="20" customFormat="false" ht="15.75" hidden="false" customHeight="true" outlineLevel="0" collapsed="false">
      <c r="D20" s="67"/>
      <c r="E20" s="67"/>
      <c r="F20" s="68"/>
      <c r="G20" s="67"/>
      <c r="H20" s="68"/>
      <c r="I20" s="68"/>
    </row>
    <row r="21" customFormat="false" ht="15.75" hidden="false" customHeight="true" outlineLevel="0" collapsed="false">
      <c r="D21" s="69"/>
      <c r="E21" s="69"/>
      <c r="F21" s="70"/>
      <c r="G21" s="69"/>
      <c r="H21" s="70"/>
      <c r="I21" s="70"/>
    </row>
    <row r="22" customFormat="false" ht="15.75" hidden="false" customHeight="true" outlineLevel="0" collapsed="false">
      <c r="D22" s="67"/>
      <c r="E22" s="67"/>
      <c r="F22" s="68"/>
      <c r="G22" s="67"/>
      <c r="H22" s="68"/>
      <c r="I22" s="68"/>
    </row>
    <row r="23" customFormat="false" ht="15.75" hidden="false" customHeight="true" outlineLevel="0" collapsed="false">
      <c r="D23" s="69"/>
      <c r="E23" s="69"/>
      <c r="F23" s="70"/>
      <c r="G23" s="69"/>
      <c r="H23" s="70"/>
      <c r="I23" s="70"/>
    </row>
    <row r="24" customFormat="false" ht="15.75" hidden="false" customHeight="true" outlineLevel="0" collapsed="false">
      <c r="D24" s="67"/>
      <c r="E24" s="67"/>
      <c r="F24" s="68"/>
      <c r="G24" s="67"/>
      <c r="H24" s="68"/>
      <c r="I24" s="68"/>
    </row>
    <row r="25" customFormat="false" ht="15.75" hidden="false" customHeight="true" outlineLevel="0" collapsed="false">
      <c r="D25" s="69"/>
      <c r="E25" s="69"/>
      <c r="F25" s="70"/>
      <c r="G25" s="69"/>
      <c r="H25" s="70"/>
      <c r="I25" s="70"/>
    </row>
    <row r="26" customFormat="false" ht="15.75" hidden="false" customHeight="true" outlineLevel="0" collapsed="false">
      <c r="D26" s="67"/>
      <c r="E26" s="67"/>
      <c r="F26" s="68"/>
      <c r="G26" s="67"/>
      <c r="H26" s="68"/>
      <c r="I26" s="68"/>
    </row>
    <row r="27" customFormat="false" ht="15.75" hidden="false" customHeight="true" outlineLevel="0" collapsed="false">
      <c r="D27" s="69"/>
      <c r="E27" s="69"/>
      <c r="F27" s="70"/>
      <c r="G27" s="69"/>
      <c r="H27" s="70"/>
      <c r="I27" s="70"/>
    </row>
    <row r="28" customFormat="false" ht="15.75" hidden="false" customHeight="true" outlineLevel="0" collapsed="false">
      <c r="D28" s="67"/>
      <c r="E28" s="67"/>
      <c r="F28" s="68"/>
      <c r="G28" s="67"/>
      <c r="H28" s="68"/>
      <c r="I28" s="68"/>
    </row>
    <row r="29" customFormat="false" ht="15.75" hidden="false" customHeight="true" outlineLevel="0" collapsed="false">
      <c r="D29" s="69"/>
      <c r="E29" s="69"/>
      <c r="F29" s="70"/>
      <c r="G29" s="69"/>
      <c r="H29" s="70"/>
      <c r="I29" s="70"/>
    </row>
    <row r="30" customFormat="false" ht="15.75" hidden="false" customHeight="true" outlineLevel="0" collapsed="false">
      <c r="D30" s="67"/>
      <c r="E30" s="67"/>
      <c r="F30" s="68"/>
      <c r="G30" s="67"/>
      <c r="H30" s="68"/>
      <c r="I30" s="68"/>
    </row>
    <row r="31" customFormat="false" ht="15.75" hidden="false" customHeight="true" outlineLevel="0" collapsed="false">
      <c r="D31" s="69"/>
      <c r="E31" s="69"/>
      <c r="F31" s="70"/>
      <c r="G31" s="69"/>
      <c r="H31" s="70"/>
      <c r="I31" s="70"/>
    </row>
    <row r="32" customFormat="false" ht="15.75" hidden="false" customHeight="true" outlineLevel="0" collapsed="false">
      <c r="D32" s="67"/>
      <c r="E32" s="67"/>
      <c r="F32" s="68"/>
      <c r="G32" s="67"/>
      <c r="H32" s="68"/>
      <c r="I32" s="68"/>
    </row>
    <row r="33" customFormat="false" ht="15.75" hidden="false" customHeight="true" outlineLevel="0" collapsed="false">
      <c r="D33" s="69"/>
      <c r="E33" s="69"/>
      <c r="F33" s="70"/>
      <c r="G33" s="69"/>
      <c r="H33" s="70"/>
      <c r="I33" s="70"/>
    </row>
    <row r="34" customFormat="false" ht="15.75" hidden="false" customHeight="true" outlineLevel="0" collapsed="false">
      <c r="D34" s="67"/>
      <c r="E34" s="67"/>
      <c r="F34" s="68"/>
      <c r="G34" s="67"/>
      <c r="H34" s="68"/>
      <c r="I34" s="68"/>
    </row>
    <row r="35" customFormat="false" ht="15.75" hidden="false" customHeight="true" outlineLevel="0" collapsed="false">
      <c r="D35" s="69"/>
      <c r="E35" s="69"/>
      <c r="F35" s="70"/>
      <c r="G35" s="69"/>
      <c r="H35" s="70"/>
      <c r="I35" s="70"/>
    </row>
    <row r="36" customFormat="false" ht="15.75" hidden="false" customHeight="true" outlineLevel="0" collapsed="false">
      <c r="D36" s="67"/>
      <c r="E36" s="67"/>
      <c r="F36" s="68"/>
      <c r="G36" s="67"/>
      <c r="H36" s="68"/>
      <c r="I36" s="68"/>
    </row>
    <row r="37" customFormat="false" ht="15.75" hidden="false" customHeight="true" outlineLevel="0" collapsed="false">
      <c r="D37" s="69"/>
      <c r="E37" s="69"/>
      <c r="F37" s="70"/>
      <c r="G37" s="69"/>
      <c r="H37" s="70"/>
      <c r="I37" s="70"/>
    </row>
    <row r="38" customFormat="false" ht="15.75" hidden="false" customHeight="true" outlineLevel="0" collapsed="false">
      <c r="D38" s="67"/>
      <c r="E38" s="67"/>
      <c r="F38" s="68"/>
      <c r="G38" s="67"/>
      <c r="H38" s="68"/>
      <c r="I38" s="68"/>
    </row>
    <row r="39" customFormat="false" ht="15.75" hidden="false" customHeight="true" outlineLevel="0" collapsed="false">
      <c r="D39" s="69"/>
      <c r="E39" s="69"/>
      <c r="F39" s="70"/>
      <c r="G39" s="69"/>
      <c r="H39" s="70"/>
      <c r="I39" s="70"/>
    </row>
    <row r="40" customFormat="false" ht="15.75" hidden="false" customHeight="true" outlineLevel="0" collapsed="false">
      <c r="D40" s="67"/>
      <c r="E40" s="67"/>
      <c r="F40" s="68"/>
      <c r="G40" s="67"/>
      <c r="H40" s="68"/>
      <c r="I40" s="68"/>
    </row>
    <row r="41" customFormat="false" ht="15.75" hidden="false" customHeight="true" outlineLevel="0" collapsed="false">
      <c r="D41" s="69"/>
      <c r="E41" s="69"/>
      <c r="F41" s="70"/>
      <c r="G41" s="69"/>
      <c r="H41" s="70"/>
      <c r="I41" s="70"/>
    </row>
    <row r="42" customFormat="false" ht="15.75" hidden="false" customHeight="true" outlineLevel="0" collapsed="false">
      <c r="D42" s="67"/>
      <c r="E42" s="67"/>
      <c r="F42" s="68"/>
      <c r="G42" s="67"/>
      <c r="H42" s="68"/>
      <c r="I42" s="68"/>
    </row>
    <row r="43" customFormat="false" ht="15.75" hidden="false" customHeight="true" outlineLevel="0" collapsed="false">
      <c r="D43" s="69"/>
      <c r="E43" s="69"/>
      <c r="F43" s="70"/>
      <c r="G43" s="69"/>
      <c r="H43" s="70"/>
      <c r="I43" s="70"/>
    </row>
    <row r="44" customFormat="false" ht="15.75" hidden="false" customHeight="true" outlineLevel="0" collapsed="false">
      <c r="D44" s="67"/>
      <c r="E44" s="67"/>
      <c r="F44" s="68"/>
      <c r="G44" s="67"/>
      <c r="H44" s="68"/>
      <c r="I44" s="68"/>
    </row>
    <row r="45" customFormat="false" ht="15.75" hidden="false" customHeight="true" outlineLevel="0" collapsed="false">
      <c r="D45" s="69"/>
      <c r="E45" s="69"/>
      <c r="F45" s="70"/>
      <c r="G45" s="69"/>
      <c r="H45" s="70"/>
      <c r="I45" s="70"/>
    </row>
    <row r="46" customFormat="false" ht="15.75" hidden="false" customHeight="true" outlineLevel="0" collapsed="false">
      <c r="D46" s="67"/>
      <c r="E46" s="67"/>
      <c r="F46" s="68"/>
      <c r="G46" s="67"/>
      <c r="H46" s="68"/>
      <c r="I46" s="68"/>
    </row>
    <row r="47" customFormat="false" ht="15.75" hidden="false" customHeight="true" outlineLevel="0" collapsed="false">
      <c r="D47" s="69"/>
      <c r="E47" s="69"/>
      <c r="F47" s="70"/>
      <c r="G47" s="69"/>
      <c r="H47" s="70"/>
      <c r="I47" s="70"/>
    </row>
    <row r="48" customFormat="false" ht="15.75" hidden="false" customHeight="true" outlineLevel="0" collapsed="false">
      <c r="D48" s="67"/>
      <c r="E48" s="67"/>
      <c r="F48" s="68"/>
      <c r="G48" s="67"/>
      <c r="H48" s="68"/>
      <c r="I48" s="68"/>
    </row>
    <row r="49" customFormat="false" ht="15.75" hidden="false" customHeight="true" outlineLevel="0" collapsed="false">
      <c r="D49" s="69"/>
      <c r="E49" s="69"/>
      <c r="F49" s="70"/>
      <c r="G49" s="69"/>
      <c r="H49" s="70"/>
      <c r="I49" s="70"/>
    </row>
    <row r="50" customFormat="false" ht="15.75" hidden="false" customHeight="true" outlineLevel="0" collapsed="false">
      <c r="D50" s="67"/>
      <c r="E50" s="67"/>
      <c r="F50" s="68"/>
      <c r="G50" s="67"/>
      <c r="H50" s="68"/>
      <c r="I50" s="68"/>
    </row>
    <row r="51" customFormat="false" ht="15.75" hidden="false" customHeight="true" outlineLevel="0" collapsed="false">
      <c r="D51" s="69"/>
      <c r="E51" s="69"/>
      <c r="F51" s="70"/>
      <c r="G51" s="69"/>
      <c r="H51" s="70"/>
      <c r="I51" s="70"/>
    </row>
    <row r="52" customFormat="false" ht="15.75" hidden="false" customHeight="true" outlineLevel="0" collapsed="false">
      <c r="D52" s="67"/>
      <c r="E52" s="67"/>
      <c r="F52" s="68"/>
      <c r="G52" s="67"/>
      <c r="H52" s="68"/>
      <c r="I52" s="68"/>
    </row>
    <row r="53" customFormat="false" ht="15.75" hidden="false" customHeight="true" outlineLevel="0" collapsed="false">
      <c r="D53" s="69"/>
      <c r="E53" s="69"/>
      <c r="F53" s="70"/>
      <c r="G53" s="69"/>
      <c r="H53" s="70"/>
      <c r="I53" s="70"/>
    </row>
    <row r="54" customFormat="false" ht="15.75" hidden="false" customHeight="true" outlineLevel="0" collapsed="false">
      <c r="D54" s="67"/>
      <c r="E54" s="67"/>
      <c r="F54" s="68"/>
      <c r="G54" s="67"/>
      <c r="H54" s="68"/>
      <c r="I54" s="68"/>
    </row>
    <row r="55" customFormat="false" ht="15.75" hidden="false" customHeight="true" outlineLevel="0" collapsed="false">
      <c r="D55" s="69"/>
      <c r="E55" s="69"/>
      <c r="F55" s="70"/>
      <c r="G55" s="69"/>
      <c r="H55" s="70"/>
      <c r="I55" s="70"/>
    </row>
    <row r="56" customFormat="false" ht="15.75" hidden="false" customHeight="true" outlineLevel="0" collapsed="false">
      <c r="D56" s="67"/>
      <c r="E56" s="67"/>
      <c r="F56" s="68"/>
      <c r="G56" s="67"/>
      <c r="H56" s="68"/>
      <c r="I56" s="68"/>
    </row>
    <row r="57" customFormat="false" ht="15.75" hidden="false" customHeight="true" outlineLevel="0" collapsed="false">
      <c r="D57" s="69"/>
      <c r="E57" s="69"/>
      <c r="F57" s="70"/>
      <c r="G57" s="69"/>
      <c r="H57" s="70"/>
      <c r="I57" s="70"/>
    </row>
    <row r="58" customFormat="false" ht="15.75" hidden="false" customHeight="true" outlineLevel="0" collapsed="false">
      <c r="D58" s="67"/>
      <c r="E58" s="67"/>
      <c r="F58" s="68"/>
      <c r="G58" s="67"/>
      <c r="H58" s="68"/>
      <c r="I58" s="68"/>
    </row>
    <row r="59" customFormat="false" ht="15.75" hidden="false" customHeight="true" outlineLevel="0" collapsed="false">
      <c r="D59" s="69"/>
      <c r="E59" s="69"/>
      <c r="F59" s="70"/>
      <c r="G59" s="69"/>
      <c r="H59" s="70"/>
      <c r="I59" s="70"/>
    </row>
    <row r="60" customFormat="false" ht="15.75" hidden="false" customHeight="true" outlineLevel="0" collapsed="false">
      <c r="D60" s="67"/>
      <c r="E60" s="67"/>
      <c r="F60" s="68"/>
      <c r="G60" s="67"/>
      <c r="H60" s="68"/>
      <c r="I60" s="68"/>
    </row>
    <row r="61" customFormat="false" ht="15.75" hidden="false" customHeight="true" outlineLevel="0" collapsed="false">
      <c r="D61" s="69"/>
      <c r="E61" s="69"/>
      <c r="F61" s="70"/>
      <c r="G61" s="69"/>
      <c r="H61" s="70"/>
      <c r="I61" s="70"/>
    </row>
    <row r="62" customFormat="false" ht="15.75" hidden="false" customHeight="true" outlineLevel="0" collapsed="false">
      <c r="D62" s="67"/>
      <c r="E62" s="67"/>
      <c r="F62" s="68"/>
      <c r="G62" s="67"/>
      <c r="H62" s="68"/>
      <c r="I62" s="68"/>
    </row>
    <row r="63" customFormat="false" ht="15.75" hidden="false" customHeight="true" outlineLevel="0" collapsed="false">
      <c r="D63" s="69"/>
      <c r="E63" s="69"/>
      <c r="F63" s="70"/>
      <c r="G63" s="69"/>
      <c r="H63" s="70"/>
      <c r="I63" s="70"/>
    </row>
    <row r="64" customFormat="false" ht="15.75" hidden="false" customHeight="true" outlineLevel="0" collapsed="false">
      <c r="D64" s="67"/>
      <c r="E64" s="67"/>
      <c r="F64" s="68"/>
      <c r="G64" s="67"/>
      <c r="H64" s="68"/>
      <c r="I64" s="68"/>
    </row>
    <row r="65" customFormat="false" ht="15.75" hidden="false" customHeight="true" outlineLevel="0" collapsed="false">
      <c r="D65" s="69"/>
      <c r="E65" s="69"/>
      <c r="F65" s="70"/>
      <c r="G65" s="69"/>
      <c r="H65" s="70"/>
      <c r="I65" s="70"/>
    </row>
    <row r="66" customFormat="false" ht="15.75" hidden="false" customHeight="true" outlineLevel="0" collapsed="false">
      <c r="D66" s="67"/>
      <c r="E66" s="67"/>
      <c r="F66" s="68"/>
      <c r="G66" s="67"/>
      <c r="H66" s="68"/>
      <c r="I66" s="68"/>
    </row>
    <row r="67" customFormat="false" ht="15.75" hidden="false" customHeight="true" outlineLevel="0" collapsed="false">
      <c r="D67" s="69"/>
      <c r="E67" s="69"/>
      <c r="F67" s="70"/>
      <c r="G67" s="69"/>
      <c r="H67" s="70"/>
      <c r="I67" s="70"/>
    </row>
    <row r="68" customFormat="false" ht="15.75" hidden="false" customHeight="true" outlineLevel="0" collapsed="false">
      <c r="D68" s="67"/>
      <c r="E68" s="67"/>
      <c r="F68" s="68"/>
      <c r="G68" s="67"/>
      <c r="H68" s="68"/>
      <c r="I68" s="68"/>
    </row>
    <row r="69" customFormat="false" ht="15.75" hidden="false" customHeight="true" outlineLevel="0" collapsed="false">
      <c r="D69" s="69"/>
      <c r="E69" s="69"/>
      <c r="F69" s="70"/>
      <c r="G69" s="69"/>
      <c r="H69" s="70"/>
      <c r="I69" s="70"/>
    </row>
    <row r="70" customFormat="false" ht="15.75" hidden="false" customHeight="true" outlineLevel="0" collapsed="false">
      <c r="D70" s="67"/>
      <c r="E70" s="67"/>
      <c r="F70" s="68"/>
      <c r="G70" s="67"/>
      <c r="H70" s="68"/>
      <c r="I70" s="68"/>
    </row>
    <row r="71" customFormat="false" ht="15.75" hidden="false" customHeight="true" outlineLevel="0" collapsed="false">
      <c r="D71" s="69"/>
      <c r="E71" s="69"/>
      <c r="F71" s="70"/>
      <c r="G71" s="69"/>
      <c r="H71" s="70"/>
      <c r="I71" s="70"/>
    </row>
    <row r="72" customFormat="false" ht="15.75" hidden="false" customHeight="true" outlineLevel="0" collapsed="false">
      <c r="D72" s="67"/>
      <c r="E72" s="67"/>
      <c r="F72" s="68"/>
      <c r="G72" s="67"/>
      <c r="H72" s="68"/>
      <c r="I72" s="68"/>
    </row>
    <row r="73" customFormat="false" ht="15.75" hidden="false" customHeight="true" outlineLevel="0" collapsed="false">
      <c r="D73" s="69"/>
      <c r="E73" s="69"/>
      <c r="F73" s="70"/>
      <c r="G73" s="69"/>
      <c r="H73" s="70"/>
      <c r="I73" s="70"/>
    </row>
    <row r="74" customFormat="false" ht="15.75" hidden="false" customHeight="true" outlineLevel="0" collapsed="false">
      <c r="D74" s="67"/>
      <c r="E74" s="67"/>
      <c r="F74" s="68"/>
      <c r="G74" s="67"/>
      <c r="H74" s="68"/>
      <c r="I74" s="68"/>
    </row>
    <row r="75" customFormat="false" ht="15.75" hidden="false" customHeight="true" outlineLevel="0" collapsed="false">
      <c r="D75" s="69"/>
      <c r="E75" s="69"/>
      <c r="F75" s="70"/>
      <c r="G75" s="69"/>
      <c r="H75" s="70"/>
      <c r="I75" s="70"/>
    </row>
    <row r="76" customFormat="false" ht="15.75" hidden="false" customHeight="true" outlineLevel="0" collapsed="false">
      <c r="D76" s="67"/>
      <c r="E76" s="67"/>
      <c r="F76" s="68"/>
      <c r="G76" s="67"/>
      <c r="H76" s="68"/>
      <c r="I76" s="68"/>
    </row>
    <row r="77" customFormat="false" ht="15.75" hidden="false" customHeight="true" outlineLevel="0" collapsed="false">
      <c r="D77" s="69"/>
      <c r="E77" s="69"/>
      <c r="F77" s="70"/>
      <c r="G77" s="69"/>
      <c r="H77" s="70"/>
      <c r="I77" s="70"/>
    </row>
    <row r="78" customFormat="false" ht="15.75" hidden="false" customHeight="true" outlineLevel="0" collapsed="false">
      <c r="D78" s="67"/>
      <c r="E78" s="67"/>
      <c r="F78" s="68"/>
      <c r="G78" s="67"/>
      <c r="H78" s="68"/>
      <c r="I78" s="68"/>
    </row>
    <row r="79" customFormat="false" ht="15.75" hidden="false" customHeight="true" outlineLevel="0" collapsed="false">
      <c r="D79" s="69"/>
      <c r="E79" s="69"/>
      <c r="F79" s="70"/>
      <c r="G79" s="69"/>
      <c r="H79" s="70"/>
      <c r="I79" s="70"/>
    </row>
    <row r="80" customFormat="false" ht="15.75" hidden="false" customHeight="true" outlineLevel="0" collapsed="false">
      <c r="D80" s="67"/>
      <c r="E80" s="67"/>
      <c r="F80" s="68"/>
      <c r="G80" s="67"/>
      <c r="H80" s="68"/>
      <c r="I80" s="68"/>
    </row>
    <row r="81" customFormat="false" ht="15.75" hidden="false" customHeight="true" outlineLevel="0" collapsed="false">
      <c r="D81" s="69"/>
      <c r="E81" s="69"/>
      <c r="F81" s="70"/>
      <c r="G81" s="69"/>
      <c r="H81" s="70"/>
      <c r="I81" s="70"/>
    </row>
    <row r="82" customFormat="false" ht="15.75" hidden="false" customHeight="true" outlineLevel="0" collapsed="false">
      <c r="D82" s="67"/>
      <c r="E82" s="67"/>
      <c r="F82" s="68"/>
      <c r="G82" s="67"/>
      <c r="H82" s="68"/>
      <c r="I82" s="68"/>
    </row>
    <row r="83" customFormat="false" ht="15.75" hidden="false" customHeight="true" outlineLevel="0" collapsed="false">
      <c r="D83" s="69"/>
      <c r="E83" s="69"/>
      <c r="F83" s="70"/>
      <c r="G83" s="69"/>
      <c r="H83" s="70"/>
      <c r="I83" s="70"/>
    </row>
    <row r="84" customFormat="false" ht="15.75" hidden="false" customHeight="true" outlineLevel="0" collapsed="false">
      <c r="D84" s="67"/>
      <c r="E84" s="67"/>
      <c r="F84" s="68"/>
      <c r="G84" s="67"/>
      <c r="H84" s="68"/>
      <c r="I84" s="68"/>
    </row>
    <row r="85" customFormat="false" ht="15.75" hidden="false" customHeight="true" outlineLevel="0" collapsed="false">
      <c r="D85" s="69"/>
      <c r="E85" s="69"/>
      <c r="F85" s="70"/>
      <c r="G85" s="69"/>
      <c r="H85" s="70"/>
      <c r="I85" s="70"/>
    </row>
    <row r="86" customFormat="false" ht="15.75" hidden="false" customHeight="true" outlineLevel="0" collapsed="false">
      <c r="D86" s="67"/>
      <c r="E86" s="67"/>
      <c r="F86" s="68"/>
      <c r="G86" s="67"/>
      <c r="H86" s="68"/>
      <c r="I86" s="68"/>
    </row>
    <row r="87" customFormat="false" ht="15.75" hidden="false" customHeight="true" outlineLevel="0" collapsed="false">
      <c r="D87" s="69"/>
      <c r="E87" s="69"/>
      <c r="F87" s="70"/>
      <c r="G87" s="69"/>
      <c r="H87" s="70"/>
      <c r="I87" s="70"/>
    </row>
    <row r="88" customFormat="false" ht="15.75" hidden="false" customHeight="true" outlineLevel="0" collapsed="false">
      <c r="D88" s="67"/>
      <c r="E88" s="67"/>
      <c r="F88" s="68"/>
      <c r="G88" s="67"/>
      <c r="H88" s="68"/>
      <c r="I88" s="68"/>
    </row>
    <row r="89" customFormat="false" ht="15.75" hidden="false" customHeight="true" outlineLevel="0" collapsed="false">
      <c r="D89" s="69"/>
      <c r="E89" s="69"/>
      <c r="F89" s="70"/>
      <c r="G89" s="69"/>
      <c r="H89" s="70"/>
      <c r="I89" s="70"/>
    </row>
    <row r="90" customFormat="false" ht="15.75" hidden="false" customHeight="true" outlineLevel="0" collapsed="false">
      <c r="D90" s="67"/>
      <c r="E90" s="67"/>
      <c r="F90" s="68"/>
      <c r="G90" s="67"/>
      <c r="H90" s="68"/>
      <c r="I90" s="68"/>
    </row>
    <row r="91" customFormat="false" ht="15.75" hidden="false" customHeight="true" outlineLevel="0" collapsed="false">
      <c r="D91" s="69"/>
      <c r="E91" s="69"/>
      <c r="F91" s="70"/>
      <c r="G91" s="69"/>
      <c r="H91" s="70"/>
      <c r="I91" s="70"/>
    </row>
    <row r="92" customFormat="false" ht="15.75" hidden="false" customHeight="true" outlineLevel="0" collapsed="false">
      <c r="D92" s="67"/>
      <c r="E92" s="67"/>
      <c r="F92" s="68"/>
      <c r="G92" s="67"/>
      <c r="H92" s="68"/>
      <c r="I92" s="68"/>
    </row>
    <row r="93" customFormat="false" ht="15.75" hidden="false" customHeight="true" outlineLevel="0" collapsed="false">
      <c r="D93" s="69"/>
      <c r="E93" s="69"/>
      <c r="F93" s="70"/>
      <c r="G93" s="69"/>
      <c r="H93" s="70"/>
      <c r="I93" s="70"/>
    </row>
    <row r="94" customFormat="false" ht="15.75" hidden="false" customHeight="true" outlineLevel="0" collapsed="false">
      <c r="D94" s="67"/>
      <c r="E94" s="67"/>
      <c r="F94" s="68"/>
      <c r="G94" s="67"/>
      <c r="H94" s="68"/>
      <c r="I94" s="68"/>
    </row>
    <row r="95" customFormat="false" ht="15.75" hidden="false" customHeight="true" outlineLevel="0" collapsed="false">
      <c r="D95" s="69"/>
      <c r="E95" s="69"/>
      <c r="F95" s="70"/>
      <c r="G95" s="69"/>
      <c r="H95" s="70"/>
      <c r="I95" s="70"/>
    </row>
    <row r="96" customFormat="false" ht="15.75" hidden="false" customHeight="true" outlineLevel="0" collapsed="false">
      <c r="D96" s="67"/>
      <c r="E96" s="67"/>
      <c r="F96" s="68"/>
      <c r="G96" s="67"/>
      <c r="H96" s="68"/>
      <c r="I96" s="68"/>
    </row>
    <row r="97" customFormat="false" ht="15.75" hidden="false" customHeight="true" outlineLevel="0" collapsed="false">
      <c r="D97" s="69"/>
      <c r="E97" s="69"/>
      <c r="F97" s="70"/>
      <c r="G97" s="69"/>
      <c r="H97" s="70"/>
      <c r="I97" s="70"/>
    </row>
    <row r="98" customFormat="false" ht="15.75" hidden="false" customHeight="true" outlineLevel="0" collapsed="false">
      <c r="D98" s="67"/>
      <c r="E98" s="67"/>
      <c r="F98" s="68"/>
      <c r="G98" s="67"/>
      <c r="H98" s="68"/>
      <c r="I98" s="68"/>
    </row>
    <row r="99" customFormat="false" ht="15.75" hidden="false" customHeight="true" outlineLevel="0" collapsed="false">
      <c r="D99" s="69"/>
      <c r="E99" s="69"/>
      <c r="F99" s="70"/>
      <c r="G99" s="69"/>
      <c r="H99" s="70"/>
      <c r="I99" s="70"/>
    </row>
    <row r="100" customFormat="false" ht="15.75" hidden="false" customHeight="true" outlineLevel="0" collapsed="false">
      <c r="D100" s="67"/>
      <c r="E100" s="67"/>
      <c r="F100" s="68"/>
      <c r="G100" s="67"/>
      <c r="H100" s="68"/>
      <c r="I100" s="68"/>
    </row>
    <row r="101" customFormat="false" ht="15.75" hidden="false" customHeight="true" outlineLevel="0" collapsed="false">
      <c r="D101" s="69"/>
      <c r="E101" s="69"/>
      <c r="F101" s="70"/>
      <c r="G101" s="69"/>
      <c r="H101" s="70"/>
      <c r="I101" s="70"/>
    </row>
    <row r="102" customFormat="false" ht="15.75" hidden="false" customHeight="true" outlineLevel="0" collapsed="false">
      <c r="D102" s="67"/>
      <c r="E102" s="67"/>
      <c r="F102" s="68"/>
      <c r="G102" s="67"/>
      <c r="H102" s="68"/>
      <c r="I102" s="68"/>
    </row>
    <row r="103" customFormat="false" ht="15.75" hidden="false" customHeight="true" outlineLevel="0" collapsed="false">
      <c r="D103" s="69"/>
      <c r="E103" s="69"/>
      <c r="F103" s="70"/>
      <c r="G103" s="69"/>
      <c r="H103" s="70"/>
      <c r="I103" s="70"/>
    </row>
    <row r="104" customFormat="false" ht="15.75" hidden="false" customHeight="true" outlineLevel="0" collapsed="false">
      <c r="D104" s="67"/>
      <c r="E104" s="67"/>
      <c r="F104" s="68"/>
      <c r="G104" s="67"/>
      <c r="H104" s="68"/>
      <c r="I104" s="68"/>
    </row>
    <row r="105" customFormat="false" ht="15.75" hidden="false" customHeight="true" outlineLevel="0" collapsed="false">
      <c r="D105" s="69"/>
      <c r="E105" s="69"/>
      <c r="F105" s="70"/>
      <c r="G105" s="69"/>
      <c r="H105" s="70"/>
      <c r="I105" s="70"/>
    </row>
    <row r="106" customFormat="false" ht="15.75" hidden="false" customHeight="true" outlineLevel="0" collapsed="false">
      <c r="D106" s="67"/>
      <c r="E106" s="67"/>
      <c r="F106" s="68"/>
      <c r="G106" s="67"/>
      <c r="H106" s="68"/>
      <c r="I106" s="68"/>
    </row>
    <row r="107" customFormat="false" ht="15.75" hidden="false" customHeight="true" outlineLevel="0" collapsed="false">
      <c r="D107" s="69"/>
      <c r="E107" s="69"/>
      <c r="F107" s="70"/>
      <c r="G107" s="69"/>
      <c r="H107" s="70"/>
      <c r="I107" s="70"/>
    </row>
    <row r="108" customFormat="false" ht="15.75" hidden="false" customHeight="true" outlineLevel="0" collapsed="false">
      <c r="D108" s="67"/>
      <c r="E108" s="67"/>
      <c r="F108" s="68"/>
      <c r="G108" s="67"/>
      <c r="H108" s="68"/>
      <c r="I108" s="68"/>
    </row>
    <row r="109" customFormat="false" ht="15.75" hidden="false" customHeight="true" outlineLevel="0" collapsed="false">
      <c r="D109" s="69"/>
      <c r="E109" s="69"/>
      <c r="F109" s="70"/>
      <c r="G109" s="69"/>
      <c r="H109" s="70"/>
      <c r="I109" s="70"/>
    </row>
    <row r="110" customFormat="false" ht="15.75" hidden="false" customHeight="true" outlineLevel="0" collapsed="false">
      <c r="D110" s="67"/>
      <c r="E110" s="67"/>
      <c r="F110" s="68"/>
      <c r="G110" s="67"/>
      <c r="H110" s="68"/>
      <c r="I110" s="68"/>
    </row>
    <row r="111" customFormat="false" ht="15.75" hidden="false" customHeight="true" outlineLevel="0" collapsed="false">
      <c r="D111" s="69"/>
      <c r="E111" s="69"/>
      <c r="F111" s="70"/>
      <c r="G111" s="69"/>
      <c r="H111" s="70"/>
      <c r="I111" s="70"/>
    </row>
    <row r="112" customFormat="false" ht="15.75" hidden="false" customHeight="true" outlineLevel="0" collapsed="false">
      <c r="D112" s="67"/>
      <c r="E112" s="67"/>
      <c r="F112" s="68"/>
      <c r="G112" s="67"/>
      <c r="H112" s="68"/>
      <c r="I112" s="68"/>
    </row>
    <row r="113" customFormat="false" ht="15.75" hidden="false" customHeight="true" outlineLevel="0" collapsed="false">
      <c r="D113" s="69"/>
      <c r="E113" s="69"/>
      <c r="F113" s="70"/>
      <c r="G113" s="69"/>
      <c r="H113" s="70"/>
      <c r="I113" s="70"/>
    </row>
    <row r="114" customFormat="false" ht="15.75" hidden="false" customHeight="true" outlineLevel="0" collapsed="false">
      <c r="D114" s="67"/>
      <c r="E114" s="67"/>
      <c r="F114" s="68"/>
      <c r="G114" s="67"/>
      <c r="H114" s="68"/>
      <c r="I114" s="68"/>
    </row>
    <row r="115" customFormat="false" ht="15.75" hidden="false" customHeight="true" outlineLevel="0" collapsed="false">
      <c r="D115" s="69"/>
      <c r="E115" s="69"/>
      <c r="F115" s="70"/>
      <c r="G115" s="69"/>
      <c r="H115" s="70"/>
      <c r="I115" s="70"/>
    </row>
    <row r="116" customFormat="false" ht="15.75" hidden="false" customHeight="true" outlineLevel="0" collapsed="false">
      <c r="D116" s="67"/>
      <c r="E116" s="67"/>
      <c r="F116" s="68"/>
      <c r="G116" s="67"/>
      <c r="H116" s="68"/>
      <c r="I116" s="68"/>
    </row>
    <row r="117" customFormat="false" ht="15.75" hidden="false" customHeight="true" outlineLevel="0" collapsed="false">
      <c r="D117" s="69"/>
      <c r="E117" s="69"/>
      <c r="F117" s="70"/>
      <c r="G117" s="69"/>
      <c r="H117" s="70"/>
      <c r="I117" s="70"/>
    </row>
    <row r="118" customFormat="false" ht="15.75" hidden="false" customHeight="true" outlineLevel="0" collapsed="false">
      <c r="D118" s="67"/>
      <c r="E118" s="67"/>
      <c r="F118" s="68"/>
      <c r="G118" s="67"/>
      <c r="H118" s="68"/>
      <c r="I118" s="68"/>
    </row>
    <row r="119" customFormat="false" ht="15.75" hidden="false" customHeight="true" outlineLevel="0" collapsed="false">
      <c r="D119" s="69"/>
      <c r="E119" s="69"/>
      <c r="F119" s="70"/>
      <c r="G119" s="69"/>
      <c r="H119" s="70"/>
      <c r="I119" s="70"/>
    </row>
    <row r="120" customFormat="false" ht="15.75" hidden="false" customHeight="true" outlineLevel="0" collapsed="false">
      <c r="D120" s="67"/>
      <c r="E120" s="67"/>
      <c r="F120" s="68"/>
      <c r="G120" s="67"/>
      <c r="H120" s="68"/>
      <c r="I120" s="68"/>
    </row>
    <row r="121" customFormat="false" ht="15.75" hidden="false" customHeight="true" outlineLevel="0" collapsed="false">
      <c r="D121" s="69"/>
      <c r="E121" s="69"/>
      <c r="F121" s="70"/>
      <c r="G121" s="69"/>
      <c r="H121" s="70"/>
      <c r="I121" s="70"/>
    </row>
    <row r="122" customFormat="false" ht="15.75" hidden="false" customHeight="true" outlineLevel="0" collapsed="false">
      <c r="D122" s="67"/>
      <c r="E122" s="67"/>
      <c r="F122" s="68"/>
      <c r="G122" s="67"/>
      <c r="H122" s="68"/>
      <c r="I122" s="68"/>
    </row>
    <row r="123" customFormat="false" ht="15.75" hidden="false" customHeight="true" outlineLevel="0" collapsed="false">
      <c r="D123" s="69"/>
      <c r="E123" s="69"/>
      <c r="F123" s="70"/>
      <c r="G123" s="69"/>
      <c r="H123" s="70"/>
      <c r="I123" s="70"/>
    </row>
    <row r="124" customFormat="false" ht="15.75" hidden="false" customHeight="true" outlineLevel="0" collapsed="false">
      <c r="D124" s="67"/>
      <c r="E124" s="67"/>
      <c r="F124" s="68"/>
      <c r="G124" s="67"/>
      <c r="H124" s="68"/>
      <c r="I124" s="68"/>
    </row>
    <row r="125" customFormat="false" ht="15.75" hidden="false" customHeight="true" outlineLevel="0" collapsed="false">
      <c r="D125" s="69"/>
      <c r="E125" s="69"/>
      <c r="F125" s="70"/>
      <c r="G125" s="69"/>
      <c r="H125" s="70"/>
      <c r="I125" s="70"/>
    </row>
    <row r="126" customFormat="false" ht="15.75" hidden="false" customHeight="true" outlineLevel="0" collapsed="false">
      <c r="D126" s="67"/>
      <c r="E126" s="67"/>
      <c r="F126" s="68"/>
      <c r="G126" s="67"/>
      <c r="H126" s="68"/>
      <c r="I126" s="68"/>
    </row>
    <row r="127" customFormat="false" ht="15.75" hidden="false" customHeight="true" outlineLevel="0" collapsed="false">
      <c r="D127" s="69"/>
      <c r="E127" s="69"/>
      <c r="F127" s="70"/>
      <c r="G127" s="69"/>
      <c r="H127" s="70"/>
      <c r="I127" s="70"/>
    </row>
    <row r="128" customFormat="false" ht="15.75" hidden="false" customHeight="true" outlineLevel="0" collapsed="false">
      <c r="D128" s="67"/>
      <c r="E128" s="67"/>
      <c r="F128" s="68"/>
      <c r="G128" s="67"/>
      <c r="H128" s="68"/>
      <c r="I128" s="68"/>
    </row>
    <row r="129" customFormat="false" ht="15.75" hidden="false" customHeight="true" outlineLevel="0" collapsed="false">
      <c r="D129" s="69"/>
      <c r="E129" s="69"/>
      <c r="F129" s="70"/>
      <c r="G129" s="69"/>
      <c r="H129" s="70"/>
      <c r="I129" s="70"/>
    </row>
    <row r="130" customFormat="false" ht="15.75" hidden="false" customHeight="true" outlineLevel="0" collapsed="false">
      <c r="D130" s="67"/>
      <c r="E130" s="67"/>
      <c r="F130" s="68"/>
      <c r="G130" s="67"/>
      <c r="H130" s="68"/>
      <c r="I130" s="68"/>
    </row>
    <row r="131" customFormat="false" ht="15.75" hidden="false" customHeight="true" outlineLevel="0" collapsed="false">
      <c r="D131" s="69"/>
      <c r="E131" s="69"/>
      <c r="F131" s="70"/>
      <c r="G131" s="69"/>
      <c r="H131" s="70"/>
      <c r="I131" s="70"/>
    </row>
    <row r="132" customFormat="false" ht="15.75" hidden="false" customHeight="true" outlineLevel="0" collapsed="false">
      <c r="D132" s="67"/>
      <c r="E132" s="67"/>
      <c r="F132" s="68"/>
      <c r="G132" s="67"/>
      <c r="H132" s="68"/>
      <c r="I132" s="68"/>
    </row>
    <row r="133" customFormat="false" ht="15.75" hidden="false" customHeight="true" outlineLevel="0" collapsed="false">
      <c r="D133" s="69"/>
      <c r="E133" s="69"/>
      <c r="F133" s="70"/>
      <c r="G133" s="69"/>
      <c r="H133" s="70"/>
      <c r="I133" s="70"/>
    </row>
    <row r="134" customFormat="false" ht="15.75" hidden="false" customHeight="true" outlineLevel="0" collapsed="false">
      <c r="D134" s="67"/>
      <c r="E134" s="67"/>
      <c r="F134" s="68"/>
      <c r="G134" s="67"/>
      <c r="H134" s="68"/>
      <c r="I134" s="68"/>
    </row>
    <row r="135" customFormat="false" ht="15.75" hidden="false" customHeight="true" outlineLevel="0" collapsed="false">
      <c r="D135" s="69"/>
      <c r="E135" s="69"/>
      <c r="F135" s="70"/>
      <c r="G135" s="69"/>
      <c r="H135" s="70"/>
      <c r="I135" s="70"/>
    </row>
    <row r="136" customFormat="false" ht="15.75" hidden="false" customHeight="true" outlineLevel="0" collapsed="false">
      <c r="D136" s="67"/>
      <c r="E136" s="67"/>
      <c r="F136" s="68"/>
      <c r="G136" s="67"/>
      <c r="H136" s="68"/>
      <c r="I136" s="68"/>
    </row>
    <row r="137" customFormat="false" ht="15.75" hidden="false" customHeight="true" outlineLevel="0" collapsed="false">
      <c r="D137" s="69"/>
      <c r="E137" s="69"/>
      <c r="F137" s="70"/>
      <c r="G137" s="69"/>
      <c r="H137" s="70"/>
      <c r="I137" s="70"/>
    </row>
    <row r="138" customFormat="false" ht="15.75" hidden="false" customHeight="true" outlineLevel="0" collapsed="false">
      <c r="D138" s="67"/>
      <c r="E138" s="67"/>
      <c r="F138" s="68"/>
      <c r="G138" s="67"/>
      <c r="H138" s="68"/>
      <c r="I138" s="68"/>
    </row>
    <row r="139" customFormat="false" ht="15.75" hidden="false" customHeight="true" outlineLevel="0" collapsed="false">
      <c r="D139" s="69"/>
      <c r="E139" s="69"/>
      <c r="F139" s="70"/>
      <c r="G139" s="69"/>
      <c r="H139" s="70"/>
      <c r="I139" s="70"/>
    </row>
    <row r="140" customFormat="false" ht="15.75" hidden="false" customHeight="true" outlineLevel="0" collapsed="false">
      <c r="D140" s="67"/>
      <c r="E140" s="67"/>
      <c r="F140" s="68"/>
      <c r="G140" s="67"/>
      <c r="H140" s="68"/>
      <c r="I140" s="68"/>
    </row>
    <row r="141" customFormat="false" ht="15.75" hidden="false" customHeight="true" outlineLevel="0" collapsed="false">
      <c r="D141" s="69"/>
      <c r="E141" s="69"/>
      <c r="F141" s="70"/>
      <c r="G141" s="69"/>
      <c r="H141" s="70"/>
      <c r="I141" s="70"/>
    </row>
    <row r="142" customFormat="false" ht="15.75" hidden="false" customHeight="true" outlineLevel="0" collapsed="false">
      <c r="D142" s="67"/>
      <c r="E142" s="67"/>
      <c r="F142" s="68"/>
      <c r="G142" s="67"/>
      <c r="H142" s="68"/>
      <c r="I142" s="68"/>
    </row>
    <row r="143" customFormat="false" ht="15.75" hidden="false" customHeight="true" outlineLevel="0" collapsed="false">
      <c r="D143" s="69"/>
      <c r="E143" s="69"/>
      <c r="F143" s="70"/>
      <c r="G143" s="69"/>
      <c r="H143" s="70"/>
      <c r="I143" s="70"/>
    </row>
    <row r="144" customFormat="false" ht="15.75" hidden="false" customHeight="true" outlineLevel="0" collapsed="false">
      <c r="D144" s="67"/>
      <c r="E144" s="67"/>
      <c r="F144" s="68"/>
      <c r="G144" s="67"/>
      <c r="H144" s="68"/>
      <c r="I144" s="68"/>
    </row>
    <row r="145" customFormat="false" ht="15.75" hidden="false" customHeight="true" outlineLevel="0" collapsed="false">
      <c r="D145" s="69"/>
      <c r="E145" s="69"/>
      <c r="F145" s="70"/>
      <c r="G145" s="69"/>
      <c r="H145" s="70"/>
      <c r="I145" s="70"/>
    </row>
    <row r="146" customFormat="false" ht="15.75" hidden="false" customHeight="true" outlineLevel="0" collapsed="false">
      <c r="D146" s="67"/>
      <c r="E146" s="67"/>
      <c r="F146" s="68"/>
      <c r="G146" s="67"/>
      <c r="H146" s="68"/>
      <c r="I146" s="68"/>
    </row>
    <row r="147" customFormat="false" ht="15.75" hidden="false" customHeight="true" outlineLevel="0" collapsed="false">
      <c r="D147" s="69"/>
      <c r="E147" s="69"/>
      <c r="F147" s="70"/>
      <c r="G147" s="69"/>
      <c r="H147" s="70"/>
      <c r="I147" s="70"/>
    </row>
    <row r="148" customFormat="false" ht="15.75" hidden="false" customHeight="true" outlineLevel="0" collapsed="false">
      <c r="D148" s="67"/>
      <c r="E148" s="67"/>
      <c r="F148" s="68"/>
      <c r="G148" s="67"/>
      <c r="H148" s="68"/>
      <c r="I148" s="68"/>
    </row>
    <row r="149" customFormat="false" ht="15.75" hidden="false" customHeight="true" outlineLevel="0" collapsed="false">
      <c r="D149" s="69"/>
      <c r="E149" s="69"/>
      <c r="F149" s="70"/>
      <c r="G149" s="69"/>
      <c r="H149" s="70"/>
      <c r="I149" s="70"/>
    </row>
    <row r="150" customFormat="false" ht="15.75" hidden="false" customHeight="true" outlineLevel="0" collapsed="false">
      <c r="D150" s="67"/>
      <c r="E150" s="67"/>
      <c r="F150" s="68"/>
      <c r="G150" s="67"/>
      <c r="H150" s="68"/>
      <c r="I150" s="68"/>
    </row>
    <row r="151" customFormat="false" ht="15.75" hidden="false" customHeight="true" outlineLevel="0" collapsed="false">
      <c r="D151" s="69"/>
      <c r="E151" s="69"/>
      <c r="F151" s="70"/>
      <c r="G151" s="69"/>
      <c r="H151" s="70"/>
      <c r="I151" s="70"/>
    </row>
    <row r="152" customFormat="false" ht="15.75" hidden="false" customHeight="true" outlineLevel="0" collapsed="false">
      <c r="D152" s="67"/>
      <c r="E152" s="67"/>
      <c r="F152" s="68"/>
      <c r="G152" s="67"/>
      <c r="H152" s="68"/>
      <c r="I152" s="68"/>
    </row>
    <row r="153" customFormat="false" ht="15.75" hidden="false" customHeight="true" outlineLevel="0" collapsed="false">
      <c r="D153" s="69"/>
      <c r="E153" s="69"/>
      <c r="F153" s="70"/>
      <c r="G153" s="69"/>
      <c r="H153" s="70"/>
      <c r="I153" s="70"/>
    </row>
    <row r="154" customFormat="false" ht="15.75" hidden="false" customHeight="true" outlineLevel="0" collapsed="false">
      <c r="D154" s="67"/>
      <c r="E154" s="67"/>
      <c r="F154" s="68"/>
      <c r="G154" s="67"/>
      <c r="H154" s="68"/>
      <c r="I154" s="68"/>
    </row>
    <row r="155" customFormat="false" ht="15.75" hidden="false" customHeight="true" outlineLevel="0" collapsed="false">
      <c r="D155" s="69"/>
      <c r="E155" s="69"/>
      <c r="F155" s="70"/>
      <c r="G155" s="69"/>
      <c r="H155" s="70"/>
      <c r="I155" s="70"/>
    </row>
    <row r="156" customFormat="false" ht="15.75" hidden="false" customHeight="true" outlineLevel="0" collapsed="false">
      <c r="D156" s="67"/>
      <c r="E156" s="67"/>
      <c r="F156" s="68"/>
      <c r="G156" s="67"/>
      <c r="H156" s="68"/>
      <c r="I156" s="68"/>
    </row>
    <row r="157" customFormat="false" ht="15.75" hidden="false" customHeight="true" outlineLevel="0" collapsed="false">
      <c r="D157" s="69"/>
      <c r="E157" s="69"/>
      <c r="F157" s="70"/>
      <c r="G157" s="69"/>
      <c r="H157" s="70"/>
      <c r="I157" s="70"/>
    </row>
    <row r="158" customFormat="false" ht="15.75" hidden="false" customHeight="true" outlineLevel="0" collapsed="false">
      <c r="D158" s="67"/>
      <c r="E158" s="67"/>
      <c r="F158" s="68"/>
      <c r="G158" s="67"/>
      <c r="H158" s="68"/>
      <c r="I158" s="68"/>
    </row>
    <row r="159" customFormat="false" ht="15.75" hidden="false" customHeight="true" outlineLevel="0" collapsed="false">
      <c r="D159" s="69"/>
      <c r="E159" s="69"/>
      <c r="F159" s="70"/>
      <c r="G159" s="69"/>
      <c r="H159" s="70"/>
      <c r="I159" s="70"/>
    </row>
    <row r="160" customFormat="false" ht="15.75" hidden="false" customHeight="true" outlineLevel="0" collapsed="false">
      <c r="D160" s="67"/>
      <c r="E160" s="67"/>
      <c r="F160" s="68"/>
      <c r="G160" s="67"/>
      <c r="H160" s="68"/>
      <c r="I160" s="68"/>
    </row>
    <row r="161" customFormat="false" ht="15.75" hidden="false" customHeight="true" outlineLevel="0" collapsed="false">
      <c r="D161" s="69"/>
      <c r="E161" s="69"/>
      <c r="F161" s="70"/>
      <c r="G161" s="69"/>
      <c r="H161" s="70"/>
      <c r="I161" s="70"/>
    </row>
    <row r="162" customFormat="false" ht="15.75" hidden="false" customHeight="true" outlineLevel="0" collapsed="false">
      <c r="D162" s="67"/>
      <c r="E162" s="67"/>
      <c r="F162" s="68"/>
      <c r="G162" s="67"/>
      <c r="H162" s="68"/>
      <c r="I162" s="68"/>
    </row>
    <row r="163" customFormat="false" ht="15.75" hidden="false" customHeight="true" outlineLevel="0" collapsed="false">
      <c r="D163" s="69"/>
      <c r="E163" s="69"/>
      <c r="F163" s="70"/>
      <c r="G163" s="69"/>
      <c r="H163" s="70"/>
      <c r="I163" s="70"/>
    </row>
    <row r="164" customFormat="false" ht="15.75" hidden="false" customHeight="true" outlineLevel="0" collapsed="false">
      <c r="D164" s="67"/>
      <c r="E164" s="67"/>
      <c r="F164" s="68"/>
      <c r="G164" s="67"/>
      <c r="H164" s="68"/>
      <c r="I164" s="68"/>
    </row>
    <row r="165" customFormat="false" ht="15.75" hidden="false" customHeight="true" outlineLevel="0" collapsed="false">
      <c r="D165" s="69"/>
      <c r="E165" s="69"/>
      <c r="F165" s="70"/>
      <c r="G165" s="69"/>
      <c r="H165" s="70"/>
      <c r="I165" s="70"/>
    </row>
    <row r="166" customFormat="false" ht="15.75" hidden="false" customHeight="true" outlineLevel="0" collapsed="false">
      <c r="D166" s="67"/>
      <c r="E166" s="67"/>
      <c r="F166" s="68"/>
      <c r="G166" s="67"/>
      <c r="H166" s="68"/>
      <c r="I166" s="68"/>
    </row>
    <row r="167" customFormat="false" ht="15.75" hidden="false" customHeight="true" outlineLevel="0" collapsed="false">
      <c r="D167" s="69"/>
      <c r="E167" s="69"/>
      <c r="F167" s="70"/>
      <c r="G167" s="69"/>
      <c r="H167" s="70"/>
      <c r="I167" s="70"/>
    </row>
    <row r="168" customFormat="false" ht="15.75" hidden="false" customHeight="true" outlineLevel="0" collapsed="false">
      <c r="D168" s="67"/>
      <c r="E168" s="67"/>
      <c r="F168" s="68"/>
      <c r="G168" s="67"/>
      <c r="H168" s="68"/>
      <c r="I168" s="68"/>
    </row>
    <row r="169" customFormat="false" ht="15.75" hidden="false" customHeight="true" outlineLevel="0" collapsed="false">
      <c r="D169" s="69"/>
      <c r="E169" s="69"/>
      <c r="F169" s="70"/>
      <c r="G169" s="69"/>
      <c r="H169" s="70"/>
      <c r="I169" s="70"/>
    </row>
    <row r="170" customFormat="false" ht="15.75" hidden="false" customHeight="true" outlineLevel="0" collapsed="false">
      <c r="D170" s="67"/>
      <c r="E170" s="67"/>
      <c r="F170" s="68"/>
      <c r="G170" s="67"/>
      <c r="H170" s="68"/>
      <c r="I170" s="68"/>
    </row>
    <row r="171" customFormat="false" ht="15.75" hidden="false" customHeight="true" outlineLevel="0" collapsed="false">
      <c r="D171" s="69"/>
      <c r="E171" s="69"/>
      <c r="F171" s="70"/>
      <c r="G171" s="69"/>
      <c r="H171" s="70"/>
      <c r="I171" s="70"/>
    </row>
    <row r="172" customFormat="false" ht="15.75" hidden="false" customHeight="true" outlineLevel="0" collapsed="false">
      <c r="D172" s="67"/>
      <c r="E172" s="67"/>
      <c r="F172" s="68"/>
      <c r="G172" s="67"/>
      <c r="H172" s="68"/>
      <c r="I172" s="68"/>
    </row>
    <row r="173" customFormat="false" ht="15.75" hidden="false" customHeight="true" outlineLevel="0" collapsed="false">
      <c r="D173" s="69"/>
      <c r="E173" s="69"/>
      <c r="F173" s="70"/>
      <c r="G173" s="69"/>
      <c r="H173" s="70"/>
      <c r="I173" s="70"/>
    </row>
    <row r="174" customFormat="false" ht="15.75" hidden="false" customHeight="true" outlineLevel="0" collapsed="false">
      <c r="D174" s="67"/>
      <c r="E174" s="67"/>
      <c r="F174" s="68"/>
      <c r="G174" s="67"/>
      <c r="H174" s="68"/>
      <c r="I174" s="68"/>
    </row>
    <row r="175" customFormat="false" ht="15.75" hidden="false" customHeight="true" outlineLevel="0" collapsed="false">
      <c r="D175" s="69"/>
      <c r="E175" s="69"/>
      <c r="F175" s="70"/>
      <c r="G175" s="69"/>
      <c r="H175" s="70"/>
      <c r="I175" s="70"/>
    </row>
    <row r="176" customFormat="false" ht="15.75" hidden="false" customHeight="true" outlineLevel="0" collapsed="false">
      <c r="D176" s="67"/>
      <c r="E176" s="67"/>
      <c r="F176" s="68"/>
      <c r="G176" s="67"/>
      <c r="H176" s="68"/>
      <c r="I176" s="68"/>
    </row>
    <row r="177" customFormat="false" ht="15.75" hidden="false" customHeight="true" outlineLevel="0" collapsed="false">
      <c r="D177" s="69"/>
      <c r="E177" s="69"/>
      <c r="F177" s="70"/>
      <c r="G177" s="69"/>
      <c r="H177" s="70"/>
      <c r="I177" s="70"/>
    </row>
    <row r="178" customFormat="false" ht="15.75" hidden="false" customHeight="true" outlineLevel="0" collapsed="false">
      <c r="D178" s="67"/>
      <c r="E178" s="67"/>
      <c r="F178" s="68"/>
      <c r="G178" s="67"/>
      <c r="H178" s="68"/>
      <c r="I178" s="68"/>
    </row>
    <row r="179" customFormat="false" ht="15.75" hidden="false" customHeight="true" outlineLevel="0" collapsed="false">
      <c r="D179" s="69"/>
      <c r="E179" s="69"/>
      <c r="F179" s="70"/>
      <c r="G179" s="69"/>
      <c r="H179" s="70"/>
      <c r="I179" s="70"/>
    </row>
    <row r="180" customFormat="false" ht="15.75" hidden="false" customHeight="true" outlineLevel="0" collapsed="false">
      <c r="D180" s="67"/>
      <c r="E180" s="67"/>
      <c r="F180" s="68"/>
      <c r="G180" s="67"/>
      <c r="H180" s="68"/>
      <c r="I180" s="68"/>
    </row>
    <row r="181" customFormat="false" ht="15.75" hidden="false" customHeight="true" outlineLevel="0" collapsed="false">
      <c r="D181" s="69"/>
      <c r="E181" s="69"/>
      <c r="F181" s="70"/>
      <c r="G181" s="69"/>
      <c r="H181" s="70"/>
      <c r="I181" s="70"/>
    </row>
    <row r="182" customFormat="false" ht="15.75" hidden="false" customHeight="true" outlineLevel="0" collapsed="false">
      <c r="D182" s="67"/>
      <c r="E182" s="67"/>
      <c r="F182" s="68"/>
      <c r="G182" s="67"/>
      <c r="H182" s="68"/>
      <c r="I182" s="68"/>
    </row>
    <row r="183" customFormat="false" ht="15.75" hidden="false" customHeight="true" outlineLevel="0" collapsed="false">
      <c r="D183" s="69"/>
      <c r="E183" s="69"/>
      <c r="F183" s="70"/>
      <c r="G183" s="69"/>
      <c r="H183" s="70"/>
      <c r="I183" s="70"/>
    </row>
    <row r="184" customFormat="false" ht="15.75" hidden="false" customHeight="true" outlineLevel="0" collapsed="false">
      <c r="D184" s="67"/>
      <c r="E184" s="67"/>
      <c r="F184" s="68"/>
      <c r="G184" s="67"/>
      <c r="H184" s="68"/>
      <c r="I184" s="68"/>
    </row>
    <row r="185" customFormat="false" ht="15.75" hidden="false" customHeight="true" outlineLevel="0" collapsed="false">
      <c r="D185" s="69"/>
      <c r="E185" s="69"/>
      <c r="F185" s="70"/>
      <c r="G185" s="69"/>
      <c r="H185" s="70"/>
      <c r="I185" s="70"/>
    </row>
    <row r="186" customFormat="false" ht="15.75" hidden="false" customHeight="true" outlineLevel="0" collapsed="false">
      <c r="D186" s="67"/>
      <c r="E186" s="67"/>
      <c r="F186" s="68"/>
      <c r="G186" s="67"/>
      <c r="H186" s="68"/>
      <c r="I186" s="68"/>
    </row>
    <row r="187" customFormat="false" ht="15.75" hidden="false" customHeight="true" outlineLevel="0" collapsed="false">
      <c r="D187" s="69"/>
      <c r="E187" s="69"/>
      <c r="F187" s="70"/>
      <c r="G187" s="69"/>
      <c r="H187" s="70"/>
      <c r="I187" s="70"/>
    </row>
    <row r="188" customFormat="false" ht="15.75" hidden="false" customHeight="true" outlineLevel="0" collapsed="false">
      <c r="D188" s="67"/>
      <c r="E188" s="67"/>
      <c r="F188" s="68"/>
      <c r="G188" s="67"/>
      <c r="H188" s="68"/>
      <c r="I188" s="68"/>
    </row>
    <row r="189" customFormat="false" ht="15.75" hidden="false" customHeight="true" outlineLevel="0" collapsed="false">
      <c r="D189" s="69"/>
      <c r="E189" s="69"/>
      <c r="F189" s="70"/>
      <c r="G189" s="69"/>
      <c r="H189" s="70"/>
      <c r="I189" s="70"/>
    </row>
    <row r="190" customFormat="false" ht="15.75" hidden="false" customHeight="true" outlineLevel="0" collapsed="false">
      <c r="D190" s="67"/>
      <c r="E190" s="67"/>
      <c r="F190" s="68"/>
      <c r="G190" s="67"/>
      <c r="H190" s="68"/>
      <c r="I190" s="68"/>
    </row>
    <row r="191" customFormat="false" ht="15.75" hidden="false" customHeight="true" outlineLevel="0" collapsed="false">
      <c r="D191" s="69"/>
      <c r="E191" s="69"/>
      <c r="F191" s="70"/>
      <c r="G191" s="69"/>
      <c r="H191" s="70"/>
      <c r="I191" s="70"/>
    </row>
    <row r="192" customFormat="false" ht="15.75" hidden="false" customHeight="true" outlineLevel="0" collapsed="false">
      <c r="D192" s="67"/>
      <c r="E192" s="67"/>
      <c r="F192" s="68"/>
      <c r="G192" s="67"/>
      <c r="H192" s="68"/>
      <c r="I192" s="68"/>
    </row>
    <row r="193" customFormat="false" ht="15.75" hidden="false" customHeight="true" outlineLevel="0" collapsed="false">
      <c r="D193" s="69"/>
      <c r="E193" s="69"/>
      <c r="F193" s="70"/>
      <c r="G193" s="69"/>
      <c r="H193" s="70"/>
      <c r="I193" s="70"/>
    </row>
    <row r="194" customFormat="false" ht="15.75" hidden="false" customHeight="true" outlineLevel="0" collapsed="false">
      <c r="D194" s="67"/>
      <c r="E194" s="67"/>
      <c r="F194" s="68"/>
      <c r="G194" s="67"/>
      <c r="H194" s="68"/>
      <c r="I194" s="68"/>
    </row>
    <row r="195" customFormat="false" ht="15.75" hidden="false" customHeight="true" outlineLevel="0" collapsed="false">
      <c r="D195" s="69"/>
      <c r="E195" s="69"/>
      <c r="F195" s="70"/>
      <c r="G195" s="69"/>
      <c r="H195" s="70"/>
      <c r="I195" s="70"/>
    </row>
    <row r="196" customFormat="false" ht="15.75" hidden="false" customHeight="true" outlineLevel="0" collapsed="false">
      <c r="D196" s="67"/>
      <c r="E196" s="67"/>
      <c r="F196" s="68"/>
      <c r="G196" s="67"/>
      <c r="H196" s="68"/>
      <c r="I196" s="68"/>
    </row>
    <row r="197" customFormat="false" ht="15.75" hidden="false" customHeight="true" outlineLevel="0" collapsed="false">
      <c r="D197" s="69"/>
      <c r="E197" s="69"/>
      <c r="F197" s="70"/>
      <c r="G197" s="69"/>
      <c r="H197" s="70"/>
      <c r="I197" s="70"/>
    </row>
    <row r="198" customFormat="false" ht="15.75" hidden="false" customHeight="true" outlineLevel="0" collapsed="false">
      <c r="D198" s="67"/>
      <c r="E198" s="67"/>
      <c r="F198" s="68"/>
      <c r="G198" s="67"/>
      <c r="H198" s="68"/>
      <c r="I198" s="68"/>
    </row>
    <row r="199" customFormat="false" ht="15.75" hidden="false" customHeight="true" outlineLevel="0" collapsed="false">
      <c r="D199" s="69"/>
      <c r="E199" s="69"/>
      <c r="F199" s="70"/>
      <c r="G199" s="69"/>
      <c r="H199" s="70"/>
      <c r="I199" s="70"/>
    </row>
    <row r="200" customFormat="false" ht="15.75" hidden="false" customHeight="true" outlineLevel="0" collapsed="false">
      <c r="D200" s="67"/>
      <c r="E200" s="67"/>
      <c r="F200" s="68"/>
      <c r="G200" s="67"/>
      <c r="H200" s="68"/>
      <c r="I200" s="68"/>
    </row>
    <row r="201" customFormat="false" ht="15.75" hidden="false" customHeight="true" outlineLevel="0" collapsed="false">
      <c r="D201" s="69"/>
      <c r="E201" s="69"/>
      <c r="F201" s="70"/>
      <c r="G201" s="69"/>
      <c r="H201" s="70"/>
      <c r="I201" s="70"/>
    </row>
    <row r="202" customFormat="false" ht="15.75" hidden="false" customHeight="true" outlineLevel="0" collapsed="false">
      <c r="D202" s="67"/>
      <c r="E202" s="67"/>
      <c r="F202" s="68"/>
      <c r="G202" s="67"/>
      <c r="H202" s="68"/>
      <c r="I202" s="68"/>
    </row>
    <row r="203" customFormat="false" ht="15.75" hidden="false" customHeight="true" outlineLevel="0" collapsed="false">
      <c r="D203" s="69"/>
      <c r="E203" s="69"/>
      <c r="F203" s="70"/>
      <c r="G203" s="69"/>
      <c r="H203" s="70"/>
      <c r="I203" s="70"/>
    </row>
    <row r="204" customFormat="false" ht="15.75" hidden="false" customHeight="true" outlineLevel="0" collapsed="false">
      <c r="D204" s="67"/>
      <c r="E204" s="67"/>
      <c r="F204" s="68"/>
      <c r="G204" s="67"/>
      <c r="H204" s="68"/>
      <c r="I204" s="68"/>
    </row>
    <row r="205" customFormat="false" ht="15.75" hidden="false" customHeight="true" outlineLevel="0" collapsed="false">
      <c r="D205" s="69"/>
      <c r="E205" s="69"/>
      <c r="F205" s="70"/>
      <c r="G205" s="69"/>
      <c r="H205" s="70"/>
      <c r="I205" s="70"/>
    </row>
    <row r="206" customFormat="false" ht="15.75" hidden="false" customHeight="true" outlineLevel="0" collapsed="false">
      <c r="D206" s="67"/>
      <c r="E206" s="67"/>
      <c r="F206" s="68"/>
      <c r="G206" s="67"/>
      <c r="H206" s="68"/>
      <c r="I206" s="68"/>
    </row>
    <row r="207" customFormat="false" ht="15.75" hidden="false" customHeight="true" outlineLevel="0" collapsed="false">
      <c r="D207" s="69"/>
      <c r="E207" s="69"/>
      <c r="F207" s="70"/>
      <c r="G207" s="69"/>
      <c r="H207" s="70"/>
      <c r="I207" s="70"/>
    </row>
    <row r="208" customFormat="false" ht="15.75" hidden="false" customHeight="true" outlineLevel="0" collapsed="false">
      <c r="D208" s="67"/>
      <c r="E208" s="67"/>
      <c r="F208" s="68"/>
      <c r="G208" s="67"/>
      <c r="H208" s="68"/>
      <c r="I208" s="68"/>
    </row>
    <row r="209" customFormat="false" ht="15.75" hidden="false" customHeight="true" outlineLevel="0" collapsed="false">
      <c r="D209" s="69"/>
      <c r="E209" s="69"/>
      <c r="F209" s="70"/>
      <c r="G209" s="69"/>
      <c r="H209" s="70"/>
      <c r="I209" s="70"/>
    </row>
  </sheetData>
  <mergeCells count="2">
    <mergeCell ref="D3:I4"/>
    <mergeCell ref="D6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2014-04-07T21:37:38Z</dcterms:created>
  <dc:creator>Dominick Iacovelli</dc:creator>
  <dc:description/>
  <dc:language>en-US</dc:language>
  <cp:lastModifiedBy>chandra</cp:lastModifiedBy>
  <cp:lastPrinted>2014-04-30T21:39:31Z</cp:lastPrinted>
  <dcterms:modified xsi:type="dcterms:W3CDTF">2026-06-16T03:55:30Z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d5232594-40db-4644-850f-45469660e3f4</vt:lpwstr>
  </property>
</Properties>
</file>