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Workspace\Danfe\master\restro_master\SageFrame\Documents\XLSX\"/>
    </mc:Choice>
  </mc:AlternateContent>
  <xr:revisionPtr revIDLastSave="0" documentId="13_ncr:1_{991646CC-7B89-44AE-9989-C588F523CD38}" xr6:coauthVersionLast="47" xr6:coauthVersionMax="47" xr10:uidLastSave="{00000000-0000-0000-0000-000000000000}"/>
  <bookViews>
    <workbookView xWindow="2240" yWindow="2240" windowWidth="21600" windowHeight="12670" tabRatio="940" activeTab="1" xr2:uid="{00000000-000D-0000-FFFF-FFFF00000000}"/>
  </bookViews>
  <sheets>
    <sheet name="Table Of Contents" sheetId="24" r:id="rId1"/>
    <sheet name="Summary" sheetId="31" r:id="rId2"/>
    <sheet name="Daily Purchase Report" sheetId="37" r:id="rId3"/>
    <sheet name="Daily Sales Report" sheetId="14" r:id="rId4"/>
    <sheet name="Card Transactions" sheetId="34" r:id="rId5"/>
    <sheet name="Cheque Transactions" sheetId="35" r:id="rId6"/>
    <sheet name="Credit Collection" sheetId="38" r:id="rId7"/>
    <sheet name="Daily Stock Report" sheetId="30" r:id="rId8"/>
    <sheet name="Customers" sheetId="33" r:id="rId9"/>
    <sheet name="Vendors" sheetId="36" r:id="rId10"/>
  </sheets>
  <definedNames>
    <definedName name="Credit_Transaction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'Table Of Contents'!$A$1:$O$19</definedName>
    <definedName name="Z_E5DA482D_7F1D_4A9C_A628_A26CF4A0B9BB_.wvu.FilterData" localSheetId="0" hidden="1">'Table Of Contents'!#REF!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1" hidden="1">'Summary'!#REF!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2" hidden="1">'Daily Purchase Report'!#REF!</definedName>
    <definedName name="Z_E5DA482D_7F1D_4A9C_A628_A26CF4A0B9BB_.wvu.FilterData" localSheetId="3" hidden="1">'Daily Sales Report'!#REF!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4" hidden="1">'Card Transactions'!#REF!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5" hidden="1">'Cheque Transactions'!#REF!</definedName>
    <definedName name="Credit_Transactions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6" hidden="1">'Credit Collection'!#REF!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7" hidden="1">'Daily Stock Report'!#REF!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8" hidden="1">'Customers'!#REF!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9" hidden="1">'Vendors'!#REF!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<sst xmlns="http://schemas.openxmlformats.org/spreadsheetml/2006/main" count="128" uniqueCount="128">
  <si>
    <t xml:space="preserve">Restro Order Reports </t>
  </si>
  <si>
    <t>Wednesday, July 26, 2023</t>
  </si>
  <si>
    <t>Table Of Contents</t>
  </si>
  <si>
    <t>Summary</t>
  </si>
  <si>
    <t>Daily Purchase Report</t>
  </si>
  <si>
    <t>Daily Sales Report</t>
  </si>
  <si>
    <t>Card Transactions</t>
  </si>
  <si>
    <t>Cheque Transactions</t>
  </si>
  <si>
    <t>Daily Stock Report</t>
  </si>
  <si>
    <t>Customer Balance</t>
  </si>
  <si>
    <t>Vendor Balance</t>
  </si>
  <si>
    <t>Daily Summary Report</t>
  </si>
  <si>
    <t>Opening Balance</t>
  </si>
  <si>
    <t>Cash Denomination</t>
  </si>
  <si>
    <t>Qty.</t>
  </si>
  <si>
    <t>Bank</t>
  </si>
  <si>
    <t>Amount</t>
  </si>
  <si>
    <t>Cost Center</t>
  </si>
  <si>
    <t>Sales</t>
  </si>
  <si>
    <t>Cash</t>
  </si>
  <si>
    <t>NICA BANK</t>
  </si>
  <si>
    <t>BAR 1</t>
  </si>
  <si>
    <t>Card</t>
  </si>
  <si>
    <t>KOT 1</t>
  </si>
  <si>
    <t>Cheque</t>
  </si>
  <si>
    <t>Credit</t>
  </si>
  <si>
    <t>WHOLE SALE</t>
  </si>
  <si>
    <t>eSewa</t>
  </si>
  <si>
    <t>FonePay</t>
  </si>
  <si>
    <t>Surplus/Deficit</t>
  </si>
  <si>
    <t xml:space="preserve">Total </t>
  </si>
  <si>
    <t>Advance</t>
  </si>
  <si>
    <t>Total Cash Received</t>
  </si>
  <si>
    <t>Total Expenses</t>
  </si>
  <si>
    <t>Cash In Counter</t>
  </si>
  <si>
    <t>Cash Settlement</t>
  </si>
  <si>
    <t>Closing Balance</t>
  </si>
  <si>
    <t>SN</t>
  </si>
  <si>
    <t>PurchaseNo.</t>
  </si>
  <si>
    <t>Vender</t>
  </si>
  <si>
    <t>Address</t>
  </si>
  <si>
    <t>Item Name</t>
  </si>
  <si>
    <t>Qty</t>
  </si>
  <si>
    <t>Unit</t>
  </si>
  <si>
    <t>Rate(Rs.)</t>
  </si>
  <si>
    <t>VAT(Rs.)</t>
  </si>
  <si>
    <t>Amount(Rs.)</t>
  </si>
  <si>
    <t>Fiscal Year</t>
  </si>
  <si>
    <t>PurchaseBy</t>
  </si>
  <si>
    <t>Date</t>
  </si>
  <si>
    <t>Bill No</t>
  </si>
  <si>
    <t>Time</t>
  </si>
  <si>
    <t>Basic Amnt</t>
  </si>
  <si>
    <t>Discount</t>
  </si>
  <si>
    <t>Srv. Chrg</t>
  </si>
  <si>
    <t>VAT</t>
  </si>
  <si>
    <t>Net Amt</t>
  </si>
  <si>
    <t>Tender Amt</t>
  </si>
  <si>
    <t>Return Amt</t>
  </si>
  <si>
    <t>Received Amt</t>
  </si>
  <si>
    <t>Cheque Amt</t>
  </si>
  <si>
    <t>Card Amt</t>
  </si>
  <si>
    <t>Credit Amt</t>
  </si>
  <si>
    <t>Payment Mode</t>
  </si>
  <si>
    <t>Customer</t>
  </si>
  <si>
    <t>RO80/81-10</t>
  </si>
  <si>
    <t>15:08:17</t>
  </si>
  <si>
    <t>CASH</t>
  </si>
  <si>
    <t/>
  </si>
  <si>
    <t>RO80/81-11</t>
  </si>
  <si>
    <t>15:08:33</t>
  </si>
  <si>
    <t>Breakfast(&lt;12 PM)</t>
  </si>
  <si>
    <t>Lunch(12 PM To 4 PM)</t>
  </si>
  <si>
    <t>RO80/81-12</t>
  </si>
  <si>
    <t>15:09:33</t>
  </si>
  <si>
    <t>CASH &amp; eSewa</t>
  </si>
  <si>
    <t>Sales Amount</t>
  </si>
  <si>
    <t>RO80/81-6</t>
  </si>
  <si>
    <t>15:06:21</t>
  </si>
  <si>
    <t>RO80/81-7</t>
  </si>
  <si>
    <t>15:07:44</t>
  </si>
  <si>
    <t>S.Charge</t>
  </si>
  <si>
    <t>RO80/81-8</t>
  </si>
  <si>
    <t>15:07:52</t>
  </si>
  <si>
    <t>RO80/81-9</t>
  </si>
  <si>
    <t>15:08:00</t>
  </si>
  <si>
    <t>Total Lunch Sales</t>
  </si>
  <si>
    <t>Total Ala Carte Sales</t>
  </si>
  <si>
    <t>Total</t>
  </si>
  <si>
    <t>Dinner(&gt;4 PM)</t>
  </si>
  <si>
    <t>Total Sales</t>
  </si>
  <si>
    <t>Total Party Sales</t>
  </si>
  <si>
    <t>Card Sales Report</t>
  </si>
  <si>
    <t>Bill Date</t>
  </si>
  <si>
    <t>Room</t>
  </si>
  <si>
    <t>Table</t>
  </si>
  <si>
    <t>Provider</t>
  </si>
  <si>
    <t>Pay Mode</t>
  </si>
  <si>
    <t>Check #</t>
  </si>
  <si>
    <t>Transcation #</t>
  </si>
  <si>
    <t>Cheque Sales Report</t>
  </si>
  <si>
    <t>Received By</t>
  </si>
  <si>
    <t>ItemName</t>
  </si>
  <si>
    <t>Purchase</t>
  </si>
  <si>
    <t>Consumed</t>
  </si>
  <si>
    <t>CHICKEN</t>
  </si>
  <si>
    <t>Gram</t>
  </si>
  <si>
    <t>MUTTON</t>
  </si>
  <si>
    <t>BREAD PKT</t>
  </si>
  <si>
    <t>Pkt</t>
  </si>
  <si>
    <t>POTATO</t>
  </si>
  <si>
    <t>MAIDA</t>
  </si>
  <si>
    <t>OLD DURBAR</t>
  </si>
  <si>
    <t>Ml</t>
  </si>
  <si>
    <t>TUBORG</t>
  </si>
  <si>
    <t>Pcs</t>
  </si>
  <si>
    <t>BUDWISER</t>
  </si>
  <si>
    <t>COFEE BEANS</t>
  </si>
  <si>
    <t>CREAM</t>
  </si>
  <si>
    <t>CHEESE</t>
  </si>
  <si>
    <t>BUTTER</t>
  </si>
  <si>
    <t>Full Name</t>
  </si>
  <si>
    <t>Country</t>
  </si>
  <si>
    <t>City</t>
  </si>
  <si>
    <t>Contact No</t>
  </si>
  <si>
    <t>Card Number</t>
  </si>
  <si>
    <t>PAN</t>
  </si>
  <si>
    <t>Credit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</si>
</sst>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[$-F800]dddd\,\ mmmm\ dd\,\ yyyy"/>
    <numFmt numFmtId="166" formatCode="###,###,##0.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9"/>
      <color theme="10"/>
      <name val="Arial"/>
      <family val="2"/>
    </font>
    <font>
      <u/>
      <sz val="9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sz val="8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4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926">
    <xf numFmtId="0" fontId="0" fillId="0" borderId="0"/>
    <xf numFmtId="0" fontId="2" fillId="0" borderId="0"/>
    <xf numFmtId="164" fontId="2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43" fontId="1" fillId="0" borderId="0"/>
    <xf numFmtId="41" fontId="2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" fillId="0" borderId="0"/>
    <xf numFmtId="43" fontId="3" fillId="0" borderId="0"/>
    <xf numFmtId="43" fontId="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" fillId="0" borderId="0"/>
    <xf numFmtId="44" fontId="3" fillId="0" borderId="0"/>
    <xf numFmtId="44" fontId="3" fillId="0" borderId="0"/>
    <xf numFmtId="44" fontId="3" fillId="0" borderId="0"/>
    <xf numFmtId="44" fontId="2" fillId="0" borderId="0"/>
    <xf numFmtId="44" fontId="3" fillId="0" borderId="0"/>
    <xf numFmtId="44" fontId="2" fillId="0" borderId="0"/>
    <xf numFmtId="44" fontId="1" fillId="0" borderId="0"/>
    <xf numFmtId="44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6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6" fillId="0" borderId="0">
      <alignment vertical="top"/>
      <protection locked="0"/>
    </xf>
    <xf numFmtId="0" fontId="18" fillId="0" borderId="0">
      <alignment vertical="top"/>
      <protection locked="0"/>
    </xf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164" fontId="2" fillId="0" borderId="0"/>
    <xf numFmtId="164" fontId="2" fillId="0" borderId="0"/>
    <xf numFmtId="0" fontId="1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1" fillId="0" borderId="0"/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>
      <alignment vertical="top"/>
    </xf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1" fillId="0" borderId="0"/>
    <xf numFmtId="0" fontId="2" fillId="0" borderId="0"/>
    <xf numFmtId="0" fontId="2" fillId="0" borderId="0">
      <alignment vertical="top"/>
    </xf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/>
    <xf numFmtId="0" fontId="24" fillId="0" borderId="0"/>
    <xf numFmtId="164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16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2" borderId="1"/>
    <xf numFmtId="0" fontId="2" fillId="24" borderId="9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2" fillId="24" borderId="9"/>
    <xf numFmtId="0" fontId="3" fillId="2" borderId="1"/>
    <xf numFmtId="0" fontId="2" fillId="24" borderId="9"/>
    <xf numFmtId="0" fontId="2" fillId="24" borderId="9"/>
    <xf numFmtId="0" fontId="2" fillId="24" borderId="9"/>
    <xf numFmtId="0" fontId="2" fillId="24" borderId="9"/>
    <xf numFmtId="0" fontId="2" fillId="24" borderId="9"/>
    <xf numFmtId="0" fontId="2" fillId="24" borderId="9"/>
    <xf numFmtId="0" fontId="2" fillId="24" borderId="9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9" fontId="3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2" fillId="0" borderId="0"/>
    <xf numFmtId="0" fontId="2" fillId="25" borderId="11"/>
    <xf numFmtId="0" fontId="2" fillId="25" borderId="11"/>
    <xf numFmtId="0" fontId="2" fillId="25" borderId="11"/>
    <xf numFmtId="0" fontId="2" fillId="25" borderId="11"/>
    <xf numFmtId="0" fontId="2" fillId="25" borderId="11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1005">
    <xf numFmtId="0" applyNumberFormat="1" fontId="0" applyFont="1" fillId="0" applyFill="1" borderId="0" applyBorder="1" xfId="0"/>
    <xf numFmtId="0" applyNumberFormat="1" fontId="2" applyFont="1" fillId="0" applyFill="1" borderId="0" applyBorder="1" xfId="1"/>
    <xf numFmtId="164" applyNumberFormat="1" fontId="2" applyFont="1" fillId="0" applyFill="1" borderId="0" applyBorder="1" xfId="2"/>
    <xf numFmtId="0" applyNumberFormat="1" fontId="3" applyFont="1" fillId="3" applyFill="1" borderId="0" applyBorder="1" xfId="3"/>
    <xf numFmtId="0" applyNumberFormat="1" fontId="3" applyFont="1" fillId="3" applyFill="1" borderId="0" applyBorder="1" xfId="4"/>
    <xf numFmtId="0" applyNumberFormat="1" fontId="3" applyFont="1" fillId="3" applyFill="1" borderId="0" applyBorder="1" xfId="5"/>
    <xf numFmtId="0" applyNumberFormat="1" fontId="3" applyFont="1" fillId="3" applyFill="1" borderId="0" applyBorder="1" xfId="6"/>
    <xf numFmtId="0" applyNumberFormat="1" fontId="3" applyFont="1" fillId="3" applyFill="1" borderId="0" applyBorder="1" xfId="7"/>
    <xf numFmtId="0" applyNumberFormat="1" fontId="3" applyFont="1" fillId="3" applyFill="1" borderId="0" applyBorder="1" xfId="8"/>
    <xf numFmtId="0" applyNumberFormat="1" fontId="3" applyFont="1" fillId="3" applyFill="1" borderId="0" applyBorder="1" xfId="9"/>
    <xf numFmtId="0" applyNumberFormat="1" fontId="3" applyFont="1" fillId="3" applyFill="1" borderId="0" applyBorder="1" xfId="10"/>
    <xf numFmtId="0" applyNumberFormat="1" fontId="3" applyFont="1" fillId="3" applyFill="1" borderId="0" applyBorder="1" xfId="11"/>
    <xf numFmtId="0" applyNumberFormat="1" fontId="3" applyFont="1" fillId="3" applyFill="1" borderId="0" applyBorder="1" xfId="12"/>
    <xf numFmtId="0" applyNumberFormat="1" fontId="3" applyFont="1" fillId="3" applyFill="1" borderId="0" applyBorder="1" xfId="13"/>
    <xf numFmtId="0" applyNumberFormat="1" fontId="3" applyFont="1" fillId="3" applyFill="1" borderId="0" applyBorder="1" xfId="14"/>
    <xf numFmtId="0" applyNumberFormat="1" fontId="3" applyFont="1" fillId="3" applyFill="1" borderId="0" applyBorder="1" xfId="15"/>
    <xf numFmtId="0" applyNumberFormat="1" fontId="3" applyFont="1" fillId="3" applyFill="1" borderId="0" applyBorder="1" xfId="16"/>
    <xf numFmtId="0" applyNumberFormat="1" fontId="3" applyFont="1" fillId="3" applyFill="1" borderId="0" applyBorder="1" xfId="17"/>
    <xf numFmtId="0" applyNumberFormat="1" fontId="3" applyFont="1" fillId="3" applyFill="1" borderId="0" applyBorder="1" xfId="18"/>
    <xf numFmtId="0" applyNumberFormat="1" fontId="3" applyFont="1" fillId="3" applyFill="1" borderId="0" applyBorder="1" xfId="19"/>
    <xf numFmtId="0" applyNumberFormat="1" fontId="3" applyFont="1" fillId="3" applyFill="1" borderId="0" applyBorder="1" xfId="20"/>
    <xf numFmtId="0" applyNumberFormat="1" fontId="3" applyFont="1" fillId="3" applyFill="1" borderId="0" applyBorder="1" xfId="21"/>
    <xf numFmtId="0" applyNumberFormat="1" fontId="3" applyFont="1" fillId="3" applyFill="1" borderId="0" applyBorder="1" xfId="22"/>
    <xf numFmtId="0" applyNumberFormat="1" fontId="3" applyFont="1" fillId="3" applyFill="1" borderId="0" applyBorder="1" xfId="23"/>
    <xf numFmtId="0" applyNumberFormat="1" fontId="3" applyFont="1" fillId="3" applyFill="1" borderId="0" applyBorder="1" xfId="24"/>
    <xf numFmtId="0" applyNumberFormat="1" fontId="3" applyFont="1" fillId="3" applyFill="1" borderId="0" applyBorder="1" xfId="25"/>
    <xf numFmtId="0" applyNumberFormat="1" fontId="3" applyFont="1" fillId="3" applyFill="1" borderId="0" applyBorder="1" xfId="26"/>
    <xf numFmtId="0" applyNumberFormat="1" fontId="3" applyFont="1" fillId="3" applyFill="1" borderId="0" applyBorder="1" xfId="27"/>
    <xf numFmtId="0" applyNumberFormat="1" fontId="3" applyFont="1" fillId="3" applyFill="1" borderId="0" applyBorder="1" xfId="28"/>
    <xf numFmtId="0" applyNumberFormat="1" fontId="3" applyFont="1" fillId="3" applyFill="1" borderId="0" applyBorder="1" xfId="29"/>
    <xf numFmtId="0" applyNumberFormat="1" fontId="3" applyFont="1" fillId="3" applyFill="1" borderId="0" applyBorder="1" xfId="30"/>
    <xf numFmtId="0" applyNumberFormat="1" fontId="3" applyFont="1" fillId="3" applyFill="1" borderId="0" applyBorder="1" xfId="31"/>
    <xf numFmtId="0" applyNumberFormat="1" fontId="3" applyFont="1" fillId="3" applyFill="1" borderId="0" applyBorder="1" xfId="32"/>
    <xf numFmtId="0" applyNumberFormat="1" fontId="3" applyFont="1" fillId="3" applyFill="1" borderId="0" applyBorder="1" xfId="33"/>
    <xf numFmtId="0" applyNumberFormat="1" fontId="3" applyFont="1" fillId="3" applyFill="1" borderId="0" applyBorder="1" xfId="34"/>
    <xf numFmtId="0" applyNumberFormat="1" fontId="3" applyFont="1" fillId="3" applyFill="1" borderId="0" applyBorder="1" xfId="35"/>
    <xf numFmtId="0" applyNumberFormat="1" fontId="3" applyFont="1" fillId="3" applyFill="1" borderId="0" applyBorder="1" xfId="36"/>
    <xf numFmtId="0" applyNumberFormat="1" fontId="3" applyFont="1" fillId="4" applyFill="1" borderId="0" applyBorder="1" xfId="37"/>
    <xf numFmtId="0" applyNumberFormat="1" fontId="3" applyFont="1" fillId="4" applyFill="1" borderId="0" applyBorder="1" xfId="38"/>
    <xf numFmtId="0" applyNumberFormat="1" fontId="3" applyFont="1" fillId="4" applyFill="1" borderId="0" applyBorder="1" xfId="39"/>
    <xf numFmtId="0" applyNumberFormat="1" fontId="3" applyFont="1" fillId="4" applyFill="1" borderId="0" applyBorder="1" xfId="40"/>
    <xf numFmtId="0" applyNumberFormat="1" fontId="3" applyFont="1" fillId="4" applyFill="1" borderId="0" applyBorder="1" xfId="41"/>
    <xf numFmtId="0" applyNumberFormat="1" fontId="3" applyFont="1" fillId="4" applyFill="1" borderId="0" applyBorder="1" xfId="42"/>
    <xf numFmtId="0" applyNumberFormat="1" fontId="3" applyFont="1" fillId="4" applyFill="1" borderId="0" applyBorder="1" xfId="43"/>
    <xf numFmtId="0" applyNumberFormat="1" fontId="3" applyFont="1" fillId="4" applyFill="1" borderId="0" applyBorder="1" xfId="44"/>
    <xf numFmtId="0" applyNumberFormat="1" fontId="3" applyFont="1" fillId="4" applyFill="1" borderId="0" applyBorder="1" xfId="45"/>
    <xf numFmtId="0" applyNumberFormat="1" fontId="3" applyFont="1" fillId="4" applyFill="1" borderId="0" applyBorder="1" xfId="46"/>
    <xf numFmtId="0" applyNumberFormat="1" fontId="3" applyFont="1" fillId="4" applyFill="1" borderId="0" applyBorder="1" xfId="47"/>
    <xf numFmtId="0" applyNumberFormat="1" fontId="3" applyFont="1" fillId="4" applyFill="1" borderId="0" applyBorder="1" xfId="48"/>
    <xf numFmtId="0" applyNumberFormat="1" fontId="3" applyFont="1" fillId="4" applyFill="1" borderId="0" applyBorder="1" xfId="49"/>
    <xf numFmtId="0" applyNumberFormat="1" fontId="3" applyFont="1" fillId="4" applyFill="1" borderId="0" applyBorder="1" xfId="50"/>
    <xf numFmtId="0" applyNumberFormat="1" fontId="3" applyFont="1" fillId="4" applyFill="1" borderId="0" applyBorder="1" xfId="51"/>
    <xf numFmtId="0" applyNumberFormat="1" fontId="3" applyFont="1" fillId="4" applyFill="1" borderId="0" applyBorder="1" xfId="52"/>
    <xf numFmtId="0" applyNumberFormat="1" fontId="3" applyFont="1" fillId="4" applyFill="1" borderId="0" applyBorder="1" xfId="53"/>
    <xf numFmtId="0" applyNumberFormat="1" fontId="3" applyFont="1" fillId="4" applyFill="1" borderId="0" applyBorder="1" xfId="54"/>
    <xf numFmtId="0" applyNumberFormat="1" fontId="3" applyFont="1" fillId="4" applyFill="1" borderId="0" applyBorder="1" xfId="55"/>
    <xf numFmtId="0" applyNumberFormat="1" fontId="3" applyFont="1" fillId="4" applyFill="1" borderId="0" applyBorder="1" xfId="56"/>
    <xf numFmtId="0" applyNumberFormat="1" fontId="3" applyFont="1" fillId="4" applyFill="1" borderId="0" applyBorder="1" xfId="57"/>
    <xf numFmtId="0" applyNumberFormat="1" fontId="3" applyFont="1" fillId="4" applyFill="1" borderId="0" applyBorder="1" xfId="58"/>
    <xf numFmtId="0" applyNumberFormat="1" fontId="3" applyFont="1" fillId="4" applyFill="1" borderId="0" applyBorder="1" xfId="59"/>
    <xf numFmtId="0" applyNumberFormat="1" fontId="3" applyFont="1" fillId="4" applyFill="1" borderId="0" applyBorder="1" xfId="60"/>
    <xf numFmtId="0" applyNumberFormat="1" fontId="3" applyFont="1" fillId="4" applyFill="1" borderId="0" applyBorder="1" xfId="61"/>
    <xf numFmtId="0" applyNumberFormat="1" fontId="3" applyFont="1" fillId="4" applyFill="1" borderId="0" applyBorder="1" xfId="62"/>
    <xf numFmtId="0" applyNumberFormat="1" fontId="3" applyFont="1" fillId="4" applyFill="1" borderId="0" applyBorder="1" xfId="63"/>
    <xf numFmtId="0" applyNumberFormat="1" fontId="3" applyFont="1" fillId="4" applyFill="1" borderId="0" applyBorder="1" xfId="64"/>
    <xf numFmtId="0" applyNumberFormat="1" fontId="3" applyFont="1" fillId="4" applyFill="1" borderId="0" applyBorder="1" xfId="65"/>
    <xf numFmtId="0" applyNumberFormat="1" fontId="3" applyFont="1" fillId="4" applyFill="1" borderId="0" applyBorder="1" xfId="66"/>
    <xf numFmtId="0" applyNumberFormat="1" fontId="3" applyFont="1" fillId="4" applyFill="1" borderId="0" applyBorder="1" xfId="67"/>
    <xf numFmtId="0" applyNumberFormat="1" fontId="3" applyFont="1" fillId="4" applyFill="1" borderId="0" applyBorder="1" xfId="68"/>
    <xf numFmtId="0" applyNumberFormat="1" fontId="3" applyFont="1" fillId="4" applyFill="1" borderId="0" applyBorder="1" xfId="69"/>
    <xf numFmtId="0" applyNumberFormat="1" fontId="3" applyFont="1" fillId="4" applyFill="1" borderId="0" applyBorder="1" xfId="70"/>
    <xf numFmtId="0" applyNumberFormat="1" fontId="3" applyFont="1" fillId="5" applyFill="1" borderId="0" applyBorder="1" xfId="71"/>
    <xf numFmtId="0" applyNumberFormat="1" fontId="3" applyFont="1" fillId="5" applyFill="1" borderId="0" applyBorder="1" xfId="72"/>
    <xf numFmtId="0" applyNumberFormat="1" fontId="3" applyFont="1" fillId="5" applyFill="1" borderId="0" applyBorder="1" xfId="73"/>
    <xf numFmtId="0" applyNumberFormat="1" fontId="3" applyFont="1" fillId="5" applyFill="1" borderId="0" applyBorder="1" xfId="74"/>
    <xf numFmtId="0" applyNumberFormat="1" fontId="3" applyFont="1" fillId="5" applyFill="1" borderId="0" applyBorder="1" xfId="75"/>
    <xf numFmtId="0" applyNumberFormat="1" fontId="3" applyFont="1" fillId="5" applyFill="1" borderId="0" applyBorder="1" xfId="76"/>
    <xf numFmtId="0" applyNumberFormat="1" fontId="3" applyFont="1" fillId="5" applyFill="1" borderId="0" applyBorder="1" xfId="77"/>
    <xf numFmtId="0" applyNumberFormat="1" fontId="3" applyFont="1" fillId="5" applyFill="1" borderId="0" applyBorder="1" xfId="78"/>
    <xf numFmtId="0" applyNumberFormat="1" fontId="3" applyFont="1" fillId="5" applyFill="1" borderId="0" applyBorder="1" xfId="79"/>
    <xf numFmtId="0" applyNumberFormat="1" fontId="3" applyFont="1" fillId="5" applyFill="1" borderId="0" applyBorder="1" xfId="80"/>
    <xf numFmtId="0" applyNumberFormat="1" fontId="3" applyFont="1" fillId="5" applyFill="1" borderId="0" applyBorder="1" xfId="81"/>
    <xf numFmtId="0" applyNumberFormat="1" fontId="3" applyFont="1" fillId="5" applyFill="1" borderId="0" applyBorder="1" xfId="82"/>
    <xf numFmtId="0" applyNumberFormat="1" fontId="3" applyFont="1" fillId="5" applyFill="1" borderId="0" applyBorder="1" xfId="83"/>
    <xf numFmtId="0" applyNumberFormat="1" fontId="3" applyFont="1" fillId="5" applyFill="1" borderId="0" applyBorder="1" xfId="84"/>
    <xf numFmtId="0" applyNumberFormat="1" fontId="3" applyFont="1" fillId="5" applyFill="1" borderId="0" applyBorder="1" xfId="85"/>
    <xf numFmtId="0" applyNumberFormat="1" fontId="3" applyFont="1" fillId="5" applyFill="1" borderId="0" applyBorder="1" xfId="86"/>
    <xf numFmtId="0" applyNumberFormat="1" fontId="3" applyFont="1" fillId="5" applyFill="1" borderId="0" applyBorder="1" xfId="87"/>
    <xf numFmtId="0" applyNumberFormat="1" fontId="3" applyFont="1" fillId="5" applyFill="1" borderId="0" applyBorder="1" xfId="88"/>
    <xf numFmtId="0" applyNumberFormat="1" fontId="3" applyFont="1" fillId="5" applyFill="1" borderId="0" applyBorder="1" xfId="89"/>
    <xf numFmtId="0" applyNumberFormat="1" fontId="3" applyFont="1" fillId="5" applyFill="1" borderId="0" applyBorder="1" xfId="90"/>
    <xf numFmtId="0" applyNumberFormat="1" fontId="3" applyFont="1" fillId="5" applyFill="1" borderId="0" applyBorder="1" xfId="91"/>
    <xf numFmtId="0" applyNumberFormat="1" fontId="3" applyFont="1" fillId="5" applyFill="1" borderId="0" applyBorder="1" xfId="92"/>
    <xf numFmtId="0" applyNumberFormat="1" fontId="3" applyFont="1" fillId="5" applyFill="1" borderId="0" applyBorder="1" xfId="93"/>
    <xf numFmtId="0" applyNumberFormat="1" fontId="3" applyFont="1" fillId="5" applyFill="1" borderId="0" applyBorder="1" xfId="94"/>
    <xf numFmtId="0" applyNumberFormat="1" fontId="3" applyFont="1" fillId="5" applyFill="1" borderId="0" applyBorder="1" xfId="95"/>
    <xf numFmtId="0" applyNumberFormat="1" fontId="3" applyFont="1" fillId="5" applyFill="1" borderId="0" applyBorder="1" xfId="96"/>
    <xf numFmtId="0" applyNumberFormat="1" fontId="3" applyFont="1" fillId="5" applyFill="1" borderId="0" applyBorder="1" xfId="97"/>
    <xf numFmtId="0" applyNumberFormat="1" fontId="3" applyFont="1" fillId="5" applyFill="1" borderId="0" applyBorder="1" xfId="98"/>
    <xf numFmtId="0" applyNumberFormat="1" fontId="3" applyFont="1" fillId="5" applyFill="1" borderId="0" applyBorder="1" xfId="99"/>
    <xf numFmtId="0" applyNumberFormat="1" fontId="3" applyFont="1" fillId="5" applyFill="1" borderId="0" applyBorder="1" xfId="100"/>
    <xf numFmtId="0" applyNumberFormat="1" fontId="3" applyFont="1" fillId="5" applyFill="1" borderId="0" applyBorder="1" xfId="101"/>
    <xf numFmtId="0" applyNumberFormat="1" fontId="3" applyFont="1" fillId="5" applyFill="1" borderId="0" applyBorder="1" xfId="102"/>
    <xf numFmtId="0" applyNumberFormat="1" fontId="3" applyFont="1" fillId="5" applyFill="1" borderId="0" applyBorder="1" xfId="103"/>
    <xf numFmtId="0" applyNumberFormat="1" fontId="3" applyFont="1" fillId="5" applyFill="1" borderId="0" applyBorder="1" xfId="104"/>
    <xf numFmtId="0" applyNumberFormat="1" fontId="3" applyFont="1" fillId="6" applyFill="1" borderId="0" applyBorder="1" xfId="105"/>
    <xf numFmtId="0" applyNumberFormat="1" fontId="3" applyFont="1" fillId="6" applyFill="1" borderId="0" applyBorder="1" xfId="106"/>
    <xf numFmtId="0" applyNumberFormat="1" fontId="3" applyFont="1" fillId="6" applyFill="1" borderId="0" applyBorder="1" xfId="107"/>
    <xf numFmtId="0" applyNumberFormat="1" fontId="3" applyFont="1" fillId="6" applyFill="1" borderId="0" applyBorder="1" xfId="108"/>
    <xf numFmtId="0" applyNumberFormat="1" fontId="3" applyFont="1" fillId="6" applyFill="1" borderId="0" applyBorder="1" xfId="109"/>
    <xf numFmtId="0" applyNumberFormat="1" fontId="3" applyFont="1" fillId="6" applyFill="1" borderId="0" applyBorder="1" xfId="110"/>
    <xf numFmtId="0" applyNumberFormat="1" fontId="3" applyFont="1" fillId="6" applyFill="1" borderId="0" applyBorder="1" xfId="111"/>
    <xf numFmtId="0" applyNumberFormat="1" fontId="3" applyFont="1" fillId="6" applyFill="1" borderId="0" applyBorder="1" xfId="112"/>
    <xf numFmtId="0" applyNumberFormat="1" fontId="3" applyFont="1" fillId="6" applyFill="1" borderId="0" applyBorder="1" xfId="113"/>
    <xf numFmtId="0" applyNumberFormat="1" fontId="3" applyFont="1" fillId="6" applyFill="1" borderId="0" applyBorder="1" xfId="114"/>
    <xf numFmtId="0" applyNumberFormat="1" fontId="3" applyFont="1" fillId="6" applyFill="1" borderId="0" applyBorder="1" xfId="115"/>
    <xf numFmtId="0" applyNumberFormat="1" fontId="3" applyFont="1" fillId="6" applyFill="1" borderId="0" applyBorder="1" xfId="116"/>
    <xf numFmtId="0" applyNumberFormat="1" fontId="3" applyFont="1" fillId="6" applyFill="1" borderId="0" applyBorder="1" xfId="117"/>
    <xf numFmtId="0" applyNumberFormat="1" fontId="3" applyFont="1" fillId="6" applyFill="1" borderId="0" applyBorder="1" xfId="118"/>
    <xf numFmtId="0" applyNumberFormat="1" fontId="3" applyFont="1" fillId="6" applyFill="1" borderId="0" applyBorder="1" xfId="119"/>
    <xf numFmtId="0" applyNumberFormat="1" fontId="3" applyFont="1" fillId="6" applyFill="1" borderId="0" applyBorder="1" xfId="120"/>
    <xf numFmtId="0" applyNumberFormat="1" fontId="3" applyFont="1" fillId="6" applyFill="1" borderId="0" applyBorder="1" xfId="121"/>
    <xf numFmtId="0" applyNumberFormat="1" fontId="3" applyFont="1" fillId="6" applyFill="1" borderId="0" applyBorder="1" xfId="122"/>
    <xf numFmtId="0" applyNumberFormat="1" fontId="3" applyFont="1" fillId="6" applyFill="1" borderId="0" applyBorder="1" xfId="123"/>
    <xf numFmtId="0" applyNumberFormat="1" fontId="3" applyFont="1" fillId="6" applyFill="1" borderId="0" applyBorder="1" xfId="124"/>
    <xf numFmtId="0" applyNumberFormat="1" fontId="3" applyFont="1" fillId="6" applyFill="1" borderId="0" applyBorder="1" xfId="125"/>
    <xf numFmtId="0" applyNumberFormat="1" fontId="3" applyFont="1" fillId="6" applyFill="1" borderId="0" applyBorder="1" xfId="126"/>
    <xf numFmtId="0" applyNumberFormat="1" fontId="3" applyFont="1" fillId="6" applyFill="1" borderId="0" applyBorder="1" xfId="127"/>
    <xf numFmtId="0" applyNumberFormat="1" fontId="3" applyFont="1" fillId="6" applyFill="1" borderId="0" applyBorder="1" xfId="128"/>
    <xf numFmtId="0" applyNumberFormat="1" fontId="3" applyFont="1" fillId="6" applyFill="1" borderId="0" applyBorder="1" xfId="129"/>
    <xf numFmtId="0" applyNumberFormat="1" fontId="3" applyFont="1" fillId="6" applyFill="1" borderId="0" applyBorder="1" xfId="130"/>
    <xf numFmtId="0" applyNumberFormat="1" fontId="3" applyFont="1" fillId="6" applyFill="1" borderId="0" applyBorder="1" xfId="131"/>
    <xf numFmtId="0" applyNumberFormat="1" fontId="3" applyFont="1" fillId="6" applyFill="1" borderId="0" applyBorder="1" xfId="132"/>
    <xf numFmtId="0" applyNumberFormat="1" fontId="3" applyFont="1" fillId="6" applyFill="1" borderId="0" applyBorder="1" xfId="133"/>
    <xf numFmtId="0" applyNumberFormat="1" fontId="3" applyFont="1" fillId="6" applyFill="1" borderId="0" applyBorder="1" xfId="134"/>
    <xf numFmtId="0" applyNumberFormat="1" fontId="3" applyFont="1" fillId="6" applyFill="1" borderId="0" applyBorder="1" xfId="135"/>
    <xf numFmtId="0" applyNumberFormat="1" fontId="3" applyFont="1" fillId="6" applyFill="1" borderId="0" applyBorder="1" xfId="136"/>
    <xf numFmtId="0" applyNumberFormat="1" fontId="3" applyFont="1" fillId="6" applyFill="1" borderId="0" applyBorder="1" xfId="137"/>
    <xf numFmtId="0" applyNumberFormat="1" fontId="3" applyFont="1" fillId="6" applyFill="1" borderId="0" applyBorder="1" xfId="138"/>
    <xf numFmtId="0" applyNumberFormat="1" fontId="3" applyFont="1" fillId="7" applyFill="1" borderId="0" applyBorder="1" xfId="139"/>
    <xf numFmtId="0" applyNumberFormat="1" fontId="3" applyFont="1" fillId="7" applyFill="1" borderId="0" applyBorder="1" xfId="140"/>
    <xf numFmtId="0" applyNumberFormat="1" fontId="3" applyFont="1" fillId="7" applyFill="1" borderId="0" applyBorder="1" xfId="141"/>
    <xf numFmtId="0" applyNumberFormat="1" fontId="3" applyFont="1" fillId="7" applyFill="1" borderId="0" applyBorder="1" xfId="142"/>
    <xf numFmtId="0" applyNumberFormat="1" fontId="3" applyFont="1" fillId="7" applyFill="1" borderId="0" applyBorder="1" xfId="143"/>
    <xf numFmtId="0" applyNumberFormat="1" fontId="3" applyFont="1" fillId="7" applyFill="1" borderId="0" applyBorder="1" xfId="144"/>
    <xf numFmtId="0" applyNumberFormat="1" fontId="3" applyFont="1" fillId="7" applyFill="1" borderId="0" applyBorder="1" xfId="145"/>
    <xf numFmtId="0" applyNumberFormat="1" fontId="3" applyFont="1" fillId="7" applyFill="1" borderId="0" applyBorder="1" xfId="146"/>
    <xf numFmtId="0" applyNumberFormat="1" fontId="3" applyFont="1" fillId="7" applyFill="1" borderId="0" applyBorder="1" xfId="147"/>
    <xf numFmtId="0" applyNumberFormat="1" fontId="3" applyFont="1" fillId="7" applyFill="1" borderId="0" applyBorder="1" xfId="148"/>
    <xf numFmtId="0" applyNumberFormat="1" fontId="3" applyFont="1" fillId="7" applyFill="1" borderId="0" applyBorder="1" xfId="149"/>
    <xf numFmtId="0" applyNumberFormat="1" fontId="3" applyFont="1" fillId="7" applyFill="1" borderId="0" applyBorder="1" xfId="150"/>
    <xf numFmtId="0" applyNumberFormat="1" fontId="3" applyFont="1" fillId="7" applyFill="1" borderId="0" applyBorder="1" xfId="151"/>
    <xf numFmtId="0" applyNumberFormat="1" fontId="3" applyFont="1" fillId="7" applyFill="1" borderId="0" applyBorder="1" xfId="152"/>
    <xf numFmtId="0" applyNumberFormat="1" fontId="3" applyFont="1" fillId="7" applyFill="1" borderId="0" applyBorder="1" xfId="153"/>
    <xf numFmtId="0" applyNumberFormat="1" fontId="3" applyFont="1" fillId="7" applyFill="1" borderId="0" applyBorder="1" xfId="154"/>
    <xf numFmtId="0" applyNumberFormat="1" fontId="3" applyFont="1" fillId="7" applyFill="1" borderId="0" applyBorder="1" xfId="155"/>
    <xf numFmtId="0" applyNumberFormat="1" fontId="3" applyFont="1" fillId="7" applyFill="1" borderId="0" applyBorder="1" xfId="156"/>
    <xf numFmtId="0" applyNumberFormat="1" fontId="3" applyFont="1" fillId="7" applyFill="1" borderId="0" applyBorder="1" xfId="157"/>
    <xf numFmtId="0" applyNumberFormat="1" fontId="3" applyFont="1" fillId="7" applyFill="1" borderId="0" applyBorder="1" xfId="158"/>
    <xf numFmtId="0" applyNumberFormat="1" fontId="3" applyFont="1" fillId="7" applyFill="1" borderId="0" applyBorder="1" xfId="159"/>
    <xf numFmtId="0" applyNumberFormat="1" fontId="3" applyFont="1" fillId="7" applyFill="1" borderId="0" applyBorder="1" xfId="160"/>
    <xf numFmtId="0" applyNumberFormat="1" fontId="3" applyFont="1" fillId="7" applyFill="1" borderId="0" applyBorder="1" xfId="161"/>
    <xf numFmtId="0" applyNumberFormat="1" fontId="3" applyFont="1" fillId="7" applyFill="1" borderId="0" applyBorder="1" xfId="162"/>
    <xf numFmtId="0" applyNumberFormat="1" fontId="3" applyFont="1" fillId="7" applyFill="1" borderId="0" applyBorder="1" xfId="163"/>
    <xf numFmtId="0" applyNumberFormat="1" fontId="3" applyFont="1" fillId="7" applyFill="1" borderId="0" applyBorder="1" xfId="164"/>
    <xf numFmtId="0" applyNumberFormat="1" fontId="3" applyFont="1" fillId="7" applyFill="1" borderId="0" applyBorder="1" xfId="165"/>
    <xf numFmtId="0" applyNumberFormat="1" fontId="3" applyFont="1" fillId="7" applyFill="1" borderId="0" applyBorder="1" xfId="166"/>
    <xf numFmtId="0" applyNumberFormat="1" fontId="3" applyFont="1" fillId="7" applyFill="1" borderId="0" applyBorder="1" xfId="167"/>
    <xf numFmtId="0" applyNumberFormat="1" fontId="3" applyFont="1" fillId="7" applyFill="1" borderId="0" applyBorder="1" xfId="168"/>
    <xf numFmtId="0" applyNumberFormat="1" fontId="3" applyFont="1" fillId="7" applyFill="1" borderId="0" applyBorder="1" xfId="169"/>
    <xf numFmtId="0" applyNumberFormat="1" fontId="3" applyFont="1" fillId="7" applyFill="1" borderId="0" applyBorder="1" xfId="170"/>
    <xf numFmtId="0" applyNumberFormat="1" fontId="3" applyFont="1" fillId="7" applyFill="1" borderId="0" applyBorder="1" xfId="171"/>
    <xf numFmtId="0" applyNumberFormat="1" fontId="3" applyFont="1" fillId="7" applyFill="1" borderId="0" applyBorder="1" xfId="172"/>
    <xf numFmtId="0" applyNumberFormat="1" fontId="3" applyFont="1" fillId="8" applyFill="1" borderId="0" applyBorder="1" xfId="173"/>
    <xf numFmtId="0" applyNumberFormat="1" fontId="3" applyFont="1" fillId="8" applyFill="1" borderId="0" applyBorder="1" xfId="174"/>
    <xf numFmtId="0" applyNumberFormat="1" fontId="3" applyFont="1" fillId="8" applyFill="1" borderId="0" applyBorder="1" xfId="175"/>
    <xf numFmtId="0" applyNumberFormat="1" fontId="3" applyFont="1" fillId="8" applyFill="1" borderId="0" applyBorder="1" xfId="176"/>
    <xf numFmtId="0" applyNumberFormat="1" fontId="3" applyFont="1" fillId="8" applyFill="1" borderId="0" applyBorder="1" xfId="177"/>
    <xf numFmtId="0" applyNumberFormat="1" fontId="3" applyFont="1" fillId="8" applyFill="1" borderId="0" applyBorder="1" xfId="178"/>
    <xf numFmtId="0" applyNumberFormat="1" fontId="3" applyFont="1" fillId="8" applyFill="1" borderId="0" applyBorder="1" xfId="179"/>
    <xf numFmtId="0" applyNumberFormat="1" fontId="3" applyFont="1" fillId="8" applyFill="1" borderId="0" applyBorder="1" xfId="180"/>
    <xf numFmtId="0" applyNumberFormat="1" fontId="3" applyFont="1" fillId="8" applyFill="1" borderId="0" applyBorder="1" xfId="181"/>
    <xf numFmtId="0" applyNumberFormat="1" fontId="3" applyFont="1" fillId="8" applyFill="1" borderId="0" applyBorder="1" xfId="182"/>
    <xf numFmtId="0" applyNumberFormat="1" fontId="3" applyFont="1" fillId="8" applyFill="1" borderId="0" applyBorder="1" xfId="183"/>
    <xf numFmtId="0" applyNumberFormat="1" fontId="3" applyFont="1" fillId="8" applyFill="1" borderId="0" applyBorder="1" xfId="184"/>
    <xf numFmtId="0" applyNumberFormat="1" fontId="3" applyFont="1" fillId="8" applyFill="1" borderId="0" applyBorder="1" xfId="185"/>
    <xf numFmtId="0" applyNumberFormat="1" fontId="3" applyFont="1" fillId="8" applyFill="1" borderId="0" applyBorder="1" xfId="186"/>
    <xf numFmtId="0" applyNumberFormat="1" fontId="3" applyFont="1" fillId="8" applyFill="1" borderId="0" applyBorder="1" xfId="187"/>
    <xf numFmtId="0" applyNumberFormat="1" fontId="3" applyFont="1" fillId="8" applyFill="1" borderId="0" applyBorder="1" xfId="188"/>
    <xf numFmtId="0" applyNumberFormat="1" fontId="3" applyFont="1" fillId="8" applyFill="1" borderId="0" applyBorder="1" xfId="189"/>
    <xf numFmtId="0" applyNumberFormat="1" fontId="3" applyFont="1" fillId="8" applyFill="1" borderId="0" applyBorder="1" xfId="190"/>
    <xf numFmtId="0" applyNumberFormat="1" fontId="3" applyFont="1" fillId="8" applyFill="1" borderId="0" applyBorder="1" xfId="191"/>
    <xf numFmtId="0" applyNumberFormat="1" fontId="3" applyFont="1" fillId="8" applyFill="1" borderId="0" applyBorder="1" xfId="192"/>
    <xf numFmtId="0" applyNumberFormat="1" fontId="3" applyFont="1" fillId="8" applyFill="1" borderId="0" applyBorder="1" xfId="193"/>
    <xf numFmtId="0" applyNumberFormat="1" fontId="3" applyFont="1" fillId="8" applyFill="1" borderId="0" applyBorder="1" xfId="194"/>
    <xf numFmtId="0" applyNumberFormat="1" fontId="3" applyFont="1" fillId="8" applyFill="1" borderId="0" applyBorder="1" xfId="195"/>
    <xf numFmtId="0" applyNumberFormat="1" fontId="3" applyFont="1" fillId="8" applyFill="1" borderId="0" applyBorder="1" xfId="196"/>
    <xf numFmtId="0" applyNumberFormat="1" fontId="3" applyFont="1" fillId="8" applyFill="1" borderId="0" applyBorder="1" xfId="197"/>
    <xf numFmtId="0" applyNumberFormat="1" fontId="3" applyFont="1" fillId="8" applyFill="1" borderId="0" applyBorder="1" xfId="198"/>
    <xf numFmtId="0" applyNumberFormat="1" fontId="3" applyFont="1" fillId="8" applyFill="1" borderId="0" applyBorder="1" xfId="199"/>
    <xf numFmtId="0" applyNumberFormat="1" fontId="3" applyFont="1" fillId="8" applyFill="1" borderId="0" applyBorder="1" xfId="200"/>
    <xf numFmtId="0" applyNumberFormat="1" fontId="3" applyFont="1" fillId="8" applyFill="1" borderId="0" applyBorder="1" xfId="201"/>
    <xf numFmtId="0" applyNumberFormat="1" fontId="3" applyFont="1" fillId="8" applyFill="1" borderId="0" applyBorder="1" xfId="202"/>
    <xf numFmtId="0" applyNumberFormat="1" fontId="3" applyFont="1" fillId="8" applyFill="1" borderId="0" applyBorder="1" xfId="203"/>
    <xf numFmtId="0" applyNumberFormat="1" fontId="3" applyFont="1" fillId="8" applyFill="1" borderId="0" applyBorder="1" xfId="204"/>
    <xf numFmtId="0" applyNumberFormat="1" fontId="3" applyFont="1" fillId="8" applyFill="1" borderId="0" applyBorder="1" xfId="205"/>
    <xf numFmtId="0" applyNumberFormat="1" fontId="3" applyFont="1" fillId="8" applyFill="1" borderId="0" applyBorder="1" xfId="206"/>
    <xf numFmtId="0" applyNumberFormat="1" fontId="3" applyFont="1" fillId="9" applyFill="1" borderId="0" applyBorder="1" xfId="207"/>
    <xf numFmtId="0" applyNumberFormat="1" fontId="3" applyFont="1" fillId="9" applyFill="1" borderId="0" applyBorder="1" xfId="208"/>
    <xf numFmtId="0" applyNumberFormat="1" fontId="3" applyFont="1" fillId="9" applyFill="1" borderId="0" applyBorder="1" xfId="209"/>
    <xf numFmtId="0" applyNumberFormat="1" fontId="3" applyFont="1" fillId="9" applyFill="1" borderId="0" applyBorder="1" xfId="210"/>
    <xf numFmtId="0" applyNumberFormat="1" fontId="3" applyFont="1" fillId="9" applyFill="1" borderId="0" applyBorder="1" xfId="211"/>
    <xf numFmtId="0" applyNumberFormat="1" fontId="3" applyFont="1" fillId="9" applyFill="1" borderId="0" applyBorder="1" xfId="212"/>
    <xf numFmtId="0" applyNumberFormat="1" fontId="3" applyFont="1" fillId="9" applyFill="1" borderId="0" applyBorder="1" xfId="213"/>
    <xf numFmtId="0" applyNumberFormat="1" fontId="3" applyFont="1" fillId="9" applyFill="1" borderId="0" applyBorder="1" xfId="214"/>
    <xf numFmtId="0" applyNumberFormat="1" fontId="3" applyFont="1" fillId="9" applyFill="1" borderId="0" applyBorder="1" xfId="215"/>
    <xf numFmtId="0" applyNumberFormat="1" fontId="3" applyFont="1" fillId="9" applyFill="1" borderId="0" applyBorder="1" xfId="216"/>
    <xf numFmtId="0" applyNumberFormat="1" fontId="3" applyFont="1" fillId="9" applyFill="1" borderId="0" applyBorder="1" xfId="217"/>
    <xf numFmtId="0" applyNumberFormat="1" fontId="3" applyFont="1" fillId="9" applyFill="1" borderId="0" applyBorder="1" xfId="218"/>
    <xf numFmtId="0" applyNumberFormat="1" fontId="3" applyFont="1" fillId="9" applyFill="1" borderId="0" applyBorder="1" xfId="219"/>
    <xf numFmtId="0" applyNumberFormat="1" fontId="3" applyFont="1" fillId="9" applyFill="1" borderId="0" applyBorder="1" xfId="220"/>
    <xf numFmtId="0" applyNumberFormat="1" fontId="3" applyFont="1" fillId="9" applyFill="1" borderId="0" applyBorder="1" xfId="221"/>
    <xf numFmtId="0" applyNumberFormat="1" fontId="3" applyFont="1" fillId="9" applyFill="1" borderId="0" applyBorder="1" xfId="222"/>
    <xf numFmtId="0" applyNumberFormat="1" fontId="3" applyFont="1" fillId="9" applyFill="1" borderId="0" applyBorder="1" xfId="223"/>
    <xf numFmtId="0" applyNumberFormat="1" fontId="3" applyFont="1" fillId="9" applyFill="1" borderId="0" applyBorder="1" xfId="224"/>
    <xf numFmtId="0" applyNumberFormat="1" fontId="3" applyFont="1" fillId="9" applyFill="1" borderId="0" applyBorder="1" xfId="225"/>
    <xf numFmtId="0" applyNumberFormat="1" fontId="3" applyFont="1" fillId="9" applyFill="1" borderId="0" applyBorder="1" xfId="226"/>
    <xf numFmtId="0" applyNumberFormat="1" fontId="3" applyFont="1" fillId="9" applyFill="1" borderId="0" applyBorder="1" xfId="227"/>
    <xf numFmtId="0" applyNumberFormat="1" fontId="3" applyFont="1" fillId="9" applyFill="1" borderId="0" applyBorder="1" xfId="228"/>
    <xf numFmtId="0" applyNumberFormat="1" fontId="3" applyFont="1" fillId="9" applyFill="1" borderId="0" applyBorder="1" xfId="229"/>
    <xf numFmtId="0" applyNumberFormat="1" fontId="3" applyFont="1" fillId="9" applyFill="1" borderId="0" applyBorder="1" xfId="230"/>
    <xf numFmtId="0" applyNumberFormat="1" fontId="3" applyFont="1" fillId="9" applyFill="1" borderId="0" applyBorder="1" xfId="231"/>
    <xf numFmtId="0" applyNumberFormat="1" fontId="3" applyFont="1" fillId="9" applyFill="1" borderId="0" applyBorder="1" xfId="232"/>
    <xf numFmtId="0" applyNumberFormat="1" fontId="3" applyFont="1" fillId="9" applyFill="1" borderId="0" applyBorder="1" xfId="233"/>
    <xf numFmtId="0" applyNumberFormat="1" fontId="3" applyFont="1" fillId="9" applyFill="1" borderId="0" applyBorder="1" xfId="234"/>
    <xf numFmtId="0" applyNumberFormat="1" fontId="3" applyFont="1" fillId="9" applyFill="1" borderId="0" applyBorder="1" xfId="235"/>
    <xf numFmtId="0" applyNumberFormat="1" fontId="3" applyFont="1" fillId="9" applyFill="1" borderId="0" applyBorder="1" xfId="236"/>
    <xf numFmtId="0" applyNumberFormat="1" fontId="3" applyFont="1" fillId="9" applyFill="1" borderId="0" applyBorder="1" xfId="237"/>
    <xf numFmtId="0" applyNumberFormat="1" fontId="3" applyFont="1" fillId="9" applyFill="1" borderId="0" applyBorder="1" xfId="238"/>
    <xf numFmtId="0" applyNumberFormat="1" fontId="3" applyFont="1" fillId="9" applyFill="1" borderId="0" applyBorder="1" xfId="239"/>
    <xf numFmtId="0" applyNumberFormat="1" fontId="3" applyFont="1" fillId="9" applyFill="1" borderId="0" applyBorder="1" xfId="240"/>
    <xf numFmtId="0" applyNumberFormat="1" fontId="3" applyFont="1" fillId="10" applyFill="1" borderId="0" applyBorder="1" xfId="241"/>
    <xf numFmtId="0" applyNumberFormat="1" fontId="3" applyFont="1" fillId="10" applyFill="1" borderId="0" applyBorder="1" xfId="242"/>
    <xf numFmtId="0" applyNumberFormat="1" fontId="3" applyFont="1" fillId="10" applyFill="1" borderId="0" applyBorder="1" xfId="243"/>
    <xf numFmtId="0" applyNumberFormat="1" fontId="3" applyFont="1" fillId="10" applyFill="1" borderId="0" applyBorder="1" xfId="244"/>
    <xf numFmtId="0" applyNumberFormat="1" fontId="3" applyFont="1" fillId="10" applyFill="1" borderId="0" applyBorder="1" xfId="245"/>
    <xf numFmtId="0" applyNumberFormat="1" fontId="3" applyFont="1" fillId="10" applyFill="1" borderId="0" applyBorder="1" xfId="246"/>
    <xf numFmtId="0" applyNumberFormat="1" fontId="3" applyFont="1" fillId="10" applyFill="1" borderId="0" applyBorder="1" xfId="247"/>
    <xf numFmtId="0" applyNumberFormat="1" fontId="3" applyFont="1" fillId="10" applyFill="1" borderId="0" applyBorder="1" xfId="248"/>
    <xf numFmtId="0" applyNumberFormat="1" fontId="3" applyFont="1" fillId="10" applyFill="1" borderId="0" applyBorder="1" xfId="249"/>
    <xf numFmtId="0" applyNumberFormat="1" fontId="3" applyFont="1" fillId="10" applyFill="1" borderId="0" applyBorder="1" xfId="250"/>
    <xf numFmtId="0" applyNumberFormat="1" fontId="3" applyFont="1" fillId="10" applyFill="1" borderId="0" applyBorder="1" xfId="251"/>
    <xf numFmtId="0" applyNumberFormat="1" fontId="3" applyFont="1" fillId="10" applyFill="1" borderId="0" applyBorder="1" xfId="252"/>
    <xf numFmtId="0" applyNumberFormat="1" fontId="3" applyFont="1" fillId="10" applyFill="1" borderId="0" applyBorder="1" xfId="253"/>
    <xf numFmtId="0" applyNumberFormat="1" fontId="3" applyFont="1" fillId="10" applyFill="1" borderId="0" applyBorder="1" xfId="254"/>
    <xf numFmtId="0" applyNumberFormat="1" fontId="3" applyFont="1" fillId="10" applyFill="1" borderId="0" applyBorder="1" xfId="255"/>
    <xf numFmtId="0" applyNumberFormat="1" fontId="3" applyFont="1" fillId="10" applyFill="1" borderId="0" applyBorder="1" xfId="256"/>
    <xf numFmtId="0" applyNumberFormat="1" fontId="3" applyFont="1" fillId="10" applyFill="1" borderId="0" applyBorder="1" xfId="257"/>
    <xf numFmtId="0" applyNumberFormat="1" fontId="3" applyFont="1" fillId="10" applyFill="1" borderId="0" applyBorder="1" xfId="258"/>
    <xf numFmtId="0" applyNumberFormat="1" fontId="3" applyFont="1" fillId="10" applyFill="1" borderId="0" applyBorder="1" xfId="259"/>
    <xf numFmtId="0" applyNumberFormat="1" fontId="3" applyFont="1" fillId="10" applyFill="1" borderId="0" applyBorder="1" xfId="260"/>
    <xf numFmtId="0" applyNumberFormat="1" fontId="3" applyFont="1" fillId="10" applyFill="1" borderId="0" applyBorder="1" xfId="261"/>
    <xf numFmtId="0" applyNumberFormat="1" fontId="3" applyFont="1" fillId="10" applyFill="1" borderId="0" applyBorder="1" xfId="262"/>
    <xf numFmtId="0" applyNumberFormat="1" fontId="3" applyFont="1" fillId="10" applyFill="1" borderId="0" applyBorder="1" xfId="263"/>
    <xf numFmtId="0" applyNumberFormat="1" fontId="3" applyFont="1" fillId="10" applyFill="1" borderId="0" applyBorder="1" xfId="264"/>
    <xf numFmtId="0" applyNumberFormat="1" fontId="3" applyFont="1" fillId="10" applyFill="1" borderId="0" applyBorder="1" xfId="265"/>
    <xf numFmtId="0" applyNumberFormat="1" fontId="3" applyFont="1" fillId="10" applyFill="1" borderId="0" applyBorder="1" xfId="266"/>
    <xf numFmtId="0" applyNumberFormat="1" fontId="3" applyFont="1" fillId="10" applyFill="1" borderId="0" applyBorder="1" xfId="267"/>
    <xf numFmtId="0" applyNumberFormat="1" fontId="3" applyFont="1" fillId="10" applyFill="1" borderId="0" applyBorder="1" xfId="268"/>
    <xf numFmtId="0" applyNumberFormat="1" fontId="3" applyFont="1" fillId="10" applyFill="1" borderId="0" applyBorder="1" xfId="269"/>
    <xf numFmtId="0" applyNumberFormat="1" fontId="3" applyFont="1" fillId="10" applyFill="1" borderId="0" applyBorder="1" xfId="270"/>
    <xf numFmtId="0" applyNumberFormat="1" fontId="3" applyFont="1" fillId="10" applyFill="1" borderId="0" applyBorder="1" xfId="271"/>
    <xf numFmtId="0" applyNumberFormat="1" fontId="3" applyFont="1" fillId="10" applyFill="1" borderId="0" applyBorder="1" xfId="272"/>
    <xf numFmtId="0" applyNumberFormat="1" fontId="3" applyFont="1" fillId="10" applyFill="1" borderId="0" applyBorder="1" xfId="273"/>
    <xf numFmtId="0" applyNumberFormat="1" fontId="3" applyFont="1" fillId="10" applyFill="1" borderId="0" applyBorder="1" xfId="274"/>
    <xf numFmtId="0" applyNumberFormat="1" fontId="3" applyFont="1" fillId="11" applyFill="1" borderId="0" applyBorder="1" xfId="275"/>
    <xf numFmtId="0" applyNumberFormat="1" fontId="3" applyFont="1" fillId="11" applyFill="1" borderId="0" applyBorder="1" xfId="276"/>
    <xf numFmtId="0" applyNumberFormat="1" fontId="3" applyFont="1" fillId="11" applyFill="1" borderId="0" applyBorder="1" xfId="277"/>
    <xf numFmtId="0" applyNumberFormat="1" fontId="3" applyFont="1" fillId="11" applyFill="1" borderId="0" applyBorder="1" xfId="278"/>
    <xf numFmtId="0" applyNumberFormat="1" fontId="3" applyFont="1" fillId="11" applyFill="1" borderId="0" applyBorder="1" xfId="279"/>
    <xf numFmtId="0" applyNumberFormat="1" fontId="3" applyFont="1" fillId="11" applyFill="1" borderId="0" applyBorder="1" xfId="280"/>
    <xf numFmtId="0" applyNumberFormat="1" fontId="3" applyFont="1" fillId="11" applyFill="1" borderId="0" applyBorder="1" xfId="281"/>
    <xf numFmtId="0" applyNumberFormat="1" fontId="3" applyFont="1" fillId="11" applyFill="1" borderId="0" applyBorder="1" xfId="282"/>
    <xf numFmtId="0" applyNumberFormat="1" fontId="3" applyFont="1" fillId="11" applyFill="1" borderId="0" applyBorder="1" xfId="283"/>
    <xf numFmtId="0" applyNumberFormat="1" fontId="3" applyFont="1" fillId="11" applyFill="1" borderId="0" applyBorder="1" xfId="284"/>
    <xf numFmtId="0" applyNumberFormat="1" fontId="3" applyFont="1" fillId="11" applyFill="1" borderId="0" applyBorder="1" xfId="285"/>
    <xf numFmtId="0" applyNumberFormat="1" fontId="3" applyFont="1" fillId="11" applyFill="1" borderId="0" applyBorder="1" xfId="286"/>
    <xf numFmtId="0" applyNumberFormat="1" fontId="3" applyFont="1" fillId="11" applyFill="1" borderId="0" applyBorder="1" xfId="287"/>
    <xf numFmtId="0" applyNumberFormat="1" fontId="3" applyFont="1" fillId="11" applyFill="1" borderId="0" applyBorder="1" xfId="288"/>
    <xf numFmtId="0" applyNumberFormat="1" fontId="3" applyFont="1" fillId="11" applyFill="1" borderId="0" applyBorder="1" xfId="289"/>
    <xf numFmtId="0" applyNumberFormat="1" fontId="3" applyFont="1" fillId="11" applyFill="1" borderId="0" applyBorder="1" xfId="290"/>
    <xf numFmtId="0" applyNumberFormat="1" fontId="3" applyFont="1" fillId="11" applyFill="1" borderId="0" applyBorder="1" xfId="291"/>
    <xf numFmtId="0" applyNumberFormat="1" fontId="3" applyFont="1" fillId="11" applyFill="1" borderId="0" applyBorder="1" xfId="292"/>
    <xf numFmtId="0" applyNumberFormat="1" fontId="3" applyFont="1" fillId="11" applyFill="1" borderId="0" applyBorder="1" xfId="293"/>
    <xf numFmtId="0" applyNumberFormat="1" fontId="3" applyFont="1" fillId="11" applyFill="1" borderId="0" applyBorder="1" xfId="294"/>
    <xf numFmtId="0" applyNumberFormat="1" fontId="3" applyFont="1" fillId="11" applyFill="1" borderId="0" applyBorder="1" xfId="295"/>
    <xf numFmtId="0" applyNumberFormat="1" fontId="3" applyFont="1" fillId="11" applyFill="1" borderId="0" applyBorder="1" xfId="296"/>
    <xf numFmtId="0" applyNumberFormat="1" fontId="3" applyFont="1" fillId="11" applyFill="1" borderId="0" applyBorder="1" xfId="297"/>
    <xf numFmtId="0" applyNumberFormat="1" fontId="3" applyFont="1" fillId="11" applyFill="1" borderId="0" applyBorder="1" xfId="298"/>
    <xf numFmtId="0" applyNumberFormat="1" fontId="3" applyFont="1" fillId="11" applyFill="1" borderId="0" applyBorder="1" xfId="299"/>
    <xf numFmtId="0" applyNumberFormat="1" fontId="3" applyFont="1" fillId="11" applyFill="1" borderId="0" applyBorder="1" xfId="300"/>
    <xf numFmtId="0" applyNumberFormat="1" fontId="3" applyFont="1" fillId="11" applyFill="1" borderId="0" applyBorder="1" xfId="301"/>
    <xf numFmtId="0" applyNumberFormat="1" fontId="3" applyFont="1" fillId="11" applyFill="1" borderId="0" applyBorder="1" xfId="302"/>
    <xf numFmtId="0" applyNumberFormat="1" fontId="3" applyFont="1" fillId="11" applyFill="1" borderId="0" applyBorder="1" xfId="303"/>
    <xf numFmtId="0" applyNumberFormat="1" fontId="3" applyFont="1" fillId="11" applyFill="1" borderId="0" applyBorder="1" xfId="304"/>
    <xf numFmtId="0" applyNumberFormat="1" fontId="3" applyFont="1" fillId="11" applyFill="1" borderId="0" applyBorder="1" xfId="305"/>
    <xf numFmtId="0" applyNumberFormat="1" fontId="3" applyFont="1" fillId="11" applyFill="1" borderId="0" applyBorder="1" xfId="306"/>
    <xf numFmtId="0" applyNumberFormat="1" fontId="3" applyFont="1" fillId="11" applyFill="1" borderId="0" applyBorder="1" xfId="307"/>
    <xf numFmtId="0" applyNumberFormat="1" fontId="3" applyFont="1" fillId="11" applyFill="1" borderId="0" applyBorder="1" xfId="308"/>
    <xf numFmtId="0" applyNumberFormat="1" fontId="3" applyFont="1" fillId="6" applyFill="1" borderId="0" applyBorder="1" xfId="309"/>
    <xf numFmtId="0" applyNumberFormat="1" fontId="3" applyFont="1" fillId="6" applyFill="1" borderId="0" applyBorder="1" xfId="310"/>
    <xf numFmtId="0" applyNumberFormat="1" fontId="3" applyFont="1" fillId="6" applyFill="1" borderId="0" applyBorder="1" xfId="311"/>
    <xf numFmtId="0" applyNumberFormat="1" fontId="3" applyFont="1" fillId="6" applyFill="1" borderId="0" applyBorder="1" xfId="312"/>
    <xf numFmtId="0" applyNumberFormat="1" fontId="3" applyFont="1" fillId="6" applyFill="1" borderId="0" applyBorder="1" xfId="313"/>
    <xf numFmtId="0" applyNumberFormat="1" fontId="3" applyFont="1" fillId="6" applyFill="1" borderId="0" applyBorder="1" xfId="314"/>
    <xf numFmtId="0" applyNumberFormat="1" fontId="3" applyFont="1" fillId="6" applyFill="1" borderId="0" applyBorder="1" xfId="315"/>
    <xf numFmtId="0" applyNumberFormat="1" fontId="3" applyFont="1" fillId="6" applyFill="1" borderId="0" applyBorder="1" xfId="316"/>
    <xf numFmtId="0" applyNumberFormat="1" fontId="3" applyFont="1" fillId="6" applyFill="1" borderId="0" applyBorder="1" xfId="317"/>
    <xf numFmtId="0" applyNumberFormat="1" fontId="3" applyFont="1" fillId="6" applyFill="1" borderId="0" applyBorder="1" xfId="318"/>
    <xf numFmtId="0" applyNumberFormat="1" fontId="3" applyFont="1" fillId="6" applyFill="1" borderId="0" applyBorder="1" xfId="319"/>
    <xf numFmtId="0" applyNumberFormat="1" fontId="3" applyFont="1" fillId="6" applyFill="1" borderId="0" applyBorder="1" xfId="320"/>
    <xf numFmtId="0" applyNumberFormat="1" fontId="3" applyFont="1" fillId="6" applyFill="1" borderId="0" applyBorder="1" xfId="321"/>
    <xf numFmtId="0" applyNumberFormat="1" fontId="3" applyFont="1" fillId="6" applyFill="1" borderId="0" applyBorder="1" xfId="322"/>
    <xf numFmtId="0" applyNumberFormat="1" fontId="3" applyFont="1" fillId="6" applyFill="1" borderId="0" applyBorder="1" xfId="323"/>
    <xf numFmtId="0" applyNumberFormat="1" fontId="3" applyFont="1" fillId="6" applyFill="1" borderId="0" applyBorder="1" xfId="324"/>
    <xf numFmtId="0" applyNumberFormat="1" fontId="3" applyFont="1" fillId="6" applyFill="1" borderId="0" applyBorder="1" xfId="325"/>
    <xf numFmtId="0" applyNumberFormat="1" fontId="3" applyFont="1" fillId="6" applyFill="1" borderId="0" applyBorder="1" xfId="326"/>
    <xf numFmtId="0" applyNumberFormat="1" fontId="3" applyFont="1" fillId="6" applyFill="1" borderId="0" applyBorder="1" xfId="327"/>
    <xf numFmtId="0" applyNumberFormat="1" fontId="3" applyFont="1" fillId="6" applyFill="1" borderId="0" applyBorder="1" xfId="328"/>
    <xf numFmtId="0" applyNumberFormat="1" fontId="3" applyFont="1" fillId="6" applyFill="1" borderId="0" applyBorder="1" xfId="329"/>
    <xf numFmtId="0" applyNumberFormat="1" fontId="3" applyFont="1" fillId="6" applyFill="1" borderId="0" applyBorder="1" xfId="330"/>
    <xf numFmtId="0" applyNumberFormat="1" fontId="3" applyFont="1" fillId="6" applyFill="1" borderId="0" applyBorder="1" xfId="331"/>
    <xf numFmtId="0" applyNumberFormat="1" fontId="3" applyFont="1" fillId="6" applyFill="1" borderId="0" applyBorder="1" xfId="332"/>
    <xf numFmtId="0" applyNumberFormat="1" fontId="3" applyFont="1" fillId="6" applyFill="1" borderId="0" applyBorder="1" xfId="333"/>
    <xf numFmtId="0" applyNumberFormat="1" fontId="3" applyFont="1" fillId="6" applyFill="1" borderId="0" applyBorder="1" xfId="334"/>
    <xf numFmtId="0" applyNumberFormat="1" fontId="3" applyFont="1" fillId="6" applyFill="1" borderId="0" applyBorder="1" xfId="335"/>
    <xf numFmtId="0" applyNumberFormat="1" fontId="3" applyFont="1" fillId="6" applyFill="1" borderId="0" applyBorder="1" xfId="336"/>
    <xf numFmtId="0" applyNumberFormat="1" fontId="3" applyFont="1" fillId="6" applyFill="1" borderId="0" applyBorder="1" xfId="337"/>
    <xf numFmtId="0" applyNumberFormat="1" fontId="3" applyFont="1" fillId="6" applyFill="1" borderId="0" applyBorder="1" xfId="338"/>
    <xf numFmtId="0" applyNumberFormat="1" fontId="3" applyFont="1" fillId="6" applyFill="1" borderId="0" applyBorder="1" xfId="339"/>
    <xf numFmtId="0" applyNumberFormat="1" fontId="3" applyFont="1" fillId="6" applyFill="1" borderId="0" applyBorder="1" xfId="340"/>
    <xf numFmtId="0" applyNumberFormat="1" fontId="3" applyFont="1" fillId="6" applyFill="1" borderId="0" applyBorder="1" xfId="341"/>
    <xf numFmtId="0" applyNumberFormat="1" fontId="3" applyFont="1" fillId="6" applyFill="1" borderId="0" applyBorder="1" xfId="342"/>
    <xf numFmtId="0" applyNumberFormat="1" fontId="3" applyFont="1" fillId="9" applyFill="1" borderId="0" applyBorder="1" xfId="343"/>
    <xf numFmtId="0" applyNumberFormat="1" fontId="3" applyFont="1" fillId="9" applyFill="1" borderId="0" applyBorder="1" xfId="344"/>
    <xf numFmtId="0" applyNumberFormat="1" fontId="3" applyFont="1" fillId="9" applyFill="1" borderId="0" applyBorder="1" xfId="345"/>
    <xf numFmtId="0" applyNumberFormat="1" fontId="3" applyFont="1" fillId="9" applyFill="1" borderId="0" applyBorder="1" xfId="346"/>
    <xf numFmtId="0" applyNumberFormat="1" fontId="3" applyFont="1" fillId="9" applyFill="1" borderId="0" applyBorder="1" xfId="347"/>
    <xf numFmtId="0" applyNumberFormat="1" fontId="3" applyFont="1" fillId="9" applyFill="1" borderId="0" applyBorder="1" xfId="348"/>
    <xf numFmtId="0" applyNumberFormat="1" fontId="3" applyFont="1" fillId="9" applyFill="1" borderId="0" applyBorder="1" xfId="349"/>
    <xf numFmtId="0" applyNumberFormat="1" fontId="3" applyFont="1" fillId="9" applyFill="1" borderId="0" applyBorder="1" xfId="350"/>
    <xf numFmtId="0" applyNumberFormat="1" fontId="3" applyFont="1" fillId="9" applyFill="1" borderId="0" applyBorder="1" xfId="351"/>
    <xf numFmtId="0" applyNumberFormat="1" fontId="3" applyFont="1" fillId="9" applyFill="1" borderId="0" applyBorder="1" xfId="352"/>
    <xf numFmtId="0" applyNumberFormat="1" fontId="3" applyFont="1" fillId="9" applyFill="1" borderId="0" applyBorder="1" xfId="353"/>
    <xf numFmtId="0" applyNumberFormat="1" fontId="3" applyFont="1" fillId="9" applyFill="1" borderId="0" applyBorder="1" xfId="354"/>
    <xf numFmtId="0" applyNumberFormat="1" fontId="3" applyFont="1" fillId="9" applyFill="1" borderId="0" applyBorder="1" xfId="355"/>
    <xf numFmtId="0" applyNumberFormat="1" fontId="3" applyFont="1" fillId="9" applyFill="1" borderId="0" applyBorder="1" xfId="356"/>
    <xf numFmtId="0" applyNumberFormat="1" fontId="3" applyFont="1" fillId="9" applyFill="1" borderId="0" applyBorder="1" xfId="357"/>
    <xf numFmtId="0" applyNumberFormat="1" fontId="3" applyFont="1" fillId="9" applyFill="1" borderId="0" applyBorder="1" xfId="358"/>
    <xf numFmtId="0" applyNumberFormat="1" fontId="3" applyFont="1" fillId="9" applyFill="1" borderId="0" applyBorder="1" xfId="359"/>
    <xf numFmtId="0" applyNumberFormat="1" fontId="3" applyFont="1" fillId="9" applyFill="1" borderId="0" applyBorder="1" xfId="360"/>
    <xf numFmtId="0" applyNumberFormat="1" fontId="3" applyFont="1" fillId="9" applyFill="1" borderId="0" applyBorder="1" xfId="361"/>
    <xf numFmtId="0" applyNumberFormat="1" fontId="3" applyFont="1" fillId="9" applyFill="1" borderId="0" applyBorder="1" xfId="362"/>
    <xf numFmtId="0" applyNumberFormat="1" fontId="3" applyFont="1" fillId="9" applyFill="1" borderId="0" applyBorder="1" xfId="363"/>
    <xf numFmtId="0" applyNumberFormat="1" fontId="3" applyFont="1" fillId="9" applyFill="1" borderId="0" applyBorder="1" xfId="364"/>
    <xf numFmtId="0" applyNumberFormat="1" fontId="3" applyFont="1" fillId="9" applyFill="1" borderId="0" applyBorder="1" xfId="365"/>
    <xf numFmtId="0" applyNumberFormat="1" fontId="3" applyFont="1" fillId="9" applyFill="1" borderId="0" applyBorder="1" xfId="366"/>
    <xf numFmtId="0" applyNumberFormat="1" fontId="3" applyFont="1" fillId="9" applyFill="1" borderId="0" applyBorder="1" xfId="367"/>
    <xf numFmtId="0" applyNumberFormat="1" fontId="3" applyFont="1" fillId="9" applyFill="1" borderId="0" applyBorder="1" xfId="368"/>
    <xf numFmtId="0" applyNumberFormat="1" fontId="3" applyFont="1" fillId="9" applyFill="1" borderId="0" applyBorder="1" xfId="369"/>
    <xf numFmtId="0" applyNumberFormat="1" fontId="3" applyFont="1" fillId="9" applyFill="1" borderId="0" applyBorder="1" xfId="370"/>
    <xf numFmtId="0" applyNumberFormat="1" fontId="3" applyFont="1" fillId="9" applyFill="1" borderId="0" applyBorder="1" xfId="371"/>
    <xf numFmtId="0" applyNumberFormat="1" fontId="3" applyFont="1" fillId="9" applyFill="1" borderId="0" applyBorder="1" xfId="372"/>
    <xf numFmtId="0" applyNumberFormat="1" fontId="3" applyFont="1" fillId="9" applyFill="1" borderId="0" applyBorder="1" xfId="373"/>
    <xf numFmtId="0" applyNumberFormat="1" fontId="3" applyFont="1" fillId="9" applyFill="1" borderId="0" applyBorder="1" xfId="374"/>
    <xf numFmtId="0" applyNumberFormat="1" fontId="3" applyFont="1" fillId="9" applyFill="1" borderId="0" applyBorder="1" xfId="375"/>
    <xf numFmtId="0" applyNumberFormat="1" fontId="3" applyFont="1" fillId="9" applyFill="1" borderId="0" applyBorder="1" xfId="376"/>
    <xf numFmtId="0" applyNumberFormat="1" fontId="3" applyFont="1" fillId="12" applyFill="1" borderId="0" applyBorder="1" xfId="377"/>
    <xf numFmtId="0" applyNumberFormat="1" fontId="3" applyFont="1" fillId="12" applyFill="1" borderId="0" applyBorder="1" xfId="378"/>
    <xf numFmtId="0" applyNumberFormat="1" fontId="3" applyFont="1" fillId="12" applyFill="1" borderId="0" applyBorder="1" xfId="379"/>
    <xf numFmtId="0" applyNumberFormat="1" fontId="3" applyFont="1" fillId="12" applyFill="1" borderId="0" applyBorder="1" xfId="380"/>
    <xf numFmtId="0" applyNumberFormat="1" fontId="3" applyFont="1" fillId="12" applyFill="1" borderId="0" applyBorder="1" xfId="381"/>
    <xf numFmtId="0" applyNumberFormat="1" fontId="3" applyFont="1" fillId="12" applyFill="1" borderId="0" applyBorder="1" xfId="382"/>
    <xf numFmtId="0" applyNumberFormat="1" fontId="3" applyFont="1" fillId="12" applyFill="1" borderId="0" applyBorder="1" xfId="383"/>
    <xf numFmtId="0" applyNumberFormat="1" fontId="3" applyFont="1" fillId="12" applyFill="1" borderId="0" applyBorder="1" xfId="384"/>
    <xf numFmtId="0" applyNumberFormat="1" fontId="3" applyFont="1" fillId="12" applyFill="1" borderId="0" applyBorder="1" xfId="385"/>
    <xf numFmtId="0" applyNumberFormat="1" fontId="3" applyFont="1" fillId="12" applyFill="1" borderId="0" applyBorder="1" xfId="386"/>
    <xf numFmtId="0" applyNumberFormat="1" fontId="3" applyFont="1" fillId="12" applyFill="1" borderId="0" applyBorder="1" xfId="387"/>
    <xf numFmtId="0" applyNumberFormat="1" fontId="3" applyFont="1" fillId="12" applyFill="1" borderId="0" applyBorder="1" xfId="388"/>
    <xf numFmtId="0" applyNumberFormat="1" fontId="3" applyFont="1" fillId="12" applyFill="1" borderId="0" applyBorder="1" xfId="389"/>
    <xf numFmtId="0" applyNumberFormat="1" fontId="3" applyFont="1" fillId="12" applyFill="1" borderId="0" applyBorder="1" xfId="390"/>
    <xf numFmtId="0" applyNumberFormat="1" fontId="3" applyFont="1" fillId="12" applyFill="1" borderId="0" applyBorder="1" xfId="391"/>
    <xf numFmtId="0" applyNumberFormat="1" fontId="3" applyFont="1" fillId="12" applyFill="1" borderId="0" applyBorder="1" xfId="392"/>
    <xf numFmtId="0" applyNumberFormat="1" fontId="3" applyFont="1" fillId="12" applyFill="1" borderId="0" applyBorder="1" xfId="393"/>
    <xf numFmtId="0" applyNumberFormat="1" fontId="3" applyFont="1" fillId="12" applyFill="1" borderId="0" applyBorder="1" xfId="394"/>
    <xf numFmtId="0" applyNumberFormat="1" fontId="3" applyFont="1" fillId="12" applyFill="1" borderId="0" applyBorder="1" xfId="395"/>
    <xf numFmtId="0" applyNumberFormat="1" fontId="3" applyFont="1" fillId="12" applyFill="1" borderId="0" applyBorder="1" xfId="396"/>
    <xf numFmtId="0" applyNumberFormat="1" fontId="3" applyFont="1" fillId="12" applyFill="1" borderId="0" applyBorder="1" xfId="397"/>
    <xf numFmtId="0" applyNumberFormat="1" fontId="3" applyFont="1" fillId="12" applyFill="1" borderId="0" applyBorder="1" xfId="398"/>
    <xf numFmtId="0" applyNumberFormat="1" fontId="3" applyFont="1" fillId="12" applyFill="1" borderId="0" applyBorder="1" xfId="399"/>
    <xf numFmtId="0" applyNumberFormat="1" fontId="3" applyFont="1" fillId="12" applyFill="1" borderId="0" applyBorder="1" xfId="400"/>
    <xf numFmtId="0" applyNumberFormat="1" fontId="3" applyFont="1" fillId="12" applyFill="1" borderId="0" applyBorder="1" xfId="401"/>
    <xf numFmtId="0" applyNumberFormat="1" fontId="3" applyFont="1" fillId="12" applyFill="1" borderId="0" applyBorder="1" xfId="402"/>
    <xf numFmtId="0" applyNumberFormat="1" fontId="3" applyFont="1" fillId="12" applyFill="1" borderId="0" applyBorder="1" xfId="403"/>
    <xf numFmtId="0" applyNumberFormat="1" fontId="3" applyFont="1" fillId="12" applyFill="1" borderId="0" applyBorder="1" xfId="404"/>
    <xf numFmtId="0" applyNumberFormat="1" fontId="3" applyFont="1" fillId="12" applyFill="1" borderId="0" applyBorder="1" xfId="405"/>
    <xf numFmtId="0" applyNumberFormat="1" fontId="3" applyFont="1" fillId="12" applyFill="1" borderId="0" applyBorder="1" xfId="406"/>
    <xf numFmtId="0" applyNumberFormat="1" fontId="3" applyFont="1" fillId="12" applyFill="1" borderId="0" applyBorder="1" xfId="407"/>
    <xf numFmtId="0" applyNumberFormat="1" fontId="3" applyFont="1" fillId="12" applyFill="1" borderId="0" applyBorder="1" xfId="408"/>
    <xf numFmtId="0" applyNumberFormat="1" fontId="3" applyFont="1" fillId="12" applyFill="1" borderId="0" applyBorder="1" xfId="409"/>
    <xf numFmtId="0" applyNumberFormat="1" fontId="3" applyFont="1" fillId="12" applyFill="1" borderId="0" applyBorder="1" xfId="410"/>
    <xf numFmtId="0" applyNumberFormat="1" fontId="4" applyFont="1" fillId="13" applyFill="1" borderId="0" applyBorder="1" xfId="411"/>
    <xf numFmtId="0" applyNumberFormat="1" fontId="4" applyFont="1" fillId="13" applyFill="1" borderId="0" applyBorder="1" xfId="412"/>
    <xf numFmtId="0" applyNumberFormat="1" fontId="4" applyFont="1" fillId="13" applyFill="1" borderId="0" applyBorder="1" xfId="413"/>
    <xf numFmtId="0" applyNumberFormat="1" fontId="4" applyFont="1" fillId="13" applyFill="1" borderId="0" applyBorder="1" xfId="414"/>
    <xf numFmtId="0" applyNumberFormat="1" fontId="4" applyFont="1" fillId="13" applyFill="1" borderId="0" applyBorder="1" xfId="415"/>
    <xf numFmtId="0" applyNumberFormat="1" fontId="4" applyFont="1" fillId="13" applyFill="1" borderId="0" applyBorder="1" xfId="416"/>
    <xf numFmtId="0" applyNumberFormat="1" fontId="4" applyFont="1" fillId="13" applyFill="1" borderId="0" applyBorder="1" xfId="417"/>
    <xf numFmtId="0" applyNumberFormat="1" fontId="4" applyFont="1" fillId="13" applyFill="1" borderId="0" applyBorder="1" xfId="418"/>
    <xf numFmtId="0" applyNumberFormat="1" fontId="4" applyFont="1" fillId="13" applyFill="1" borderId="0" applyBorder="1" xfId="419"/>
    <xf numFmtId="0" applyNumberFormat="1" fontId="4" applyFont="1" fillId="10" applyFill="1" borderId="0" applyBorder="1" xfId="420"/>
    <xf numFmtId="0" applyNumberFormat="1" fontId="4" applyFont="1" fillId="10" applyFill="1" borderId="0" applyBorder="1" xfId="421"/>
    <xf numFmtId="0" applyNumberFormat="1" fontId="4" applyFont="1" fillId="10" applyFill="1" borderId="0" applyBorder="1" xfId="422"/>
    <xf numFmtId="0" applyNumberFormat="1" fontId="4" applyFont="1" fillId="10" applyFill="1" borderId="0" applyBorder="1" xfId="423"/>
    <xf numFmtId="0" applyNumberFormat="1" fontId="4" applyFont="1" fillId="10" applyFill="1" borderId="0" applyBorder="1" xfId="424"/>
    <xf numFmtId="0" applyNumberFormat="1" fontId="4" applyFont="1" fillId="10" applyFill="1" borderId="0" applyBorder="1" xfId="425"/>
    <xf numFmtId="0" applyNumberFormat="1" fontId="4" applyFont="1" fillId="10" applyFill="1" borderId="0" applyBorder="1" xfId="426"/>
    <xf numFmtId="0" applyNumberFormat="1" fontId="4" applyFont="1" fillId="10" applyFill="1" borderId="0" applyBorder="1" xfId="427"/>
    <xf numFmtId="0" applyNumberFormat="1" fontId="4" applyFont="1" fillId="10" applyFill="1" borderId="0" applyBorder="1" xfId="428"/>
    <xf numFmtId="0" applyNumberFormat="1" fontId="4" applyFont="1" fillId="11" applyFill="1" borderId="0" applyBorder="1" xfId="429"/>
    <xf numFmtId="0" applyNumberFormat="1" fontId="4" applyFont="1" fillId="11" applyFill="1" borderId="0" applyBorder="1" xfId="430"/>
    <xf numFmtId="0" applyNumberFormat="1" fontId="4" applyFont="1" fillId="11" applyFill="1" borderId="0" applyBorder="1" xfId="431"/>
    <xf numFmtId="0" applyNumberFormat="1" fontId="4" applyFont="1" fillId="11" applyFill="1" borderId="0" applyBorder="1" xfId="432"/>
    <xf numFmtId="0" applyNumberFormat="1" fontId="4" applyFont="1" fillId="11" applyFill="1" borderId="0" applyBorder="1" xfId="433"/>
    <xf numFmtId="0" applyNumberFormat="1" fontId="4" applyFont="1" fillId="11" applyFill="1" borderId="0" applyBorder="1" xfId="434"/>
    <xf numFmtId="0" applyNumberFormat="1" fontId="4" applyFont="1" fillId="11" applyFill="1" borderId="0" applyBorder="1" xfId="435"/>
    <xf numFmtId="0" applyNumberFormat="1" fontId="4" applyFont="1" fillId="11" applyFill="1" borderId="0" applyBorder="1" xfId="436"/>
    <xf numFmtId="0" applyNumberFormat="1" fontId="4" applyFont="1" fillId="11" applyFill="1" borderId="0" applyBorder="1" xfId="437"/>
    <xf numFmtId="0" applyNumberFormat="1" fontId="4" applyFont="1" fillId="14" applyFill="1" borderId="0" applyBorder="1" xfId="438"/>
    <xf numFmtId="0" applyNumberFormat="1" fontId="4" applyFont="1" fillId="14" applyFill="1" borderId="0" applyBorder="1" xfId="439"/>
    <xf numFmtId="0" applyNumberFormat="1" fontId="4" applyFont="1" fillId="14" applyFill="1" borderId="0" applyBorder="1" xfId="440"/>
    <xf numFmtId="0" applyNumberFormat="1" fontId="4" applyFont="1" fillId="14" applyFill="1" borderId="0" applyBorder="1" xfId="441"/>
    <xf numFmtId="0" applyNumberFormat="1" fontId="4" applyFont="1" fillId="14" applyFill="1" borderId="0" applyBorder="1" xfId="442"/>
    <xf numFmtId="0" applyNumberFormat="1" fontId="4" applyFont="1" fillId="14" applyFill="1" borderId="0" applyBorder="1" xfId="443"/>
    <xf numFmtId="0" applyNumberFormat="1" fontId="4" applyFont="1" fillId="14" applyFill="1" borderId="0" applyBorder="1" xfId="444"/>
    <xf numFmtId="0" applyNumberFormat="1" fontId="4" applyFont="1" fillId="14" applyFill="1" borderId="0" applyBorder="1" xfId="445"/>
    <xf numFmtId="0" applyNumberFormat="1" fontId="4" applyFont="1" fillId="14" applyFill="1" borderId="0" applyBorder="1" xfId="446"/>
    <xf numFmtId="0" applyNumberFormat="1" fontId="4" applyFont="1" fillId="15" applyFill="1" borderId="0" applyBorder="1" xfId="447"/>
    <xf numFmtId="0" applyNumberFormat="1" fontId="4" applyFont="1" fillId="15" applyFill="1" borderId="0" applyBorder="1" xfId="448"/>
    <xf numFmtId="0" applyNumberFormat="1" fontId="4" applyFont="1" fillId="15" applyFill="1" borderId="0" applyBorder="1" xfId="449"/>
    <xf numFmtId="0" applyNumberFormat="1" fontId="4" applyFont="1" fillId="15" applyFill="1" borderId="0" applyBorder="1" xfId="450"/>
    <xf numFmtId="0" applyNumberFormat="1" fontId="4" applyFont="1" fillId="15" applyFill="1" borderId="0" applyBorder="1" xfId="451"/>
    <xf numFmtId="0" applyNumberFormat="1" fontId="4" applyFont="1" fillId="15" applyFill="1" borderId="0" applyBorder="1" xfId="452"/>
    <xf numFmtId="0" applyNumberFormat="1" fontId="4" applyFont="1" fillId="15" applyFill="1" borderId="0" applyBorder="1" xfId="453"/>
    <xf numFmtId="0" applyNumberFormat="1" fontId="4" applyFont="1" fillId="15" applyFill="1" borderId="0" applyBorder="1" xfId="454"/>
    <xf numFmtId="0" applyNumberFormat="1" fontId="4" applyFont="1" fillId="15" applyFill="1" borderId="0" applyBorder="1" xfId="455"/>
    <xf numFmtId="0" applyNumberFormat="1" fontId="4" applyFont="1" fillId="16" applyFill="1" borderId="0" applyBorder="1" xfId="456"/>
    <xf numFmtId="0" applyNumberFormat="1" fontId="4" applyFont="1" fillId="16" applyFill="1" borderId="0" applyBorder="1" xfId="457"/>
    <xf numFmtId="0" applyNumberFormat="1" fontId="4" applyFont="1" fillId="16" applyFill="1" borderId="0" applyBorder="1" xfId="458"/>
    <xf numFmtId="0" applyNumberFormat="1" fontId="4" applyFont="1" fillId="16" applyFill="1" borderId="0" applyBorder="1" xfId="459"/>
    <xf numFmtId="0" applyNumberFormat="1" fontId="4" applyFont="1" fillId="16" applyFill="1" borderId="0" applyBorder="1" xfId="460"/>
    <xf numFmtId="0" applyNumberFormat="1" fontId="4" applyFont="1" fillId="16" applyFill="1" borderId="0" applyBorder="1" xfId="461"/>
    <xf numFmtId="0" applyNumberFormat="1" fontId="4" applyFont="1" fillId="16" applyFill="1" borderId="0" applyBorder="1" xfId="462"/>
    <xf numFmtId="0" applyNumberFormat="1" fontId="4" applyFont="1" fillId="16" applyFill="1" borderId="0" applyBorder="1" xfId="463"/>
    <xf numFmtId="0" applyNumberFormat="1" fontId="4" applyFont="1" fillId="16" applyFill="1" borderId="0" applyBorder="1" xfId="464"/>
    <xf numFmtId="0" applyNumberFormat="1" fontId="4" applyFont="1" fillId="17" applyFill="1" borderId="0" applyBorder="1" xfId="465"/>
    <xf numFmtId="0" applyNumberFormat="1" fontId="4" applyFont="1" fillId="17" applyFill="1" borderId="0" applyBorder="1" xfId="466"/>
    <xf numFmtId="0" applyNumberFormat="1" fontId="4" applyFont="1" fillId="17" applyFill="1" borderId="0" applyBorder="1" xfId="467"/>
    <xf numFmtId="0" applyNumberFormat="1" fontId="4" applyFont="1" fillId="17" applyFill="1" borderId="0" applyBorder="1" xfId="468"/>
    <xf numFmtId="0" applyNumberFormat="1" fontId="4" applyFont="1" fillId="17" applyFill="1" borderId="0" applyBorder="1" xfId="469"/>
    <xf numFmtId="0" applyNumberFormat="1" fontId="4" applyFont="1" fillId="17" applyFill="1" borderId="0" applyBorder="1" xfId="470"/>
    <xf numFmtId="0" applyNumberFormat="1" fontId="4" applyFont="1" fillId="17" applyFill="1" borderId="0" applyBorder="1" xfId="471"/>
    <xf numFmtId="0" applyNumberFormat="1" fontId="4" applyFont="1" fillId="17" applyFill="1" borderId="0" applyBorder="1" xfId="472"/>
    <xf numFmtId="0" applyNumberFormat="1" fontId="4" applyFont="1" fillId="17" applyFill="1" borderId="0" applyBorder="1" xfId="473"/>
    <xf numFmtId="0" applyNumberFormat="1" fontId="4" applyFont="1" fillId="18" applyFill="1" borderId="0" applyBorder="1" xfId="474"/>
    <xf numFmtId="0" applyNumberFormat="1" fontId="4" applyFont="1" fillId="18" applyFill="1" borderId="0" applyBorder="1" xfId="475"/>
    <xf numFmtId="0" applyNumberFormat="1" fontId="4" applyFont="1" fillId="18" applyFill="1" borderId="0" applyBorder="1" xfId="476"/>
    <xf numFmtId="0" applyNumberFormat="1" fontId="4" applyFont="1" fillId="18" applyFill="1" borderId="0" applyBorder="1" xfId="477"/>
    <xf numFmtId="0" applyNumberFormat="1" fontId="4" applyFont="1" fillId="18" applyFill="1" borderId="0" applyBorder="1" xfId="478"/>
    <xf numFmtId="0" applyNumberFormat="1" fontId="4" applyFont="1" fillId="18" applyFill="1" borderId="0" applyBorder="1" xfId="479"/>
    <xf numFmtId="0" applyNumberFormat="1" fontId="4" applyFont="1" fillId="18" applyFill="1" borderId="0" applyBorder="1" xfId="480"/>
    <xf numFmtId="0" applyNumberFormat="1" fontId="4" applyFont="1" fillId="18" applyFill="1" borderId="0" applyBorder="1" xfId="481"/>
    <xf numFmtId="0" applyNumberFormat="1" fontId="4" applyFont="1" fillId="18" applyFill="1" borderId="0" applyBorder="1" xfId="482"/>
    <xf numFmtId="0" applyNumberFormat="1" fontId="4" applyFont="1" fillId="19" applyFill="1" borderId="0" applyBorder="1" xfId="483"/>
    <xf numFmtId="0" applyNumberFormat="1" fontId="4" applyFont="1" fillId="19" applyFill="1" borderId="0" applyBorder="1" xfId="484"/>
    <xf numFmtId="0" applyNumberFormat="1" fontId="4" applyFont="1" fillId="19" applyFill="1" borderId="0" applyBorder="1" xfId="485"/>
    <xf numFmtId="0" applyNumberFormat="1" fontId="4" applyFont="1" fillId="19" applyFill="1" borderId="0" applyBorder="1" xfId="486"/>
    <xf numFmtId="0" applyNumberFormat="1" fontId="4" applyFont="1" fillId="19" applyFill="1" borderId="0" applyBorder="1" xfId="487"/>
    <xf numFmtId="0" applyNumberFormat="1" fontId="4" applyFont="1" fillId="19" applyFill="1" borderId="0" applyBorder="1" xfId="488"/>
    <xf numFmtId="0" applyNumberFormat="1" fontId="4" applyFont="1" fillId="19" applyFill="1" borderId="0" applyBorder="1" xfId="489"/>
    <xf numFmtId="0" applyNumberFormat="1" fontId="4" applyFont="1" fillId="19" applyFill="1" borderId="0" applyBorder="1" xfId="490"/>
    <xf numFmtId="0" applyNumberFormat="1" fontId="4" applyFont="1" fillId="19" applyFill="1" borderId="0" applyBorder="1" xfId="491"/>
    <xf numFmtId="0" applyNumberFormat="1" fontId="4" applyFont="1" fillId="14" applyFill="1" borderId="0" applyBorder="1" xfId="492"/>
    <xf numFmtId="0" applyNumberFormat="1" fontId="4" applyFont="1" fillId="14" applyFill="1" borderId="0" applyBorder="1" xfId="493"/>
    <xf numFmtId="0" applyNumberFormat="1" fontId="4" applyFont="1" fillId="14" applyFill="1" borderId="0" applyBorder="1" xfId="494"/>
    <xf numFmtId="0" applyNumberFormat="1" fontId="4" applyFont="1" fillId="14" applyFill="1" borderId="0" applyBorder="1" xfId="495"/>
    <xf numFmtId="0" applyNumberFormat="1" fontId="4" applyFont="1" fillId="14" applyFill="1" borderId="0" applyBorder="1" xfId="496"/>
    <xf numFmtId="0" applyNumberFormat="1" fontId="4" applyFont="1" fillId="14" applyFill="1" borderId="0" applyBorder="1" xfId="497"/>
    <xf numFmtId="0" applyNumberFormat="1" fontId="4" applyFont="1" fillId="14" applyFill="1" borderId="0" applyBorder="1" xfId="498"/>
    <xf numFmtId="0" applyNumberFormat="1" fontId="4" applyFont="1" fillId="14" applyFill="1" borderId="0" applyBorder="1" xfId="499"/>
    <xf numFmtId="0" applyNumberFormat="1" fontId="4" applyFont="1" fillId="14" applyFill="1" borderId="0" applyBorder="1" xfId="500"/>
    <xf numFmtId="0" applyNumberFormat="1" fontId="4" applyFont="1" fillId="15" applyFill="1" borderId="0" applyBorder="1" xfId="501"/>
    <xf numFmtId="0" applyNumberFormat="1" fontId="4" applyFont="1" fillId="15" applyFill="1" borderId="0" applyBorder="1" xfId="502"/>
    <xf numFmtId="0" applyNumberFormat="1" fontId="4" applyFont="1" fillId="15" applyFill="1" borderId="0" applyBorder="1" xfId="503"/>
    <xf numFmtId="0" applyNumberFormat="1" fontId="4" applyFont="1" fillId="15" applyFill="1" borderId="0" applyBorder="1" xfId="504"/>
    <xf numFmtId="0" applyNumberFormat="1" fontId="4" applyFont="1" fillId="15" applyFill="1" borderId="0" applyBorder="1" xfId="505"/>
    <xf numFmtId="0" applyNumberFormat="1" fontId="4" applyFont="1" fillId="15" applyFill="1" borderId="0" applyBorder="1" xfId="506"/>
    <xf numFmtId="0" applyNumberFormat="1" fontId="4" applyFont="1" fillId="15" applyFill="1" borderId="0" applyBorder="1" xfId="507"/>
    <xf numFmtId="0" applyNumberFormat="1" fontId="4" applyFont="1" fillId="15" applyFill="1" borderId="0" applyBorder="1" xfId="508"/>
    <xf numFmtId="0" applyNumberFormat="1" fontId="4" applyFont="1" fillId="15" applyFill="1" borderId="0" applyBorder="1" xfId="509"/>
    <xf numFmtId="0" applyNumberFormat="1" fontId="4" applyFont="1" fillId="20" applyFill="1" borderId="0" applyBorder="1" xfId="510"/>
    <xf numFmtId="0" applyNumberFormat="1" fontId="4" applyFont="1" fillId="20" applyFill="1" borderId="0" applyBorder="1" xfId="511"/>
    <xf numFmtId="0" applyNumberFormat="1" fontId="4" applyFont="1" fillId="20" applyFill="1" borderId="0" applyBorder="1" xfId="512"/>
    <xf numFmtId="0" applyNumberFormat="1" fontId="4" applyFont="1" fillId="20" applyFill="1" borderId="0" applyBorder="1" xfId="513"/>
    <xf numFmtId="0" applyNumberFormat="1" fontId="4" applyFont="1" fillId="20" applyFill="1" borderId="0" applyBorder="1" xfId="514"/>
    <xf numFmtId="0" applyNumberFormat="1" fontId="4" applyFont="1" fillId="20" applyFill="1" borderId="0" applyBorder="1" xfId="515"/>
    <xf numFmtId="0" applyNumberFormat="1" fontId="4" applyFont="1" fillId="20" applyFill="1" borderId="0" applyBorder="1" xfId="516"/>
    <xf numFmtId="0" applyNumberFormat="1" fontId="4" applyFont="1" fillId="20" applyFill="1" borderId="0" applyBorder="1" xfId="517"/>
    <xf numFmtId="0" applyNumberFormat="1" fontId="4" applyFont="1" fillId="20" applyFill="1" borderId="0" applyBorder="1" xfId="518"/>
    <xf numFmtId="0" applyNumberFormat="1" fontId="5" applyFont="1" fillId="4" applyFill="1" borderId="0" applyBorder="1" xfId="519"/>
    <xf numFmtId="0" applyNumberFormat="1" fontId="5" applyFont="1" fillId="4" applyFill="1" borderId="0" applyBorder="1" xfId="520"/>
    <xf numFmtId="0" applyNumberFormat="1" fontId="5" applyFont="1" fillId="4" applyFill="1" borderId="0" applyBorder="1" xfId="521"/>
    <xf numFmtId="0" applyNumberFormat="1" fontId="5" applyFont="1" fillId="4" applyFill="1" borderId="0" applyBorder="1" xfId="522"/>
    <xf numFmtId="0" applyNumberFormat="1" fontId="5" applyFont="1" fillId="4" applyFill="1" borderId="0" applyBorder="1" xfId="523"/>
    <xf numFmtId="0" applyNumberFormat="1" fontId="5" applyFont="1" fillId="4" applyFill="1" borderId="0" applyBorder="1" xfId="524"/>
    <xf numFmtId="0" applyNumberFormat="1" fontId="5" applyFont="1" fillId="4" applyFill="1" borderId="0" applyBorder="1" xfId="525"/>
    <xf numFmtId="0" applyNumberFormat="1" fontId="5" applyFont="1" fillId="4" applyFill="1" borderId="0" applyBorder="1" xfId="526"/>
    <xf numFmtId="0" applyNumberFormat="1" fontId="5" applyFont="1" fillId="4" applyFill="1" borderId="0" applyBorder="1" xfId="527"/>
    <xf numFmtId="0" applyNumberFormat="1" fontId="6" applyFont="1" fillId="21" applyFill="1" borderId="3" applyBorder="1" xfId="528"/>
    <xf numFmtId="0" applyNumberFormat="1" fontId="6" applyFont="1" fillId="21" applyFill="1" borderId="3" applyBorder="1" xfId="529"/>
    <xf numFmtId="0" applyNumberFormat="1" fontId="6" applyFont="1" fillId="21" applyFill="1" borderId="3" applyBorder="1" xfId="530"/>
    <xf numFmtId="0" applyNumberFormat="1" fontId="6" applyFont="1" fillId="21" applyFill="1" borderId="3" applyBorder="1" xfId="531"/>
    <xf numFmtId="0" applyNumberFormat="1" fontId="6" applyFont="1" fillId="21" applyFill="1" borderId="3" applyBorder="1" xfId="532"/>
    <xf numFmtId="0" applyNumberFormat="1" fontId="6" applyFont="1" fillId="21" applyFill="1" borderId="3" applyBorder="1" xfId="533"/>
    <xf numFmtId="0" applyNumberFormat="1" fontId="6" applyFont="1" fillId="21" applyFill="1" borderId="3" applyBorder="1" xfId="534"/>
    <xf numFmtId="0" applyNumberFormat="1" fontId="6" applyFont="1" fillId="21" applyFill="1" borderId="3" applyBorder="1" xfId="535"/>
    <xf numFmtId="0" applyNumberFormat="1" fontId="6" applyFont="1" fillId="21" applyFill="1" borderId="3" applyBorder="1" xfId="536"/>
    <xf numFmtId="0" applyNumberFormat="1" fontId="7" applyFont="1" fillId="22" applyFill="1" borderId="4" applyBorder="1" xfId="537"/>
    <xf numFmtId="0" applyNumberFormat="1" fontId="7" applyFont="1" fillId="22" applyFill="1" borderId="4" applyBorder="1" xfId="538"/>
    <xf numFmtId="0" applyNumberFormat="1" fontId="7" applyFont="1" fillId="22" applyFill="1" borderId="4" applyBorder="1" xfId="539"/>
    <xf numFmtId="0" applyNumberFormat="1" fontId="7" applyFont="1" fillId="22" applyFill="1" borderId="4" applyBorder="1" xfId="540"/>
    <xf numFmtId="0" applyNumberFormat="1" fontId="7" applyFont="1" fillId="22" applyFill="1" borderId="4" applyBorder="1" xfId="541"/>
    <xf numFmtId="0" applyNumberFormat="1" fontId="7" applyFont="1" fillId="22" applyFill="1" borderId="4" applyBorder="1" xfId="542"/>
    <xf numFmtId="0" applyNumberFormat="1" fontId="7" applyFont="1" fillId="22" applyFill="1" borderId="4" applyBorder="1" xfId="543"/>
    <xf numFmtId="0" applyNumberFormat="1" fontId="7" applyFont="1" fillId="22" applyFill="1" borderId="4" applyBorder="1" xfId="544"/>
    <xf numFmtId="0" applyNumberFormat="1" fontId="7" applyFont="1" fillId="22" applyFill="1" borderId="4" applyBorder="1" xfId="545"/>
    <xf numFmtId="43" applyNumberFormat="1" fontId="1" applyFont="1" fillId="0" applyFill="1" borderId="0" applyBorder="1" xfId="546"/>
    <xf numFmtId="41" applyNumberFormat="1" fontId="2" applyFont="1" fillId="0" applyFill="1" borderId="0" applyBorder="1" xfId="547"/>
    <xf numFmtId="41" applyNumberFormat="1" fontId="3" applyFont="1" fillId="0" applyFill="1" borderId="0" applyBorder="1" xfId="548"/>
    <xf numFmtId="41" applyNumberFormat="1" fontId="3" applyFont="1" fillId="0" applyFill="1" borderId="0" applyBorder="1" xfId="549"/>
    <xf numFmtId="41" applyNumberFormat="1" fontId="3" applyFont="1" fillId="0" applyFill="1" borderId="0" applyBorder="1" xfId="550"/>
    <xf numFmtId="41" applyNumberFormat="1" fontId="3" applyFont="1" fillId="0" applyFill="1" borderId="0" applyBorder="1" xfId="551"/>
    <xf numFmtId="41" applyNumberFormat="1" fontId="3" applyFont="1" fillId="0" applyFill="1" borderId="0" applyBorder="1" xfId="552"/>
    <xf numFmtId="41" applyNumberFormat="1" fontId="3" applyFont="1" fillId="0" applyFill="1" borderId="0" applyBorder="1" xfId="553"/>
    <xf numFmtId="41" applyNumberFormat="1" fontId="3" applyFont="1" fillId="0" applyFill="1" borderId="0" applyBorder="1" xfId="554"/>
    <xf numFmtId="41" applyNumberFormat="1" fontId="3" applyFont="1" fillId="0" applyFill="1" borderId="0" applyBorder="1" xfId="555"/>
    <xf numFmtId="41" applyNumberFormat="1" fontId="3" applyFont="1" fillId="0" applyFill="1" borderId="0" applyBorder="1" xfId="556"/>
    <xf numFmtId="41" applyNumberFormat="1" fontId="1" applyFont="1" fillId="0" applyFill="1" borderId="0" applyBorder="1" xfId="557"/>
    <xf numFmtId="41" applyNumberFormat="1" fontId="3" applyFont="1" fillId="0" applyFill="1" borderId="0" applyBorder="1" xfId="558"/>
    <xf numFmtId="41" applyNumberFormat="1" fontId="3" applyFont="1" fillId="0" applyFill="1" borderId="0" applyBorder="1" xfId="559"/>
    <xf numFmtId="41" applyNumberFormat="1" fontId="3" applyFont="1" fillId="0" applyFill="1" borderId="0" applyBorder="1" xfId="560"/>
    <xf numFmtId="41" applyNumberFormat="1" fontId="3" applyFont="1" fillId="0" applyFill="1" borderId="0" applyBorder="1" xfId="561"/>
    <xf numFmtId="43" applyNumberFormat="1" fontId="2" applyFont="1" fillId="0" applyFill="1" borderId="0" applyBorder="1" xfId="562"/>
    <xf numFmtId="43" applyNumberFormat="1" fontId="2" applyFont="1" fillId="0" applyFill="1" borderId="0" applyBorder="1" xfId="563"/>
    <xf numFmtId="43" applyNumberFormat="1" fontId="2" applyFont="1" fillId="0" applyFill="1" borderId="0" applyBorder="1" xfId="564"/>
    <xf numFmtId="43" applyNumberFormat="1" fontId="2" applyFont="1" fillId="0" applyFill="1" borderId="0" applyBorder="1" xfId="565"/>
    <xf numFmtId="43" applyNumberFormat="1" fontId="2" applyFont="1" fillId="0" applyFill="1" borderId="0" applyBorder="1" xfId="566"/>
    <xf numFmtId="43" applyNumberFormat="1" fontId="2" applyFont="1" fillId="0" applyFill="1" borderId="0" applyBorder="1" xfId="567"/>
    <xf numFmtId="43" applyNumberFormat="1" fontId="2" applyFont="1" fillId="0" applyFill="1" borderId="0" applyBorder="1" xfId="568"/>
    <xf numFmtId="43" applyNumberFormat="1" fontId="1" applyFont="1" fillId="0" applyFill="1" borderId="0" applyBorder="1" xfId="569"/>
    <xf numFmtId="43" applyNumberFormat="1" fontId="1" applyFont="1" fillId="0" applyFill="1" borderId="0" applyBorder="1" xfId="570"/>
    <xf numFmtId="43" applyNumberFormat="1" fontId="3" applyFont="1" fillId="0" applyFill="1" borderId="0" applyBorder="1" xfId="571"/>
    <xf numFmtId="43" applyNumberFormat="1" fontId="3" applyFont="1" fillId="0" applyFill="1" borderId="0" applyBorder="1" xfId="572"/>
    <xf numFmtId="43" applyNumberFormat="1" fontId="3" applyFont="1" fillId="0" applyFill="1" borderId="0" applyBorder="1" xfId="573"/>
    <xf numFmtId="43" applyNumberFormat="1" fontId="3" applyFont="1" fillId="0" applyFill="1" borderId="0" applyBorder="1" xfId="574"/>
    <xf numFmtId="43" applyNumberFormat="1" fontId="2" applyFont="1" fillId="0" applyFill="1" borderId="0" applyBorder="1" xfId="575"/>
    <xf numFmtId="43" applyNumberFormat="1" fontId="3" applyFont="1" fillId="0" applyFill="1" borderId="0" applyBorder="1" xfId="576"/>
    <xf numFmtId="43" applyNumberFormat="1" fontId="2" applyFont="1" fillId="0" applyFill="1" borderId="0" applyBorder="1" xfId="577"/>
    <xf numFmtId="43" applyNumberFormat="1" fontId="3" applyFont="1" fillId="0" applyFill="1" borderId="0" applyBorder="1" xfId="578"/>
    <xf numFmtId="43" applyNumberFormat="1" fontId="3" applyFont="1" fillId="0" applyFill="1" borderId="0" applyBorder="1" xfId="579"/>
    <xf numFmtId="43" applyNumberFormat="1" fontId="3" applyFont="1" fillId="0" applyFill="1" borderId="0" applyBorder="1" xfId="580"/>
    <xf numFmtId="43" applyNumberFormat="1" fontId="3" applyFont="1" fillId="0" applyFill="1" borderId="0" applyBorder="1" xfId="581"/>
    <xf numFmtId="43" applyNumberFormat="1" fontId="3" applyFont="1" fillId="0" applyFill="1" borderId="0" applyBorder="1" xfId="582"/>
    <xf numFmtId="43" applyNumberFormat="1" fontId="3" applyFont="1" fillId="0" applyFill="1" borderId="0" applyBorder="1" xfId="583"/>
    <xf numFmtId="43" applyNumberFormat="1" fontId="3" applyFont="1" fillId="0" applyFill="1" borderId="0" applyBorder="1" xfId="584"/>
    <xf numFmtId="43" applyNumberFormat="1" fontId="1" applyFont="1" fillId="0" applyFill="1" borderId="0" applyBorder="1" xfId="585"/>
    <xf numFmtId="43" applyNumberFormat="1" fontId="3" applyFont="1" fillId="0" applyFill="1" borderId="0" applyBorder="1" xfId="586"/>
    <xf numFmtId="43" applyNumberFormat="1" fontId="3" applyFont="1" fillId="0" applyFill="1" borderId="0" applyBorder="1" xfId="587"/>
    <xf numFmtId="43" applyNumberFormat="1" fontId="3" applyFont="1" fillId="0" applyFill="1" borderId="0" applyBorder="1" xfId="588"/>
    <xf numFmtId="43" applyNumberFormat="1" fontId="3" applyFont="1" fillId="0" applyFill="1" borderId="0" applyBorder="1" xfId="589"/>
    <xf numFmtId="43" applyNumberFormat="1" fontId="3" applyFont="1" fillId="0" applyFill="1" borderId="0" applyBorder="1" xfId="590"/>
    <xf numFmtId="43" applyNumberFormat="1" fontId="3" applyFont="1" fillId="0" applyFill="1" borderId="0" applyBorder="1" xfId="591"/>
    <xf numFmtId="43" applyNumberFormat="1" fontId="3" applyFont="1" fillId="0" applyFill="1" borderId="0" applyBorder="1" xfId="592"/>
    <xf numFmtId="43" applyNumberFormat="1" fontId="3" applyFont="1" fillId="0" applyFill="1" borderId="0" applyBorder="1" xfId="593"/>
    <xf numFmtId="43" applyNumberFormat="1" fontId="3" applyFont="1" fillId="0" applyFill="1" borderId="0" applyBorder="1" xfId="594"/>
    <xf numFmtId="43" applyNumberFormat="1" fontId="3" applyFont="1" fillId="0" applyFill="1" borderId="0" applyBorder="1" xfId="595"/>
    <xf numFmtId="43" applyNumberFormat="1" fontId="3" applyFont="1" fillId="0" applyFill="1" borderId="0" applyBorder="1" xfId="596"/>
    <xf numFmtId="43" applyNumberFormat="1" fontId="3" applyFont="1" fillId="0" applyFill="1" borderId="0" applyBorder="1" xfId="597"/>
    <xf numFmtId="43" applyNumberFormat="1" fontId="3" applyFont="1" fillId="0" applyFill="1" borderId="0" applyBorder="1" xfId="598"/>
    <xf numFmtId="44" applyNumberFormat="1" fontId="2" applyFont="1" fillId="0" applyFill="1" borderId="0" applyBorder="1" xfId="599"/>
    <xf numFmtId="44" applyNumberFormat="1" fontId="3" applyFont="1" fillId="0" applyFill="1" borderId="0" applyBorder="1" xfId="600"/>
    <xf numFmtId="44" applyNumberFormat="1" fontId="3" applyFont="1" fillId="0" applyFill="1" borderId="0" applyBorder="1" xfId="601"/>
    <xf numFmtId="44" applyNumberFormat="1" fontId="3" applyFont="1" fillId="0" applyFill="1" borderId="0" applyBorder="1" xfId="602"/>
    <xf numFmtId="44" applyNumberFormat="1" fontId="3" applyFont="1" fillId="0" applyFill="1" borderId="0" applyBorder="1" xfId="603"/>
    <xf numFmtId="44" applyNumberFormat="1" fontId="3" applyFont="1" fillId="0" applyFill="1" borderId="0" applyBorder="1" xfId="604"/>
    <xf numFmtId="44" applyNumberFormat="1" fontId="3" applyFont="1" fillId="0" applyFill="1" borderId="0" applyBorder="1" xfId="605"/>
    <xf numFmtId="44" applyNumberFormat="1" fontId="3" applyFont="1" fillId="0" applyFill="1" borderId="0" applyBorder="1" xfId="606"/>
    <xf numFmtId="44" applyNumberFormat="1" fontId="3" applyFont="1" fillId="0" applyFill="1" borderId="0" applyBorder="1" xfId="607"/>
    <xf numFmtId="44" applyNumberFormat="1" fontId="2" applyFont="1" fillId="0" applyFill="1" borderId="0" applyBorder="1" xfId="608"/>
    <xf numFmtId="44" applyNumberFormat="1" fontId="3" applyFont="1" fillId="0" applyFill="1" borderId="0" applyBorder="1" xfId="609"/>
    <xf numFmtId="44" applyNumberFormat="1" fontId="3" applyFont="1" fillId="0" applyFill="1" borderId="0" applyBorder="1" xfId="610"/>
    <xf numFmtId="44" applyNumberFormat="1" fontId="3" applyFont="1" fillId="0" applyFill="1" borderId="0" applyBorder="1" xfId="611"/>
    <xf numFmtId="44" applyNumberFormat="1" fontId="3" applyFont="1" fillId="0" applyFill="1" borderId="0" applyBorder="1" xfId="612"/>
    <xf numFmtId="44" applyNumberFormat="1" fontId="3" applyFont="1" fillId="0" applyFill="1" borderId="0" applyBorder="1" xfId="613"/>
    <xf numFmtId="44" applyNumberFormat="1" fontId="1" applyFont="1" fillId="0" applyFill="1" borderId="0" applyBorder="1" xfId="614"/>
    <xf numFmtId="44" applyNumberFormat="1" fontId="3" applyFont="1" fillId="0" applyFill="1" borderId="0" applyBorder="1" xfId="615"/>
    <xf numFmtId="44" applyNumberFormat="1" fontId="3" applyFont="1" fillId="0" applyFill="1" borderId="0" applyBorder="1" xfId="616"/>
    <xf numFmtId="44" applyNumberFormat="1" fontId="3" applyFont="1" fillId="0" applyFill="1" borderId="0" applyBorder="1" xfId="617"/>
    <xf numFmtId="44" applyNumberFormat="1" fontId="2" applyFont="1" fillId="0" applyFill="1" borderId="0" applyBorder="1" xfId="618"/>
    <xf numFmtId="44" applyNumberFormat="1" fontId="3" applyFont="1" fillId="0" applyFill="1" borderId="0" applyBorder="1" xfId="619"/>
    <xf numFmtId="44" applyNumberFormat="1" fontId="2" applyFont="1" fillId="0" applyFill="1" borderId="0" applyBorder="1" xfId="620"/>
    <xf numFmtId="44" applyNumberFormat="1" fontId="1" applyFont="1" fillId="0" applyFill="1" borderId="0" applyBorder="1" xfId="621"/>
    <xf numFmtId="44" applyNumberFormat="1" fontId="3" applyFont="1" fillId="0" applyFill="1" borderId="0" applyBorder="1" xfId="622"/>
    <xf numFmtId="0" applyNumberFormat="1" fontId="8" applyFont="1" fillId="0" applyFill="1" borderId="0" applyBorder="1" xfId="623"/>
    <xf numFmtId="0" applyNumberFormat="1" fontId="8" applyFont="1" fillId="0" applyFill="1" borderId="0" applyBorder="1" xfId="624"/>
    <xf numFmtId="0" applyNumberFormat="1" fontId="8" applyFont="1" fillId="0" applyFill="1" borderId="0" applyBorder="1" xfId="625"/>
    <xf numFmtId="0" applyNumberFormat="1" fontId="8" applyFont="1" fillId="0" applyFill="1" borderId="0" applyBorder="1" xfId="626"/>
    <xf numFmtId="0" applyNumberFormat="1" fontId="8" applyFont="1" fillId="0" applyFill="1" borderId="0" applyBorder="1" xfId="627"/>
    <xf numFmtId="0" applyNumberFormat="1" fontId="8" applyFont="1" fillId="0" applyFill="1" borderId="0" applyBorder="1" xfId="628"/>
    <xf numFmtId="0" applyNumberFormat="1" fontId="8" applyFont="1" fillId="0" applyFill="1" borderId="0" applyBorder="1" xfId="629"/>
    <xf numFmtId="0" applyNumberFormat="1" fontId="8" applyFont="1" fillId="0" applyFill="1" borderId="0" applyBorder="1" xfId="630"/>
    <xf numFmtId="0" applyNumberFormat="1" fontId="8" applyFont="1" fillId="0" applyFill="1" borderId="0" applyBorder="1" xfId="631"/>
    <xf numFmtId="0" applyNumberFormat="1" fontId="9" applyFont="1" fillId="5" applyFill="1" borderId="0" applyBorder="1" xfId="632"/>
    <xf numFmtId="0" applyNumberFormat="1" fontId="9" applyFont="1" fillId="5" applyFill="1" borderId="0" applyBorder="1" xfId="633"/>
    <xf numFmtId="0" applyNumberFormat="1" fontId="9" applyFont="1" fillId="5" applyFill="1" borderId="0" applyBorder="1" xfId="634"/>
    <xf numFmtId="0" applyNumberFormat="1" fontId="9" applyFont="1" fillId="5" applyFill="1" borderId="0" applyBorder="1" xfId="635"/>
    <xf numFmtId="0" applyNumberFormat="1" fontId="9" applyFont="1" fillId="5" applyFill="1" borderId="0" applyBorder="1" xfId="636"/>
    <xf numFmtId="0" applyNumberFormat="1" fontId="9" applyFont="1" fillId="5" applyFill="1" borderId="0" applyBorder="1" xfId="637"/>
    <xf numFmtId="0" applyNumberFormat="1" fontId="9" applyFont="1" fillId="5" applyFill="1" borderId="0" applyBorder="1" xfId="638"/>
    <xf numFmtId="0" applyNumberFormat="1" fontId="9" applyFont="1" fillId="5" applyFill="1" borderId="0" applyBorder="1" xfId="639"/>
    <xf numFmtId="0" applyNumberFormat="1" fontId="9" applyFont="1" fillId="5" applyFill="1" borderId="0" applyBorder="1" xfId="640"/>
    <xf numFmtId="0" applyNumberFormat="1" fontId="10" applyFont="1" fillId="0" applyFill="1" borderId="5" applyBorder="1" xfId="641"/>
    <xf numFmtId="0" applyNumberFormat="1" fontId="10" applyFont="1" fillId="0" applyFill="1" borderId="5" applyBorder="1" xfId="642"/>
    <xf numFmtId="0" applyNumberFormat="1" fontId="10" applyFont="1" fillId="0" applyFill="1" borderId="5" applyBorder="1" xfId="643"/>
    <xf numFmtId="0" applyNumberFormat="1" fontId="10" applyFont="1" fillId="0" applyFill="1" borderId="5" applyBorder="1" xfId="644"/>
    <xf numFmtId="0" applyNumberFormat="1" fontId="10" applyFont="1" fillId="0" applyFill="1" borderId="5" applyBorder="1" xfId="645"/>
    <xf numFmtId="0" applyNumberFormat="1" fontId="10" applyFont="1" fillId="0" applyFill="1" borderId="5" applyBorder="1" xfId="646"/>
    <xf numFmtId="0" applyNumberFormat="1" fontId="10" applyFont="1" fillId="0" applyFill="1" borderId="5" applyBorder="1" xfId="647"/>
    <xf numFmtId="0" applyNumberFormat="1" fontId="10" applyFont="1" fillId="0" applyFill="1" borderId="5" applyBorder="1" xfId="648"/>
    <xf numFmtId="0" applyNumberFormat="1" fontId="10" applyFont="1" fillId="0" applyFill="1" borderId="5" applyBorder="1" xfId="649"/>
    <xf numFmtId="0" applyNumberFormat="1" fontId="11" applyFont="1" fillId="0" applyFill="1" borderId="6" applyBorder="1" xfId="650"/>
    <xf numFmtId="0" applyNumberFormat="1" fontId="11" applyFont="1" fillId="0" applyFill="1" borderId="6" applyBorder="1" xfId="651"/>
    <xf numFmtId="0" applyNumberFormat="1" fontId="11" applyFont="1" fillId="0" applyFill="1" borderId="6" applyBorder="1" xfId="652"/>
    <xf numFmtId="0" applyNumberFormat="1" fontId="11" applyFont="1" fillId="0" applyFill="1" borderId="6" applyBorder="1" xfId="653"/>
    <xf numFmtId="0" applyNumberFormat="1" fontId="11" applyFont="1" fillId="0" applyFill="1" borderId="6" applyBorder="1" xfId="654"/>
    <xf numFmtId="0" applyNumberFormat="1" fontId="11" applyFont="1" fillId="0" applyFill="1" borderId="6" applyBorder="1" xfId="655"/>
    <xf numFmtId="0" applyNumberFormat="1" fontId="11" applyFont="1" fillId="0" applyFill="1" borderId="6" applyBorder="1" xfId="656"/>
    <xf numFmtId="0" applyNumberFormat="1" fontId="11" applyFont="1" fillId="0" applyFill="1" borderId="6" applyBorder="1" xfId="657"/>
    <xf numFmtId="0" applyNumberFormat="1" fontId="11" applyFont="1" fillId="0" applyFill="1" borderId="6" applyBorder="1" xfId="658"/>
    <xf numFmtId="0" applyNumberFormat="1" fontId="12" applyFont="1" fillId="0" applyFill="1" borderId="7" applyBorder="1" xfId="659"/>
    <xf numFmtId="0" applyNumberFormat="1" fontId="12" applyFont="1" fillId="0" applyFill="1" borderId="7" applyBorder="1" xfId="660"/>
    <xf numFmtId="0" applyNumberFormat="1" fontId="12" applyFont="1" fillId="0" applyFill="1" borderId="7" applyBorder="1" xfId="661"/>
    <xf numFmtId="0" applyNumberFormat="1" fontId="12" applyFont="1" fillId="0" applyFill="1" borderId="7" applyBorder="1" xfId="662"/>
    <xf numFmtId="0" applyNumberFormat="1" fontId="12" applyFont="1" fillId="0" applyFill="1" borderId="7" applyBorder="1" xfId="663"/>
    <xf numFmtId="0" applyNumberFormat="1" fontId="12" applyFont="1" fillId="0" applyFill="1" borderId="7" applyBorder="1" xfId="664"/>
    <xf numFmtId="0" applyNumberFormat="1" fontId="12" applyFont="1" fillId="0" applyFill="1" borderId="7" applyBorder="1" xfId="665"/>
    <xf numFmtId="0" applyNumberFormat="1" fontId="12" applyFont="1" fillId="0" applyFill="1" borderId="7" applyBorder="1" xfId="666"/>
    <xf numFmtId="0" applyNumberFormat="1" fontId="12" applyFont="1" fillId="0" applyFill="1" borderId="7" applyBorder="1" xfId="667"/>
    <xf numFmtId="0" applyNumberFormat="1" fontId="12" applyFont="1" fillId="0" applyFill="1" borderId="0" applyBorder="1" xfId="668"/>
    <xf numFmtId="0" applyNumberFormat="1" fontId="12" applyFont="1" fillId="0" applyFill="1" borderId="0" applyBorder="1" xfId="669"/>
    <xf numFmtId="0" applyNumberFormat="1" fontId="12" applyFont="1" fillId="0" applyFill="1" borderId="0" applyBorder="1" xfId="670"/>
    <xf numFmtId="0" applyNumberFormat="1" fontId="12" applyFont="1" fillId="0" applyFill="1" borderId="0" applyBorder="1" xfId="671"/>
    <xf numFmtId="0" applyNumberFormat="1" fontId="12" applyFont="1" fillId="0" applyFill="1" borderId="0" applyBorder="1" xfId="672"/>
    <xf numFmtId="0" applyNumberFormat="1" fontId="12" applyFont="1" fillId="0" applyFill="1" borderId="0" applyBorder="1" xfId="673"/>
    <xf numFmtId="0" applyNumberFormat="1" fontId="12" applyFont="1" fillId="0" applyFill="1" borderId="0" applyBorder="1" xfId="674"/>
    <xf numFmtId="0" applyNumberFormat="1" fontId="12" applyFont="1" fillId="0" applyFill="1" borderId="0" applyBorder="1" xfId="675"/>
    <xf numFmtId="0" applyNumberFormat="1" fontId="12" applyFont="1" fillId="0" applyFill="1" borderId="0" applyBorder="1" xfId="676"/>
    <xf numFmtId="0" applyNumberFormat="1" fontId="13" applyFont="1" fillId="0" applyFill="1" borderId="0" applyBorder="1" xfId="677"/>
    <xf numFmtId="0" applyNumberFormat="1" fontId="13" applyFont="1" fillId="0" applyFill="1" borderId="0" applyBorder="1" xfId="678"/>
    <xf numFmtId="0" applyNumberFormat="1" fontId="14" applyFont="1" fillId="0" applyFill="1" borderId="0" applyBorder="1" xfId="679">
      <alignment vertical="top"/>
      <protection locked="0"/>
    </xf>
    <xf numFmtId="0" applyNumberFormat="1" fontId="14" applyFont="1" fillId="0" applyFill="1" borderId="0" applyBorder="1" xfId="680">
      <alignment vertical="top"/>
      <protection locked="0"/>
    </xf>
    <xf numFmtId="0" applyNumberFormat="1" fontId="14" applyFont="1" fillId="0" applyFill="1" borderId="0" applyBorder="1" xfId="681">
      <alignment vertical="top"/>
      <protection locked="0"/>
    </xf>
    <xf numFmtId="0" applyNumberFormat="1" fontId="14" applyFont="1" fillId="0" applyFill="1" borderId="0" applyBorder="1" xfId="682">
      <alignment vertical="top"/>
      <protection locked="0"/>
    </xf>
    <xf numFmtId="0" applyNumberFormat="1" fontId="15" applyFont="1" fillId="0" applyFill="1" borderId="0" applyBorder="1" xfId="683">
      <alignment vertical="top"/>
      <protection locked="0"/>
    </xf>
    <xf numFmtId="0" applyNumberFormat="1" fontId="15" applyFont="1" fillId="0" applyFill="1" borderId="0" applyBorder="1" xfId="684">
      <alignment vertical="top"/>
      <protection locked="0"/>
    </xf>
    <xf numFmtId="0" applyNumberFormat="1" fontId="15" applyFont="1" fillId="0" applyFill="1" borderId="0" applyBorder="1" xfId="685">
      <alignment vertical="top"/>
      <protection locked="0"/>
    </xf>
    <xf numFmtId="0" applyNumberFormat="1" fontId="16" applyFont="1" fillId="0" applyFill="1" borderId="0" applyBorder="1" xfId="686">
      <alignment vertical="top"/>
      <protection locked="0"/>
    </xf>
    <xf numFmtId="0" applyNumberFormat="1" fontId="17" applyFont="1" fillId="0" applyFill="1" borderId="0" applyBorder="1" xfId="687">
      <alignment vertical="top"/>
      <protection locked="0"/>
    </xf>
    <xf numFmtId="0" applyNumberFormat="1" fontId="17" applyFont="1" fillId="0" applyFill="1" borderId="0" applyBorder="1" xfId="688">
      <alignment vertical="top"/>
      <protection locked="0"/>
    </xf>
    <xf numFmtId="0" applyNumberFormat="1" fontId="16" applyFont="1" fillId="0" applyFill="1" borderId="0" applyBorder="1" xfId="689">
      <alignment vertical="top"/>
      <protection locked="0"/>
    </xf>
    <xf numFmtId="0" applyNumberFormat="1" fontId="18" applyFont="1" fillId="0" applyFill="1" borderId="0" applyBorder="1" xfId="690">
      <alignment vertical="top"/>
      <protection locked="0"/>
    </xf>
    <xf numFmtId="0" applyNumberFormat="1" fontId="19" applyFont="1" fillId="8" applyFill="1" borderId="3" applyBorder="1" xfId="691"/>
    <xf numFmtId="0" applyNumberFormat="1" fontId="19" applyFont="1" fillId="8" applyFill="1" borderId="3" applyBorder="1" xfId="692"/>
    <xf numFmtId="0" applyNumberFormat="1" fontId="19" applyFont="1" fillId="8" applyFill="1" borderId="3" applyBorder="1" xfId="693"/>
    <xf numFmtId="0" applyNumberFormat="1" fontId="19" applyFont="1" fillId="8" applyFill="1" borderId="3" applyBorder="1" xfId="694"/>
    <xf numFmtId="0" applyNumberFormat="1" fontId="19" applyFont="1" fillId="8" applyFill="1" borderId="3" applyBorder="1" xfId="695"/>
    <xf numFmtId="0" applyNumberFormat="1" fontId="19" applyFont="1" fillId="8" applyFill="1" borderId="3" applyBorder="1" xfId="696"/>
    <xf numFmtId="0" applyNumberFormat="1" fontId="19" applyFont="1" fillId="8" applyFill="1" borderId="3" applyBorder="1" xfId="697"/>
    <xf numFmtId="0" applyNumberFormat="1" fontId="19" applyFont="1" fillId="8" applyFill="1" borderId="3" applyBorder="1" xfId="698"/>
    <xf numFmtId="0" applyNumberFormat="1" fontId="19" applyFont="1" fillId="8" applyFill="1" borderId="3" applyBorder="1" xfId="699"/>
    <xf numFmtId="0" applyNumberFormat="1" fontId="20" applyFont="1" fillId="0" applyFill="1" borderId="8" applyBorder="1" xfId="700"/>
    <xf numFmtId="0" applyNumberFormat="1" fontId="20" applyFont="1" fillId="0" applyFill="1" borderId="8" applyBorder="1" xfId="701"/>
    <xf numFmtId="0" applyNumberFormat="1" fontId="20" applyFont="1" fillId="0" applyFill="1" borderId="8" applyBorder="1" xfId="702"/>
    <xf numFmtId="0" applyNumberFormat="1" fontId="20" applyFont="1" fillId="0" applyFill="1" borderId="8" applyBorder="1" xfId="703"/>
    <xf numFmtId="0" applyNumberFormat="1" fontId="20" applyFont="1" fillId="0" applyFill="1" borderId="8" applyBorder="1" xfId="704"/>
    <xf numFmtId="0" applyNumberFormat="1" fontId="20" applyFont="1" fillId="0" applyFill="1" borderId="8" applyBorder="1" xfId="705"/>
    <xf numFmtId="0" applyNumberFormat="1" fontId="20" applyFont="1" fillId="0" applyFill="1" borderId="8" applyBorder="1" xfId="706"/>
    <xf numFmtId="0" applyNumberFormat="1" fontId="20" applyFont="1" fillId="0" applyFill="1" borderId="8" applyBorder="1" xfId="707"/>
    <xf numFmtId="0" applyNumberFormat="1" fontId="20" applyFont="1" fillId="0" applyFill="1" borderId="8" applyBorder="1" xfId="708"/>
    <xf numFmtId="0" applyNumberFormat="1" fontId="21" applyFont="1" fillId="23" applyFill="1" borderId="0" applyBorder="1" xfId="709"/>
    <xf numFmtId="0" applyNumberFormat="1" fontId="21" applyFont="1" fillId="23" applyFill="1" borderId="0" applyBorder="1" xfId="710"/>
    <xf numFmtId="0" applyNumberFormat="1" fontId="21" applyFont="1" fillId="23" applyFill="1" borderId="0" applyBorder="1" xfId="711"/>
    <xf numFmtId="0" applyNumberFormat="1" fontId="21" applyFont="1" fillId="23" applyFill="1" borderId="0" applyBorder="1" xfId="712"/>
    <xf numFmtId="0" applyNumberFormat="1" fontId="21" applyFont="1" fillId="23" applyFill="1" borderId="0" applyBorder="1" xfId="713"/>
    <xf numFmtId="0" applyNumberFormat="1" fontId="21" applyFont="1" fillId="23" applyFill="1" borderId="0" applyBorder="1" xfId="714"/>
    <xf numFmtId="0" applyNumberFormat="1" fontId="21" applyFont="1" fillId="23" applyFill="1" borderId="0" applyBorder="1" xfId="715"/>
    <xf numFmtId="0" applyNumberFormat="1" fontId="21" applyFont="1" fillId="23" applyFill="1" borderId="0" applyBorder="1" xfId="716"/>
    <xf numFmtId="0" applyNumberFormat="1" fontId="21" applyFont="1" fillId="23" applyFill="1" borderId="0" applyBorder="1" xfId="717"/>
    <xf numFmtId="164" applyNumberFormat="1" fontId="2" applyFont="1" fillId="0" applyFill="1" borderId="0" applyBorder="1" xfId="718"/>
    <xf numFmtId="164" applyNumberFormat="1" fontId="2" applyFont="1" fillId="0" applyFill="1" borderId="0" applyBorder="1" xfId="719"/>
    <xf numFmtId="0" applyNumberFormat="1" fontId="1" applyFont="1" fillId="0" applyFill="1" borderId="0" applyBorder="1" xfId="720"/>
    <xf numFmtId="164" applyNumberFormat="1" fontId="2" applyFont="1" fillId="0" applyFill="1" borderId="0" applyBorder="1" xfId="721"/>
    <xf numFmtId="0" applyNumberFormat="1" fontId="2" applyFont="1" fillId="0" applyFill="1" borderId="0" applyBorder="1" xfId="722">
      <alignment vertical="top"/>
    </xf>
    <xf numFmtId="0" applyNumberFormat="1" fontId="2" applyFont="1" fillId="0" applyFill="1" borderId="0" applyBorder="1" xfId="723">
      <alignment vertical="top"/>
    </xf>
    <xf numFmtId="164" applyNumberFormat="1" fontId="2" applyFont="1" fillId="0" applyFill="1" borderId="0" applyBorder="1" xfId="724"/>
    <xf numFmtId="164" applyNumberFormat="1" fontId="2" applyFont="1" fillId="0" applyFill="1" borderId="0" applyBorder="1" xfId="725"/>
    <xf numFmtId="0" applyNumberFormat="1" fontId="2" applyFont="1" fillId="0" applyFill="1" borderId="0" applyBorder="1" xfId="726"/>
    <xf numFmtId="0" applyNumberFormat="1" fontId="2" applyFont="1" fillId="0" applyFill="1" borderId="0" applyBorder="1" xfId="727"/>
    <xf numFmtId="0" applyNumberFormat="1" fontId="2" applyFont="1" fillId="0" applyFill="1" borderId="0" applyBorder="1" xfId="728"/>
    <xf numFmtId="0" applyNumberFormat="1" fontId="2" applyFont="1" fillId="0" applyFill="1" borderId="0" applyBorder="1" xfId="729">
      <alignment vertical="top"/>
    </xf>
    <xf numFmtId="0" applyNumberFormat="1" fontId="2" applyFont="1" fillId="0" applyFill="1" borderId="0" applyBorder="1" xfId="730"/>
    <xf numFmtId="0" applyNumberFormat="1" fontId="1" applyFont="1" fillId="0" applyFill="1" borderId="0" applyBorder="1" xfId="731"/>
    <xf numFmtId="0" applyNumberFormat="1" fontId="2" applyFont="1" fillId="0" applyFill="1" borderId="0" applyBorder="1" xfId="732">
      <alignment vertical="top"/>
    </xf>
    <xf numFmtId="0" applyNumberFormat="1" fontId="1" applyFont="1" fillId="0" applyFill="1" borderId="0" applyBorder="1" xfId="733"/>
    <xf numFmtId="0" applyNumberFormat="1" fontId="2" applyFont="1" fillId="0" applyFill="1" borderId="0" applyBorder="1" xfId="734">
      <alignment vertical="top"/>
    </xf>
    <xf numFmtId="0" applyNumberFormat="1" fontId="1" applyFont="1" fillId="0" applyFill="1" borderId="0" applyBorder="1" xfId="735"/>
    <xf numFmtId="0" applyNumberFormat="1" fontId="1" applyFont="1" fillId="0" applyFill="1" borderId="0" applyBorder="1" xfId="736"/>
    <xf numFmtId="0" applyNumberFormat="1" fontId="2" applyFont="1" fillId="0" applyFill="1" borderId="0" applyBorder="1" xfId="737">
      <alignment vertical="top"/>
    </xf>
    <xf numFmtId="0" applyNumberFormat="1" fontId="1" applyFont="1" fillId="0" applyFill="1" borderId="0" applyBorder="1" xfId="738"/>
    <xf numFmtId="0" applyNumberFormat="1" fontId="22" applyFont="1" fillId="0" applyFill="1" borderId="0" applyBorder="1" xfId="739"/>
    <xf numFmtId="0" applyNumberFormat="1" fontId="2" applyFont="1" fillId="0" applyFill="1" borderId="0" applyBorder="1" xfId="740"/>
    <xf numFmtId="0" applyNumberFormat="1" fontId="2" applyFont="1" fillId="0" applyFill="1" borderId="0" applyBorder="1" xfId="741"/>
    <xf numFmtId="0" applyNumberFormat="1" fontId="2" applyFont="1" fillId="0" applyFill="1" borderId="0" applyBorder="1" xfId="742"/>
    <xf numFmtId="164" applyNumberFormat="1" fontId="2" applyFont="1" fillId="0" applyFill="1" borderId="0" applyBorder="1" xfId="743"/>
    <xf numFmtId="0" applyNumberFormat="1" fontId="2" applyFont="1" fillId="0" applyFill="1" borderId="0" applyBorder="1" xfId="744">
      <alignment vertical="top"/>
    </xf>
    <xf numFmtId="0" applyNumberFormat="1" fontId="23" applyFont="1" fillId="0" applyFill="1" borderId="0" applyBorder="1" xfId="745"/>
    <xf numFmtId="0" applyNumberFormat="1" fontId="2" applyFont="1" fillId="0" applyFill="1" borderId="0" applyBorder="1" xfId="746"/>
    <xf numFmtId="0" applyNumberFormat="1" fontId="2" applyFont="1" fillId="0" applyFill="1" borderId="0" applyBorder="1" xfId="747"/>
    <xf numFmtId="0" applyNumberFormat="1" fontId="2" applyFont="1" fillId="0" applyFill="1" borderId="0" applyBorder="1" xfId="748"/>
    <xf numFmtId="0" applyNumberFormat="1" fontId="2" applyFont="1" fillId="0" applyFill="1" borderId="0" applyBorder="1" xfId="749">
      <alignment vertical="top"/>
    </xf>
    <xf numFmtId="0" applyNumberFormat="1" fontId="2" applyFont="1" fillId="0" applyFill="1" borderId="0" applyBorder="1" xfId="750">
      <alignment vertical="top"/>
    </xf>
    <xf numFmtId="0" applyNumberFormat="1" fontId="2" applyFont="1" fillId="0" applyFill="1" borderId="0" applyBorder="1" xfId="751">
      <alignment vertical="top"/>
    </xf>
    <xf numFmtId="0" applyNumberFormat="1" fontId="2" applyFont="1" fillId="0" applyFill="1" borderId="0" applyBorder="1" xfId="752">
      <alignment vertical="top"/>
    </xf>
    <xf numFmtId="0" applyNumberFormat="1" fontId="2" applyFont="1" fillId="0" applyFill="1" borderId="0" applyBorder="1" xfId="753">
      <alignment vertical="top"/>
    </xf>
    <xf numFmtId="0" applyNumberFormat="1" fontId="2" applyFont="1" fillId="0" applyFill="1" borderId="0" applyBorder="1" xfId="754">
      <alignment vertical="top"/>
    </xf>
    <xf numFmtId="0" applyNumberFormat="1" fontId="2" applyFont="1" fillId="0" applyFill="1" borderId="0" applyBorder="1" xfId="755">
      <alignment vertical="top"/>
    </xf>
    <xf numFmtId="0" applyNumberFormat="1" fontId="2" applyFont="1" fillId="0" applyFill="1" borderId="0" applyBorder="1" xfId="756"/>
    <xf numFmtId="164" applyNumberFormat="1" fontId="2" applyFont="1" fillId="0" applyFill="1" borderId="0" applyBorder="1" xfId="757"/>
    <xf numFmtId="164" applyNumberFormat="1" fontId="2" applyFont="1" fillId="0" applyFill="1" borderId="0" applyBorder="1" xfId="758"/>
    <xf numFmtId="0" applyNumberFormat="1" fontId="2" applyFont="1" fillId="0" applyFill="1" borderId="0" applyBorder="1" xfId="759">
      <alignment vertical="top"/>
    </xf>
    <xf numFmtId="0" applyNumberFormat="1" fontId="2" applyFont="1" fillId="0" applyFill="1" borderId="0" applyBorder="1" xfId="760"/>
    <xf numFmtId="0" applyNumberFormat="1" fontId="2" applyFont="1" fillId="0" applyFill="1" borderId="0" applyBorder="1" xfId="761"/>
    <xf numFmtId="0" applyNumberFormat="1" fontId="2" applyFont="1" fillId="0" applyFill="1" borderId="0" applyBorder="1" xfId="762"/>
    <xf numFmtId="0" applyNumberFormat="1" fontId="2" applyFont="1" fillId="0" applyFill="1" borderId="0" applyBorder="1" xfId="763"/>
    <xf numFmtId="0" applyNumberFormat="1" fontId="2" applyFont="1" fillId="0" applyFill="1" borderId="0" applyBorder="1" xfId="764"/>
    <xf numFmtId="0" applyNumberFormat="1" fontId="1" applyFont="1" fillId="0" applyFill="1" borderId="0" applyBorder="1" xfId="765"/>
    <xf numFmtId="0" applyNumberFormat="1" fontId="2" applyFont="1" fillId="0" applyFill="1" borderId="0" applyBorder="1" xfId="766">
      <alignment vertical="top"/>
    </xf>
    <xf numFmtId="0" applyNumberFormat="1" fontId="2" applyFont="1" fillId="0" applyFill="1" borderId="0" applyBorder="1" xfId="767">
      <alignment vertical="top"/>
    </xf>
    <xf numFmtId="0" applyNumberFormat="1" fontId="2" applyFont="1" fillId="0" applyFill="1" borderId="0" applyBorder="1" xfId="768"/>
    <xf numFmtId="0" applyNumberFormat="1" fontId="2" applyFont="1" fillId="0" applyFill="1" borderId="0" applyBorder="1" xfId="769"/>
    <xf numFmtId="0" applyNumberFormat="1" fontId="2" applyFont="1" fillId="0" applyFill="1" borderId="0" applyBorder="1" xfId="770"/>
    <xf numFmtId="0" applyNumberFormat="1" fontId="2" applyFont="1" fillId="0" applyFill="1" borderId="0" applyBorder="1" xfId="771"/>
    <xf numFmtId="0" applyNumberFormat="1" fontId="2" applyFont="1" fillId="0" applyFill="1" borderId="0" applyBorder="1" xfId="772"/>
    <xf numFmtId="0" applyNumberFormat="1" fontId="2" applyFont="1" fillId="0" applyFill="1" borderId="0" applyBorder="1" xfId="773"/>
    <xf numFmtId="164" applyNumberFormat="1" fontId="2" applyFont="1" fillId="0" applyFill="1" borderId="0" applyBorder="1" xfId="774"/>
    <xf numFmtId="0" applyNumberFormat="1" fontId="1" applyFont="1" fillId="0" applyFill="1" borderId="0" applyBorder="1" xfId="775"/>
    <xf numFmtId="0" applyNumberFormat="1" fontId="2" applyFont="1" fillId="0" applyFill="1" borderId="0" applyBorder="1" xfId="776"/>
    <xf numFmtId="0" applyNumberFormat="1" fontId="2" applyFont="1" fillId="0" applyFill="1" borderId="0" applyBorder="1" xfId="777">
      <alignment vertical="top"/>
    </xf>
    <xf numFmtId="164" applyNumberFormat="1" fontId="2" applyFont="1" fillId="0" applyFill="1" borderId="0" applyBorder="1" xfId="778"/>
    <xf numFmtId="0" applyNumberFormat="1" fontId="2" applyFont="1" fillId="0" applyFill="1" borderId="0" applyBorder="1" xfId="779"/>
    <xf numFmtId="0" applyNumberFormat="1" fontId="2" applyFont="1" fillId="0" applyFill="1" borderId="0" applyBorder="1" xfId="780"/>
    <xf numFmtId="0" applyNumberFormat="1" fontId="2" applyFont="1" fillId="0" applyFill="1" borderId="0" applyBorder="1" xfId="781"/>
    <xf numFmtId="0" applyNumberFormat="1" fontId="2" applyFont="1" fillId="0" applyFill="1" borderId="0" applyBorder="1" xfId="782"/>
    <xf numFmtId="0" applyNumberFormat="1" fontId="2" applyFont="1" fillId="0" applyFill="1" borderId="0" applyBorder="1" xfId="783"/>
    <xf numFmtId="0" applyNumberFormat="1" fontId="2" applyFont="1" fillId="0" applyFill="1" borderId="0" applyBorder="1" xfId="784"/>
    <xf numFmtId="0" applyNumberFormat="1" fontId="2" applyFont="1" fillId="0" applyFill="1" borderId="0" applyBorder="1" xfId="785"/>
    <xf numFmtId="0" applyNumberFormat="1" fontId="2" applyFont="1" fillId="0" applyFill="1" borderId="0" applyBorder="1" xfId="786"/>
    <xf numFmtId="0" applyNumberFormat="1" fontId="2" applyFont="1" fillId="0" applyFill="1" borderId="0" applyBorder="1" xfId="787">
      <alignment vertical="top"/>
    </xf>
    <xf numFmtId="0" applyNumberFormat="1" fontId="2" applyFont="1" fillId="0" applyFill="1" borderId="0" applyBorder="1" xfId="788">
      <alignment vertical="top"/>
    </xf>
    <xf numFmtId="0" applyNumberFormat="1" fontId="2" applyFont="1" fillId="0" applyFill="1" borderId="0" applyBorder="1" xfId="789">
      <alignment vertical="top"/>
    </xf>
    <xf numFmtId="0" applyNumberFormat="1" fontId="2" applyFont="1" fillId="0" applyFill="1" borderId="0" applyBorder="1" xfId="790">
      <alignment vertical="top"/>
    </xf>
    <xf numFmtId="0" applyNumberFormat="1" fontId="2" applyFont="1" fillId="0" applyFill="1" borderId="0" applyBorder="1" xfId="791">
      <alignment vertical="top"/>
    </xf>
    <xf numFmtId="0" applyNumberFormat="1" fontId="2" applyFont="1" fillId="0" applyFill="1" borderId="0" applyBorder="1" xfId="792">
      <alignment vertical="top"/>
    </xf>
    <xf numFmtId="0" applyNumberFormat="1" fontId="2" applyFont="1" fillId="0" applyFill="1" borderId="0" applyBorder="1" xfId="793">
      <alignment vertical="top"/>
    </xf>
    <xf numFmtId="0" applyNumberFormat="1" fontId="22" applyFont="1" fillId="0" applyFill="1" borderId="0" applyBorder="1" xfId="794"/>
    <xf numFmtId="0" applyNumberFormat="1" fontId="2" applyFont="1" fillId="0" applyFill="1" borderId="0" applyBorder="1" xfId="795"/>
    <xf numFmtId="0" applyNumberFormat="1" fontId="2" applyFont="1" fillId="0" applyFill="1" borderId="0" applyBorder="1" xfId="796">
      <alignment vertical="top"/>
    </xf>
    <xf numFmtId="0" applyNumberFormat="1" fontId="2" applyFont="1" fillId="0" applyFill="1" borderId="0" applyBorder="1" xfId="797"/>
    <xf numFmtId="0" applyNumberFormat="1" fontId="2" applyFont="1" fillId="0" applyFill="1" borderId="0" applyBorder="1" xfId="798"/>
    <xf numFmtId="0" applyNumberFormat="1" fontId="2" applyFont="1" fillId="0" applyFill="1" borderId="0" applyBorder="1" xfId="799"/>
    <xf numFmtId="0" applyNumberFormat="1" fontId="2" applyFont="1" fillId="0" applyFill="1" borderId="0" applyBorder="1" xfId="800"/>
    <xf numFmtId="0" applyNumberFormat="1" fontId="2" applyFont="1" fillId="0" applyFill="1" borderId="0" applyBorder="1" xfId="801"/>
    <xf numFmtId="0" applyNumberFormat="1" fontId="2" applyFont="1" fillId="0" applyFill="1" borderId="0" applyBorder="1" xfId="802"/>
    <xf numFmtId="0" applyNumberFormat="1" fontId="1" applyFont="1" fillId="0" applyFill="1" borderId="0" applyBorder="1" xfId="803"/>
    <xf numFmtId="0" applyNumberFormat="1" fontId="1" applyFont="1" fillId="0" applyFill="1" borderId="0" applyBorder="1" xfId="804"/>
    <xf numFmtId="0" applyNumberFormat="1" fontId="1" applyFont="1" fillId="0" applyFill="1" borderId="0" applyBorder="1" xfId="805"/>
    <xf numFmtId="0" applyNumberFormat="1" fontId="1" applyFont="1" fillId="0" applyFill="1" borderId="0" applyBorder="1" xfId="806"/>
    <xf numFmtId="0" applyNumberFormat="1" fontId="2" applyFont="1" fillId="0" applyFill="1" borderId="0" applyBorder="1" xfId="807"/>
    <xf numFmtId="0" applyNumberFormat="1" fontId="2" applyFont="1" fillId="0" applyFill="1" borderId="0" applyBorder="1" xfId="808"/>
    <xf numFmtId="164" applyNumberFormat="1" fontId="2" applyFont="1" fillId="0" applyFill="1" borderId="0" applyBorder="1" xfId="809"/>
    <xf numFmtId="0" applyNumberFormat="1" fontId="24" applyFont="1" fillId="0" applyFill="1" borderId="0" applyBorder="1" xfId="810"/>
    <xf numFmtId="164" applyNumberFormat="1" fontId="2" applyFont="1" fillId="0" applyFill="1" borderId="0" applyBorder="1" xfId="811"/>
    <xf numFmtId="164" applyNumberFormat="1" fontId="2" applyFont="1" fillId="0" applyFill="1" borderId="0" applyBorder="1" xfId="812"/>
    <xf numFmtId="164" applyNumberFormat="1" fontId="2" applyFont="1" fillId="0" applyFill="1" borderId="0" applyBorder="1" xfId="813"/>
    <xf numFmtId="0" applyNumberFormat="1" fontId="2" applyFont="1" fillId="0" applyFill="1" borderId="0" applyBorder="1" xfId="814">
      <alignment vertical="top"/>
    </xf>
    <xf numFmtId="0" applyNumberFormat="1" fontId="2" applyFont="1" fillId="0" applyFill="1" borderId="0" applyBorder="1" xfId="815">
      <alignment vertical="top"/>
    </xf>
    <xf numFmtId="0" applyNumberFormat="1" fontId="2" applyFont="1" fillId="0" applyFill="1" borderId="0" applyBorder="1" xfId="816">
      <alignment vertical="top"/>
    </xf>
    <xf numFmtId="0" applyNumberFormat="1" fontId="2" applyFont="1" fillId="0" applyFill="1" borderId="0" applyBorder="1" xfId="817">
      <alignment vertical="top"/>
    </xf>
    <xf numFmtId="0" applyNumberFormat="1" fontId="2" applyFont="1" fillId="0" applyFill="1" borderId="0" applyBorder="1" xfId="818"/>
    <xf numFmtId="164" applyNumberFormat="1" fontId="2" applyFont="1" fillId="0" applyFill="1" borderId="0" applyBorder="1" xfId="819"/>
    <xf numFmtId="0" applyNumberFormat="1" fontId="2" applyFont="1" fillId="0" applyFill="1" borderId="0" applyBorder="1" xfId="820"/>
    <xf numFmtId="164" applyNumberFormat="1" fontId="2" applyFont="1" fillId="0" applyFill="1" borderId="0" applyBorder="1" xfId="821"/>
    <xf numFmtId="164" applyNumberFormat="1" fontId="2" applyFont="1" fillId="0" applyFill="1" borderId="0" applyBorder="1" xfId="822"/>
    <xf numFmtId="164" applyNumberFormat="1" fontId="2" applyFont="1" fillId="0" applyFill="1" borderId="0" applyBorder="1" xfId="823"/>
    <xf numFmtId="0" applyNumberFormat="1" fontId="2" applyFont="1" fillId="0" applyFill="1" borderId="0" applyBorder="1" xfId="824">
      <alignment vertical="top"/>
    </xf>
    <xf numFmtId="0" applyNumberFormat="1" fontId="2" applyFont="1" fillId="0" applyFill="1" borderId="0" applyBorder="1" xfId="825">
      <alignment vertical="top"/>
    </xf>
    <xf numFmtId="0" applyNumberFormat="1" fontId="2" applyFont="1" fillId="0" applyFill="1" borderId="0" applyBorder="1" xfId="826">
      <alignment vertical="top"/>
    </xf>
    <xf numFmtId="0" applyNumberFormat="1" fontId="2" applyFont="1" fillId="0" applyFill="1" borderId="0" applyBorder="1" xfId="827">
      <alignment vertical="top"/>
    </xf>
    <xf numFmtId="164" applyNumberFormat="1" fontId="2" applyFont="1" fillId="0" applyFill="1" borderId="0" applyBorder="1" xfId="828"/>
    <xf numFmtId="0" applyNumberFormat="1" fontId="1" applyFont="1" fillId="0" applyFill="1" borderId="0" applyBorder="1" xfId="829"/>
    <xf numFmtId="0" applyNumberFormat="1" fontId="1" applyFont="1" fillId="0" applyFill="1" borderId="0" applyBorder="1" xfId="830"/>
    <xf numFmtId="0" applyNumberFormat="1" fontId="1" applyFont="1" fillId="0" applyFill="1" borderId="0" applyBorder="1" xfId="831"/>
    <xf numFmtId="0" applyNumberFormat="1" fontId="1" applyFont="1" fillId="0" applyFill="1" borderId="0" applyBorder="1" xfId="832"/>
    <xf numFmtId="0" applyNumberFormat="1" fontId="1" applyFont="1" fillId="0" applyFill="1" borderId="0" applyBorder="1" xfId="833"/>
    <xf numFmtId="0" applyNumberFormat="1" fontId="1" applyFont="1" fillId="0" applyFill="1" borderId="0" applyBorder="1" xfId="834"/>
    <xf numFmtId="0" applyNumberFormat="1" fontId="2" applyFont="1" fillId="0" applyFill="1" borderId="0" applyBorder="1" xfId="835">
      <alignment vertical="top"/>
    </xf>
    <xf numFmtId="0" applyNumberFormat="1" fontId="2" applyFont="1" fillId="0" applyFill="1" borderId="0" applyBorder="1" xfId="836">
      <alignment vertical="top"/>
    </xf>
    <xf numFmtId="0" applyNumberFormat="1" fontId="2" applyFont="1" fillId="0" applyFill="1" borderId="0" applyBorder="1" xfId="837">
      <alignment vertical="top"/>
    </xf>
    <xf numFmtId="0" applyNumberFormat="1" fontId="2" applyFont="1" fillId="0" applyFill="1" borderId="0" applyBorder="1" xfId="838">
      <alignment vertical="top"/>
    </xf>
    <xf numFmtId="0" applyNumberFormat="1" fontId="3" applyFont="1" fillId="0" applyFill="1" borderId="0" applyBorder="1" xfId="839"/>
    <xf numFmtId="164" applyNumberFormat="1" fontId="2" applyFont="1" fillId="0" applyFill="1" borderId="0" applyBorder="1" xfId="840"/>
    <xf numFmtId="164" applyNumberFormat="1" fontId="2" applyFont="1" fillId="0" applyFill="1" borderId="0" applyBorder="1" xfId="841"/>
    <xf numFmtId="164" applyNumberFormat="1" fontId="2" applyFont="1" fillId="0" applyFill="1" borderId="0" applyBorder="1" xfId="842"/>
    <xf numFmtId="164" applyNumberFormat="1" fontId="2" applyFont="1" fillId="0" applyFill="1" borderId="0" applyBorder="1" xfId="843"/>
    <xf numFmtId="0" applyNumberFormat="1" fontId="2" applyFont="1" fillId="0" applyFill="1" borderId="0" applyBorder="1" xfId="844">
      <alignment vertical="top"/>
    </xf>
    <xf numFmtId="0" applyNumberFormat="1" fontId="2" applyFont="1" fillId="0" applyFill="1" borderId="0" applyBorder="1" xfId="845">
      <alignment vertical="top"/>
    </xf>
    <xf numFmtId="0" applyNumberFormat="1" fontId="2" applyFont="1" fillId="0" applyFill="1" borderId="0" applyBorder="1" xfId="846">
      <alignment vertical="top"/>
    </xf>
    <xf numFmtId="0" applyNumberFormat="1" fontId="2" applyFont="1" fillId="0" applyFill="1" borderId="0" applyBorder="1" xfId="847">
      <alignment vertical="top"/>
    </xf>
    <xf numFmtId="0" applyNumberFormat="1" fontId="1" applyFont="1" fillId="0" applyFill="1" borderId="0" applyBorder="1" xfId="848"/>
    <xf numFmtId="0" applyNumberFormat="1" fontId="1" applyFont="1" fillId="0" applyFill="1" borderId="0" applyBorder="1" xfId="849"/>
    <xf numFmtId="0" applyNumberFormat="1" fontId="1" applyFont="1" fillId="2" applyFill="1" borderId="1" applyBorder="1" xfId="850"/>
    <xf numFmtId="0" applyNumberFormat="1" fontId="2" applyFont="1" fillId="24" applyFill="1" borderId="9" applyBorder="1" xfId="851"/>
    <xf numFmtId="0" applyNumberFormat="1" fontId="3" applyFont="1" fillId="2" applyFill="1" borderId="1" applyBorder="1" xfId="852"/>
    <xf numFmtId="0" applyNumberFormat="1" fontId="3" applyFont="1" fillId="2" applyFill="1" borderId="1" applyBorder="1" xfId="853"/>
    <xf numFmtId="0" applyNumberFormat="1" fontId="3" applyFont="1" fillId="2" applyFill="1" borderId="1" applyBorder="1" xfId="854"/>
    <xf numFmtId="0" applyNumberFormat="1" fontId="3" applyFont="1" fillId="2" applyFill="1" borderId="1" applyBorder="1" xfId="855"/>
    <xf numFmtId="0" applyNumberFormat="1" fontId="3" applyFont="1" fillId="2" applyFill="1" borderId="1" applyBorder="1" xfId="856"/>
    <xf numFmtId="0" applyNumberFormat="1" fontId="3" applyFont="1" fillId="2" applyFill="1" borderId="1" applyBorder="1" xfId="857"/>
    <xf numFmtId="0" applyNumberFormat="1" fontId="3" applyFont="1" fillId="2" applyFill="1" borderId="1" applyBorder="1" xfId="858"/>
    <xf numFmtId="0" applyNumberFormat="1" fontId="3" applyFont="1" fillId="2" applyFill="1" borderId="1" applyBorder="1" xfId="859"/>
    <xf numFmtId="0" applyNumberFormat="1" fontId="2" applyFont="1" fillId="24" applyFill="1" borderId="9" applyBorder="1" xfId="860"/>
    <xf numFmtId="0" applyNumberFormat="1" fontId="3" applyFont="1" fillId="2" applyFill="1" borderId="1" applyBorder="1" xfId="861"/>
    <xf numFmtId="0" applyNumberFormat="1" fontId="2" applyFont="1" fillId="24" applyFill="1" borderId="9" applyBorder="1" xfId="862"/>
    <xf numFmtId="0" applyNumberFormat="1" fontId="2" applyFont="1" fillId="24" applyFill="1" borderId="9" applyBorder="1" xfId="863"/>
    <xf numFmtId="0" applyNumberFormat="1" fontId="2" applyFont="1" fillId="24" applyFill="1" borderId="9" applyBorder="1" xfId="864"/>
    <xf numFmtId="0" applyNumberFormat="1" fontId="2" applyFont="1" fillId="24" applyFill="1" borderId="9" applyBorder="1" xfId="865"/>
    <xf numFmtId="0" applyNumberFormat="1" fontId="2" applyFont="1" fillId="24" applyFill="1" borderId="9" applyBorder="1" xfId="866"/>
    <xf numFmtId="0" applyNumberFormat="1" fontId="2" applyFont="1" fillId="24" applyFill="1" borderId="9" applyBorder="1" xfId="867"/>
    <xf numFmtId="0" applyNumberFormat="1" fontId="2" applyFont="1" fillId="24" applyFill="1" borderId="9" applyBorder="1" xfId="868"/>
    <xf numFmtId="0" applyNumberFormat="1" fontId="25" applyFont="1" fillId="21" applyFill="1" borderId="10" applyBorder="1" xfId="869"/>
    <xf numFmtId="0" applyNumberFormat="1" fontId="25" applyFont="1" fillId="21" applyFill="1" borderId="10" applyBorder="1" xfId="870"/>
    <xf numFmtId="0" applyNumberFormat="1" fontId="25" applyFont="1" fillId="21" applyFill="1" borderId="10" applyBorder="1" xfId="871"/>
    <xf numFmtId="0" applyNumberFormat="1" fontId="25" applyFont="1" fillId="21" applyFill="1" borderId="10" applyBorder="1" xfId="872"/>
    <xf numFmtId="0" applyNumberFormat="1" fontId="25" applyFont="1" fillId="21" applyFill="1" borderId="10" applyBorder="1" xfId="873"/>
    <xf numFmtId="0" applyNumberFormat="1" fontId="25" applyFont="1" fillId="21" applyFill="1" borderId="10" applyBorder="1" xfId="874"/>
    <xf numFmtId="0" applyNumberFormat="1" fontId="25" applyFont="1" fillId="21" applyFill="1" borderId="10" applyBorder="1" xfId="875"/>
    <xf numFmtId="0" applyNumberFormat="1" fontId="25" applyFont="1" fillId="21" applyFill="1" borderId="10" applyBorder="1" xfId="876"/>
    <xf numFmtId="0" applyNumberFormat="1" fontId="25" applyFont="1" fillId="21" applyFill="1" borderId="10" applyBorder="1" xfId="877"/>
    <xf numFmtId="9" applyNumberFormat="1" fontId="3" applyFont="1" fillId="0" applyFill="1" borderId="0" applyBorder="1" xfId="878"/>
    <xf numFmtId="9" applyNumberFormat="1" fontId="3" applyFont="1" fillId="0" applyFill="1" borderId="0" applyBorder="1" xfId="879"/>
    <xf numFmtId="9" applyNumberFormat="1" fontId="2" applyFont="1" fillId="0" applyFill="1" borderId="0" applyBorder="1" xfId="880"/>
    <xf numFmtId="9" applyNumberFormat="1" fontId="2" applyFont="1" fillId="0" applyFill="1" borderId="0" applyBorder="1" xfId="881"/>
    <xf numFmtId="9" applyNumberFormat="1" fontId="2" applyFont="1" fillId="0" applyFill="1" borderId="0" applyBorder="1" xfId="882"/>
    <xf numFmtId="9" applyNumberFormat="1" fontId="2" applyFont="1" fillId="0" applyFill="1" borderId="0" applyBorder="1" xfId="883"/>
    <xf numFmtId="9" applyNumberFormat="1" fontId="3" applyFont="1" fillId="0" applyFill="1" borderId="0" applyBorder="1" xfId="884"/>
    <xf numFmtId="9" applyNumberFormat="1" fontId="1" applyFont="1" fillId="0" applyFill="1" borderId="0" applyBorder="1" xfId="885"/>
    <xf numFmtId="9" applyNumberFormat="1" fontId="3" applyFont="1" fillId="0" applyFill="1" borderId="0" applyBorder="1" xfId="886"/>
    <xf numFmtId="9" applyNumberFormat="1" fontId="3" applyFont="1" fillId="0" applyFill="1" borderId="0" applyBorder="1" xfId="887"/>
    <xf numFmtId="9" applyNumberFormat="1" fontId="1" applyFont="1" fillId="0" applyFill="1" borderId="0" applyBorder="1" xfId="888"/>
    <xf numFmtId="9" applyNumberFormat="1" fontId="1" applyFont="1" fillId="0" applyFill="1" borderId="0" applyBorder="1" xfId="889"/>
    <xf numFmtId="9" applyNumberFormat="1" fontId="3" applyFont="1" fillId="0" applyFill="1" borderId="0" applyBorder="1" xfId="890"/>
    <xf numFmtId="9" applyNumberFormat="1" fontId="1" applyFont="1" fillId="0" applyFill="1" borderId="0" applyBorder="1" xfId="891"/>
    <xf numFmtId="9" applyNumberFormat="1" fontId="3" applyFont="1" fillId="0" applyFill="1" borderId="0" applyBorder="1" xfId="892"/>
    <xf numFmtId="9" applyNumberFormat="1" fontId="2" applyFont="1" fillId="0" applyFill="1" borderId="0" applyBorder="1" xfId="893"/>
    <xf numFmtId="0" applyNumberFormat="1" fontId="2" applyFont="1" fillId="25" applyFill="1" borderId="11" applyBorder="1" xfId="894"/>
    <xf numFmtId="0" applyNumberFormat="1" fontId="2" applyFont="1" fillId="25" applyFill="1" borderId="11" applyBorder="1" xfId="895"/>
    <xf numFmtId="0" applyNumberFormat="1" fontId="2" applyFont="1" fillId="25" applyFill="1" borderId="11" applyBorder="1" xfId="896"/>
    <xf numFmtId="0" applyNumberFormat="1" fontId="2" applyFont="1" fillId="25" applyFill="1" borderId="11" applyBorder="1" xfId="897"/>
    <xf numFmtId="0" applyNumberFormat="1" fontId="2" applyFont="1" fillId="25" applyFill="1" borderId="11" applyBorder="1" xfId="898"/>
    <xf numFmtId="0" applyNumberFormat="1" fontId="26" applyFont="1" fillId="0" applyFill="1" borderId="0" applyBorder="1" xfId="899"/>
    <xf numFmtId="0" applyNumberFormat="1" fontId="26" applyFont="1" fillId="0" applyFill="1" borderId="0" applyBorder="1" xfId="900"/>
    <xf numFmtId="0" applyNumberFormat="1" fontId="26" applyFont="1" fillId="0" applyFill="1" borderId="0" applyBorder="1" xfId="901"/>
    <xf numFmtId="0" applyNumberFormat="1" fontId="26" applyFont="1" fillId="0" applyFill="1" borderId="0" applyBorder="1" xfId="902"/>
    <xf numFmtId="0" applyNumberFormat="1" fontId="26" applyFont="1" fillId="0" applyFill="1" borderId="0" applyBorder="1" xfId="903"/>
    <xf numFmtId="0" applyNumberFormat="1" fontId="26" applyFont="1" fillId="0" applyFill="1" borderId="0" applyBorder="1" xfId="904"/>
    <xf numFmtId="0" applyNumberFormat="1" fontId="26" applyFont="1" fillId="0" applyFill="1" borderId="0" applyBorder="1" xfId="905"/>
    <xf numFmtId="0" applyNumberFormat="1" fontId="26" applyFont="1" fillId="0" applyFill="1" borderId="0" applyBorder="1" xfId="906"/>
    <xf numFmtId="0" applyNumberFormat="1" fontId="26" applyFont="1" fillId="0" applyFill="1" borderId="0" applyBorder="1" xfId="907"/>
    <xf numFmtId="0" applyNumberFormat="1" fontId="27" applyFont="1" fillId="0" applyFill="1" borderId="12" applyBorder="1" xfId="908"/>
    <xf numFmtId="0" applyNumberFormat="1" fontId="27" applyFont="1" fillId="0" applyFill="1" borderId="12" applyBorder="1" xfId="909"/>
    <xf numFmtId="0" applyNumberFormat="1" fontId="27" applyFont="1" fillId="0" applyFill="1" borderId="12" applyBorder="1" xfId="910"/>
    <xf numFmtId="0" applyNumberFormat="1" fontId="27" applyFont="1" fillId="0" applyFill="1" borderId="12" applyBorder="1" xfId="911"/>
    <xf numFmtId="0" applyNumberFormat="1" fontId="27" applyFont="1" fillId="0" applyFill="1" borderId="12" applyBorder="1" xfId="912"/>
    <xf numFmtId="0" applyNumberFormat="1" fontId="27" applyFont="1" fillId="0" applyFill="1" borderId="12" applyBorder="1" xfId="913"/>
    <xf numFmtId="0" applyNumberFormat="1" fontId="27" applyFont="1" fillId="0" applyFill="1" borderId="12" applyBorder="1" xfId="914"/>
    <xf numFmtId="0" applyNumberFormat="1" fontId="27" applyFont="1" fillId="0" applyFill="1" borderId="12" applyBorder="1" xfId="915"/>
    <xf numFmtId="0" applyNumberFormat="1" fontId="27" applyFont="1" fillId="0" applyFill="1" borderId="12" applyBorder="1" xfId="916"/>
    <xf numFmtId="0" applyNumberFormat="1" fontId="28" applyFont="1" fillId="0" applyFill="1" borderId="0" applyBorder="1" xfId="917"/>
    <xf numFmtId="0" applyNumberFormat="1" fontId="28" applyFont="1" fillId="0" applyFill="1" borderId="0" applyBorder="1" xfId="918"/>
    <xf numFmtId="0" applyNumberFormat="1" fontId="28" applyFont="1" fillId="0" applyFill="1" borderId="0" applyBorder="1" xfId="919"/>
    <xf numFmtId="0" applyNumberFormat="1" fontId="28" applyFont="1" fillId="0" applyFill="1" borderId="0" applyBorder="1" xfId="920"/>
    <xf numFmtId="0" applyNumberFormat="1" fontId="28" applyFont="1" fillId="0" applyFill="1" borderId="0" applyBorder="1" xfId="921"/>
    <xf numFmtId="0" applyNumberFormat="1" fontId="28" applyFont="1" fillId="0" applyFill="1" borderId="0" applyBorder="1" xfId="922"/>
    <xf numFmtId="0" applyNumberFormat="1" fontId="28" applyFont="1" fillId="0" applyFill="1" borderId="0" applyBorder="1" xfId="923"/>
    <xf numFmtId="0" applyNumberFormat="1" fontId="28" applyFont="1" fillId="0" applyFill="1" borderId="0" applyBorder="1" xfId="924"/>
    <xf numFmtId="0" applyNumberFormat="1" fontId="28" applyFont="1" fillId="0" applyFill="1" borderId="0" applyBorder="1" xfId="925"/>
    <xf numFmtId="0" applyNumberFormat="1" fontId="30" applyFont="1" fillId="0" applyFill="1" borderId="0" applyBorder="1" xfId="0"/>
    <xf numFmtId="0" applyNumberFormat="1" fontId="30" applyFont="1" fillId="0" applyFill="1" borderId="0" applyBorder="1" xfId="0"/>
    <xf numFmtId="0" applyNumberFormat="1" fontId="32" applyFont="1" fillId="0" applyFill="1" borderId="0" applyBorder="1" xfId="0"/>
    <xf numFmtId="0" applyNumberFormat="1" fontId="32" applyFont="1" fillId="0" applyFill="1" borderId="0" applyBorder="1" xfId="677"/>
    <xf numFmtId="165" applyNumberFormat="1" fontId="0" applyFont="1" fillId="0" applyFill="1" borderId="0" applyBorder="1" xfId="0">
      <alignment vertical="center" wrapText="1"/>
    </xf>
    <xf numFmtId="0" applyNumberFormat="1" fontId="30" applyFont="1" fillId="0" applyFill="1" borderId="0" applyBorder="1" xfId="0"/>
    <xf numFmtId="0" applyNumberFormat="1" fontId="30" applyFont="1" fillId="0" applyFill="1" borderId="22" applyBorder="1" xfId="0"/>
    <xf numFmtId="0" applyNumberFormat="1" fontId="30" applyFont="1" fillId="0" applyFill="1" borderId="27" applyBorder="1" xfId="0"/>
    <xf numFmtId="0" applyNumberFormat="1" fontId="30" applyFont="1" fillId="0" applyFill="1" borderId="28" applyBorder="1" xfId="0"/>
    <xf numFmtId="0" applyNumberFormat="1" fontId="30" applyFont="1" fillId="0" applyFill="1" borderId="23" applyBorder="1" xfId="0"/>
    <xf numFmtId="0" applyNumberFormat="1" fontId="30" applyFont="1" fillId="0" applyFill="1" borderId="31" applyBorder="1" xfId="0"/>
    <xf numFmtId="0" applyNumberFormat="1" fontId="30" applyFont="1" fillId="0" applyFill="1" borderId="24" applyBorder="1" xfId="0"/>
    <xf numFmtId="0" applyNumberFormat="1" fontId="30" applyFont="1" fillId="0" applyFill="1" borderId="29" applyBorder="1" xfId="0"/>
    <xf numFmtId="0" applyNumberFormat="1" fontId="30" applyFont="1" fillId="0" applyFill="1" borderId="30" applyBorder="1" xfId="0"/>
    <xf numFmtId="0" applyNumberFormat="1" fontId="31" applyFont="1" fillId="27" applyFill="1" borderId="2" applyBorder="1" xfId="0">
      <alignment horizontal="center" vertical="center"/>
    </xf>
    <xf numFmtId="0" applyNumberFormat="1" fontId="34" applyFont="1" fillId="0" applyFill="1" borderId="0" applyBorder="1" xfId="0"/>
    <xf numFmtId="0" applyNumberFormat="1" fontId="36" applyFont="1" fillId="0" applyFill="1" borderId="0" applyBorder="1" xfId="677"/>
    <xf numFmtId="0" applyNumberFormat="1" fontId="37" applyFont="1" fillId="0" applyFill="1" borderId="0" applyBorder="1" xfId="677"/>
    <xf numFmtId="0" applyNumberFormat="1" fontId="37" applyFont="1" fillId="0" applyFill="1" borderId="0" applyBorder="1" xfId="0"/>
    <xf numFmtId="0" applyNumberFormat="1" fontId="36" applyFont="1" fillId="0" applyFill="1" borderId="0" applyBorder="1" xfId="677"/>
    <xf numFmtId="14" applyNumberFormat="1" fontId="30" applyFont="1" fillId="0" applyFill="1" borderId="0" applyBorder="1" xfId="0"/>
    <xf numFmtId="14" applyNumberFormat="1" fontId="31" applyFont="1" fillId="27" applyFill="1" borderId="2" applyBorder="1" xfId="0">
      <alignment horizontal="center" vertical="center"/>
    </xf>
    <xf numFmtId="0" applyNumberFormat="1" fontId="35" applyFont="1" fillId="0" applyFill="1" borderId="0" applyBorder="1" xfId="0">
      <alignment horizontal="left"/>
    </xf>
    <xf numFmtId="0" applyNumberFormat="1" fontId="32" applyFont="1" fillId="0" applyFill="1" borderId="29" applyBorder="1" xfId="0"/>
    <xf numFmtId="0" applyNumberFormat="1" fontId="39" applyFont="1" fillId="0" applyFill="1" borderId="0" applyBorder="1" xfId="0"/>
    <xf numFmtId="43" applyNumberFormat="1" fontId="41" applyFont="1" fillId="0" applyFill="1" borderId="0" applyBorder="1" xfId="0">
      <alignment horizontal="center"/>
    </xf>
    <xf numFmtId="43" applyNumberFormat="1" fontId="39" applyFont="1" fillId="0" applyFill="1" borderId="0" applyBorder="1" xfId="0">
      <alignment horizontal="center"/>
    </xf>
    <xf numFmtId="43" applyNumberFormat="1" fontId="40" applyFont="1" fillId="0" applyFill="1" borderId="37" applyBorder="1" xfId="546"/>
    <xf numFmtId="43" applyNumberFormat="1" fontId="40" applyFont="1" fillId="0" applyFill="1" borderId="0" applyBorder="1" xfId="546"/>
    <xf numFmtId="43" applyNumberFormat="1" fontId="42" applyFont="1" fillId="0" applyFill="1" borderId="0" applyBorder="1" xfId="546"/>
    <xf numFmtId="0" applyNumberFormat="1" fontId="39" applyFont="1" fillId="0" applyFill="1" borderId="0" applyBorder="1" xfId="0"/>
    <xf numFmtId="43" applyNumberFormat="1" fontId="41" applyFont="1" fillId="0" applyFill="1" borderId="0" applyBorder="1" xfId="0"/>
    <xf numFmtId="0" applyNumberFormat="1" fontId="31" applyFont="1" fillId="27" applyFill="1" borderId="26" applyBorder="1" xfId="0">
      <alignment horizontal="right" vertical="center"/>
    </xf>
    <xf numFmtId="165" applyNumberFormat="1" fontId="29" applyFont="1" fillId="26" applyFill="1" borderId="24" applyBorder="1" xfId="0">
      <alignment horizontal="right" vertical="center" wrapText="1"/>
    </xf>
    <xf numFmtId="43" applyNumberFormat="1" fontId="43" applyFont="1" fillId="0" applyFill="1" borderId="36" applyBorder="1" xfId="0">
      <alignment horizontal="center"/>
    </xf>
    <xf numFmtId="43" applyNumberFormat="1" fontId="45" applyFont="1" fillId="0" applyFill="1" borderId="36" applyBorder="1" xfId="0">
      <alignment horizontal="center"/>
    </xf>
    <xf numFmtId="0" applyNumberFormat="1" fontId="31" applyFont="1" fillId="27" applyFill="1" borderId="34" applyBorder="1" xfId="0">
      <alignment horizontal="right" vertical="center"/>
    </xf>
    <xf numFmtId="43" applyNumberFormat="1" fontId="42" applyFont="1" fillId="0" applyFill="1" borderId="25" applyBorder="1" xfId="546"/>
    <xf numFmtId="0" applyNumberFormat="1" fontId="39" applyFont="1" fillId="0" applyFill="1" borderId="2" applyBorder="1" xfId="0">
      <alignment horizontal="center"/>
    </xf>
    <xf numFmtId="43" applyNumberFormat="1" fontId="42" applyFont="1" fillId="0" applyFill="1" borderId="15" applyBorder="1" xfId="546"/>
    <xf numFmtId="43" applyNumberFormat="1" fontId="42" applyFont="1" fillId="0" applyFill="1" borderId="14" applyBorder="1" xfId="546"/>
    <xf numFmtId="43" applyNumberFormat="1" fontId="42" applyFont="1" fillId="0" applyFill="1" borderId="26" applyBorder="1" xfId="546"/>
    <xf numFmtId="0" applyNumberFormat="1" fontId="39" applyFont="1" fillId="0" applyFill="1" borderId="2" applyBorder="1" xfId="0">
      <alignment horizontal="center" vertical="center"/>
    </xf>
    <xf numFmtId="43" applyNumberFormat="1" fontId="42" applyFont="1" fillId="0" applyFill="1" borderId="13" applyBorder="1" xfId="546"/>
    <xf numFmtId="43" applyNumberFormat="1" fontId="39" applyFont="1" fillId="0" applyFill="1" borderId="26" applyBorder="1" xfId="546"/>
    <xf numFmtId="0" applyNumberFormat="1" fontId="0" applyFont="1" fillId="0" applyFill="1" borderId="2" applyBorder="1" xfId="0">
      <alignment horizontal="center" vertical="center"/>
    </xf>
    <xf numFmtId="0" applyNumberFormat="1" fontId="38" applyFont="1" fillId="27" applyFill="1" borderId="25" applyBorder="1" xfId="0">
      <alignment horizontal="left" vertical="center"/>
    </xf>
    <xf numFmtId="0" applyNumberFormat="1" fontId="35" applyFont="1" fillId="0" applyFill="1" borderId="0" applyBorder="1" xfId="0">
      <alignment horizontal="left"/>
    </xf>
    <xf numFmtId="0" applyNumberFormat="1" fontId="33" applyFont="1" fillId="27" applyFill="1" borderId="0" applyBorder="1" xfId="0">
      <alignment horizontal="center" vertical="center" wrapText="1"/>
    </xf>
    <xf numFmtId="165" applyNumberFormat="1" fontId="0" applyFont="1" fillId="26" applyFill="1" borderId="16" applyBorder="1" xfId="0">
      <alignment horizontal="center" vertical="center" wrapText="1"/>
    </xf>
    <xf numFmtId="165" applyNumberFormat="1" fontId="0" applyFont="1" fillId="26" applyFill="1" borderId="17" applyBorder="1" xfId="0">
      <alignment horizontal="center" vertical="center" wrapText="1"/>
    </xf>
    <xf numFmtId="165" applyNumberFormat="1" fontId="0" applyFont="1" fillId="26" applyFill="1" borderId="18" applyBorder="1" xfId="0">
      <alignment horizontal="center" vertical="center" wrapText="1"/>
    </xf>
    <xf numFmtId="165" applyNumberFormat="1" fontId="0" applyFont="1" fillId="26" applyFill="1" borderId="19" applyBorder="1" xfId="0">
      <alignment horizontal="center" vertical="center" wrapText="1"/>
    </xf>
    <xf numFmtId="165" applyNumberFormat="1" fontId="0" applyFont="1" fillId="26" applyFill="1" borderId="20" applyBorder="1" xfId="0">
      <alignment horizontal="center" vertical="center" wrapText="1"/>
    </xf>
    <xf numFmtId="165" applyNumberFormat="1" fontId="0" applyFont="1" fillId="26" applyFill="1" borderId="21" applyBorder="1" xfId="0">
      <alignment horizontal="center" vertical="center" wrapText="1"/>
    </xf>
    <xf numFmtId="0" applyNumberFormat="1" fontId="38" applyFont="1" fillId="27" applyFill="1" borderId="40" applyBorder="1" xfId="0">
      <alignment horizontal="center" vertical="center" shrinkToFit="1" textRotation="45"/>
    </xf>
    <xf numFmtId="0" applyNumberFormat="1" fontId="38" applyFont="1" fillId="27" applyFill="1" borderId="38" applyBorder="1" xfId="0">
      <alignment horizontal="center" vertical="center" shrinkToFit="1" textRotation="45"/>
    </xf>
    <xf numFmtId="0" applyNumberFormat="1" fontId="38" applyFont="1" fillId="27" applyFill="1" borderId="39" applyBorder="1" xfId="0">
      <alignment horizontal="center" vertical="center" shrinkToFit="1" textRotation="45"/>
    </xf>
    <xf numFmtId="165" applyNumberFormat="1" fontId="0" applyFont="1" fillId="0" applyFill="1" borderId="0" applyBorder="1" xfId="0">
      <alignment horizontal="center" vertical="center" wrapText="1"/>
    </xf>
    <xf numFmtId="165" applyNumberFormat="1" fontId="0" applyFont="1" fillId="26" applyFill="1" borderId="0" applyBorder="1" xfId="0">
      <alignment horizontal="center" vertical="center" wrapText="1"/>
    </xf>
    <xf numFmtId="165" applyNumberFormat="1" fontId="44" applyFont="1" fillId="26" applyFill="1" borderId="32" applyBorder="1" xfId="0">
      <alignment horizontal="center" vertical="center" wrapText="1"/>
    </xf>
    <xf numFmtId="165" applyNumberFormat="1" fontId="44" applyFont="1" fillId="26" applyFill="1" borderId="33" applyBorder="1" xfId="0">
      <alignment horizontal="center" vertical="center" wrapText="1"/>
    </xf>
    <xf numFmtId="0" applyNumberFormat="1" fontId="38" applyFont="1" fillId="27" applyFill="1" borderId="44" applyBorder="1" xfId="0">
      <alignment horizontal="left" vertical="center"/>
    </xf>
    <xf numFmtId="0" applyNumberFormat="1" fontId="38" applyFont="1" fillId="27" applyFill="1" borderId="45" applyBorder="1" xfId="0">
      <alignment horizontal="left" vertical="center"/>
    </xf>
    <xf numFmtId="0" applyNumberFormat="1" fontId="38" applyFont="1" fillId="27" applyFill="1" borderId="46" applyBorder="1" xfId="0">
      <alignment horizontal="left" vertical="center"/>
    </xf>
    <xf numFmtId="0" applyNumberFormat="1" fontId="46" applyFont="1" fillId="0" applyFill="1" borderId="47" applyBorder="1" xfId="0"/>
    <xf numFmtId="14" applyNumberFormat="1" fontId="47" applyFont="1" fillId="0" applyFill="1" borderId="47" applyBorder="1" xfId="0"/>
    <xf numFmtId="0" applyNumberFormat="1" fontId="47" applyFont="1" fillId="0" applyFill="1" borderId="47" applyBorder="1" xfId="0"/>
    <xf numFmtId="166" applyNumberFormat="1" fontId="46" applyFont="1" fillId="0" applyFill="1" borderId="47" applyBorder="1" xfId="0"/>
    <xf numFmtId="166" applyNumberFormat="1" fontId="47" applyFont="1" fillId="0" applyFill="1" borderId="47" applyBorder="1" xfId="0"/>
    <xf numFmtId="166" applyNumberFormat="1" fontId="41" applyFont="1" fillId="0" applyFill="1" borderId="35" applyBorder="1" xfId="0">
      <alignment horizontal="center"/>
    </xf>
    <xf numFmtId="166" applyNumberFormat="1" fontId="41" applyFont="1" fillId="0" applyFill="1" borderId="13" applyBorder="1" xfId="0">
      <alignment horizontal="center"/>
    </xf>
    <xf numFmtId="166" applyNumberFormat="1" fontId="29" applyFont="1" fillId="0" applyFill="1" borderId="41" applyBorder="1" xfId="0">
      <alignment horizontal="right"/>
    </xf>
    <xf numFmtId="166" applyNumberFormat="1" fontId="0" applyFont="1" fillId="0" applyFill="1" borderId="42" applyBorder="1" xfId="0"/>
    <xf numFmtId="166" applyNumberFormat="1" fontId="29" applyFont="1" fillId="0" applyFill="1" borderId="42" applyBorder="1" xfId="0"/>
    <xf numFmtId="166" applyNumberFormat="1" fontId="30" applyFont="1" fillId="0" applyFill="1" borderId="42" applyBorder="1" xfId="0"/>
    <xf numFmtId="166" applyNumberFormat="1" fontId="30" applyFont="1" fillId="0" applyFill="1" borderId="43" applyBorder="1" xfId="0"/>
    <xf numFmtId="49" applyNumberFormat="1" fontId="48" applyFont="1" fillId="0" applyFill="1" borderId="2" applyBorder="1" xfId="546"/>
    <xf numFmtId="166" applyNumberFormat="1" fontId="48" applyFont="1" fillId="0" applyFill="1" borderId="2" applyBorder="1" xfId="546"/>
  </cellXfs>
  <cellStyles count="926">
    <cellStyle name="=C:\WINNT\SYSTEM32\COMMAND.COM" xfId="1"/>
    <cellStyle name="=C:\WINNT\SYSTEM32\COMMAND.COM 2" xfId="2"/>
    <cellStyle name="20% - Accent1 2" xfId="3"/>
    <cellStyle name="20% - Accent1 2 10" xfId="4"/>
    <cellStyle name="20% - Accent1 2 2" xfId="5"/>
    <cellStyle name="20% - Accent1 2 2 2" xfId="6"/>
    <cellStyle name="20% - Accent1 2 2 2 2" xfId="7"/>
    <cellStyle name="20% - Accent1 2 2 3" xfId="8"/>
    <cellStyle name="20% - Accent1 2 3" xfId="9"/>
    <cellStyle name="20% - Accent1 2 3 2" xfId="10"/>
    <cellStyle name="20% - Accent1 2 3 2 2" xfId="11"/>
    <cellStyle name="20% - Accent1 2 3 3" xfId="12"/>
    <cellStyle name="20% - Accent1 2 4" xfId="13"/>
    <cellStyle name="20% - Accent1 2 4 2" xfId="14"/>
    <cellStyle name="20% - Accent1 2 4 2 2" xfId="15"/>
    <cellStyle name="20% - Accent1 2 4 3" xfId="16"/>
    <cellStyle name="20% - Accent1 2 5" xfId="17"/>
    <cellStyle name="20% - Accent1 2 5 2" xfId="18"/>
    <cellStyle name="20% - Accent1 2 5 2 2" xfId="19"/>
    <cellStyle name="20% - Accent1 2 5 3" xfId="20"/>
    <cellStyle name="20% - Accent1 2 6" xfId="21"/>
    <cellStyle name="20% - Accent1 2 6 2" xfId="22"/>
    <cellStyle name="20% - Accent1 2 6 2 2" xfId="23"/>
    <cellStyle name="20% - Accent1 2 6 3" xfId="24"/>
    <cellStyle name="20% - Accent1 2 7" xfId="25"/>
    <cellStyle name="20% - Accent1 2 7 2" xfId="26"/>
    <cellStyle name="20% - Accent1 2 7 2 2" xfId="27"/>
    <cellStyle name="20% - Accent1 2 7 3" xfId="28"/>
    <cellStyle name="20% - Accent1 2 8" xfId="29"/>
    <cellStyle name="20% - Accent1 2 8 2" xfId="30"/>
    <cellStyle name="20% - Accent1 2 8 2 2" xfId="31"/>
    <cellStyle name="20% - Accent1 2 8 3" xfId="32"/>
    <cellStyle name="20% - Accent1 2 9" xfId="33"/>
    <cellStyle name="20% - Accent1 2 9 2" xfId="34"/>
    <cellStyle name="20% - Accent1 2 9 2 2" xfId="35"/>
    <cellStyle name="20% - Accent1 2 9 3" xfId="36"/>
    <cellStyle name="20% - Accent2 2" xfId="37"/>
    <cellStyle name="20% - Accent2 2 10" xfId="38"/>
    <cellStyle name="20% - Accent2 2 2" xfId="39"/>
    <cellStyle name="20% - Accent2 2 2 2" xfId="40"/>
    <cellStyle name="20% - Accent2 2 2 2 2" xfId="41"/>
    <cellStyle name="20% - Accent2 2 2 3" xfId="42"/>
    <cellStyle name="20% - Accent2 2 3" xfId="43"/>
    <cellStyle name="20% - Accent2 2 3 2" xfId="44"/>
    <cellStyle name="20% - Accent2 2 3 2 2" xfId="45"/>
    <cellStyle name="20% - Accent2 2 3 3" xfId="46"/>
    <cellStyle name="20% - Accent2 2 4" xfId="47"/>
    <cellStyle name="20% - Accent2 2 4 2" xfId="48"/>
    <cellStyle name="20% - Accent2 2 4 2 2" xfId="49"/>
    <cellStyle name="20% - Accent2 2 4 3" xfId="50"/>
    <cellStyle name="20% - Accent2 2 5" xfId="51"/>
    <cellStyle name="20% - Accent2 2 5 2" xfId="52"/>
    <cellStyle name="20% - Accent2 2 5 2 2" xfId="53"/>
    <cellStyle name="20% - Accent2 2 5 3" xfId="54"/>
    <cellStyle name="20% - Accent2 2 6" xfId="55"/>
    <cellStyle name="20% - Accent2 2 6 2" xfId="56"/>
    <cellStyle name="20% - Accent2 2 6 2 2" xfId="57"/>
    <cellStyle name="20% - Accent2 2 6 3" xfId="58"/>
    <cellStyle name="20% - Accent2 2 7" xfId="59"/>
    <cellStyle name="20% - Accent2 2 7 2" xfId="60"/>
    <cellStyle name="20% - Accent2 2 7 2 2" xfId="61"/>
    <cellStyle name="20% - Accent2 2 7 3" xfId="62"/>
    <cellStyle name="20% - Accent2 2 8" xfId="63"/>
    <cellStyle name="20% - Accent2 2 8 2" xfId="64"/>
    <cellStyle name="20% - Accent2 2 8 2 2" xfId="65"/>
    <cellStyle name="20% - Accent2 2 8 3" xfId="66"/>
    <cellStyle name="20% - Accent2 2 9" xfId="67"/>
    <cellStyle name="20% - Accent2 2 9 2" xfId="68"/>
    <cellStyle name="20% - Accent2 2 9 2 2" xfId="69"/>
    <cellStyle name="20% - Accent2 2 9 3" xfId="70"/>
    <cellStyle name="20% - Accent3 2" xfId="71"/>
    <cellStyle name="20% - Accent3 2 10" xfId="72"/>
    <cellStyle name="20% - Accent3 2 2" xfId="73"/>
    <cellStyle name="20% - Accent3 2 2 2" xfId="74"/>
    <cellStyle name="20% - Accent3 2 2 2 2" xfId="75"/>
    <cellStyle name="20% - Accent3 2 2 3" xfId="76"/>
    <cellStyle name="20% - Accent3 2 3" xfId="77"/>
    <cellStyle name="20% - Accent3 2 3 2" xfId="78"/>
    <cellStyle name="20% - Accent3 2 3 2 2" xfId="79"/>
    <cellStyle name="20% - Accent3 2 3 3" xfId="80"/>
    <cellStyle name="20% - Accent3 2 4" xfId="81"/>
    <cellStyle name="20% - Accent3 2 4 2" xfId="82"/>
    <cellStyle name="20% - Accent3 2 4 2 2" xfId="83"/>
    <cellStyle name="20% - Accent3 2 4 3" xfId="84"/>
    <cellStyle name="20% - Accent3 2 5" xfId="85"/>
    <cellStyle name="20% - Accent3 2 5 2" xfId="86"/>
    <cellStyle name="20% - Accent3 2 5 2 2" xfId="87"/>
    <cellStyle name="20% - Accent3 2 5 3" xfId="88"/>
    <cellStyle name="20% - Accent3 2 6" xfId="89"/>
    <cellStyle name="20% - Accent3 2 6 2" xfId="90"/>
    <cellStyle name="20% - Accent3 2 6 2 2" xfId="91"/>
    <cellStyle name="20% - Accent3 2 6 3" xfId="92"/>
    <cellStyle name="20% - Accent3 2 7" xfId="93"/>
    <cellStyle name="20% - Accent3 2 7 2" xfId="94"/>
    <cellStyle name="20% - Accent3 2 7 2 2" xfId="95"/>
    <cellStyle name="20% - Accent3 2 7 3" xfId="96"/>
    <cellStyle name="20% - Accent3 2 8" xfId="97"/>
    <cellStyle name="20% - Accent3 2 8 2" xfId="98"/>
    <cellStyle name="20% - Accent3 2 8 2 2" xfId="99"/>
    <cellStyle name="20% - Accent3 2 8 3" xfId="100"/>
    <cellStyle name="20% - Accent3 2 9" xfId="101"/>
    <cellStyle name="20% - Accent3 2 9 2" xfId="102"/>
    <cellStyle name="20% - Accent3 2 9 2 2" xfId="103"/>
    <cellStyle name="20% - Accent3 2 9 3" xfId="104"/>
    <cellStyle name="20% - Accent4 2" xfId="105"/>
    <cellStyle name="20% - Accent4 2 10" xfId="106"/>
    <cellStyle name="20% - Accent4 2 2" xfId="107"/>
    <cellStyle name="20% - Accent4 2 2 2" xfId="108"/>
    <cellStyle name="20% - Accent4 2 2 2 2" xfId="109"/>
    <cellStyle name="20% - Accent4 2 2 3" xfId="110"/>
    <cellStyle name="20% - Accent4 2 3" xfId="111"/>
    <cellStyle name="20% - Accent4 2 3 2" xfId="112"/>
    <cellStyle name="20% - Accent4 2 3 2 2" xfId="113"/>
    <cellStyle name="20% - Accent4 2 3 3" xfId="114"/>
    <cellStyle name="20% - Accent4 2 4" xfId="115"/>
    <cellStyle name="20% - Accent4 2 4 2" xfId="116"/>
    <cellStyle name="20% - Accent4 2 4 2 2" xfId="117"/>
    <cellStyle name="20% - Accent4 2 4 3" xfId="118"/>
    <cellStyle name="20% - Accent4 2 5" xfId="119"/>
    <cellStyle name="20% - Accent4 2 5 2" xfId="120"/>
    <cellStyle name="20% - Accent4 2 5 2 2" xfId="121"/>
    <cellStyle name="20% - Accent4 2 5 3" xfId="122"/>
    <cellStyle name="20% - Accent4 2 6" xfId="123"/>
    <cellStyle name="20% - Accent4 2 6 2" xfId="124"/>
    <cellStyle name="20% - Accent4 2 6 2 2" xfId="125"/>
    <cellStyle name="20% - Accent4 2 6 3" xfId="126"/>
    <cellStyle name="20% - Accent4 2 7" xfId="127"/>
    <cellStyle name="20% - Accent4 2 7 2" xfId="128"/>
    <cellStyle name="20% - Accent4 2 7 2 2" xfId="129"/>
    <cellStyle name="20% - Accent4 2 7 3" xfId="130"/>
    <cellStyle name="20% - Accent4 2 8" xfId="131"/>
    <cellStyle name="20% - Accent4 2 8 2" xfId="132"/>
    <cellStyle name="20% - Accent4 2 8 2 2" xfId="133"/>
    <cellStyle name="20% - Accent4 2 8 3" xfId="134"/>
    <cellStyle name="20% - Accent4 2 9" xfId="135"/>
    <cellStyle name="20% - Accent4 2 9 2" xfId="136"/>
    <cellStyle name="20% - Accent4 2 9 2 2" xfId="137"/>
    <cellStyle name="20% - Accent4 2 9 3" xfId="138"/>
    <cellStyle name="20% - Accent5 2" xfId="139"/>
    <cellStyle name="20% - Accent5 2 10" xfId="140"/>
    <cellStyle name="20% - Accent5 2 2" xfId="141"/>
    <cellStyle name="20% - Accent5 2 2 2" xfId="142"/>
    <cellStyle name="20% - Accent5 2 2 2 2" xfId="143"/>
    <cellStyle name="20% - Accent5 2 2 3" xfId="144"/>
    <cellStyle name="20% - Accent5 2 3" xfId="145"/>
    <cellStyle name="20% - Accent5 2 3 2" xfId="146"/>
    <cellStyle name="20% - Accent5 2 3 2 2" xfId="147"/>
    <cellStyle name="20% - Accent5 2 3 3" xfId="148"/>
    <cellStyle name="20% - Accent5 2 4" xfId="149"/>
    <cellStyle name="20% - Accent5 2 4 2" xfId="150"/>
    <cellStyle name="20% - Accent5 2 4 2 2" xfId="151"/>
    <cellStyle name="20% - Accent5 2 4 3" xfId="152"/>
    <cellStyle name="20% - Accent5 2 5" xfId="153"/>
    <cellStyle name="20% - Accent5 2 5 2" xfId="154"/>
    <cellStyle name="20% - Accent5 2 5 2 2" xfId="155"/>
    <cellStyle name="20% - Accent5 2 5 3" xfId="156"/>
    <cellStyle name="20% - Accent5 2 6" xfId="157"/>
    <cellStyle name="20% - Accent5 2 6 2" xfId="158"/>
    <cellStyle name="20% - Accent5 2 6 2 2" xfId="159"/>
    <cellStyle name="20% - Accent5 2 6 3" xfId="160"/>
    <cellStyle name="20% - Accent5 2 7" xfId="161"/>
    <cellStyle name="20% - Accent5 2 7 2" xfId="162"/>
    <cellStyle name="20% - Accent5 2 7 2 2" xfId="163"/>
    <cellStyle name="20% - Accent5 2 7 3" xfId="164"/>
    <cellStyle name="20% - Accent5 2 8" xfId="165"/>
    <cellStyle name="20% - Accent5 2 8 2" xfId="166"/>
    <cellStyle name="20% - Accent5 2 8 2 2" xfId="167"/>
    <cellStyle name="20% - Accent5 2 8 3" xfId="168"/>
    <cellStyle name="20% - Accent5 2 9" xfId="169"/>
    <cellStyle name="20% - Accent5 2 9 2" xfId="170"/>
    <cellStyle name="20% - Accent5 2 9 2 2" xfId="171"/>
    <cellStyle name="20% - Accent5 2 9 3" xfId="172"/>
    <cellStyle name="20% - Accent6 2" xfId="173"/>
    <cellStyle name="20% - Accent6 2 10" xfId="174"/>
    <cellStyle name="20% - Accent6 2 2" xfId="175"/>
    <cellStyle name="20% - Accent6 2 2 2" xfId="176"/>
    <cellStyle name="20% - Accent6 2 2 2 2" xfId="177"/>
    <cellStyle name="20% - Accent6 2 2 3" xfId="178"/>
    <cellStyle name="20% - Accent6 2 3" xfId="179"/>
    <cellStyle name="20% - Accent6 2 3 2" xfId="180"/>
    <cellStyle name="20% - Accent6 2 3 2 2" xfId="181"/>
    <cellStyle name="20% - Accent6 2 3 3" xfId="182"/>
    <cellStyle name="20% - Accent6 2 4" xfId="183"/>
    <cellStyle name="20% - Accent6 2 4 2" xfId="184"/>
    <cellStyle name="20% - Accent6 2 4 2 2" xfId="185"/>
    <cellStyle name="20% - Accent6 2 4 3" xfId="186"/>
    <cellStyle name="20% - Accent6 2 5" xfId="187"/>
    <cellStyle name="20% - Accent6 2 5 2" xfId="188"/>
    <cellStyle name="20% - Accent6 2 5 2 2" xfId="189"/>
    <cellStyle name="20% - Accent6 2 5 3" xfId="190"/>
    <cellStyle name="20% - Accent6 2 6" xfId="191"/>
    <cellStyle name="20% - Accent6 2 6 2" xfId="192"/>
    <cellStyle name="20% - Accent6 2 6 2 2" xfId="193"/>
    <cellStyle name="20% - Accent6 2 6 3" xfId="194"/>
    <cellStyle name="20% - Accent6 2 7" xfId="195"/>
    <cellStyle name="20% - Accent6 2 7 2" xfId="196"/>
    <cellStyle name="20% - Accent6 2 7 2 2" xfId="197"/>
    <cellStyle name="20% - Accent6 2 7 3" xfId="198"/>
    <cellStyle name="20% - Accent6 2 8" xfId="199"/>
    <cellStyle name="20% - Accent6 2 8 2" xfId="200"/>
    <cellStyle name="20% - Accent6 2 8 2 2" xfId="201"/>
    <cellStyle name="20% - Accent6 2 8 3" xfId="202"/>
    <cellStyle name="20% - Accent6 2 9" xfId="203"/>
    <cellStyle name="20% - Accent6 2 9 2" xfId="204"/>
    <cellStyle name="20% - Accent6 2 9 2 2" xfId="205"/>
    <cellStyle name="20% - Accent6 2 9 3" xfId="206"/>
    <cellStyle name="40% - Accent1 2" xfId="207"/>
    <cellStyle name="40% - Accent1 2 10" xfId="208"/>
    <cellStyle name="40% - Accent1 2 2" xfId="209"/>
    <cellStyle name="40% - Accent1 2 2 2" xfId="210"/>
    <cellStyle name="40% - Accent1 2 2 2 2" xfId="211"/>
    <cellStyle name="40% - Accent1 2 2 3" xfId="212"/>
    <cellStyle name="40% - Accent1 2 3" xfId="213"/>
    <cellStyle name="40% - Accent1 2 3 2" xfId="214"/>
    <cellStyle name="40% - Accent1 2 3 2 2" xfId="215"/>
    <cellStyle name="40% - Accent1 2 3 3" xfId="216"/>
    <cellStyle name="40% - Accent1 2 4" xfId="217"/>
    <cellStyle name="40% - Accent1 2 4 2" xfId="218"/>
    <cellStyle name="40% - Accent1 2 4 2 2" xfId="219"/>
    <cellStyle name="40% - Accent1 2 4 3" xfId="220"/>
    <cellStyle name="40% - Accent1 2 5" xfId="221"/>
    <cellStyle name="40% - Accent1 2 5 2" xfId="222"/>
    <cellStyle name="40% - Accent1 2 5 2 2" xfId="223"/>
    <cellStyle name="40% - Accent1 2 5 3" xfId="224"/>
    <cellStyle name="40% - Accent1 2 6" xfId="225"/>
    <cellStyle name="40% - Accent1 2 6 2" xfId="226"/>
    <cellStyle name="40% - Accent1 2 6 2 2" xfId="227"/>
    <cellStyle name="40% - Accent1 2 6 3" xfId="228"/>
    <cellStyle name="40% - Accent1 2 7" xfId="229"/>
    <cellStyle name="40% - Accent1 2 7 2" xfId="230"/>
    <cellStyle name="40% - Accent1 2 7 2 2" xfId="231"/>
    <cellStyle name="40% - Accent1 2 7 3" xfId="232"/>
    <cellStyle name="40% - Accent1 2 8" xfId="233"/>
    <cellStyle name="40% - Accent1 2 8 2" xfId="234"/>
    <cellStyle name="40% - Accent1 2 8 2 2" xfId="235"/>
    <cellStyle name="40% - Accent1 2 8 3" xfId="236"/>
    <cellStyle name="40% - Accent1 2 9" xfId="237"/>
    <cellStyle name="40% - Accent1 2 9 2" xfId="238"/>
    <cellStyle name="40% - Accent1 2 9 2 2" xfId="239"/>
    <cellStyle name="40% - Accent1 2 9 3" xfId="240"/>
    <cellStyle name="40% - Accent2 2" xfId="241"/>
    <cellStyle name="40% - Accent2 2 10" xfId="242"/>
    <cellStyle name="40% - Accent2 2 2" xfId="243"/>
    <cellStyle name="40% - Accent2 2 2 2" xfId="244"/>
    <cellStyle name="40% - Accent2 2 2 2 2" xfId="245"/>
    <cellStyle name="40% - Accent2 2 2 3" xfId="246"/>
    <cellStyle name="40% - Accent2 2 3" xfId="247"/>
    <cellStyle name="40% - Accent2 2 3 2" xfId="248"/>
    <cellStyle name="40% - Accent2 2 3 2 2" xfId="249"/>
    <cellStyle name="40% - Accent2 2 3 3" xfId="250"/>
    <cellStyle name="40% - Accent2 2 4" xfId="251"/>
    <cellStyle name="40% - Accent2 2 4 2" xfId="252"/>
    <cellStyle name="40% - Accent2 2 4 2 2" xfId="253"/>
    <cellStyle name="40% - Accent2 2 4 3" xfId="254"/>
    <cellStyle name="40% - Accent2 2 5" xfId="255"/>
    <cellStyle name="40% - Accent2 2 5 2" xfId="256"/>
    <cellStyle name="40% - Accent2 2 5 2 2" xfId="257"/>
    <cellStyle name="40% - Accent2 2 5 3" xfId="258"/>
    <cellStyle name="40% - Accent2 2 6" xfId="259"/>
    <cellStyle name="40% - Accent2 2 6 2" xfId="260"/>
    <cellStyle name="40% - Accent2 2 6 2 2" xfId="261"/>
    <cellStyle name="40% - Accent2 2 6 3" xfId="262"/>
    <cellStyle name="40% - Accent2 2 7" xfId="263"/>
    <cellStyle name="40% - Accent2 2 7 2" xfId="264"/>
    <cellStyle name="40% - Accent2 2 7 2 2" xfId="265"/>
    <cellStyle name="40% - Accent2 2 7 3" xfId="266"/>
    <cellStyle name="40% - Accent2 2 8" xfId="267"/>
    <cellStyle name="40% - Accent2 2 8 2" xfId="268"/>
    <cellStyle name="40% - Accent2 2 8 2 2" xfId="269"/>
    <cellStyle name="40% - Accent2 2 8 3" xfId="270"/>
    <cellStyle name="40% - Accent2 2 9" xfId="271"/>
    <cellStyle name="40% - Accent2 2 9 2" xfId="272"/>
    <cellStyle name="40% - Accent2 2 9 2 2" xfId="273"/>
    <cellStyle name="40% - Accent2 2 9 3" xfId="274"/>
    <cellStyle name="40% - Accent3 2" xfId="275"/>
    <cellStyle name="40% - Accent3 2 10" xfId="276"/>
    <cellStyle name="40% - Accent3 2 2" xfId="277"/>
    <cellStyle name="40% - Accent3 2 2 2" xfId="278"/>
    <cellStyle name="40% - Accent3 2 2 2 2" xfId="279"/>
    <cellStyle name="40% - Accent3 2 2 3" xfId="280"/>
    <cellStyle name="40% - Accent3 2 3" xfId="281"/>
    <cellStyle name="40% - Accent3 2 3 2" xfId="282"/>
    <cellStyle name="40% - Accent3 2 3 2 2" xfId="283"/>
    <cellStyle name="40% - Accent3 2 3 3" xfId="284"/>
    <cellStyle name="40% - Accent3 2 4" xfId="285"/>
    <cellStyle name="40% - Accent3 2 4 2" xfId="286"/>
    <cellStyle name="40% - Accent3 2 4 2 2" xfId="287"/>
    <cellStyle name="40% - Accent3 2 4 3" xfId="288"/>
    <cellStyle name="40% - Accent3 2 5" xfId="289"/>
    <cellStyle name="40% - Accent3 2 5 2" xfId="290"/>
    <cellStyle name="40% - Accent3 2 5 2 2" xfId="291"/>
    <cellStyle name="40% - Accent3 2 5 3" xfId="292"/>
    <cellStyle name="40% - Accent3 2 6" xfId="293"/>
    <cellStyle name="40% - Accent3 2 6 2" xfId="294"/>
    <cellStyle name="40% - Accent3 2 6 2 2" xfId="295"/>
    <cellStyle name="40% - Accent3 2 6 3" xfId="296"/>
    <cellStyle name="40% - Accent3 2 7" xfId="297"/>
    <cellStyle name="40% - Accent3 2 7 2" xfId="298"/>
    <cellStyle name="40% - Accent3 2 7 2 2" xfId="299"/>
    <cellStyle name="40% - Accent3 2 7 3" xfId="300"/>
    <cellStyle name="40% - Accent3 2 8" xfId="301"/>
    <cellStyle name="40% - Accent3 2 8 2" xfId="302"/>
    <cellStyle name="40% - Accent3 2 8 2 2" xfId="303"/>
    <cellStyle name="40% - Accent3 2 8 3" xfId="304"/>
    <cellStyle name="40% - Accent3 2 9" xfId="305"/>
    <cellStyle name="40% - Accent3 2 9 2" xfId="306"/>
    <cellStyle name="40% - Accent3 2 9 2 2" xfId="307"/>
    <cellStyle name="40% - Accent3 2 9 3" xfId="308"/>
    <cellStyle name="40% - Accent4 2" xfId="309"/>
    <cellStyle name="40% - Accent4 2 10" xfId="310"/>
    <cellStyle name="40% - Accent4 2 2" xfId="311"/>
    <cellStyle name="40% - Accent4 2 2 2" xfId="312"/>
    <cellStyle name="40% - Accent4 2 2 2 2" xfId="313"/>
    <cellStyle name="40% - Accent4 2 2 3" xfId="314"/>
    <cellStyle name="40% - Accent4 2 3" xfId="315"/>
    <cellStyle name="40% - Accent4 2 3 2" xfId="316"/>
    <cellStyle name="40% - Accent4 2 3 2 2" xfId="317"/>
    <cellStyle name="40% - Accent4 2 3 3" xfId="318"/>
    <cellStyle name="40% - Accent4 2 4" xfId="319"/>
    <cellStyle name="40% - Accent4 2 4 2" xfId="320"/>
    <cellStyle name="40% - Accent4 2 4 2 2" xfId="321"/>
    <cellStyle name="40% - Accent4 2 4 3" xfId="322"/>
    <cellStyle name="40% - Accent4 2 5" xfId="323"/>
    <cellStyle name="40% - Accent4 2 5 2" xfId="324"/>
    <cellStyle name="40% - Accent4 2 5 2 2" xfId="325"/>
    <cellStyle name="40% - Accent4 2 5 3" xfId="326"/>
    <cellStyle name="40% - Accent4 2 6" xfId="327"/>
    <cellStyle name="40% - Accent4 2 6 2" xfId="328"/>
    <cellStyle name="40% - Accent4 2 6 2 2" xfId="329"/>
    <cellStyle name="40% - Accent4 2 6 3" xfId="330"/>
    <cellStyle name="40% - Accent4 2 7" xfId="331"/>
    <cellStyle name="40% - Accent4 2 7 2" xfId="332"/>
    <cellStyle name="40% - Accent4 2 7 2 2" xfId="333"/>
    <cellStyle name="40% - Accent4 2 7 3" xfId="334"/>
    <cellStyle name="40% - Accent4 2 8" xfId="335"/>
    <cellStyle name="40% - Accent4 2 8 2" xfId="336"/>
    <cellStyle name="40% - Accent4 2 8 2 2" xfId="337"/>
    <cellStyle name="40% - Accent4 2 8 3" xfId="338"/>
    <cellStyle name="40% - Accent4 2 9" xfId="339"/>
    <cellStyle name="40% - Accent4 2 9 2" xfId="340"/>
    <cellStyle name="40% - Accent4 2 9 2 2" xfId="341"/>
    <cellStyle name="40% - Accent4 2 9 3" xfId="342"/>
    <cellStyle name="40% - Accent5 2" xfId="343"/>
    <cellStyle name="40% - Accent5 2 10" xfId="344"/>
    <cellStyle name="40% - Accent5 2 2" xfId="345"/>
    <cellStyle name="40% - Accent5 2 2 2" xfId="346"/>
    <cellStyle name="40% - Accent5 2 2 2 2" xfId="347"/>
    <cellStyle name="40% - Accent5 2 2 3" xfId="348"/>
    <cellStyle name="40% - Accent5 2 3" xfId="349"/>
    <cellStyle name="40% - Accent5 2 3 2" xfId="350"/>
    <cellStyle name="40% - Accent5 2 3 2 2" xfId="351"/>
    <cellStyle name="40% - Accent5 2 3 3" xfId="352"/>
    <cellStyle name="40% - Accent5 2 4" xfId="353"/>
    <cellStyle name="40% - Accent5 2 4 2" xfId="354"/>
    <cellStyle name="40% - Accent5 2 4 2 2" xfId="355"/>
    <cellStyle name="40% - Accent5 2 4 3" xfId="356"/>
    <cellStyle name="40% - Accent5 2 5" xfId="357"/>
    <cellStyle name="40% - Accent5 2 5 2" xfId="358"/>
    <cellStyle name="40% - Accent5 2 5 2 2" xfId="359"/>
    <cellStyle name="40% - Accent5 2 5 3" xfId="360"/>
    <cellStyle name="40% - Accent5 2 6" xfId="361"/>
    <cellStyle name="40% - Accent5 2 6 2" xfId="362"/>
    <cellStyle name="40% - Accent5 2 6 2 2" xfId="363"/>
    <cellStyle name="40% - Accent5 2 6 3" xfId="364"/>
    <cellStyle name="40% - Accent5 2 7" xfId="365"/>
    <cellStyle name="40% - Accent5 2 7 2" xfId="366"/>
    <cellStyle name="40% - Accent5 2 7 2 2" xfId="367"/>
    <cellStyle name="40% - Accent5 2 7 3" xfId="368"/>
    <cellStyle name="40% - Accent5 2 8" xfId="369"/>
    <cellStyle name="40% - Accent5 2 8 2" xfId="370"/>
    <cellStyle name="40% - Accent5 2 8 2 2" xfId="371"/>
    <cellStyle name="40% - Accent5 2 8 3" xfId="372"/>
    <cellStyle name="40% - Accent5 2 9" xfId="373"/>
    <cellStyle name="40% - Accent5 2 9 2" xfId="374"/>
    <cellStyle name="40% - Accent5 2 9 2 2" xfId="375"/>
    <cellStyle name="40% - Accent5 2 9 3" xfId="376"/>
    <cellStyle name="40% - Accent6 2" xfId="377"/>
    <cellStyle name="40% - Accent6 2 10" xfId="378"/>
    <cellStyle name="40% - Accent6 2 2" xfId="379"/>
    <cellStyle name="40% - Accent6 2 2 2" xfId="380"/>
    <cellStyle name="40% - Accent6 2 2 2 2" xfId="381"/>
    <cellStyle name="40% - Accent6 2 2 3" xfId="382"/>
    <cellStyle name="40% - Accent6 2 3" xfId="383"/>
    <cellStyle name="40% - Accent6 2 3 2" xfId="384"/>
    <cellStyle name="40% - Accent6 2 3 2 2" xfId="385"/>
    <cellStyle name="40% - Accent6 2 3 3" xfId="386"/>
    <cellStyle name="40% - Accent6 2 4" xfId="387"/>
    <cellStyle name="40% - Accent6 2 4 2" xfId="388"/>
    <cellStyle name="40% - Accent6 2 4 2 2" xfId="389"/>
    <cellStyle name="40% - Accent6 2 4 3" xfId="390"/>
    <cellStyle name="40% - Accent6 2 5" xfId="391"/>
    <cellStyle name="40% - Accent6 2 5 2" xfId="392"/>
    <cellStyle name="40% - Accent6 2 5 2 2" xfId="393"/>
    <cellStyle name="40% - Accent6 2 5 3" xfId="394"/>
    <cellStyle name="40% - Accent6 2 6" xfId="395"/>
    <cellStyle name="40% - Accent6 2 6 2" xfId="396"/>
    <cellStyle name="40% - Accent6 2 6 2 2" xfId="397"/>
    <cellStyle name="40% - Accent6 2 6 3" xfId="398"/>
    <cellStyle name="40% - Accent6 2 7" xfId="399"/>
    <cellStyle name="40% - Accent6 2 7 2" xfId="400"/>
    <cellStyle name="40% - Accent6 2 7 2 2" xfId="401"/>
    <cellStyle name="40% - Accent6 2 7 3" xfId="402"/>
    <cellStyle name="40% - Accent6 2 8" xfId="403"/>
    <cellStyle name="40% - Accent6 2 8 2" xfId="404"/>
    <cellStyle name="40% - Accent6 2 8 2 2" xfId="405"/>
    <cellStyle name="40% - Accent6 2 8 3" xfId="406"/>
    <cellStyle name="40% - Accent6 2 9" xfId="407"/>
    <cellStyle name="40% - Accent6 2 9 2" xfId="408"/>
    <cellStyle name="40% - Accent6 2 9 2 2" xfId="409"/>
    <cellStyle name="40% - Accent6 2 9 3" xfId="410"/>
    <cellStyle name="60% - Accent1 2" xfId="411"/>
    <cellStyle name="60% - Accent1 2 2" xfId="412"/>
    <cellStyle name="60% - Accent1 2 3" xfId="413"/>
    <cellStyle name="60% - Accent1 2 4" xfId="414"/>
    <cellStyle name="60% - Accent1 2 5" xfId="415"/>
    <cellStyle name="60% - Accent1 2 6" xfId="416"/>
    <cellStyle name="60% - Accent1 2 7" xfId="417"/>
    <cellStyle name="60% - Accent1 2 8" xfId="418"/>
    <cellStyle name="60% - Accent1 2 9" xfId="419"/>
    <cellStyle name="60% - Accent2 2" xfId="420"/>
    <cellStyle name="60% - Accent2 2 2" xfId="421"/>
    <cellStyle name="60% - Accent2 2 3" xfId="422"/>
    <cellStyle name="60% - Accent2 2 4" xfId="423"/>
    <cellStyle name="60% - Accent2 2 5" xfId="424"/>
    <cellStyle name="60% - Accent2 2 6" xfId="425"/>
    <cellStyle name="60% - Accent2 2 7" xfId="426"/>
    <cellStyle name="60% - Accent2 2 8" xfId="427"/>
    <cellStyle name="60% - Accent2 2 9" xfId="428"/>
    <cellStyle name="60% - Accent3 2" xfId="429"/>
    <cellStyle name="60% - Accent3 2 2" xfId="430"/>
    <cellStyle name="60% - Accent3 2 3" xfId="431"/>
    <cellStyle name="60% - Accent3 2 4" xfId="432"/>
    <cellStyle name="60% - Accent3 2 5" xfId="433"/>
    <cellStyle name="60% - Accent3 2 6" xfId="434"/>
    <cellStyle name="60% - Accent3 2 7" xfId="435"/>
    <cellStyle name="60% - Accent3 2 8" xfId="436"/>
    <cellStyle name="60% - Accent3 2 9" xfId="437"/>
    <cellStyle name="60% - Accent4 2" xfId="438"/>
    <cellStyle name="60% - Accent4 2 2" xfId="439"/>
    <cellStyle name="60% - Accent4 2 3" xfId="440"/>
    <cellStyle name="60% - Accent4 2 4" xfId="441"/>
    <cellStyle name="60% - Accent4 2 5" xfId="442"/>
    <cellStyle name="60% - Accent4 2 6" xfId="443"/>
    <cellStyle name="60% - Accent4 2 7" xfId="444"/>
    <cellStyle name="60% - Accent4 2 8" xfId="445"/>
    <cellStyle name="60% - Accent4 2 9" xfId="446"/>
    <cellStyle name="60% - Accent5 2" xfId="447"/>
    <cellStyle name="60% - Accent5 2 2" xfId="448"/>
    <cellStyle name="60% - Accent5 2 3" xfId="449"/>
    <cellStyle name="60% - Accent5 2 4" xfId="450"/>
    <cellStyle name="60% - Accent5 2 5" xfId="451"/>
    <cellStyle name="60% - Accent5 2 6" xfId="452"/>
    <cellStyle name="60% - Accent5 2 7" xfId="453"/>
    <cellStyle name="60% - Accent5 2 8" xfId="454"/>
    <cellStyle name="60% - Accent5 2 9" xfId="455"/>
    <cellStyle name="60% - Accent6 2" xfId="456"/>
    <cellStyle name="60% - Accent6 2 2" xfId="457"/>
    <cellStyle name="60% - Accent6 2 3" xfId="458"/>
    <cellStyle name="60% - Accent6 2 4" xfId="459"/>
    <cellStyle name="60% - Accent6 2 5" xfId="460"/>
    <cellStyle name="60% - Accent6 2 6" xfId="461"/>
    <cellStyle name="60% - Accent6 2 7" xfId="462"/>
    <cellStyle name="60% - Accent6 2 8" xfId="463"/>
    <cellStyle name="60% - Accent6 2 9" xfId="464"/>
    <cellStyle name="Accent1 2" xfId="465"/>
    <cellStyle name="Accent1 2 2" xfId="466"/>
    <cellStyle name="Accent1 2 3" xfId="467"/>
    <cellStyle name="Accent1 2 4" xfId="468"/>
    <cellStyle name="Accent1 2 5" xfId="469"/>
    <cellStyle name="Accent1 2 6" xfId="470"/>
    <cellStyle name="Accent1 2 7" xfId="471"/>
    <cellStyle name="Accent1 2 8" xfId="472"/>
    <cellStyle name="Accent1 2 9" xfId="473"/>
    <cellStyle name="Accent2 2" xfId="474"/>
    <cellStyle name="Accent2 2 2" xfId="475"/>
    <cellStyle name="Accent2 2 3" xfId="476"/>
    <cellStyle name="Accent2 2 4" xfId="477"/>
    <cellStyle name="Accent2 2 5" xfId="478"/>
    <cellStyle name="Accent2 2 6" xfId="479"/>
    <cellStyle name="Accent2 2 7" xfId="480"/>
    <cellStyle name="Accent2 2 8" xfId="481"/>
    <cellStyle name="Accent2 2 9" xfId="482"/>
    <cellStyle name="Accent3 2" xfId="483"/>
    <cellStyle name="Accent3 2 2" xfId="484"/>
    <cellStyle name="Accent3 2 3" xfId="485"/>
    <cellStyle name="Accent3 2 4" xfId="486"/>
    <cellStyle name="Accent3 2 5" xfId="487"/>
    <cellStyle name="Accent3 2 6" xfId="488"/>
    <cellStyle name="Accent3 2 7" xfId="489"/>
    <cellStyle name="Accent3 2 8" xfId="490"/>
    <cellStyle name="Accent3 2 9" xfId="491"/>
    <cellStyle name="Accent4 2" xfId="492"/>
    <cellStyle name="Accent4 2 2" xfId="493"/>
    <cellStyle name="Accent4 2 3" xfId="494"/>
    <cellStyle name="Accent4 2 4" xfId="495"/>
    <cellStyle name="Accent4 2 5" xfId="496"/>
    <cellStyle name="Accent4 2 6" xfId="497"/>
    <cellStyle name="Accent4 2 7" xfId="498"/>
    <cellStyle name="Accent4 2 8" xfId="499"/>
    <cellStyle name="Accent4 2 9" xfId="500"/>
    <cellStyle name="Accent5 2" xfId="501"/>
    <cellStyle name="Accent5 2 2" xfId="502"/>
    <cellStyle name="Accent5 2 3" xfId="503"/>
    <cellStyle name="Accent5 2 4" xfId="504"/>
    <cellStyle name="Accent5 2 5" xfId="505"/>
    <cellStyle name="Accent5 2 6" xfId="506"/>
    <cellStyle name="Accent5 2 7" xfId="507"/>
    <cellStyle name="Accent5 2 8" xfId="508"/>
    <cellStyle name="Accent5 2 9" xfId="509"/>
    <cellStyle name="Accent6 2" xfId="510"/>
    <cellStyle name="Accent6 2 2" xfId="511"/>
    <cellStyle name="Accent6 2 3" xfId="512"/>
    <cellStyle name="Accent6 2 4" xfId="513"/>
    <cellStyle name="Accent6 2 5" xfId="514"/>
    <cellStyle name="Accent6 2 6" xfId="515"/>
    <cellStyle name="Accent6 2 7" xfId="516"/>
    <cellStyle name="Accent6 2 8" xfId="517"/>
    <cellStyle name="Accent6 2 9" xfId="518"/>
    <cellStyle name="Bad 2" xfId="519"/>
    <cellStyle name="Bad 2 2" xfId="520"/>
    <cellStyle name="Bad 2 3" xfId="521"/>
    <cellStyle name="Bad 2 4" xfId="522"/>
    <cellStyle name="Bad 2 5" xfId="523"/>
    <cellStyle name="Bad 2 6" xfId="524"/>
    <cellStyle name="Bad 2 7" xfId="525"/>
    <cellStyle name="Bad 2 8" xfId="526"/>
    <cellStyle name="Bad 2 9" xfId="527"/>
    <cellStyle name="Calculation 2" xfId="528"/>
    <cellStyle name="Calculation 2 2" xfId="529"/>
    <cellStyle name="Calculation 2 3" xfId="530"/>
    <cellStyle name="Calculation 2 4" xfId="531"/>
    <cellStyle name="Calculation 2 5" xfId="532"/>
    <cellStyle name="Calculation 2 6" xfId="533"/>
    <cellStyle name="Calculation 2 7" xfId="534"/>
    <cellStyle name="Calculation 2 8" xfId="535"/>
    <cellStyle name="Calculation 2 9" xfId="536"/>
    <cellStyle name="Check Cell 2" xfId="537"/>
    <cellStyle name="Check Cell 2 2" xfId="538"/>
    <cellStyle name="Check Cell 2 3" xfId="539"/>
    <cellStyle name="Check Cell 2 4" xfId="540"/>
    <cellStyle name="Check Cell 2 5" xfId="541"/>
    <cellStyle name="Check Cell 2 6" xfId="542"/>
    <cellStyle name="Check Cell 2 7" xfId="543"/>
    <cellStyle name="Check Cell 2 8" xfId="544"/>
    <cellStyle name="Check Cell 2 9" xfId="545"/>
    <cellStyle name="Comma" xfId="546" builtinId="3"/>
    <cellStyle name="Comma [0] 2" xfId="547"/>
    <cellStyle name="Comma [0] 3" xfId="548"/>
    <cellStyle name="Comma [0] 3 2" xfId="549"/>
    <cellStyle name="Comma [0] 3 2 2" xfId="550"/>
    <cellStyle name="Comma [0] 3 2 2 2" xfId="551"/>
    <cellStyle name="Comma [0] 3 2 3" xfId="552"/>
    <cellStyle name="Comma [0] 3 3" xfId="553"/>
    <cellStyle name="Comma [0] 3 3 2" xfId="554"/>
    <cellStyle name="Comma [0] 3 3 2 2" xfId="555"/>
    <cellStyle name="Comma [0] 3 3 3" xfId="556"/>
    <cellStyle name="Comma [0] 3 4" xfId="557"/>
    <cellStyle name="Comma [0] 3 4 2" xfId="558"/>
    <cellStyle name="Comma [0] 3 5" xfId="559"/>
    <cellStyle name="Comma [0] 3 5 2" xfId="560"/>
    <cellStyle name="Comma [0] 3 6" xfId="561"/>
    <cellStyle name="Comma 2" xfId="562"/>
    <cellStyle name="Comma 2 2" xfId="563"/>
    <cellStyle name="Comma 2 3" xfId="564"/>
    <cellStyle name="Comma 2 4" xfId="565"/>
    <cellStyle name="Comma 2 5" xfId="566"/>
    <cellStyle name="Comma 2 6" xfId="567"/>
    <cellStyle name="Comma 2 7" xfId="568"/>
    <cellStyle name="Comma 3" xfId="569"/>
    <cellStyle name="Comma 3 2" xfId="570"/>
    <cellStyle name="Comma 3 2 2" xfId="571"/>
    <cellStyle name="Comma 3 3" xfId="572"/>
    <cellStyle name="Comma 3 3 2" xfId="573"/>
    <cellStyle name="Comma 3 3 2 2" xfId="574"/>
    <cellStyle name="Comma 3 3 3" xfId="575"/>
    <cellStyle name="Comma 3 3 4" xfId="576"/>
    <cellStyle name="Comma 3 4" xfId="577"/>
    <cellStyle name="Comma 3 5" xfId="578"/>
    <cellStyle name="Comma 4" xfId="579"/>
    <cellStyle name="Comma 4 2" xfId="580"/>
    <cellStyle name="Comma 4 2 2" xfId="581"/>
    <cellStyle name="Comma 4 3" xfId="582"/>
    <cellStyle name="Comma 4 3 2" xfId="583"/>
    <cellStyle name="Comma 4 4" xfId="584"/>
    <cellStyle name="Comma 5" xfId="585"/>
    <cellStyle name="Comma 5 2" xfId="586"/>
    <cellStyle name="Comma 6" xfId="587"/>
    <cellStyle name="Comma 6 2" xfId="588"/>
    <cellStyle name="Comma 6 2 2" xfId="589"/>
    <cellStyle name="Comma 6 3" xfId="590"/>
    <cellStyle name="Comma 7" xfId="591"/>
    <cellStyle name="Comma 7 2" xfId="592"/>
    <cellStyle name="Comma 7 2 2" xfId="593"/>
    <cellStyle name="Comma 7 3" xfId="594"/>
    <cellStyle name="Comma 8" xfId="595"/>
    <cellStyle name="Comma 8 2" xfId="596"/>
    <cellStyle name="Comma 8 2 2" xfId="597"/>
    <cellStyle name="Comma 8 3" xfId="598"/>
    <cellStyle name="Currency 2" xfId="599"/>
    <cellStyle name="Currency 2 2" xfId="600"/>
    <cellStyle name="Currency 2 2 2" xfId="601"/>
    <cellStyle name="Currency 2 3" xfId="602"/>
    <cellStyle name="Currency 2 3 2" xfId="603"/>
    <cellStyle name="Currency 3" xfId="604"/>
    <cellStyle name="Currency 3 2" xfId="605"/>
    <cellStyle name="Currency 3 2 2" xfId="606"/>
    <cellStyle name="Currency 3 2 2 2" xfId="607"/>
    <cellStyle name="Currency 3 2 3" xfId="608"/>
    <cellStyle name="Currency 3 2 4" xfId="609"/>
    <cellStyle name="Currency 3 3" xfId="610"/>
    <cellStyle name="Currency 3 3 2" xfId="611"/>
    <cellStyle name="Currency 3 3 2 2" xfId="612"/>
    <cellStyle name="Currency 3 3 3" xfId="613"/>
    <cellStyle name="Currency 3 4" xfId="614"/>
    <cellStyle name="Currency 3 4 2" xfId="615"/>
    <cellStyle name="Currency 3 5" xfId="616"/>
    <cellStyle name="Currency 3 5 2" xfId="617"/>
    <cellStyle name="Currency 3 6" xfId="618"/>
    <cellStyle name="Currency 3 7" xfId="619"/>
    <cellStyle name="Currency 4" xfId="620"/>
    <cellStyle name="Currency 5" xfId="621"/>
    <cellStyle name="Currency 5 2" xfId="622"/>
    <cellStyle name="Explanatory Text 2" xfId="623"/>
    <cellStyle name="Explanatory Text 2 2" xfId="624"/>
    <cellStyle name="Explanatory Text 2 3" xfId="625"/>
    <cellStyle name="Explanatory Text 2 4" xfId="626"/>
    <cellStyle name="Explanatory Text 2 5" xfId="627"/>
    <cellStyle name="Explanatory Text 2 6" xfId="628"/>
    <cellStyle name="Explanatory Text 2 7" xfId="629"/>
    <cellStyle name="Explanatory Text 2 8" xfId="630"/>
    <cellStyle name="Explanatory Text 2 9" xfId="631"/>
    <cellStyle name="Good 2" xfId="632"/>
    <cellStyle name="Good 2 2" xfId="633"/>
    <cellStyle name="Good 2 3" xfId="634"/>
    <cellStyle name="Good 2 4" xfId="635"/>
    <cellStyle name="Good 2 5" xfId="636"/>
    <cellStyle name="Good 2 6" xfId="637"/>
    <cellStyle name="Good 2 7" xfId="638"/>
    <cellStyle name="Good 2 8" xfId="639"/>
    <cellStyle name="Good 2 9" xfId="640"/>
    <cellStyle name="Heading 1 2" xfId="641"/>
    <cellStyle name="Heading 1 2 2" xfId="642"/>
    <cellStyle name="Heading 1 2 3" xfId="643"/>
    <cellStyle name="Heading 1 2 4" xfId="644"/>
    <cellStyle name="Heading 1 2 5" xfId="645"/>
    <cellStyle name="Heading 1 2 6" xfId="646"/>
    <cellStyle name="Heading 1 2 7" xfId="647"/>
    <cellStyle name="Heading 1 2 8" xfId="648"/>
    <cellStyle name="Heading 1 2 9" xfId="649"/>
    <cellStyle name="Heading 2 2" xfId="650"/>
    <cellStyle name="Heading 2 2 2" xfId="651"/>
    <cellStyle name="Heading 2 2 3" xfId="652"/>
    <cellStyle name="Heading 2 2 4" xfId="653"/>
    <cellStyle name="Heading 2 2 5" xfId="654"/>
    <cellStyle name="Heading 2 2 6" xfId="655"/>
    <cellStyle name="Heading 2 2 7" xfId="656"/>
    <cellStyle name="Heading 2 2 8" xfId="657"/>
    <cellStyle name="Heading 2 2 9" xfId="658"/>
    <cellStyle name="Heading 3 2" xfId="659"/>
    <cellStyle name="Heading 3 2 2" xfId="660"/>
    <cellStyle name="Heading 3 2 3" xfId="661"/>
    <cellStyle name="Heading 3 2 4" xfId="662"/>
    <cellStyle name="Heading 3 2 5" xfId="663"/>
    <cellStyle name="Heading 3 2 6" xfId="664"/>
    <cellStyle name="Heading 3 2 7" xfId="665"/>
    <cellStyle name="Heading 3 2 8" xfId="666"/>
    <cellStyle name="Heading 3 2 9" xfId="667"/>
    <cellStyle name="Heading 4 2" xfId="668"/>
    <cellStyle name="Heading 4 2 2" xfId="669"/>
    <cellStyle name="Heading 4 2 3" xfId="670"/>
    <cellStyle name="Heading 4 2 4" xfId="671"/>
    <cellStyle name="Heading 4 2 5" xfId="672"/>
    <cellStyle name="Heading 4 2 6" xfId="673"/>
    <cellStyle name="Heading 4 2 7" xfId="674"/>
    <cellStyle name="Heading 4 2 8" xfId="675"/>
    <cellStyle name="Heading 4 2 9" xfId="676"/>
    <cellStyle name="Hyperlink" xfId="677" builtinId="8"/>
    <cellStyle name="Hyperlink 2" xfId="678"/>
    <cellStyle name="Hyperlink 2 2" xfId="679"/>
    <cellStyle name="Hyperlink 2 2 2" xfId="680"/>
    <cellStyle name="Hyperlink 2 2 3" xfId="681"/>
    <cellStyle name="Hyperlink 2 2 4" xfId="682"/>
    <cellStyle name="Hyperlink 2 3" xfId="683"/>
    <cellStyle name="Hyperlink 2 4" xfId="684"/>
    <cellStyle name="Hyperlink 2 5" xfId="685"/>
    <cellStyle name="Hyperlink 3" xfId="686"/>
    <cellStyle name="Hyperlink 4" xfId="687"/>
    <cellStyle name="Hyperlink 4 2" xfId="688"/>
    <cellStyle name="Hyperlink 4 3" xfId="689"/>
    <cellStyle name="Hyperlink 5" xfId="690"/>
    <cellStyle name="Input 2" xfId="691"/>
    <cellStyle name="Input 2 2" xfId="692"/>
    <cellStyle name="Input 2 3" xfId="693"/>
    <cellStyle name="Input 2 4" xfId="694"/>
    <cellStyle name="Input 2 5" xfId="695"/>
    <cellStyle name="Input 2 6" xfId="696"/>
    <cellStyle name="Input 2 7" xfId="697"/>
    <cellStyle name="Input 2 8" xfId="698"/>
    <cellStyle name="Input 2 9" xfId="699"/>
    <cellStyle name="Linked Cell 2" xfId="700"/>
    <cellStyle name="Linked Cell 2 2" xfId="701"/>
    <cellStyle name="Linked Cell 2 3" xfId="702"/>
    <cellStyle name="Linked Cell 2 4" xfId="703"/>
    <cellStyle name="Linked Cell 2 5" xfId="704"/>
    <cellStyle name="Linked Cell 2 6" xfId="705"/>
    <cellStyle name="Linked Cell 2 7" xfId="706"/>
    <cellStyle name="Linked Cell 2 8" xfId="707"/>
    <cellStyle name="Linked Cell 2 9" xfId="708"/>
    <cellStyle name="Neutral 2" xfId="709"/>
    <cellStyle name="Neutral 2 2" xfId="710"/>
    <cellStyle name="Neutral 2 3" xfId="711"/>
    <cellStyle name="Neutral 2 4" xfId="712"/>
    <cellStyle name="Neutral 2 5" xfId="713"/>
    <cellStyle name="Neutral 2 6" xfId="714"/>
    <cellStyle name="Neutral 2 7" xfId="715"/>
    <cellStyle name="Neutral 2 8" xfId="716"/>
    <cellStyle name="Neutral 2 9" xfId="717"/>
    <cellStyle name="Normal" xfId="0" builtinId="0"/>
    <cellStyle name="Normal 10" xfId="718"/>
    <cellStyle name="Normal 10 2" xfId="719"/>
    <cellStyle name="Normal 10 3" xfId="720"/>
    <cellStyle name="Normal 10 4" xfId="721"/>
    <cellStyle name="Normal 11" xfId="722"/>
    <cellStyle name="Normal 11 2" xfId="723"/>
    <cellStyle name="Normal 12" xfId="724"/>
    <cellStyle name="Normal 12 2" xfId="725"/>
    <cellStyle name="Normal 13" xfId="726"/>
    <cellStyle name="Normal 13 2" xfId="727"/>
    <cellStyle name="Normal 13 3" xfId="728"/>
    <cellStyle name="Normal 14" xfId="729"/>
    <cellStyle name="Normal 14 2" xfId="730"/>
    <cellStyle name="Normal 15" xfId="731"/>
    <cellStyle name="Normal 16" xfId="732"/>
    <cellStyle name="Normal 17" xfId="733"/>
    <cellStyle name="Normal 17 2" xfId="734"/>
    <cellStyle name="Normal 17 3" xfId="735"/>
    <cellStyle name="Normal 18" xfId="736"/>
    <cellStyle name="Normal 18 2" xfId="737"/>
    <cellStyle name="Normal 19" xfId="738"/>
    <cellStyle name="Normal 2" xfId="739"/>
    <cellStyle name="Normal 2 10" xfId="740"/>
    <cellStyle name="Normal 2 11" xfId="741"/>
    <cellStyle name="Normal 2 12" xfId="742"/>
    <cellStyle name="Normal 2 13" xfId="743"/>
    <cellStyle name="Normal 2 14" xfId="744"/>
    <cellStyle name="Normal 2 15" xfId="745"/>
    <cellStyle name="Normal 2 2" xfId="746"/>
    <cellStyle name="Normal 2 2 2" xfId="747"/>
    <cellStyle name="Normal 2 2 2 2" xfId="748"/>
    <cellStyle name="Normal 2 2 3" xfId="749"/>
    <cellStyle name="Normal 2 2 4" xfId="750"/>
    <cellStyle name="Normal 2 2 5" xfId="751"/>
    <cellStyle name="Normal 2 2 6" xfId="752"/>
    <cellStyle name="Normal 2 2 7" xfId="753"/>
    <cellStyle name="Normal 2 2 8" xfId="754"/>
    <cellStyle name="Normal 2 2 9" xfId="755"/>
    <cellStyle name="Normal 2 2_modelattr1" xfId="756"/>
    <cellStyle name="Normal 2 3" xfId="757"/>
    <cellStyle name="Normal 2 3 2" xfId="758"/>
    <cellStyle name="Normal 2 4" xfId="759"/>
    <cellStyle name="Normal 2 5" xfId="760"/>
    <cellStyle name="Normal 2 6" xfId="761"/>
    <cellStyle name="Normal 2 7" xfId="762"/>
    <cellStyle name="Normal 2 8" xfId="763"/>
    <cellStyle name="Normal 2 9" xfId="764"/>
    <cellStyle name="Normal 20" xfId="765"/>
    <cellStyle name="Normal 21" xfId="766"/>
    <cellStyle name="Normal 22" xfId="767"/>
    <cellStyle name="Normal 23" xfId="768"/>
    <cellStyle name="Normal 23 2" xfId="769"/>
    <cellStyle name="Normal 24" xfId="770"/>
    <cellStyle name="Normal 24 2" xfId="771"/>
    <cellStyle name="Normal 25" xfId="772"/>
    <cellStyle name="Normal 25 2" xfId="773"/>
    <cellStyle name="Normal 3" xfId="774"/>
    <cellStyle name="Normal 3 10" xfId="775"/>
    <cellStyle name="Normal 3 11" xfId="776"/>
    <cellStyle name="Normal 3 12" xfId="777"/>
    <cellStyle name="Normal 3 13" xfId="778"/>
    <cellStyle name="Normal 3 14" xfId="779"/>
    <cellStyle name="Normal 3 2" xfId="780"/>
    <cellStyle name="Normal 3 2 2" xfId="781"/>
    <cellStyle name="Normal 3 2 3" xfId="782"/>
    <cellStyle name="Normal 3 2 4" xfId="783"/>
    <cellStyle name="Normal 3 2_modelattr1" xfId="784"/>
    <cellStyle name="Normal 3 3" xfId="785"/>
    <cellStyle name="Normal 3 3 2" xfId="786"/>
    <cellStyle name="Normal 3 4" xfId="787"/>
    <cellStyle name="Normal 3 5" xfId="788"/>
    <cellStyle name="Normal 3 6" xfId="789"/>
    <cellStyle name="Normal 3 7" xfId="790"/>
    <cellStyle name="Normal 3 8" xfId="791"/>
    <cellStyle name="Normal 3 9" xfId="792"/>
    <cellStyle name="Normal 3_modelattr1" xfId="793"/>
    <cellStyle name="Normal 4" xfId="794"/>
    <cellStyle name="Normal 4 10" xfId="795"/>
    <cellStyle name="Normal 4 11" xfId="796"/>
    <cellStyle name="Normal 4 12" xfId="797"/>
    <cellStyle name="Normal 4 13" xfId="798"/>
    <cellStyle name="Normal 4 2" xfId="799"/>
    <cellStyle name="Normal 4 3" xfId="800"/>
    <cellStyle name="Normal 4 4" xfId="801"/>
    <cellStyle name="Normal 4 5" xfId="802"/>
    <cellStyle name="Normal 4 6" xfId="803"/>
    <cellStyle name="Normal 4 7" xfId="804"/>
    <cellStyle name="Normal 4 8" xfId="805"/>
    <cellStyle name="Normal 4 9" xfId="806"/>
    <cellStyle name="Normal 4 9 2" xfId="807"/>
    <cellStyle name="Normal 5" xfId="808"/>
    <cellStyle name="Normal 5 10" xfId="809"/>
    <cellStyle name="Normal 5 11" xfId="810"/>
    <cellStyle name="Normal 5 2" xfId="811"/>
    <cellStyle name="Normal 5 3" xfId="812"/>
    <cellStyle name="Normal 5 4" xfId="813"/>
    <cellStyle name="Normal 5 5" xfId="814"/>
    <cellStyle name="Normal 5 6" xfId="815"/>
    <cellStyle name="Normal 5 7" xfId="816"/>
    <cellStyle name="Normal 5 8" xfId="817"/>
    <cellStyle name="Normal 5 9" xfId="818"/>
    <cellStyle name="Normal 5_modelattr1" xfId="819"/>
    <cellStyle name="Normal 6" xfId="820"/>
    <cellStyle name="Normal 6 2" xfId="821"/>
    <cellStyle name="Normal 6 3" xfId="822"/>
    <cellStyle name="Normal 6 4" xfId="823"/>
    <cellStyle name="Normal 6 5" xfId="824"/>
    <cellStyle name="Normal 6 6" xfId="825"/>
    <cellStyle name="Normal 6 7" xfId="826"/>
    <cellStyle name="Normal 6 8" xfId="827"/>
    <cellStyle name="Normal 6 9" xfId="828"/>
    <cellStyle name="Normal 7" xfId="829"/>
    <cellStyle name="Normal 7 2" xfId="830"/>
    <cellStyle name="Normal 7 2 2" xfId="831"/>
    <cellStyle name="Normal 7 3" xfId="832"/>
    <cellStyle name="Normal 7 4" xfId="833"/>
    <cellStyle name="Normal 7 5" xfId="834"/>
    <cellStyle name="Normal 7 6" xfId="835"/>
    <cellStyle name="Normal 7 7" xfId="836"/>
    <cellStyle name="Normal 7 8" xfId="837"/>
    <cellStyle name="Normal 7 9" xfId="838"/>
    <cellStyle name="Normal 7_modelattr1" xfId="839"/>
    <cellStyle name="Normal 8" xfId="840"/>
    <cellStyle name="Normal 8 2" xfId="841"/>
    <cellStyle name="Normal 8 3" xfId="842"/>
    <cellStyle name="Normal 8 4" xfId="843"/>
    <cellStyle name="Normal 8 5" xfId="844"/>
    <cellStyle name="Normal 8 6" xfId="845"/>
    <cellStyle name="Normal 8 7" xfId="846"/>
    <cellStyle name="Normal 8 8" xfId="847"/>
    <cellStyle name="Normal 9" xfId="848"/>
    <cellStyle name="Normal 9 2" xfId="849"/>
    <cellStyle name="Note 2" xfId="850"/>
    <cellStyle name="Note 2 10" xfId="851"/>
    <cellStyle name="Note 2 11" xfId="852"/>
    <cellStyle name="Note 2 2" xfId="853"/>
    <cellStyle name="Note 2 2 2" xfId="854"/>
    <cellStyle name="Note 2 2 2 2" xfId="855"/>
    <cellStyle name="Note 2 2 2 2 2" xfId="856"/>
    <cellStyle name="Note 2 2 2 3" xfId="857"/>
    <cellStyle name="Note 2 2 3" xfId="858"/>
    <cellStyle name="Note 2 2 3 2" xfId="859"/>
    <cellStyle name="Note 2 2 4" xfId="860"/>
    <cellStyle name="Note 2 2 5" xfId="861"/>
    <cellStyle name="Note 2 3" xfId="862"/>
    <cellStyle name="Note 2 4" xfId="863"/>
    <cellStyle name="Note 2 5" xfId="864"/>
    <cellStyle name="Note 2 6" xfId="865"/>
    <cellStyle name="Note 2 7" xfId="866"/>
    <cellStyle name="Note 2 8" xfId="867"/>
    <cellStyle name="Note 2 9" xfId="868"/>
    <cellStyle name="Output 2" xfId="869"/>
    <cellStyle name="Output 2 2" xfId="870"/>
    <cellStyle name="Output 2 3" xfId="871"/>
    <cellStyle name="Output 2 4" xfId="872"/>
    <cellStyle name="Output 2 5" xfId="873"/>
    <cellStyle name="Output 2 6" xfId="874"/>
    <cellStyle name="Output 2 7" xfId="875"/>
    <cellStyle name="Output 2 8" xfId="876"/>
    <cellStyle name="Output 2 9" xfId="877"/>
    <cellStyle name="Percent 2" xfId="878"/>
    <cellStyle name="Percent 2 2" xfId="879"/>
    <cellStyle name="Percent 2 2 2" xfId="880"/>
    <cellStyle name="Percent 2 3" xfId="881"/>
    <cellStyle name="Percent 2 4" xfId="882"/>
    <cellStyle name="Percent 2 5" xfId="883"/>
    <cellStyle name="Percent 2 6" xfId="884"/>
    <cellStyle name="Percent 2 7" xfId="885"/>
    <cellStyle name="Percent 3" xfId="886"/>
    <cellStyle name="Percent 3 2" xfId="887"/>
    <cellStyle name="Percent 3 3" xfId="888"/>
    <cellStyle name="Percent 4" xfId="889"/>
    <cellStyle name="Percent 4 2" xfId="890"/>
    <cellStyle name="Percent 5" xfId="891"/>
    <cellStyle name="Percent 5 2" xfId="892"/>
    <cellStyle name="Percent 6" xfId="893"/>
    <cellStyle name="SelectFormat" xfId="894"/>
    <cellStyle name="SelectFormat 2" xfId="895"/>
    <cellStyle name="SelectFormat 2 2" xfId="896"/>
    <cellStyle name="SelectFormat 3" xfId="897"/>
    <cellStyle name="SelectFormat_Submission Teams by Workgroup" xfId="898"/>
    <cellStyle name="Title 2" xfId="899"/>
    <cellStyle name="Title 2 2" xfId="900"/>
    <cellStyle name="Title 2 3" xfId="901"/>
    <cellStyle name="Title 2 4" xfId="902"/>
    <cellStyle name="Title 2 5" xfId="903"/>
    <cellStyle name="Title 2 6" xfId="904"/>
    <cellStyle name="Title 2 7" xfId="905"/>
    <cellStyle name="Title 2 8" xfId="906"/>
    <cellStyle name="Title 2 9" xfId="907"/>
    <cellStyle name="Total 2" xfId="908"/>
    <cellStyle name="Total 2 2" xfId="909"/>
    <cellStyle name="Total 2 3" xfId="910"/>
    <cellStyle name="Total 2 4" xfId="911"/>
    <cellStyle name="Total 2 5" xfId="912"/>
    <cellStyle name="Total 2 6" xfId="913"/>
    <cellStyle name="Total 2 7" xfId="914"/>
    <cellStyle name="Total 2 8" xfId="915"/>
    <cellStyle name="Total 2 9" xfId="916"/>
    <cellStyle name="Warning Text 2" xfId="917"/>
    <cellStyle name="Warning Text 2 2" xfId="918"/>
    <cellStyle name="Warning Text 2 3" xfId="919"/>
    <cellStyle name="Warning Text 2 4" xfId="920"/>
    <cellStyle name="Warning Text 2 5" xfId="921"/>
    <cellStyle name="Warning Text 2 6" xfId="922"/>
    <cellStyle name="Warning Text 2 7" xfId="923"/>
    <cellStyle name="Warning Text 2 8" xfId="924"/>
    <cellStyle name="Warning Text 2 9" xfId="92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6C6C2"/>
      <color rgb="FFCF7977"/>
      <color rgb="FFEF2121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198120</xdr:colOff>
      <xdr:row>1</xdr:row>
      <xdr:rowOff>53340</xdr:rowOff>
    </xdr:from>
    <xdr:to>
      <xdr:col>13</xdr:col>
      <xdr:colOff>76200</xdr:colOff>
      <xdr:row>7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228600"/>
          <a:ext cx="1301920" cy="120396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</xdr:row>
      <xdr:rowOff>19050</xdr:rowOff>
    </xdr:from>
    <xdr:to>
      <xdr:col>2</xdr:col>
      <xdr:colOff>1314450</xdr:colOff>
      <xdr:row>7</xdr:row>
      <xdr:rowOff>38100</xdr:rowOff>
    </xdr:to>
    <xdr:pic>
      <xdr:nvPicPr>
        <xdr:cNvPr id="5" name="Picture 4" descr="logo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0075" y="352425"/>
          <a:ext cx="1213089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257175</xdr:colOff>
      <xdr:row>1</xdr:row>
      <xdr:rowOff>15240</xdr:rowOff>
    </xdr:from>
    <xdr:to>
      <xdr:col>11</xdr:col>
      <xdr:colOff>1276350</xdr:colOff>
      <xdr:row>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5" y="177165"/>
          <a:ext cx="1279060" cy="119443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</xdr:row>
      <xdr:rowOff>19050</xdr:rowOff>
    </xdr:from>
    <xdr:to>
      <xdr:col>2</xdr:col>
      <xdr:colOff>485775</xdr:colOff>
      <xdr:row>6</xdr:row>
      <xdr:rowOff>114300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8600" y="342900"/>
          <a:ext cx="1213089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161925</xdr:colOff>
      <xdr:row>0</xdr:row>
      <xdr:rowOff>91440</xdr:rowOff>
    </xdr:from>
    <xdr:to>
      <xdr:col>18</xdr:col>
      <xdr:colOff>200025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914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133350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139065</xdr:rowOff>
    </xdr:from>
    <xdr:to>
      <xdr:col>19</xdr:col>
      <xdr:colOff>657225</xdr:colOff>
      <xdr:row>8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3075" y="30099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104775</xdr:colOff>
      <xdr:row>6</xdr:row>
      <xdr:rowOff>95250</xdr:rowOff>
    </xdr:to>
    <xdr:pic>
      <xdr:nvPicPr>
        <xdr:cNvPr id="5" name="Picture 4" descr="logo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419100</xdr:colOff>
      <xdr:row>1</xdr:row>
      <xdr:rowOff>5715</xdr:rowOff>
    </xdr:from>
    <xdr:to>
      <xdr:col>14</xdr:col>
      <xdr:colOff>485775</xdr:colOff>
      <xdr:row>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676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1209675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1</xdr:row>
      <xdr:rowOff>5715</xdr:rowOff>
    </xdr:from>
    <xdr:to>
      <xdr:col>14</xdr:col>
      <xdr:colOff>95250</xdr:colOff>
      <xdr:row>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1676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171450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</xdr:row>
      <xdr:rowOff>81915</xdr:rowOff>
    </xdr:from>
    <xdr:to>
      <xdr:col>10</xdr:col>
      <xdr:colOff>142875</xdr:colOff>
      <xdr:row>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438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47625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</xdr:row>
      <xdr:rowOff>53340</xdr:rowOff>
    </xdr:from>
    <xdr:to>
      <xdr:col>11</xdr:col>
      <xdr:colOff>438150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0" y="228600"/>
          <a:ext cx="1301920" cy="120396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1</xdr:row>
      <xdr:rowOff>123825</xdr:rowOff>
    </xdr:from>
    <xdr:to>
      <xdr:col>3</xdr:col>
      <xdr:colOff>19050</xdr:colOff>
      <xdr:row>6</xdr:row>
      <xdr:rowOff>57150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8125" y="285750"/>
          <a:ext cx="1213089" cy="857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1</xdr:row>
      <xdr:rowOff>53340</xdr:rowOff>
    </xdr:from>
    <xdr:to>
      <xdr:col>13</xdr:col>
      <xdr:colOff>438150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228600"/>
          <a:ext cx="1301920" cy="120396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</xdr:row>
      <xdr:rowOff>152400</xdr:rowOff>
    </xdr:from>
    <xdr:to>
      <xdr:col>2</xdr:col>
      <xdr:colOff>409575</xdr:colOff>
      <xdr:row>6</xdr:row>
      <xdr:rowOff>85725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14325"/>
          <a:ext cx="1213089" cy="857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1</xdr:row>
      <xdr:rowOff>53340</xdr:rowOff>
    </xdr:from>
    <xdr:to>
      <xdr:col>13</xdr:col>
      <xdr:colOff>438150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215265"/>
          <a:ext cx="1279060" cy="118491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</xdr:row>
      <xdr:rowOff>19050</xdr:rowOff>
    </xdr:from>
    <xdr:to>
      <xdr:col>3</xdr:col>
      <xdr:colOff>47625</xdr:colOff>
      <xdr:row>6</xdr:row>
      <xdr:rowOff>114300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700" y="342900"/>
          <a:ext cx="1213089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N26"/>
  <sheetViews>
    <sheetView showGridLines="0" topLeftCell="A7" workbookViewId="0"/>
  </sheetViews>
  <sheetFormatPr defaultColWidth="9.26953125" defaultRowHeight="13" x14ac:dyDescent="0.3"/>
  <cols>
    <col min="1" max="1" width="3.7265625" customWidth="1" style="926"/>
    <col min="2" max="2" width="3.7265625" customWidth="1" style="926"/>
    <col min="3" max="3" width="20.7265625" customWidth="1" style="926"/>
    <col min="4" max="4" bestFit="1" width="38" customWidth="1" style="926"/>
    <col min="5" max="5" width="6.453125" customWidth="1" style="926"/>
    <col min="6" max="6" width="6.453125" customWidth="1" style="926"/>
    <col min="7" max="7" width="6.453125" customWidth="1" style="926"/>
    <col min="8" max="8" width="6.453125" customWidth="1" style="926"/>
    <col min="9" max="9" width="6.453125" customWidth="1" style="926"/>
    <col min="10" max="10" width="6.453125" customWidth="1" style="926"/>
    <col min="11" max="11" width="6.453125" customWidth="1" style="926"/>
    <col min="12" max="12" width="6.453125" customWidth="1" style="926"/>
    <col min="13" max="13" width="20.7265625" customWidth="1" style="926"/>
    <col min="14" max="14" width="3.7265625" customWidth="1" style="926"/>
    <col min="15" max="15" width="3.7265625" customWidth="1" style="926"/>
    <col min="16" max="16" width="9.26953125" customWidth="1" style="926"/>
    <col min="17" max="16384" width="9.26953125" customWidth="1" style="926"/>
  </cols>
  <sheetData>
    <row r="1" ht="13.5"/>
    <row r="2">
      <c r="B2" s="932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4"/>
    </row>
    <row r="3">
      <c r="B3" s="935"/>
      <c r="C3" s="931"/>
      <c r="D3" s="974" t="s">
        <v>0</v>
      </c>
      <c r="E3" s="974"/>
      <c r="F3" s="974"/>
      <c r="G3" s="974"/>
      <c r="H3" s="974"/>
      <c r="I3" s="974"/>
      <c r="J3" s="974"/>
      <c r="K3" s="974"/>
      <c r="L3" s="974"/>
      <c r="M3" s="931"/>
      <c r="N3" s="936"/>
    </row>
    <row r="4">
      <c r="B4" s="935"/>
      <c r="C4" s="931"/>
      <c r="D4" s="974"/>
      <c r="E4" s="974"/>
      <c r="F4" s="974"/>
      <c r="G4" s="974"/>
      <c r="H4" s="974"/>
      <c r="I4" s="974"/>
      <c r="J4" s="974"/>
      <c r="K4" s="974"/>
      <c r="L4" s="974"/>
      <c r="M4" s="931"/>
      <c r="N4" s="936"/>
    </row>
    <row r="5" ht="14.5">
      <c r="B5" s="935"/>
      <c r="C5" s="931"/>
      <c r="D5" s="930"/>
      <c r="E5" s="930"/>
      <c r="F5" s="930"/>
      <c r="G5" s="930"/>
      <c r="H5" s="930"/>
      <c r="I5" s="930"/>
      <c r="J5" s="930"/>
      <c r="K5" s="930"/>
      <c r="L5" s="930"/>
      <c r="M5" s="931"/>
      <c r="N5" s="936"/>
    </row>
    <row r="6">
      <c r="B6" s="935"/>
      <c r="C6" s="931"/>
      <c r="D6" s="975" t="s">
        <v>1</v>
      </c>
      <c r="E6" s="976"/>
      <c r="F6" s="976"/>
      <c r="G6" s="976"/>
      <c r="H6" s="976"/>
      <c r="I6" s="976"/>
      <c r="J6" s="976"/>
      <c r="K6" s="976"/>
      <c r="L6" s="977"/>
      <c r="M6" s="931"/>
      <c r="N6" s="936"/>
    </row>
    <row r="7">
      <c r="B7" s="935"/>
      <c r="C7" s="931"/>
      <c r="D7" s="978"/>
      <c r="E7" s="979"/>
      <c r="F7" s="979"/>
      <c r="G7" s="979"/>
      <c r="H7" s="979"/>
      <c r="I7" s="979"/>
      <c r="J7" s="979"/>
      <c r="K7" s="979"/>
      <c r="L7" s="980"/>
      <c r="M7" s="931"/>
      <c r="N7" s="936"/>
    </row>
    <row r="8" ht="23.5">
      <c r="B8" s="935"/>
      <c r="C8" s="931"/>
      <c r="D8" s="941"/>
      <c r="E8" s="941"/>
      <c r="F8" s="941"/>
      <c r="G8" s="941"/>
      <c r="H8" s="941"/>
      <c r="I8" s="941"/>
      <c r="J8" s="941"/>
      <c r="K8" s="941"/>
      <c r="L8" s="941"/>
      <c r="M8" s="931"/>
      <c r="N8" s="936"/>
    </row>
    <row r="9" ht="23.5">
      <c r="B9" s="935"/>
      <c r="C9" s="931"/>
      <c r="D9" s="973" t="s">
        <v>2</v>
      </c>
      <c r="E9" s="973"/>
      <c r="F9" s="973"/>
      <c r="G9" s="973"/>
      <c r="H9" s="973"/>
      <c r="I9" s="973"/>
      <c r="J9" s="973"/>
      <c r="K9" s="973"/>
      <c r="L9" s="973"/>
      <c r="M9" s="931"/>
      <c r="N9" s="936"/>
    </row>
    <row r="10" ht="23.5" s="931" customFormat="1">
      <c r="B10" s="935"/>
      <c r="D10" s="942" t="s">
        <v>3</v>
      </c>
      <c r="E10" s="948"/>
      <c r="F10" s="948"/>
      <c r="G10" s="948"/>
      <c r="H10" s="948"/>
      <c r="I10" s="948"/>
      <c r="J10" s="948"/>
      <c r="K10" s="948"/>
      <c r="L10" s="948"/>
      <c r="N10" s="936"/>
    </row>
    <row r="11" ht="12" customHeight="1" s="931" customFormat="1">
      <c r="B11" s="935"/>
      <c r="D11" s="945"/>
      <c r="E11" s="948"/>
      <c r="F11" s="948"/>
      <c r="G11" s="948"/>
      <c r="H11" s="948"/>
      <c r="I11" s="948"/>
      <c r="J11" s="948"/>
      <c r="K11" s="948"/>
      <c r="L11" s="948"/>
      <c r="N11" s="936"/>
    </row>
    <row r="12" ht="23.5">
      <c r="B12" s="935"/>
      <c r="C12" s="931"/>
      <c r="D12" s="942" t="s">
        <v>4</v>
      </c>
      <c r="E12" s="941"/>
      <c r="F12" s="941"/>
      <c r="G12" s="941"/>
      <c r="H12" s="941"/>
      <c r="I12" s="941"/>
      <c r="J12" s="941"/>
      <c r="K12" s="941"/>
      <c r="L12" s="941"/>
      <c r="M12" s="931"/>
      <c r="N12" s="936"/>
    </row>
    <row r="13" ht="12" customHeight="1">
      <c r="B13" s="935"/>
      <c r="C13" s="931"/>
      <c r="D13" s="941"/>
      <c r="E13" s="943"/>
      <c r="F13" s="943"/>
      <c r="G13" s="943"/>
      <c r="H13" s="943"/>
      <c r="I13" s="943"/>
      <c r="J13" s="943"/>
      <c r="K13" s="943"/>
      <c r="L13" s="943"/>
      <c r="M13" s="931"/>
      <c r="N13" s="936"/>
    </row>
    <row r="14" ht="23.5">
      <c r="B14" s="935"/>
      <c r="C14" s="931"/>
      <c r="D14" s="942" t="s">
        <v>5</v>
      </c>
      <c r="E14" s="944"/>
      <c r="F14" s="944"/>
      <c r="G14" s="944"/>
      <c r="H14" s="944"/>
      <c r="I14" s="944"/>
      <c r="J14" s="944"/>
      <c r="K14" s="944"/>
      <c r="L14" s="944"/>
      <c r="M14" s="931"/>
      <c r="N14" s="936"/>
    </row>
    <row r="15" ht="12.75" customHeight="1">
      <c r="B15" s="935"/>
      <c r="C15" s="931"/>
      <c r="D15" s="945"/>
      <c r="E15" s="941"/>
      <c r="F15" s="941"/>
      <c r="G15" s="941"/>
      <c r="H15" s="941"/>
      <c r="I15" s="941"/>
      <c r="J15" s="941"/>
      <c r="K15" s="941"/>
      <c r="L15" s="941"/>
      <c r="M15" s="931"/>
      <c r="N15" s="936"/>
    </row>
    <row r="16" ht="23.5">
      <c r="B16" s="935"/>
      <c r="C16" s="931"/>
      <c r="D16" s="942" t="s">
        <v>6</v>
      </c>
      <c r="E16" s="931"/>
      <c r="F16" s="931"/>
      <c r="G16" s="931"/>
      <c r="H16" s="931"/>
      <c r="I16" s="931"/>
      <c r="J16" s="931"/>
      <c r="K16" s="931"/>
      <c r="L16" s="931"/>
      <c r="M16" s="931"/>
      <c r="N16" s="936"/>
    </row>
    <row r="17" s="931" customFormat="1">
      <c r="B17" s="935"/>
      <c r="N17" s="936"/>
    </row>
    <row r="18" ht="23.5">
      <c r="B18" s="935"/>
      <c r="C18" s="931"/>
      <c r="D18" s="942" t="s">
        <v>7</v>
      </c>
      <c r="E18" s="931"/>
      <c r="F18" s="931"/>
      <c r="G18" s="931"/>
      <c r="H18" s="931"/>
      <c r="I18" s="931"/>
      <c r="J18" s="931"/>
      <c r="K18" s="931"/>
      <c r="L18" s="931"/>
      <c r="M18" s="931"/>
      <c r="N18" s="936"/>
    </row>
    <row r="19" ht="15" customHeight="1">
      <c r="B19" s="935"/>
      <c r="C19" s="931"/>
      <c r="D19" s="942"/>
      <c r="E19" s="931"/>
      <c r="F19" s="931"/>
      <c r="G19" s="931"/>
      <c r="H19" s="931"/>
      <c r="I19" s="931"/>
      <c r="J19" s="931"/>
      <c r="K19" s="931"/>
      <c r="L19" s="931"/>
      <c r="M19" s="931"/>
      <c r="N19" s="936"/>
    </row>
    <row r="20" ht="23.5">
      <c r="B20" s="935"/>
      <c r="C20" s="931"/>
      <c r="D20" s="942" t="s">
        <v>8</v>
      </c>
      <c r="E20" s="931"/>
      <c r="F20" s="931"/>
      <c r="G20" s="931"/>
      <c r="H20" s="931"/>
      <c r="I20" s="931"/>
      <c r="J20" s="931"/>
      <c r="K20" s="931"/>
      <c r="L20" s="931"/>
      <c r="M20" s="931"/>
      <c r="N20" s="936"/>
    </row>
    <row r="21" s="931" customFormat="1">
      <c r="B21" s="935"/>
      <c r="N21" s="936"/>
    </row>
    <row r="22" ht="23.5">
      <c r="B22" s="935"/>
      <c r="C22" s="931"/>
      <c r="D22" s="942" t="s">
        <v>9</v>
      </c>
      <c r="E22" s="931"/>
      <c r="F22" s="931"/>
      <c r="G22" s="931"/>
      <c r="H22" s="931"/>
      <c r="I22" s="931"/>
      <c r="J22" s="931"/>
      <c r="K22" s="931"/>
      <c r="L22" s="931"/>
      <c r="M22" s="931"/>
      <c r="N22" s="936"/>
    </row>
    <row r="23">
      <c r="B23" s="935"/>
      <c r="C23" s="931"/>
      <c r="D23" s="928"/>
      <c r="E23" s="928"/>
      <c r="F23" s="928"/>
      <c r="G23" s="928"/>
      <c r="H23" s="928"/>
      <c r="I23" s="928"/>
      <c r="J23" s="928"/>
      <c r="K23" s="928"/>
      <c r="L23" s="928"/>
      <c r="M23" s="931"/>
      <c r="N23" s="936"/>
    </row>
    <row r="24" ht="23.5">
      <c r="B24" s="935"/>
      <c r="C24" s="931"/>
      <c r="D24" s="942" t="s">
        <v>10</v>
      </c>
      <c r="E24" s="929"/>
      <c r="F24" s="929"/>
      <c r="G24" s="929"/>
      <c r="H24" s="929"/>
      <c r="I24" s="929"/>
      <c r="J24" s="929"/>
      <c r="K24" s="929"/>
      <c r="L24" s="929"/>
      <c r="M24" s="931"/>
      <c r="N24" s="936"/>
    </row>
    <row r="25" ht="13.5">
      <c r="B25" s="937"/>
      <c r="C25" s="938"/>
      <c r="D25" s="949"/>
      <c r="E25" s="949"/>
      <c r="F25" s="949"/>
      <c r="G25" s="949"/>
      <c r="H25" s="949"/>
      <c r="I25" s="949"/>
      <c r="J25" s="949"/>
      <c r="K25" s="949"/>
      <c r="L25" s="949"/>
      <c r="M25" s="938"/>
      <c r="N25" s="939"/>
    </row>
    <row r="26">
      <c r="D26" s="929"/>
      <c r="E26" s="929"/>
      <c r="F26" s="929"/>
      <c r="G26" s="929"/>
      <c r="H26" s="929"/>
      <c r="I26" s="929"/>
      <c r="J26" s="929"/>
      <c r="K26" s="929"/>
      <c r="L26" s="929"/>
      <c r="M26" s="927"/>
    </row>
  </sheetData>
  <mergeCells>
    <mergeCell ref="D9:L9"/>
    <mergeCell ref="D3:L4"/>
    <mergeCell ref="D6:L7"/>
  </mergeCells>
  <hyperlinks>
    <hyperlink ref="D10" location="Summary!A1" display="Summary"/>
    <hyperlink ref="D12" location="'Daily Purchase Report'!A1" display="Daily Purchase Report"/>
    <hyperlink ref="D14" location="'Daily Sales Report'!A1" display="Summary"/>
    <hyperlink ref="D16" location="'Card Transactions'!A1" display="Card Transactions"/>
    <hyperlink ref="D18" location="'Cheque Transactions'!A1" display="Cheque Transactions"/>
    <hyperlink ref="D20" location="'Daily Stock Report'!A1" display="Daily Stock Report"/>
    <hyperlink ref="D22" location="Customers!A1" display="Customer Balance"/>
    <hyperlink ref="D24" location="Vendors!A1" display="Vendor Balance"/>
  </hyperlinks>
  <printOptions horizontalCentered="1"/>
  <pageMargins left="0.25" right="0.25" top="0.75" bottom="0.75" header="0.3" footer="0.3"/>
  <pageSetup scale="99" orientation="landscape"/>
  <headerFooter differentFirst="1" scaleWithDoc="0">
    <oddHeader>&amp;CTD Daily File Summary</oddHeader>
    <oddFooter>&amp;L&amp;D &amp;T&amp;RPage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P31"/>
  <sheetViews>
    <sheetView showGridLines="0" tabSelected="1" topLeftCell="A4" zoomScale="130" zoomScaleNormal="130" workbookViewId="0">
      <selection activeCell="D6" sqref="D6:J7"/>
    </sheetView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bestFit="1" width="8.453125" customWidth="1" style="931"/>
    <col min="4" max="4" bestFit="1" width="18.81640625" customWidth="1" style="931"/>
    <col min="5" max="5" width="19.54296875" customWidth="1" style="931"/>
    <col min="6" max="6" width="3.1796875" customWidth="1" style="931"/>
    <col min="7" max="7" bestFit="1" width="18.54296875" customWidth="1" style="931"/>
    <col min="8" max="8" width="7.1796875" customWidth="1" style="931"/>
    <col min="9" max="9" bestFit="1" width="12.7265625" customWidth="1" style="931"/>
    <col min="10" max="10" width="7.1796875" customWidth="1" style="931"/>
    <col min="11" max="11" width="3" customWidth="1" style="931"/>
    <col min="12" max="12" width="23.1796875" customWidth="1" style="931"/>
    <col min="13" max="13" width="11.7265625" customWidth="1" style="931"/>
    <col min="14" max="14" width="2.81640625" customWidth="1" style="931"/>
    <col min="15" max="15" width="19.81640625" customWidth="1" style="931"/>
    <col min="16" max="16" width="11.1796875" customWidth="1" style="931"/>
    <col min="17" max="16384" width="7.1796875" customWidth="1" style="931"/>
  </cols>
  <sheetData>
    <row r="3" ht="21" customHeight="1">
      <c r="D3" s="974" t="s">
        <v>11</v>
      </c>
      <c r="E3" s="974"/>
      <c r="F3" s="974"/>
      <c r="G3" s="974"/>
      <c r="H3" s="974"/>
      <c r="I3" s="974"/>
      <c r="J3" s="974"/>
    </row>
    <row r="4" ht="9" customHeight="1">
      <c r="D4" s="974"/>
      <c r="E4" s="974"/>
      <c r="F4" s="974"/>
      <c r="G4" s="974"/>
      <c r="H4" s="974"/>
      <c r="I4" s="974"/>
      <c r="J4" s="974"/>
    </row>
    <row r="5" ht="14.5">
      <c r="D5" s="984"/>
      <c r="E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</row>
    <row r="7" ht="13.9" customHeight="1">
      <c r="D7" s="985"/>
      <c r="E7" s="985"/>
      <c r="F7" s="985"/>
      <c r="G7" s="985"/>
      <c r="H7" s="985"/>
      <c r="I7" s="985"/>
      <c r="J7" s="985"/>
    </row>
    <row r="8" ht="13.5"/>
    <row r="9" ht="15">
      <c r="D9" s="989" t="s">
        <v>12</v>
      </c>
      <c r="E9" s="998">
        <v>0</v>
      </c>
      <c r="G9" s="972" t="s">
        <v>13</v>
      </c>
      <c r="H9" s="972" t="s">
        <v>14</v>
      </c>
      <c r="I9" s="972"/>
      <c r="J9" s="972"/>
      <c r="L9" s="972" t="s">
        <v>15</v>
      </c>
      <c r="M9" s="972" t="s">
        <v>16</v>
      </c>
      <c r="O9" s="972" t="s">
        <v>17</v>
      </c>
      <c r="P9" s="972" t="s">
        <v>18</v>
      </c>
    </row>
    <row r="10" ht="15" customHeight="1">
      <c r="C10" s="981" t="s">
        <v>18</v>
      </c>
      <c r="D10" s="988" t="s">
        <v>19</v>
      </c>
      <c r="E10" s="1000">
        <v>19176</v>
      </c>
      <c r="G10" s="963">
        <v>1000</v>
      </c>
      <c r="H10" s="964">
        <v>14</v>
      </c>
      <c r="I10" s="965">
        <f>H10*G10</f>
        <v>14000</v>
      </c>
      <c r="J10" s="966"/>
      <c r="L10" s="1003" t="s">
        <v>20</v>
      </c>
      <c r="M10" s="1004">
        <v>4949.5</v>
      </c>
      <c r="O10" s="1003" t="s">
        <v>21</v>
      </c>
      <c r="P10" s="1004">
        <v>3100</v>
      </c>
    </row>
    <row r="11" ht="15" customHeight="1">
      <c r="C11" s="982"/>
      <c r="D11" s="988" t="s">
        <v>22</v>
      </c>
      <c r="E11" s="999">
        <v>0</v>
      </c>
      <c r="G11" s="967">
        <v>500</v>
      </c>
      <c r="H11" s="968">
        <v>0</v>
      </c>
      <c r="I11" s="965">
        <f>H11*G11</f>
        <v>0</v>
      </c>
      <c r="J11" s="969"/>
      <c r="L11" s="991"/>
      <c r="M11" s="991"/>
      <c r="O11" s="991" t="s">
        <v>23</v>
      </c>
      <c r="P11" s="994">
        <v>3050</v>
      </c>
    </row>
    <row r="12" ht="15" customHeight="1">
      <c r="C12" s="982"/>
      <c r="D12" s="988" t="s">
        <v>24</v>
      </c>
      <c r="E12" s="999">
        <v>0</v>
      </c>
      <c r="G12" s="967">
        <v>100</v>
      </c>
      <c r="H12" s="964">
        <v>1</v>
      </c>
      <c r="I12" s="965">
        <f>H12*G12</f>
        <v>100</v>
      </c>
      <c r="J12" s="969"/>
      <c r="O12" s="991" t="s">
        <v>23</v>
      </c>
      <c r="P12" s="994">
        <v>8000</v>
      </c>
    </row>
    <row r="13" ht="13.9" customHeight="1">
      <c r="C13" s="982"/>
      <c r="D13" s="988" t="s">
        <v>25</v>
      </c>
      <c r="E13" s="999">
        <v>0</v>
      </c>
      <c r="G13" s="967">
        <v>50</v>
      </c>
      <c r="H13" s="964">
        <v>0</v>
      </c>
      <c r="I13" s="965">
        <f>H13*G13</f>
        <v>0</v>
      </c>
      <c r="J13" s="969"/>
      <c r="O13" s="991" t="s">
        <v>26</v>
      </c>
      <c r="P13" s="994">
        <v>7200</v>
      </c>
    </row>
    <row r="14" ht="15" customHeight="1">
      <c r="C14" s="982"/>
      <c r="D14" s="988" t="s">
        <v>27</v>
      </c>
      <c r="E14" s="1000">
        <v>4949.5</v>
      </c>
      <c r="G14" s="967">
        <v>20</v>
      </c>
      <c r="H14" s="964">
        <v>0</v>
      </c>
      <c r="I14" s="965">
        <f ref="I14:I17" t="shared" si="0">H14*G14</f>
        <v>0</v>
      </c>
      <c r="J14" s="969"/>
      <c r="O14" s="991"/>
      <c r="P14" s="991"/>
    </row>
    <row r="15" ht="15" customHeight="1">
      <c r="C15" s="982"/>
      <c r="D15" s="988" t="s">
        <v>28</v>
      </c>
      <c r="E15" s="1000">
        <v>0</v>
      </c>
      <c r="G15" s="970">
        <v>10</v>
      </c>
      <c r="H15" s="968">
        <v>0</v>
      </c>
      <c r="I15" s="965">
        <f t="shared" si="0"/>
        <v>0</v>
      </c>
      <c r="J15" s="969"/>
    </row>
    <row r="16" ht="15" customHeight="1">
      <c r="C16" s="982"/>
      <c r="D16" s="988" t="s">
        <v>29</v>
      </c>
      <c r="E16" s="999">
        <v>0</v>
      </c>
      <c r="G16" s="970">
        <v>5</v>
      </c>
      <c r="H16" s="968">
        <v>0</v>
      </c>
      <c r="I16" s="965">
        <f t="shared" si="0"/>
        <v>0</v>
      </c>
      <c r="J16" s="969"/>
    </row>
    <row r="17" ht="15" customHeight="1">
      <c r="C17" s="982" t="s">
        <v>25</v>
      </c>
      <c r="D17" s="988" t="s">
        <v>19</v>
      </c>
      <c r="E17" s="999">
        <v>0</v>
      </c>
      <c r="G17" s="970">
        <v>2</v>
      </c>
      <c r="H17" s="968">
        <v>0</v>
      </c>
      <c r="I17" s="965">
        <f t="shared" si="0"/>
        <v>0</v>
      </c>
      <c r="J17" s="969"/>
    </row>
    <row r="18" ht="14.5">
      <c r="C18" s="982"/>
      <c r="D18" s="988" t="s">
        <v>22</v>
      </c>
      <c r="E18" s="1000">
        <v>0</v>
      </c>
      <c r="G18" s="970">
        <v>1</v>
      </c>
      <c r="H18" s="968">
        <v>0</v>
      </c>
      <c r="I18" s="965">
        <f>H18*G16</f>
        <v>0</v>
      </c>
      <c r="J18" s="969"/>
    </row>
    <row r="19" ht="14.5">
      <c r="C19" s="982"/>
      <c r="D19" s="988" t="s">
        <v>24</v>
      </c>
      <c r="E19" s="999">
        <v>0</v>
      </c>
      <c r="G19" s="970"/>
      <c r="H19" s="968"/>
      <c r="I19" s="965">
        <f>H19*G17</f>
        <v>0</v>
      </c>
      <c r="J19" s="969"/>
    </row>
    <row r="20" ht="15">
      <c r="C20" s="982"/>
      <c r="D20" s="988" t="s">
        <v>27</v>
      </c>
      <c r="E20" s="999">
        <v>0</v>
      </c>
      <c r="G20" s="970"/>
      <c r="H20" s="971"/>
      <c r="I20" s="965">
        <f>H20*G18</f>
        <v>0</v>
      </c>
      <c r="J20" s="969"/>
    </row>
    <row r="21" ht="14.5">
      <c r="C21" s="982"/>
      <c r="D21" s="988" t="s">
        <v>28</v>
      </c>
      <c r="E21" s="1000">
        <v>0</v>
      </c>
      <c r="G21" s="972" t="s">
        <v>30</v>
      </c>
      <c r="H21" s="972"/>
      <c r="I21" s="972">
        <f>SUM(I10:I20)</f>
        <v>14100</v>
      </c>
      <c r="J21" s="972"/>
    </row>
    <row r="22" ht="16" customHeight="1">
      <c r="C22" s="982" t="s">
        <v>31</v>
      </c>
      <c r="D22" s="988" t="s">
        <v>19</v>
      </c>
      <c r="E22" s="1000">
        <v>0</v>
      </c>
    </row>
    <row r="23" ht="14.5">
      <c r="C23" s="982"/>
      <c r="D23" s="988" t="s">
        <v>22</v>
      </c>
      <c r="E23" s="1000">
        <v>0</v>
      </c>
    </row>
    <row r="24" ht="14.5" customHeight="1">
      <c r="C24" s="982"/>
      <c r="D24" s="988" t="s">
        <v>24</v>
      </c>
      <c r="E24" s="1000">
        <v>0</v>
      </c>
    </row>
    <row r="25" ht="14.5">
      <c r="C25" s="982"/>
      <c r="D25" s="988" t="s">
        <v>27</v>
      </c>
      <c r="E25" s="1000">
        <v>0</v>
      </c>
    </row>
    <row r="26" ht="15">
      <c r="C26" s="983"/>
      <c r="D26" s="988" t="s">
        <v>28</v>
      </c>
      <c r="E26" s="1001">
        <v>0</v>
      </c>
    </row>
    <row r="27" ht="14.5">
      <c r="D27" s="988" t="s">
        <v>32</v>
      </c>
      <c r="E27" s="1001">
        <v>19176</v>
      </c>
    </row>
    <row r="28" ht="14.5">
      <c r="D28" s="988" t="s">
        <v>33</v>
      </c>
      <c r="E28" s="1001">
        <v>5000</v>
      </c>
    </row>
    <row r="29" ht="14.5">
      <c r="D29" s="988" t="s">
        <v>34</v>
      </c>
      <c r="E29" s="1001">
        <v>14176</v>
      </c>
    </row>
    <row r="30" ht="14.5">
      <c r="D30" s="988" t="s">
        <v>35</v>
      </c>
      <c r="E30" s="1001">
        <v>76</v>
      </c>
    </row>
    <row r="31" ht="15">
      <c r="D31" s="990" t="s">
        <v>36</v>
      </c>
      <c r="E31" s="1002">
        <v>14100</v>
      </c>
    </row>
  </sheetData>
  <mergeCells>
    <mergeCell ref="C10:C16"/>
    <mergeCell ref="C17:C21"/>
    <mergeCell ref="C22:C26"/>
    <mergeCell ref="D5:E5"/>
    <mergeCell ref="D3:J4"/>
    <mergeCell ref="D6:J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P10"/>
  <sheetViews>
    <sheetView showGridLines="0" topLeftCell="B1" workbookViewId="0">
      <selection activeCell="B1" sqref="B1"/>
    </sheetView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16.1796875" customWidth="1" style="931"/>
    <col min="4" max="4" width="6.1796875" customWidth="1" style="931"/>
    <col min="5" max="5" width="12.81640625" customWidth="1" style="931"/>
    <col min="6" max="6" width="23.7265625" customWidth="1" style="931"/>
    <col min="7" max="7" width="15.7265625" customWidth="1" style="931"/>
    <col min="8" max="8" width="13" customWidth="1" style="931"/>
    <col min="9" max="9" width="9" customWidth="1" style="931"/>
    <col min="10" max="10" width="10.7265625" customWidth="1" style="931"/>
    <col min="11" max="11" width="11.26953125" customWidth="1" style="931"/>
    <col min="12" max="12" bestFit="1" width="11.81640625" customWidth="1" style="931"/>
    <col min="13" max="13" bestFit="1" width="10.7265625" customWidth="1" style="931"/>
    <col min="14" max="14" width="11.26953125" customWidth="1" style="931"/>
    <col min="15" max="15" bestFit="1" width="9.7265625" customWidth="1" style="931"/>
    <col min="16" max="16" bestFit="1" width="13.1796875" customWidth="1" style="931"/>
    <col min="17" max="17" width="9.26953125" customWidth="1" style="931"/>
    <col min="18" max="18" width="9.26953125" customWidth="1" style="931"/>
    <col min="19" max="19" width="9.26953125" customWidth="1" style="931"/>
    <col min="20" max="16384" width="9.26953125" customWidth="1" style="931"/>
  </cols>
  <sheetData>
    <row r="3" ht="21" customHeight="1">
      <c r="D3" s="974" t="s">
        <v>4</v>
      </c>
      <c r="E3" s="974"/>
      <c r="F3" s="974"/>
      <c r="G3" s="974"/>
      <c r="H3" s="974"/>
      <c r="I3" s="974"/>
      <c r="J3" s="974"/>
      <c r="K3" s="974"/>
      <c r="L3" s="974"/>
      <c r="M3" s="974"/>
      <c r="N3" s="974"/>
      <c r="O3" s="974"/>
      <c r="P3" s="974"/>
    </row>
    <row r="4" ht="9" customHeight="1"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  <c r="O4" s="974"/>
      <c r="P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  <c r="M6" s="985"/>
      <c r="N6" s="985"/>
      <c r="O6" s="985"/>
      <c r="P6" s="985"/>
    </row>
    <row r="7" ht="13.9" customHeight="1">
      <c r="D7" s="985"/>
      <c r="E7" s="985"/>
      <c r="F7" s="985"/>
      <c r="G7" s="985"/>
      <c r="H7" s="985"/>
      <c r="I7" s="985"/>
      <c r="J7" s="985"/>
      <c r="K7" s="985"/>
      <c r="L7" s="985"/>
      <c r="M7" s="985"/>
      <c r="N7" s="985"/>
      <c r="O7" s="985"/>
      <c r="P7" s="985"/>
    </row>
    <row r="9">
      <c r="D9" s="940" t="s">
        <v>37</v>
      </c>
      <c r="E9" s="940" t="s">
        <v>38</v>
      </c>
      <c r="F9" s="940" t="s">
        <v>39</v>
      </c>
      <c r="G9" s="940" t="s">
        <v>40</v>
      </c>
      <c r="H9" s="940" t="s">
        <v>41</v>
      </c>
      <c r="I9" s="940" t="s">
        <v>42</v>
      </c>
      <c r="J9" s="940" t="s">
        <v>43</v>
      </c>
      <c r="K9" s="940" t="s">
        <v>44</v>
      </c>
      <c r="L9" s="940" t="s">
        <v>45</v>
      </c>
      <c r="M9" s="940" t="s">
        <v>46</v>
      </c>
      <c r="N9" s="940" t="s">
        <v>47</v>
      </c>
      <c r="O9" s="940" t="s">
        <v>48</v>
      </c>
      <c r="P9" s="940" t="s">
        <v>49</v>
      </c>
    </row>
    <row r="10"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</row>
  </sheetData>
  <mergeCells>
    <mergeCell ref="D3:P4"/>
    <mergeCell ref="D5:G5"/>
    <mergeCell ref="D6:P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2:X23"/>
  <sheetViews>
    <sheetView showGridLines="0" workbookViewId="0">
      <selection activeCell="D15" sqref="D15"/>
    </sheetView>
  </sheetViews>
  <sheetFormatPr defaultColWidth="9.26953125" defaultRowHeight="13" x14ac:dyDescent="0.3"/>
  <cols>
    <col min="1" max="1" width="3" customWidth="1" style="926"/>
    <col min="2" max="2" width="3.7265625" customWidth="1" style="926"/>
    <col min="3" max="3" width="16.54296875" customWidth="1" style="926"/>
    <col min="4" max="4" width="19.7265625" customWidth="1" style="926"/>
    <col min="5" max="5" width="8.26953125" customWidth="1" style="926"/>
    <col min="6" max="6" width="11.26953125" customWidth="1" style="926"/>
    <col min="7" max="7" width="11.26953125" customWidth="1" style="931"/>
    <col min="8" max="8" width="10.453125" customWidth="1" style="926"/>
    <col min="9" max="9" width="9.1796875" customWidth="1" style="926"/>
    <col min="10" max="10" width="9" customWidth="1" style="926"/>
    <col min="11" max="11" width="12.26953125" customWidth="1" style="926"/>
    <col min="12" max="12" width="11.26953125" customWidth="1" style="926"/>
    <col min="13" max="13" bestFit="1" width="11.81640625" customWidth="1" style="926"/>
    <col min="14" max="14" bestFit="1" width="10.81640625" customWidth="1" style="926"/>
    <col min="15" max="15" bestFit="1" width="8.453125" customWidth="1" style="926"/>
    <col min="16" max="16" bestFit="1" width="9.7265625" customWidth="1" style="926"/>
    <col min="17" max="17" bestFit="1" width="13.1796875" customWidth="1" style="926"/>
    <col min="18" max="18" width="22" customWidth="1" style="926"/>
    <col min="19" max="19" width="9.26953125" customWidth="1" style="926"/>
    <col min="20" max="20" bestFit="1" width="16.453125" customWidth="1" style="926"/>
    <col min="21" max="21" width="14" customWidth="1" style="926"/>
    <col min="22" max="22" width="9.26953125" customWidth="1" style="926"/>
    <col min="23" max="23" bestFit="1" width="19.1796875" customWidth="1" style="926"/>
    <col min="24" max="24" width="16.54296875" customWidth="1" style="926"/>
    <col min="25" max="16384" width="9.26953125" customWidth="1" style="926"/>
  </cols>
  <sheetData>
    <row r="2">
      <c r="B2" s="931"/>
      <c r="C2" s="931"/>
      <c r="D2" s="931"/>
      <c r="E2" s="931"/>
      <c r="F2" s="931"/>
      <c r="H2" s="931"/>
      <c r="I2" s="931"/>
      <c r="J2" s="931"/>
    </row>
    <row r="3" ht="21" customHeight="1">
      <c r="B3" s="931"/>
      <c r="C3" s="931"/>
      <c r="D3" s="974" t="s">
        <v>5</v>
      </c>
      <c r="E3" s="974"/>
      <c r="F3" s="974"/>
      <c r="G3" s="974"/>
      <c r="H3" s="974"/>
      <c r="I3" s="974"/>
      <c r="J3" s="974"/>
      <c r="K3" s="974"/>
      <c r="L3" s="974"/>
      <c r="M3" s="974"/>
      <c r="N3" s="974"/>
      <c r="O3" s="974"/>
      <c r="P3" s="974"/>
      <c r="Q3" s="974"/>
      <c r="R3" s="974"/>
      <c r="T3" s="931"/>
      <c r="U3" s="931"/>
    </row>
    <row r="4" ht="9" customHeight="1">
      <c r="B4" s="931"/>
      <c r="C4" s="931"/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  <c r="O4" s="974"/>
      <c r="P4" s="974"/>
      <c r="Q4" s="974"/>
      <c r="R4" s="974"/>
    </row>
    <row r="5" ht="14.5">
      <c r="B5" s="931"/>
      <c r="C5" s="931"/>
      <c r="D5" s="984"/>
      <c r="E5" s="984"/>
      <c r="F5" s="984"/>
      <c r="G5" s="984"/>
      <c r="H5" s="984"/>
      <c r="I5" s="931"/>
      <c r="J5" s="931"/>
    </row>
    <row r="6" ht="15" customHeight="1">
      <c r="B6" s="931"/>
      <c r="C6" s="931"/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  <c r="M6" s="985"/>
      <c r="N6" s="985"/>
      <c r="O6" s="985"/>
      <c r="P6" s="985"/>
      <c r="Q6" s="985"/>
      <c r="R6" s="985"/>
    </row>
    <row r="7" ht="13.9" customHeight="1">
      <c r="B7" s="931"/>
      <c r="C7" s="931"/>
      <c r="D7" s="985"/>
      <c r="E7" s="985"/>
      <c r="F7" s="985"/>
      <c r="G7" s="985"/>
      <c r="H7" s="985"/>
      <c r="I7" s="985"/>
      <c r="J7" s="985"/>
      <c r="K7" s="985"/>
      <c r="L7" s="985"/>
      <c r="M7" s="985"/>
      <c r="N7" s="985"/>
      <c r="O7" s="985"/>
      <c r="P7" s="985"/>
      <c r="Q7" s="985"/>
      <c r="R7" s="985"/>
      <c r="T7" s="931"/>
      <c r="U7" s="931"/>
      <c r="V7" s="931"/>
      <c r="W7" s="931"/>
      <c r="X7" s="931"/>
    </row>
    <row r="8">
      <c r="B8" s="931"/>
      <c r="C8" s="931"/>
      <c r="D8" s="931"/>
      <c r="E8" s="931"/>
      <c r="F8" s="931"/>
      <c r="H8" s="931"/>
      <c r="I8" s="931"/>
      <c r="J8" s="931"/>
      <c r="T8" s="931"/>
      <c r="U8" s="931"/>
      <c r="V8" s="931"/>
      <c r="W8" s="931"/>
      <c r="X8" s="931"/>
    </row>
    <row r="9">
      <c r="B9" s="931"/>
      <c r="C9" s="931"/>
      <c r="D9" s="940" t="s">
        <v>50</v>
      </c>
      <c r="E9" s="940" t="s">
        <v>51</v>
      </c>
      <c r="F9" s="940" t="s">
        <v>52</v>
      </c>
      <c r="G9" s="940" t="s">
        <v>53</v>
      </c>
      <c r="H9" s="940" t="s">
        <v>54</v>
      </c>
      <c r="I9" s="940" t="s">
        <v>55</v>
      </c>
      <c r="J9" s="940" t="s">
        <v>56</v>
      </c>
      <c r="K9" s="940" t="s">
        <v>57</v>
      </c>
      <c r="L9" s="940" t="s">
        <v>58</v>
      </c>
      <c r="M9" s="940" t="s">
        <v>59</v>
      </c>
      <c r="N9" s="940" t="s">
        <v>60</v>
      </c>
      <c r="O9" s="940" t="s">
        <v>61</v>
      </c>
      <c r="P9" s="940" t="s">
        <v>62</v>
      </c>
      <c r="Q9" s="940" t="s">
        <v>63</v>
      </c>
      <c r="R9" s="940" t="s">
        <v>64</v>
      </c>
    </row>
    <row r="10" ht="13.5">
      <c r="D10" s="991" t="s">
        <v>65</v>
      </c>
      <c r="E10" s="991" t="s">
        <v>66</v>
      </c>
      <c r="F10" s="994">
        <v>5400</v>
      </c>
      <c r="G10" s="994">
        <v>0</v>
      </c>
      <c r="H10" s="994">
        <v>0</v>
      </c>
      <c r="I10" s="994">
        <v>702</v>
      </c>
      <c r="J10" s="994">
        <v>6102</v>
      </c>
      <c r="K10" s="994">
        <v>6102</v>
      </c>
      <c r="L10" s="994">
        <v>0</v>
      </c>
      <c r="M10" s="994">
        <v>6102</v>
      </c>
      <c r="N10" s="994">
        <v>0</v>
      </c>
      <c r="O10" s="994">
        <v>0</v>
      </c>
      <c r="P10" s="994">
        <v>0</v>
      </c>
      <c r="Q10" s="991" t="s">
        <v>67</v>
      </c>
      <c r="R10" s="991" t="s">
        <v>68</v>
      </c>
    </row>
    <row r="11" ht="16">
      <c r="D11" s="991" t="s">
        <v>69</v>
      </c>
      <c r="E11" s="991" t="s">
        <v>70</v>
      </c>
      <c r="F11" s="994">
        <v>2034</v>
      </c>
      <c r="G11" s="994">
        <v>0</v>
      </c>
      <c r="H11" s="994">
        <v>0</v>
      </c>
      <c r="I11" s="994">
        <v>234</v>
      </c>
      <c r="J11" s="994">
        <v>2034</v>
      </c>
      <c r="K11" s="994">
        <v>2034</v>
      </c>
      <c r="L11" s="994">
        <v>0</v>
      </c>
      <c r="M11" s="994">
        <v>2034</v>
      </c>
      <c r="N11" s="994">
        <v>0</v>
      </c>
      <c r="O11" s="994">
        <v>0</v>
      </c>
      <c r="P11" s="994">
        <v>0</v>
      </c>
      <c r="Q11" s="991" t="s">
        <v>67</v>
      </c>
      <c r="R11" s="991" t="s">
        <v>68</v>
      </c>
      <c r="T11" s="986" t="s">
        <v>71</v>
      </c>
      <c r="U11" s="987"/>
      <c r="V11" s="950"/>
      <c r="W11" s="986" t="s">
        <v>72</v>
      </c>
      <c r="X11" s="987"/>
    </row>
    <row r="12" ht="14">
      <c r="D12" s="991" t="s">
        <v>73</v>
      </c>
      <c r="E12" s="991" t="s">
        <v>74</v>
      </c>
      <c r="F12" s="994">
        <v>6150</v>
      </c>
      <c r="G12" s="994">
        <v>0</v>
      </c>
      <c r="H12" s="994">
        <v>0</v>
      </c>
      <c r="I12" s="994">
        <v>799.5</v>
      </c>
      <c r="J12" s="994">
        <v>6949.5</v>
      </c>
      <c r="K12" s="994">
        <v>2000</v>
      </c>
      <c r="L12" s="994">
        <v>0</v>
      </c>
      <c r="M12" s="994">
        <v>2000</v>
      </c>
      <c r="N12" s="994">
        <v>0</v>
      </c>
      <c r="O12" s="994">
        <v>0</v>
      </c>
      <c r="P12" s="994">
        <v>0</v>
      </c>
      <c r="Q12" s="991" t="s">
        <v>75</v>
      </c>
      <c r="R12" s="991" t="s">
        <v>68</v>
      </c>
      <c r="T12" s="962" t="s">
        <v>76</v>
      </c>
      <c r="U12" s="996">
        <v>0</v>
      </c>
      <c r="V12" s="951"/>
      <c r="W12" s="962" t="s">
        <v>76</v>
      </c>
      <c r="X12" s="996">
        <v>22364</v>
      </c>
    </row>
    <row r="13" ht="14">
      <c r="D13" s="991" t="s">
        <v>77</v>
      </c>
      <c r="E13" s="991" t="s">
        <v>78</v>
      </c>
      <c r="F13" s="994">
        <v>2000</v>
      </c>
      <c r="G13" s="994">
        <v>0</v>
      </c>
      <c r="H13" s="994">
        <v>0</v>
      </c>
      <c r="I13" s="994">
        <v>260</v>
      </c>
      <c r="J13" s="994">
        <v>2260</v>
      </c>
      <c r="K13" s="994">
        <v>2260</v>
      </c>
      <c r="L13" s="994">
        <v>0</v>
      </c>
      <c r="M13" s="994">
        <v>2260</v>
      </c>
      <c r="N13" s="994">
        <v>0</v>
      </c>
      <c r="O13" s="994">
        <v>0</v>
      </c>
      <c r="P13" s="994">
        <v>0</v>
      </c>
      <c r="Q13" s="991" t="s">
        <v>67</v>
      </c>
      <c r="R13" s="991" t="s">
        <v>68</v>
      </c>
      <c r="T13" s="958" t="s">
        <v>53</v>
      </c>
      <c r="U13" s="996">
        <v>0</v>
      </c>
      <c r="V13" s="951"/>
      <c r="W13" s="958" t="s">
        <v>53</v>
      </c>
      <c r="X13" s="996">
        <v>0</v>
      </c>
    </row>
    <row r="14" ht="14">
      <c r="D14" s="991" t="s">
        <v>79</v>
      </c>
      <c r="E14" s="991" t="s">
        <v>80</v>
      </c>
      <c r="F14" s="994">
        <v>2260</v>
      </c>
      <c r="G14" s="994">
        <v>0</v>
      </c>
      <c r="H14" s="994">
        <v>0</v>
      </c>
      <c r="I14" s="994">
        <v>260</v>
      </c>
      <c r="J14" s="994">
        <v>2260</v>
      </c>
      <c r="K14" s="994">
        <v>2260</v>
      </c>
      <c r="L14" s="994">
        <v>0</v>
      </c>
      <c r="M14" s="994">
        <v>2260</v>
      </c>
      <c r="N14" s="994">
        <v>0</v>
      </c>
      <c r="O14" s="994">
        <v>0</v>
      </c>
      <c r="P14" s="994">
        <v>0</v>
      </c>
      <c r="Q14" s="991" t="s">
        <v>67</v>
      </c>
      <c r="R14" s="991" t="s">
        <v>68</v>
      </c>
      <c r="T14" s="958" t="s">
        <v>81</v>
      </c>
      <c r="U14" s="997">
        <v>0</v>
      </c>
      <c r="V14" s="951"/>
      <c r="W14" s="958" t="s">
        <v>81</v>
      </c>
      <c r="X14" s="997">
        <v>0</v>
      </c>
    </row>
    <row r="15" ht="14.5">
      <c r="D15" s="991" t="s">
        <v>82</v>
      </c>
      <c r="E15" s="991" t="s">
        <v>83</v>
      </c>
      <c r="F15" s="994">
        <v>2260</v>
      </c>
      <c r="G15" s="994">
        <v>0</v>
      </c>
      <c r="H15" s="994">
        <v>0</v>
      </c>
      <c r="I15" s="994">
        <v>260</v>
      </c>
      <c r="J15" s="994">
        <v>2260</v>
      </c>
      <c r="K15" s="994">
        <v>2260</v>
      </c>
      <c r="L15" s="994">
        <v>0</v>
      </c>
      <c r="M15" s="994">
        <v>2260</v>
      </c>
      <c r="N15" s="994">
        <v>0</v>
      </c>
      <c r="O15" s="994">
        <v>0</v>
      </c>
      <c r="P15" s="994">
        <v>0</v>
      </c>
      <c r="Q15" s="991" t="s">
        <v>67</v>
      </c>
      <c r="R15" s="991" t="s">
        <v>68</v>
      </c>
      <c r="T15" s="958" t="s">
        <v>55</v>
      </c>
      <c r="U15" s="997">
        <v>0</v>
      </c>
      <c r="V15" s="951"/>
      <c r="W15" s="958" t="s">
        <v>55</v>
      </c>
      <c r="X15" s="997">
        <v>2775.5</v>
      </c>
    </row>
    <row r="16" ht="15.75" customHeight="1">
      <c r="D16" s="991" t="s">
        <v>84</v>
      </c>
      <c r="E16" s="991" t="s">
        <v>85</v>
      </c>
      <c r="F16" s="994">
        <v>2260</v>
      </c>
      <c r="G16" s="994">
        <v>0</v>
      </c>
      <c r="H16" s="994">
        <v>0</v>
      </c>
      <c r="I16" s="994">
        <v>260</v>
      </c>
      <c r="J16" s="994">
        <v>2260</v>
      </c>
      <c r="K16" s="994">
        <v>2260</v>
      </c>
      <c r="L16" s="994">
        <v>0</v>
      </c>
      <c r="M16" s="994">
        <v>2260</v>
      </c>
      <c r="N16" s="994">
        <v>0</v>
      </c>
      <c r="O16" s="994">
        <v>0</v>
      </c>
      <c r="P16" s="994">
        <v>0</v>
      </c>
      <c r="Q16" s="991" t="s">
        <v>67</v>
      </c>
      <c r="R16" s="991" t="s">
        <v>68</v>
      </c>
      <c r="T16" s="959" t="s">
        <v>86</v>
      </c>
      <c r="U16" s="961">
        <f>U12-U13+U14+U15</f>
        <v>0</v>
      </c>
      <c r="V16" s="952"/>
      <c r="W16" s="959" t="s">
        <v>87</v>
      </c>
      <c r="X16" s="961">
        <f>X12-X13+X14+X15</f>
        <v>25139.5</v>
      </c>
    </row>
    <row r="17" ht="14.5">
      <c r="D17" s="993" t="s">
        <v>88</v>
      </c>
      <c r="E17" s="993"/>
      <c r="F17" s="995">
        <f>SUM(F10:F16)</f>
        <v>22364</v>
      </c>
      <c r="G17" s="995">
        <f>SUM(G10:G16)</f>
        <v>0</v>
      </c>
      <c r="H17" s="995">
        <f>SUM(H10:H16)</f>
        <v>0</v>
      </c>
      <c r="I17" s="995">
        <f>SUM(I10:I16)</f>
        <v>2775.5</v>
      </c>
      <c r="J17" s="995">
        <f>SUM(J10:J16)</f>
        <v>24125.5</v>
      </c>
      <c r="K17" s="995">
        <f>SUM(K10:K16)</f>
        <v>19176</v>
      </c>
      <c r="L17" s="995">
        <f>SUM(L10:L16)</f>
        <v>0</v>
      </c>
      <c r="M17" s="995">
        <f>SUM(M10:M16)</f>
        <v>19176</v>
      </c>
      <c r="N17" s="995">
        <f>SUM(N10:N16)</f>
        <v>0</v>
      </c>
      <c r="O17" s="995">
        <f>SUM(O10:O16)</f>
        <v>0</v>
      </c>
      <c r="P17" s="995">
        <f>SUM(P10:P16)</f>
        <v>0</v>
      </c>
      <c r="Q17" s="993"/>
      <c r="R17" s="993"/>
      <c r="T17" s="953"/>
      <c r="U17" s="953"/>
      <c r="V17" s="954"/>
      <c r="W17" s="955"/>
      <c r="X17" s="956"/>
    </row>
    <row r="18" ht="16">
      <c r="T18" s="986" t="s">
        <v>89</v>
      </c>
      <c r="U18" s="987"/>
      <c r="V18" s="950"/>
      <c r="W18" s="986" t="s">
        <v>90</v>
      </c>
      <c r="X18" s="987"/>
    </row>
    <row r="19" ht="14">
      <c r="T19" s="962" t="s">
        <v>76</v>
      </c>
      <c r="U19" s="996">
        <v>0</v>
      </c>
      <c r="V19" s="957"/>
      <c r="W19" s="962" t="s">
        <v>76</v>
      </c>
      <c r="X19" s="996">
        <v>22364</v>
      </c>
    </row>
    <row r="20" ht="14">
      <c r="T20" s="958" t="s">
        <v>53</v>
      </c>
      <c r="U20" s="996">
        <v>0</v>
      </c>
      <c r="V20" s="951"/>
      <c r="W20" s="958" t="s">
        <v>53</v>
      </c>
      <c r="X20" s="996">
        <v>0</v>
      </c>
    </row>
    <row r="21" ht="12.75" customHeight="1">
      <c r="T21" s="958" t="s">
        <v>81</v>
      </c>
      <c r="U21" s="997">
        <v>0</v>
      </c>
      <c r="V21" s="951"/>
      <c r="W21" s="958" t="s">
        <v>81</v>
      </c>
      <c r="X21" s="997">
        <v>0</v>
      </c>
    </row>
    <row r="22" ht="14.5">
      <c r="T22" s="958" t="s">
        <v>55</v>
      </c>
      <c r="U22" s="997">
        <v>0</v>
      </c>
      <c r="V22" s="951"/>
      <c r="W22" s="958" t="s">
        <v>55</v>
      </c>
      <c r="X22" s="997">
        <v>2775.5</v>
      </c>
    </row>
    <row r="23" ht="15">
      <c r="T23" s="959" t="s">
        <v>91</v>
      </c>
      <c r="U23" s="960">
        <f>U19-U20+U21+U22</f>
        <v>0</v>
      </c>
      <c r="V23" s="952"/>
      <c r="W23" s="959" t="s">
        <v>88</v>
      </c>
      <c r="X23" s="961">
        <f>X19+X20+X21+X22</f>
        <v>25139.5</v>
      </c>
    </row>
  </sheetData>
  <mergeCells>
    <mergeCell ref="T18:U18"/>
    <mergeCell ref="W18:X18"/>
    <mergeCell ref="D5:H5"/>
    <mergeCell ref="D3:R4"/>
    <mergeCell ref="D6:R7"/>
    <mergeCell ref="T11:U11"/>
    <mergeCell ref="W11:X11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L51"/>
  <sheetViews>
    <sheetView showGridLines="0" workbookViewId="0"/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20.7265625" customWidth="1" style="931"/>
    <col min="4" max="4" width="11.54296875" customWidth="1" style="931"/>
    <col min="5" max="5" width="14.54296875" customWidth="1" style="931"/>
    <col min="6" max="6" bestFit="1" width="10.54296875" customWidth="1" style="931"/>
    <col min="7" max="7" bestFit="1" width="9.1796875" customWidth="1" style="931"/>
    <col min="8" max="8" bestFit="1" width="19.1796875" customWidth="1" style="931"/>
    <col min="9" max="9" bestFit="1" width="8.7265625" customWidth="1" style="931"/>
    <col min="10" max="10" bestFit="1" width="11.26953125" customWidth="1" style="931"/>
    <col min="11" max="11" bestFit="1" width="11.26953125" customWidth="1" style="931"/>
    <col min="12" max="12" bestFit="1" width="7.453125" customWidth="1" style="931"/>
    <col min="13" max="13" bestFit="1" width="8.453125" customWidth="1" style="931"/>
    <col min="14" max="14" bestFit="1" width="9.7265625" customWidth="1" style="931"/>
    <col min="15" max="15" bestFit="1" width="13.1796875" customWidth="1" style="931"/>
    <col min="16" max="16384" width="9.26953125" customWidth="1" style="931"/>
  </cols>
  <sheetData>
    <row r="3" ht="21" customHeight="1">
      <c r="D3" s="974" t="s">
        <v>92</v>
      </c>
      <c r="E3" s="974"/>
      <c r="F3" s="974"/>
      <c r="G3" s="974"/>
      <c r="H3" s="974"/>
      <c r="I3" s="974"/>
      <c r="J3" s="974"/>
      <c r="K3" s="974"/>
      <c r="L3" s="974"/>
    </row>
    <row r="4" ht="9" customHeight="1">
      <c r="D4" s="974"/>
      <c r="E4" s="974"/>
      <c r="F4" s="974"/>
      <c r="G4" s="974"/>
      <c r="H4" s="974"/>
      <c r="I4" s="974"/>
      <c r="J4" s="974"/>
      <c r="K4" s="974"/>
      <c r="L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</row>
    <row r="7" ht="13.9" customHeight="1">
      <c r="D7" s="985"/>
      <c r="E7" s="985"/>
      <c r="F7" s="985"/>
      <c r="G7" s="985"/>
      <c r="H7" s="985"/>
      <c r="I7" s="985"/>
      <c r="J7" s="985"/>
      <c r="K7" s="985"/>
      <c r="L7" s="985"/>
    </row>
    <row r="9">
      <c r="D9" s="940" t="s">
        <v>93</v>
      </c>
      <c r="E9" s="940" t="s">
        <v>50</v>
      </c>
      <c r="F9" s="940" t="s">
        <v>94</v>
      </c>
      <c r="G9" s="940" t="s">
        <v>95</v>
      </c>
      <c r="H9" s="940" t="s">
        <v>96</v>
      </c>
      <c r="I9" s="940" t="s">
        <v>97</v>
      </c>
      <c r="J9" s="940" t="s">
        <v>98</v>
      </c>
      <c r="K9" s="940" t="s">
        <v>99</v>
      </c>
      <c r="L9" s="940" t="s">
        <v>16</v>
      </c>
    </row>
    <row r="10">
      <c r="D10" s="992"/>
      <c r="E10" s="993"/>
      <c r="F10" s="993"/>
      <c r="G10" s="993"/>
      <c r="H10" s="993"/>
      <c r="I10" s="993"/>
      <c r="J10" s="993"/>
      <c r="K10" s="993"/>
      <c r="L10" s="993"/>
    </row>
    <row r="11">
      <c r="D11" s="946"/>
    </row>
    <row r="12">
      <c r="D12" s="946"/>
    </row>
    <row r="13">
      <c r="D13" s="946"/>
    </row>
    <row r="14">
      <c r="D14" s="946"/>
    </row>
    <row r="15">
      <c r="D15" s="946"/>
    </row>
    <row r="16">
      <c r="D16" s="946"/>
    </row>
    <row r="17">
      <c r="D17" s="946"/>
    </row>
    <row r="18">
      <c r="D18" s="946"/>
    </row>
    <row r="19">
      <c r="D19" s="946"/>
    </row>
    <row r="20">
      <c r="D20" s="946"/>
    </row>
    <row r="21">
      <c r="D21" s="946"/>
    </row>
    <row r="22">
      <c r="D22" s="946"/>
    </row>
    <row r="23">
      <c r="D23" s="946"/>
    </row>
    <row r="24">
      <c r="D24" s="946"/>
    </row>
    <row r="25">
      <c r="D25" s="946"/>
    </row>
    <row r="26">
      <c r="D26" s="946"/>
    </row>
    <row r="27">
      <c r="D27" s="946"/>
    </row>
    <row r="28">
      <c r="D28" s="946"/>
    </row>
    <row r="29">
      <c r="D29" s="946"/>
    </row>
    <row r="30">
      <c r="D30" s="946"/>
    </row>
    <row r="31">
      <c r="D31" s="946"/>
    </row>
    <row r="32">
      <c r="D32" s="946"/>
    </row>
    <row r="33">
      <c r="D33" s="946"/>
    </row>
    <row r="34">
      <c r="D34" s="946"/>
    </row>
    <row r="35">
      <c r="D35" s="946"/>
    </row>
    <row r="36">
      <c r="D36" s="946"/>
    </row>
    <row r="37">
      <c r="D37" s="946"/>
    </row>
    <row r="38">
      <c r="D38" s="946"/>
    </row>
    <row r="39">
      <c r="D39" s="946"/>
    </row>
    <row r="40">
      <c r="D40" s="946"/>
    </row>
    <row r="41">
      <c r="D41" s="946"/>
    </row>
    <row r="42">
      <c r="D42" s="946"/>
    </row>
    <row r="43">
      <c r="D43" s="946"/>
    </row>
    <row r="44">
      <c r="D44" s="946"/>
    </row>
    <row r="45">
      <c r="D45" s="946"/>
    </row>
    <row r="46">
      <c r="D46" s="946"/>
    </row>
    <row r="47">
      <c r="D47" s="946"/>
    </row>
    <row r="48">
      <c r="D48" s="946"/>
    </row>
    <row r="49">
      <c r="D49" s="946"/>
    </row>
    <row r="50">
      <c r="D50" s="946"/>
    </row>
    <row r="51">
      <c r="D51" s="946"/>
    </row>
  </sheetData>
  <mergeCells>
    <mergeCell ref="D3:L4"/>
    <mergeCell ref="D5:G5"/>
    <mergeCell ref="D6:L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L10"/>
  <sheetViews>
    <sheetView showGridLines="0" workbookViewId="0"/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15.54296875" customWidth="1" style="931"/>
    <col min="4" max="4" bestFit="1" width="9.453125" customWidth="1" style="946"/>
    <col min="5" max="5" bestFit="1" width="11.54296875" customWidth="1" style="931"/>
    <col min="6" max="6" bestFit="1" width="10.54296875" customWidth="1" style="931"/>
    <col min="7" max="7" bestFit="1" width="9.1796875" customWidth="1" style="931"/>
    <col min="8" max="8" bestFit="1" width="19.1796875" customWidth="1" style="931"/>
    <col min="9" max="9" bestFit="1" width="8.7265625" customWidth="1" style="931"/>
    <col min="10" max="10" bestFit="1" width="11.26953125" customWidth="1" style="931"/>
    <col min="11" max="11" bestFit="1" width="11.26953125" customWidth="1" style="931"/>
    <col min="12" max="12" bestFit="1" width="7.453125" customWidth="1" style="931"/>
    <col min="13" max="13" bestFit="1" width="8.453125" customWidth="1" style="931"/>
    <col min="14" max="14" bestFit="1" width="9.7265625" customWidth="1" style="931"/>
    <col min="15" max="15" bestFit="1" width="13.1796875" customWidth="1" style="931"/>
    <col min="16" max="16384" width="9.26953125" customWidth="1" style="931"/>
  </cols>
  <sheetData>
    <row r="3" ht="21" customHeight="1">
      <c r="D3" s="974" t="s">
        <v>100</v>
      </c>
      <c r="E3" s="974"/>
      <c r="F3" s="974"/>
      <c r="G3" s="974"/>
      <c r="H3" s="974"/>
      <c r="I3" s="974"/>
      <c r="J3" s="974"/>
      <c r="K3" s="974"/>
      <c r="L3" s="974"/>
    </row>
    <row r="4" ht="9" customHeight="1">
      <c r="D4" s="974"/>
      <c r="E4" s="974"/>
      <c r="F4" s="974"/>
      <c r="G4" s="974"/>
      <c r="H4" s="974"/>
      <c r="I4" s="974"/>
      <c r="J4" s="974"/>
      <c r="K4" s="974"/>
      <c r="L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</row>
    <row r="7" ht="13.9" customHeight="1">
      <c r="D7" s="985"/>
      <c r="E7" s="985"/>
      <c r="F7" s="985"/>
      <c r="G7" s="985"/>
      <c r="H7" s="985"/>
      <c r="I7" s="985"/>
      <c r="J7" s="985"/>
      <c r="K7" s="985"/>
      <c r="L7" s="985"/>
    </row>
    <row r="9">
      <c r="D9" s="947" t="s">
        <v>93</v>
      </c>
      <c r="E9" s="940" t="s">
        <v>50</v>
      </c>
      <c r="F9" s="940" t="s">
        <v>94</v>
      </c>
      <c r="G9" s="940" t="s">
        <v>95</v>
      </c>
      <c r="H9" s="940" t="s">
        <v>96</v>
      </c>
      <c r="I9" s="940" t="s">
        <v>97</v>
      </c>
      <c r="J9" s="940" t="s">
        <v>98</v>
      </c>
      <c r="K9" s="940" t="s">
        <v>99</v>
      </c>
      <c r="L9" s="940" t="s">
        <v>16</v>
      </c>
    </row>
    <row r="10">
      <c r="D10" s="992"/>
      <c r="E10" s="993"/>
      <c r="F10" s="993"/>
      <c r="G10" s="993"/>
      <c r="H10" s="993"/>
      <c r="I10" s="993"/>
      <c r="J10" s="993"/>
      <c r="K10" s="993"/>
      <c r="L10" s="991"/>
    </row>
  </sheetData>
  <mergeCells>
    <mergeCell ref="D3:L4"/>
    <mergeCell ref="D5:G5"/>
    <mergeCell ref="D6:L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H10"/>
  <sheetViews>
    <sheetView showGridLines="0" workbookViewId="0"/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17.453125" customWidth="1" style="931"/>
    <col min="4" max="4" width="13.81640625" customWidth="1" style="946"/>
    <col min="5" max="5" width="20.7265625" customWidth="1" style="931"/>
    <col min="6" max="6" width="16" customWidth="1" style="931"/>
    <col min="7" max="7" width="21.54296875" customWidth="1" style="931"/>
    <col min="8" max="8" bestFit="1" width="19.1796875" customWidth="1" style="931"/>
    <col min="9" max="9" bestFit="1" width="8.453125" customWidth="1" style="931"/>
    <col min="10" max="10" bestFit="1" width="9.7265625" customWidth="1" style="931"/>
    <col min="11" max="11" bestFit="1" width="13.1796875" customWidth="1" style="931"/>
    <col min="12" max="16384" width="9.26953125" customWidth="1" style="931"/>
  </cols>
  <sheetData>
    <row r="3" ht="21" customHeight="1">
      <c r="D3" s="974" t="s">
        <v>100</v>
      </c>
      <c r="E3" s="974"/>
      <c r="F3" s="974"/>
      <c r="G3" s="974"/>
      <c r="H3" s="974"/>
    </row>
    <row r="4" ht="9" customHeight="1">
      <c r="D4" s="974"/>
      <c r="E4" s="974"/>
      <c r="F4" s="974"/>
      <c r="G4" s="974"/>
      <c r="H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</row>
    <row r="7" ht="13.9" customHeight="1">
      <c r="D7" s="985"/>
      <c r="E7" s="985"/>
      <c r="F7" s="985"/>
      <c r="G7" s="985"/>
      <c r="H7" s="985"/>
    </row>
    <row r="9">
      <c r="D9" s="947" t="s">
        <v>49</v>
      </c>
      <c r="E9" s="940" t="s">
        <v>64</v>
      </c>
      <c r="F9" s="940" t="s">
        <v>63</v>
      </c>
      <c r="G9" s="940" t="s">
        <v>16</v>
      </c>
      <c r="H9" s="940" t="s">
        <v>101</v>
      </c>
    </row>
    <row r="10">
      <c r="D10" s="992"/>
      <c r="E10" s="993"/>
      <c r="F10" s="993"/>
      <c r="G10" s="993"/>
      <c r="H10" s="993"/>
    </row>
  </sheetData>
  <mergeCells>
    <mergeCell ref="D3:H4"/>
    <mergeCell ref="D5:G5"/>
    <mergeCell ref="D6:H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I22"/>
  <sheetViews>
    <sheetView showGridLines="0" workbookViewId="0"/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width="7.1796875" customWidth="1" style="931"/>
    <col min="4" max="4" bestFit="1" width="16" customWidth="1" style="931"/>
    <col min="5" max="5" width="17.81640625" customWidth="1" style="931"/>
    <col min="6" max="6" width="13.453125" customWidth="1" style="931"/>
    <col min="7" max="7" width="13.7265625" customWidth="1" style="931"/>
    <col min="8" max="8" width="15.26953125" customWidth="1" style="931"/>
    <col min="9" max="9" width="7.81640625" customWidth="1" style="931"/>
    <col min="10" max="10" width="7.1796875" customWidth="1" style="931"/>
    <col min="11" max="11" width="7.1796875" customWidth="1" style="931"/>
    <col min="12" max="12" width="7.1796875" customWidth="1" style="931"/>
    <col min="13" max="16384" width="7.1796875" customWidth="1" style="931"/>
  </cols>
  <sheetData>
    <row r="3" ht="21" customHeight="1">
      <c r="D3" s="974" t="s">
        <v>8</v>
      </c>
      <c r="E3" s="974"/>
      <c r="F3" s="974"/>
      <c r="G3" s="974"/>
      <c r="H3" s="974"/>
      <c r="I3" s="974"/>
    </row>
    <row r="4" ht="9" customHeight="1">
      <c r="D4" s="974"/>
      <c r="E4" s="974"/>
      <c r="F4" s="974"/>
      <c r="G4" s="974"/>
      <c r="H4" s="974"/>
      <c r="I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</row>
    <row r="7" ht="13.9" customHeight="1">
      <c r="D7" s="985"/>
      <c r="E7" s="985"/>
      <c r="F7" s="985"/>
      <c r="G7" s="985"/>
      <c r="H7" s="985"/>
      <c r="I7" s="985"/>
    </row>
    <row r="9">
      <c r="D9" s="940" t="s">
        <v>102</v>
      </c>
      <c r="E9" s="940" t="s">
        <v>12</v>
      </c>
      <c r="F9" s="940" t="s">
        <v>103</v>
      </c>
      <c r="G9" s="940" t="s">
        <v>104</v>
      </c>
      <c r="H9" s="940" t="s">
        <v>36</v>
      </c>
      <c r="I9" s="940" t="s">
        <v>43</v>
      </c>
    </row>
    <row r="10">
      <c r="D10" s="991" t="s">
        <v>105</v>
      </c>
      <c r="E10" s="991">
        <v>-100</v>
      </c>
      <c r="F10" s="991">
        <v>0</v>
      </c>
      <c r="G10" s="991">
        <v>100</v>
      </c>
      <c r="H10" s="991">
        <v>-200</v>
      </c>
      <c r="I10" s="991" t="s">
        <v>106</v>
      </c>
    </row>
    <row r="11">
      <c r="D11" s="991" t="s">
        <v>107</v>
      </c>
      <c r="E11" s="991">
        <v>0</v>
      </c>
      <c r="F11" s="991">
        <v>0</v>
      </c>
      <c r="G11" s="991">
        <v>0</v>
      </c>
      <c r="H11" s="991">
        <v>0</v>
      </c>
      <c r="I11" s="991" t="s">
        <v>106</v>
      </c>
    </row>
    <row r="12">
      <c r="D12" s="991" t="s">
        <v>108</v>
      </c>
      <c r="E12" s="991">
        <v>0</v>
      </c>
      <c r="F12" s="991">
        <v>0</v>
      </c>
      <c r="G12" s="991">
        <v>0</v>
      </c>
      <c r="H12" s="991">
        <v>0</v>
      </c>
      <c r="I12" s="991" t="s">
        <v>109</v>
      </c>
    </row>
    <row r="13">
      <c r="D13" s="991" t="s">
        <v>110</v>
      </c>
      <c r="E13" s="991">
        <v>0</v>
      </c>
      <c r="F13" s="991">
        <v>0</v>
      </c>
      <c r="G13" s="991">
        <v>0</v>
      </c>
      <c r="H13" s="991">
        <v>0</v>
      </c>
      <c r="I13" s="991" t="s">
        <v>106</v>
      </c>
    </row>
    <row r="14">
      <c r="D14" s="991" t="s">
        <v>111</v>
      </c>
      <c r="E14" s="991">
        <v>0</v>
      </c>
      <c r="F14" s="991">
        <v>0</v>
      </c>
      <c r="G14" s="991">
        <v>0</v>
      </c>
      <c r="H14" s="991">
        <v>0</v>
      </c>
      <c r="I14" s="991" t="s">
        <v>106</v>
      </c>
    </row>
    <row r="15">
      <c r="D15" s="991" t="s">
        <v>112</v>
      </c>
      <c r="E15" s="991">
        <v>-1770</v>
      </c>
      <c r="F15" s="991">
        <v>0</v>
      </c>
      <c r="G15" s="991">
        <v>1770</v>
      </c>
      <c r="H15" s="991">
        <v>-3540</v>
      </c>
      <c r="I15" s="991" t="s">
        <v>113</v>
      </c>
    </row>
    <row r="16">
      <c r="D16" s="991" t="s">
        <v>114</v>
      </c>
      <c r="E16" s="991">
        <v>0</v>
      </c>
      <c r="F16" s="991">
        <v>0</v>
      </c>
      <c r="G16" s="991">
        <v>0</v>
      </c>
      <c r="H16" s="991">
        <v>0</v>
      </c>
      <c r="I16" s="991" t="s">
        <v>115</v>
      </c>
    </row>
    <row r="17">
      <c r="D17" s="991" t="s">
        <v>116</v>
      </c>
      <c r="E17" s="991">
        <v>0</v>
      </c>
      <c r="F17" s="991">
        <v>0</v>
      </c>
      <c r="G17" s="991">
        <v>0</v>
      </c>
      <c r="H17" s="991">
        <v>0</v>
      </c>
      <c r="I17" s="991" t="s">
        <v>115</v>
      </c>
    </row>
    <row r="18">
      <c r="D18" s="991" t="s">
        <v>117</v>
      </c>
      <c r="E18" s="991">
        <v>-1000</v>
      </c>
      <c r="F18" s="991">
        <v>0</v>
      </c>
      <c r="G18" s="991">
        <v>1000</v>
      </c>
      <c r="H18" s="991">
        <v>-2000</v>
      </c>
      <c r="I18" s="991" t="s">
        <v>106</v>
      </c>
    </row>
    <row r="19">
      <c r="D19" s="991" t="s">
        <v>118</v>
      </c>
      <c r="E19" s="991">
        <v>-250</v>
      </c>
      <c r="F19" s="991">
        <v>0</v>
      </c>
      <c r="G19" s="991">
        <v>250</v>
      </c>
      <c r="H19" s="991">
        <v>-500</v>
      </c>
      <c r="I19" s="991" t="s">
        <v>113</v>
      </c>
    </row>
    <row r="20">
      <c r="D20" s="991" t="s">
        <v>119</v>
      </c>
      <c r="E20" s="991">
        <v>0</v>
      </c>
      <c r="F20" s="991">
        <v>0</v>
      </c>
      <c r="G20" s="991">
        <v>0</v>
      </c>
      <c r="H20" s="991">
        <v>0</v>
      </c>
      <c r="I20" s="991" t="s">
        <v>106</v>
      </c>
    </row>
    <row r="21">
      <c r="D21" s="991" t="s">
        <v>120</v>
      </c>
      <c r="E21" s="991">
        <v>-250</v>
      </c>
      <c r="F21" s="991">
        <v>0</v>
      </c>
      <c r="G21" s="991">
        <v>250</v>
      </c>
      <c r="H21" s="991">
        <v>-500</v>
      </c>
      <c r="I21" s="991" t="s">
        <v>106</v>
      </c>
    </row>
    <row r="22">
      <c r="D22" s="991"/>
      <c r="E22" s="991"/>
      <c r="F22" s="991"/>
      <c r="G22" s="991"/>
      <c r="H22" s="991"/>
      <c r="I22" s="991"/>
    </row>
  </sheetData>
  <mergeCells>
    <mergeCell ref="D3:I4"/>
    <mergeCell ref="D5:G5"/>
    <mergeCell ref="D6:I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K10"/>
  <sheetViews>
    <sheetView showGridLines="0" workbookViewId="0">
      <selection activeCell="L29" sqref="L29"/>
    </sheetView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width="7.1796875" customWidth="1" style="931"/>
    <col min="4" max="4" bestFit="1" width="16" customWidth="1" style="931"/>
    <col min="5" max="5" width="16" customWidth="1" style="931"/>
    <col min="6" max="6" width="16" customWidth="1" style="931"/>
    <col min="7" max="7" width="17.81640625" customWidth="1" style="931"/>
    <col min="8" max="8" width="13.453125" customWidth="1" style="931"/>
    <col min="9" max="9" width="13.453125" customWidth="1" style="931"/>
    <col min="10" max="10" width="13.453125" customWidth="1" style="931"/>
    <col min="11" max="11" width="13.7265625" customWidth="1" style="931"/>
    <col min="12" max="12" width="7.1796875" customWidth="1" style="931"/>
    <col min="13" max="13" width="7.1796875" customWidth="1" style="931"/>
    <col min="14" max="14" width="7.1796875" customWidth="1" style="931"/>
    <col min="15" max="16384" width="7.1796875" customWidth="1" style="931"/>
  </cols>
  <sheetData>
    <row r="3" ht="21" customHeight="1">
      <c r="D3" s="974" t="s">
        <v>9</v>
      </c>
      <c r="E3" s="974"/>
      <c r="F3" s="974"/>
      <c r="G3" s="974"/>
      <c r="H3" s="974"/>
      <c r="I3" s="974"/>
      <c r="J3" s="974"/>
      <c r="K3" s="974"/>
    </row>
    <row r="4" ht="9" customHeight="1">
      <c r="D4" s="974"/>
      <c r="E4" s="974"/>
      <c r="F4" s="974"/>
      <c r="G4" s="974"/>
      <c r="H4" s="974"/>
      <c r="I4" s="974"/>
      <c r="J4" s="974"/>
      <c r="K4" s="974"/>
    </row>
    <row r="5" ht="14.5">
      <c r="D5" s="984"/>
      <c r="E5" s="984"/>
      <c r="F5" s="984"/>
      <c r="G5" s="984"/>
      <c r="H5" s="984"/>
      <c r="I5" s="984"/>
      <c r="J5" s="984"/>
      <c r="K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</row>
    <row r="7" ht="13.9" customHeight="1">
      <c r="D7" s="985"/>
      <c r="E7" s="985"/>
      <c r="F7" s="985"/>
      <c r="G7" s="985"/>
      <c r="H7" s="985"/>
      <c r="I7" s="985"/>
      <c r="J7" s="985"/>
      <c r="K7" s="985"/>
    </row>
    <row r="9">
      <c r="D9" s="940" t="s">
        <v>121</v>
      </c>
      <c r="E9" s="940" t="s">
        <v>122</v>
      </c>
      <c r="F9" s="940" t="s">
        <v>123</v>
      </c>
      <c r="G9" s="940" t="s">
        <v>40</v>
      </c>
      <c r="H9" s="940" t="s">
        <v>124</v>
      </c>
      <c r="I9" s="940" t="s">
        <v>125</v>
      </c>
      <c r="J9" s="940" t="s">
        <v>126</v>
      </c>
      <c r="K9" s="940" t="s">
        <v>127</v>
      </c>
    </row>
    <row r="10">
      <c r="D10" s="991"/>
      <c r="E10" s="991"/>
      <c r="F10" s="991"/>
      <c r="G10" s="991"/>
      <c r="H10" s="991"/>
      <c r="I10" s="991"/>
      <c r="J10" s="991"/>
      <c r="K10" s="991"/>
    </row>
  </sheetData>
  <mergeCells>
    <mergeCell ref="D3:K4"/>
    <mergeCell ref="D5:K5"/>
    <mergeCell ref="D6:K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K10"/>
  <sheetViews>
    <sheetView showGridLines="0" workbookViewId="0"/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width="7.1796875" customWidth="1" style="931"/>
    <col min="4" max="4" bestFit="1" width="16" customWidth="1" style="931"/>
    <col min="5" max="5" width="16" customWidth="1" style="931"/>
    <col min="6" max="6" width="16" customWidth="1" style="931"/>
    <col min="7" max="7" width="17.81640625" customWidth="1" style="931"/>
    <col min="8" max="8" width="13.453125" customWidth="1" style="931"/>
    <col min="9" max="9" width="13.453125" customWidth="1" style="931"/>
    <col min="10" max="10" width="13.453125" customWidth="1" style="931"/>
    <col min="11" max="11" width="13.7265625" customWidth="1" style="931"/>
    <col min="12" max="12" width="7.1796875" customWidth="1" style="931"/>
    <col min="13" max="13" width="7.1796875" customWidth="1" style="931"/>
    <col min="14" max="14" width="7.1796875" customWidth="1" style="931"/>
    <col min="15" max="16384" width="7.1796875" customWidth="1" style="931"/>
  </cols>
  <sheetData>
    <row r="3" ht="21" customHeight="1">
      <c r="D3" s="974" t="s">
        <v>10</v>
      </c>
      <c r="E3" s="974"/>
      <c r="F3" s="974"/>
      <c r="G3" s="974"/>
      <c r="H3" s="974"/>
      <c r="I3" s="974"/>
      <c r="J3" s="974"/>
      <c r="K3" s="974"/>
    </row>
    <row r="4" ht="9" customHeight="1">
      <c r="D4" s="974"/>
      <c r="E4" s="974"/>
      <c r="F4" s="974"/>
      <c r="G4" s="974"/>
      <c r="H4" s="974"/>
      <c r="I4" s="974"/>
      <c r="J4" s="974"/>
      <c r="K4" s="974"/>
    </row>
    <row r="5" ht="14.5">
      <c r="D5" s="984"/>
      <c r="E5" s="984"/>
      <c r="F5" s="984"/>
      <c r="G5" s="984"/>
      <c r="H5" s="984"/>
      <c r="I5" s="984"/>
      <c r="J5" s="984"/>
      <c r="K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</row>
    <row r="7" ht="13.9" customHeight="1">
      <c r="D7" s="985"/>
      <c r="E7" s="985"/>
      <c r="F7" s="985"/>
      <c r="G7" s="985"/>
      <c r="H7" s="985"/>
      <c r="I7" s="985"/>
      <c r="J7" s="985"/>
      <c r="K7" s="985"/>
    </row>
    <row r="9">
      <c r="D9" s="940" t="s">
        <v>121</v>
      </c>
      <c r="E9" s="940" t="s">
        <v>122</v>
      </c>
      <c r="F9" s="940" t="s">
        <v>123</v>
      </c>
      <c r="G9" s="940" t="s">
        <v>40</v>
      </c>
      <c r="H9" s="940" t="s">
        <v>124</v>
      </c>
      <c r="I9" s="940" t="s">
        <v>125</v>
      </c>
      <c r="J9" s="940" t="s">
        <v>126</v>
      </c>
      <c r="K9" s="940" t="s">
        <v>127</v>
      </c>
    </row>
    <row r="10">
      <c r="D10" s="991"/>
      <c r="E10" s="991"/>
      <c r="F10" s="991"/>
      <c r="G10" s="991"/>
      <c r="H10" s="991"/>
      <c r="I10" s="991"/>
      <c r="J10" s="991"/>
      <c r="K10" s="991"/>
    </row>
  </sheetData>
  <mergeCells>
    <mergeCell ref="D3:K4"/>
    <mergeCell ref="D5:K5"/>
    <mergeCell ref="D6:K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Table Of Contents</vt:lpstr>
      <vt:lpstr>Summary</vt:lpstr>
      <vt:lpstr>Daily Purchase Report</vt:lpstr>
      <vt:lpstr>Daily Sales Report</vt:lpstr>
      <vt:lpstr>Card Transactions</vt:lpstr>
      <vt:lpstr>Cheque Transactions</vt:lpstr>
      <vt:lpstr>Credit Collection</vt:lpstr>
      <vt:lpstr>Daily Stock Report</vt:lpstr>
      <vt:lpstr>Customers</vt:lpstr>
      <vt:lpstr>Vendors</vt:lpstr>
      <vt:lpstr>'Table Of Contents'!Print_Area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Dominick Iacovelli</dc:creator>
  <cp:lastModifiedBy>chandra</cp:lastModifiedBy>
  <cp:lastPrinted>2014-04-30T21:39:31Z</cp:lastPrinted>
  <dcterms:created xsi:type="dcterms:W3CDTF">2014-04-07T21:37:38Z</dcterms:created>
  <dcterms:modified xsi:type="dcterms:W3CDTF">2022-08-30T16:09:57Z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d5232594-40db-4644-850f-45469660e3f4</vt:lpwstr>
  </property>
</Properties>
</file>