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laims-reactor\back-end\src\main\resources\"/>
    </mc:Choice>
  </mc:AlternateContent>
  <xr:revisionPtr revIDLastSave="0" documentId="10_ncr:100000_{E27FB8B1-095E-42B6-A94E-52A99F2147A1}" xr6:coauthVersionLast="31" xr6:coauthVersionMax="31" xr10:uidLastSave="{00000000-0000-0000-0000-000000000000}"/>
  <bookViews>
    <workbookView xWindow="0" yWindow="0" windowWidth="19200" windowHeight="6825" xr2:uid="{A947498E-D057-4BC4-A1E8-BBF9656B1A2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<sst xmlns="http://schemas.openxmlformats.org/spreadsheetml/2006/main" count="80" uniqueCount="79">
  <si>
    <t>Date Of Service</t>
  </si>
  <si>
    <t>2400_DTP47203,2300_DTP43403, 2300_DTP43503</t>
  </si>
  <si>
    <t>Received Date</t>
  </si>
  <si>
    <t>BHT04</t>
  </si>
  <si>
    <t>Patient Account Number</t>
  </si>
  <si>
    <t>2300_CLM01</t>
  </si>
  <si>
    <t>Claim Type</t>
  </si>
  <si>
    <t>GS08:005010X223</t>
  </si>
  <si>
    <t>Claim Sub Type</t>
  </si>
  <si>
    <t>Trading Partner Value</t>
  </si>
  <si>
    <t>ISA06~ISA08</t>
  </si>
  <si>
    <t>Place Of Service</t>
  </si>
  <si>
    <t>2300_CLM05@1</t>
  </si>
  <si>
    <t>Procedure Code</t>
  </si>
  <si>
    <t>2400_SV101-02@1~2400_SV202-02@1</t>
  </si>
  <si>
    <t>Bill Class</t>
  </si>
  <si>
    <t>2300_CLM05-01</t>
  </si>
  <si>
    <t>Facility Type</t>
  </si>
  <si>
    <t>2300_CLM05-03</t>
  </si>
  <si>
    <t>Claim Paid Amount</t>
  </si>
  <si>
    <t>2400_SV102</t>
  </si>
  <si>
    <t>Calim Line Units</t>
  </si>
  <si>
    <t>2400_SV104</t>
  </si>
  <si>
    <t>Claim Total Payable</t>
  </si>
  <si>
    <t>2300_CLM02</t>
  </si>
  <si>
    <t>Claim ACD Indicator</t>
  </si>
  <si>
    <t>2300_CLM11-01~CLM11-02</t>
  </si>
  <si>
    <t>Claim COB Value</t>
  </si>
  <si>
    <t>2320_SBR01,2300_SBR09</t>
  </si>
  <si>
    <t>Claim COB Allowed Value</t>
  </si>
  <si>
    <t>2430_SVD02</t>
  </si>
  <si>
    <t>Claim COB Reason Code</t>
  </si>
  <si>
    <t>2320_OI02</t>
  </si>
  <si>
    <t>Field_Name</t>
  </si>
  <si>
    <t>isStrict</t>
  </si>
  <si>
    <t>Mapping</t>
  </si>
  <si>
    <t>2010AA_NM103</t>
  </si>
  <si>
    <t>2010AA_NM104</t>
  </si>
  <si>
    <t>2010AA_NM105</t>
  </si>
  <si>
    <t>2010AA_NM109</t>
  </si>
  <si>
    <t>2010AA_N301</t>
  </si>
  <si>
    <t>2010AA_N302</t>
  </si>
  <si>
    <t>2010AA_N401</t>
  </si>
  <si>
    <t>2010AA_N402</t>
  </si>
  <si>
    <t>2010AA_N403</t>
  </si>
  <si>
    <t>2010AA_REF02</t>
  </si>
  <si>
    <t>Provider LastName</t>
  </si>
  <si>
    <t>Provider FirstName</t>
  </si>
  <si>
    <t>Provider MiddleInitial</t>
  </si>
  <si>
    <t>Provider NPI</t>
  </si>
  <si>
    <t>Provider AddrLine1</t>
  </si>
  <si>
    <t>Provider AddrLine2</t>
  </si>
  <si>
    <t>Provider City</t>
  </si>
  <si>
    <t>Provider State</t>
  </si>
  <si>
    <t>Provider Zip</t>
  </si>
  <si>
    <t>Provider Tax ID</t>
  </si>
  <si>
    <t>2010BA_NM103</t>
  </si>
  <si>
    <t>2010BA_NM104</t>
  </si>
  <si>
    <t>2010BA_NM105</t>
  </si>
  <si>
    <t>2010BA_NM109</t>
  </si>
  <si>
    <t>2010BA_N301</t>
  </si>
  <si>
    <t>2010BA_N302</t>
  </si>
  <si>
    <t>2010BA_N401</t>
  </si>
  <si>
    <t>2010BA_N402</t>
  </si>
  <si>
    <t>2010BA_N403</t>
  </si>
  <si>
    <t>2010BA_DMG02</t>
  </si>
  <si>
    <t>2010BA_DMG03</t>
  </si>
  <si>
    <t>Member LastName</t>
  </si>
  <si>
    <t>Member FirstName</t>
  </si>
  <si>
    <t>Member MiddleInitial</t>
  </si>
  <si>
    <t>Member ID</t>
  </si>
  <si>
    <t>Member AddrLine1</t>
  </si>
  <si>
    <t>Member AddrLine2</t>
  </si>
  <si>
    <t>Member City</t>
  </si>
  <si>
    <t>Member State</t>
  </si>
  <si>
    <t>Member Zip</t>
  </si>
  <si>
    <t>Member DateOfBirth</t>
  </si>
  <si>
    <t>Member Gender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</si>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</sst>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5754-314C-4A49-8B45-3D8BF2D65597}">
  <dimension ref="A1:D39"/>
  <sheetViews>
    <sheetView tabSelected="1" workbookViewId="0">
      <selection activeCell="F3" sqref="F3"/>
    </sheetView>
  </sheetViews>
  <sheetFormatPr defaultRowHeight="15" x14ac:dyDescent="0.25"/>
  <cols>
    <col min="1" max="1" width="31.140625" bestFit="1" customWidth="1"/>
    <col min="3" max="3" width="44" bestFit="1" customWidth="1"/>
  </cols>
  <sheetData>
    <row r="1" spans="1:4" x14ac:dyDescent="0.25">
      <c r="A1" s="2" t="s">
        <v>33</v>
      </c>
      <c r="B1" s="2" t="s">
        <v>34</v>
      </c>
      <c r="C1" s="2" t="s">
        <v>35</v>
      </c>
      <c r="D1" s="3" t="s">
        <v>78</v>
      </c>
    </row>
    <row r="2" spans="1:4" x14ac:dyDescent="0.25">
      <c r="A2" s="1" t="s">
        <v>0</v>
      </c>
      <c r="B2" s="1">
        <v>1</v>
      </c>
      <c r="C2" s="1" t="s">
        <v>1</v>
      </c>
      <c r="D2" t="str">
        <f>"INSERT INTO `edi_mapping`(`field_name`, `is_strict`, `segment_ref`) VALUES ('"&amp;A2&amp;"',"&amp;B2&amp;",'"&amp;C2&amp;"');"</f>
        <v>INSERT INTO `edi_mapping`(`field_name`, `is_strict`, `segment_ref`) VALUES ('Date Of Service',1,'2400_DTP47203,2300_DTP43403, 2300_DTP43503');</v>
      </c>
    </row>
    <row r="3" spans="1:4" x14ac:dyDescent="0.25">
      <c r="A3" s="1" t="s">
        <v>2</v>
      </c>
      <c r="B3" s="1">
        <v>1</v>
      </c>
      <c r="C3" s="1" t="s">
        <v>3</v>
      </c>
      <c r="D3" t="str">
        <f t="shared" ref="D3:D39" si="0">"INSERT INTO `edi_mapping`(`field_name`, `is_strict`, `segment_ref`) VALUES ('"&amp;A3&amp;"',"&amp;B3&amp;",'"&amp;C3&amp;"');"</f>
        <v>INSERT INTO `edi_mapping`(`field_name`, `is_strict`, `segment_ref`) VALUES ('Received Date',1,'BHT04');</v>
      </c>
    </row>
    <row r="4" spans="1:4" x14ac:dyDescent="0.25">
      <c r="A4" s="1" t="s">
        <v>4</v>
      </c>
      <c r="B4" s="1">
        <v>1</v>
      </c>
      <c r="C4" s="1" t="s">
        <v>5</v>
      </c>
      <c r="D4" t="str">
        <f t="shared" si="0"/>
        <v>INSERT INTO `edi_mapping`(`field_name`, `is_strict`, `segment_ref`) VALUES ('Patient Account Number',1,'2300_CLM01');</v>
      </c>
    </row>
    <row r="5" spans="1:4" x14ac:dyDescent="0.25">
      <c r="A5" s="1" t="s">
        <v>6</v>
      </c>
      <c r="B5" s="1">
        <v>1</v>
      </c>
      <c r="C5" s="2" t="s">
        <v>7</v>
      </c>
      <c r="D5" t="str">
        <f t="shared" si="0"/>
        <v>INSERT INTO `edi_mapping`(`field_name`, `is_strict`, `segment_ref`) VALUES ('Claim Type',1,'GS08:005010X223');</v>
      </c>
    </row>
    <row r="6" spans="1:4" x14ac:dyDescent="0.25">
      <c r="A6" s="1" t="s">
        <v>8</v>
      </c>
      <c r="B6" s="1">
        <v>1</v>
      </c>
      <c r="C6" s="2" t="s">
        <v>7</v>
      </c>
      <c r="D6" t="str">
        <f t="shared" si="0"/>
        <v>INSERT INTO `edi_mapping`(`field_name`, `is_strict`, `segment_ref`) VALUES ('Claim Sub Type',1,'GS08:005010X223');</v>
      </c>
    </row>
    <row r="7" spans="1:4" x14ac:dyDescent="0.25">
      <c r="A7" s="1" t="s">
        <v>9</v>
      </c>
      <c r="B7" s="1">
        <v>1</v>
      </c>
      <c r="C7" s="2" t="s">
        <v>10</v>
      </c>
      <c r="D7" t="str">
        <f t="shared" si="0"/>
        <v>INSERT INTO `edi_mapping`(`field_name`, `is_strict`, `segment_ref`) VALUES ('Trading Partner Value',1,'ISA06~ISA08');</v>
      </c>
    </row>
    <row r="8" spans="1:4" x14ac:dyDescent="0.25">
      <c r="A8" s="1" t="s">
        <v>11</v>
      </c>
      <c r="B8" s="1">
        <v>1</v>
      </c>
      <c r="C8" s="1" t="s">
        <v>12</v>
      </c>
      <c r="D8" t="str">
        <f t="shared" si="0"/>
        <v>INSERT INTO `edi_mapping`(`field_name`, `is_strict`, `segment_ref`) VALUES ('Place Of Service',1,'2300_CLM05@1');</v>
      </c>
    </row>
    <row r="9" spans="1:4" x14ac:dyDescent="0.25">
      <c r="A9" s="1" t="s">
        <v>13</v>
      </c>
      <c r="B9" s="1">
        <v>1</v>
      </c>
      <c r="C9" s="1" t="s">
        <v>14</v>
      </c>
      <c r="D9" t="str">
        <f t="shared" si="0"/>
        <v>INSERT INTO `edi_mapping`(`field_name`, `is_strict`, `segment_ref`) VALUES ('Procedure Code',1,'2400_SV101-02@1~2400_SV202-02@1');</v>
      </c>
    </row>
    <row r="10" spans="1:4" x14ac:dyDescent="0.25">
      <c r="A10" s="1" t="s">
        <v>15</v>
      </c>
      <c r="B10" s="1">
        <v>1</v>
      </c>
      <c r="C10" s="1" t="s">
        <v>16</v>
      </c>
      <c r="D10" t="str">
        <f t="shared" si="0"/>
        <v>INSERT INTO `edi_mapping`(`field_name`, `is_strict`, `segment_ref`) VALUES ('Bill Class',1,'2300_CLM05-01');</v>
      </c>
    </row>
    <row r="11" spans="1:4" x14ac:dyDescent="0.25">
      <c r="A11" s="1" t="s">
        <v>17</v>
      </c>
      <c r="B11" s="1">
        <v>1</v>
      </c>
      <c r="C11" s="1" t="s">
        <v>18</v>
      </c>
      <c r="D11" t="str">
        <f t="shared" si="0"/>
        <v>INSERT INTO `edi_mapping`(`field_name`, `is_strict`, `segment_ref`) VALUES ('Facility Type',1,'2300_CLM05-03');</v>
      </c>
    </row>
    <row r="12" spans="1:4" x14ac:dyDescent="0.25">
      <c r="A12" s="1" t="s">
        <v>19</v>
      </c>
      <c r="B12" s="1">
        <v>1</v>
      </c>
      <c r="C12" s="1" t="s">
        <v>20</v>
      </c>
      <c r="D12" t="str">
        <f t="shared" si="0"/>
        <v>INSERT INTO `edi_mapping`(`field_name`, `is_strict`, `segment_ref`) VALUES ('Claim Paid Amount',1,'2400_SV102');</v>
      </c>
    </row>
    <row r="13" spans="1:4" x14ac:dyDescent="0.25">
      <c r="A13" s="1" t="s">
        <v>21</v>
      </c>
      <c r="B13" s="1">
        <v>1</v>
      </c>
      <c r="C13" s="1" t="s">
        <v>22</v>
      </c>
      <c r="D13" t="str">
        <f t="shared" si="0"/>
        <v>INSERT INTO `edi_mapping`(`field_name`, `is_strict`, `segment_ref`) VALUES ('Calim Line Units',1,'2400_SV104');</v>
      </c>
    </row>
    <row r="14" spans="1:4" x14ac:dyDescent="0.25">
      <c r="A14" s="1" t="s">
        <v>23</v>
      </c>
      <c r="B14" s="1">
        <v>1</v>
      </c>
      <c r="C14" s="1" t="s">
        <v>24</v>
      </c>
      <c r="D14" t="str">
        <f t="shared" si="0"/>
        <v>INSERT INTO `edi_mapping`(`field_name`, `is_strict`, `segment_ref`) VALUES ('Claim Total Payable',1,'2300_CLM02');</v>
      </c>
    </row>
    <row r="15" spans="1:4" x14ac:dyDescent="0.25">
      <c r="A15" s="1" t="s">
        <v>25</v>
      </c>
      <c r="B15" s="1">
        <v>1</v>
      </c>
      <c r="C15" s="2" t="s">
        <v>26</v>
      </c>
      <c r="D15" t="str">
        <f t="shared" si="0"/>
        <v>INSERT INTO `edi_mapping`(`field_name`, `is_strict`, `segment_ref`) VALUES ('Claim ACD Indicator',1,'2300_CLM11-01~CLM11-02');</v>
      </c>
    </row>
    <row r="16" spans="1:4" x14ac:dyDescent="0.25">
      <c r="A16" s="1" t="s">
        <v>27</v>
      </c>
      <c r="B16" s="1">
        <v>1</v>
      </c>
      <c r="C16" s="2" t="s">
        <v>28</v>
      </c>
      <c r="D16" t="str">
        <f t="shared" si="0"/>
        <v>INSERT INTO `edi_mapping`(`field_name`, `is_strict`, `segment_ref`) VALUES ('Claim COB Value',1,'2320_SBR01,2300_SBR09');</v>
      </c>
    </row>
    <row r="17" spans="1:4" x14ac:dyDescent="0.25">
      <c r="A17" s="1" t="s">
        <v>29</v>
      </c>
      <c r="B17" s="1">
        <v>1</v>
      </c>
      <c r="C17" s="1" t="s">
        <v>30</v>
      </c>
      <c r="D17" t="str">
        <f t="shared" si="0"/>
        <v>INSERT INTO `edi_mapping`(`field_name`, `is_strict`, `segment_ref`) VALUES ('Claim COB Allowed Value',1,'2430_SVD02');</v>
      </c>
    </row>
    <row r="18" spans="1:4" x14ac:dyDescent="0.25">
      <c r="A18" s="1" t="s">
        <v>31</v>
      </c>
      <c r="B18" s="1">
        <v>1</v>
      </c>
      <c r="C18" s="1" t="s">
        <v>32</v>
      </c>
      <c r="D18" t="str">
        <f t="shared" si="0"/>
        <v>INSERT INTO `edi_mapping`(`field_name`, `is_strict`, `segment_ref`) VALUES ('Claim COB Reason Code',1,'2320_OI02');</v>
      </c>
    </row>
    <row r="19" spans="1:4" x14ac:dyDescent="0.25">
      <c r="A19" s="1" t="s">
        <v>46</v>
      </c>
      <c r="B19" s="1">
        <v>1</v>
      </c>
      <c r="C19" s="1" t="s">
        <v>36</v>
      </c>
      <c r="D19" t="str">
        <f t="shared" si="0"/>
        <v>INSERT INTO `edi_mapping`(`field_name`, `is_strict`, `segment_ref`) VALUES ('Provider LastName',1,'2010AA_NM103');</v>
      </c>
    </row>
    <row r="20" spans="1:4" x14ac:dyDescent="0.25">
      <c r="A20" s="1" t="s">
        <v>47</v>
      </c>
      <c r="B20" s="1">
        <v>1</v>
      </c>
      <c r="C20" s="1" t="s">
        <v>37</v>
      </c>
      <c r="D20" t="str">
        <f t="shared" si="0"/>
        <v>INSERT INTO `edi_mapping`(`field_name`, `is_strict`, `segment_ref`) VALUES ('Provider FirstName',1,'2010AA_NM104');</v>
      </c>
    </row>
    <row r="21" spans="1:4" x14ac:dyDescent="0.25">
      <c r="A21" s="1" t="s">
        <v>48</v>
      </c>
      <c r="B21" s="1">
        <v>1</v>
      </c>
      <c r="C21" s="1" t="s">
        <v>38</v>
      </c>
      <c r="D21" t="str">
        <f t="shared" si="0"/>
        <v>INSERT INTO `edi_mapping`(`field_name`, `is_strict`, `segment_ref`) VALUES ('Provider MiddleInitial',1,'2010AA_NM105');</v>
      </c>
    </row>
    <row r="22" spans="1:4" x14ac:dyDescent="0.25">
      <c r="A22" s="1" t="s">
        <v>49</v>
      </c>
      <c r="B22" s="1">
        <v>1</v>
      </c>
      <c r="C22" s="1" t="s">
        <v>39</v>
      </c>
      <c r="D22" t="str">
        <f t="shared" si="0"/>
        <v>INSERT INTO `edi_mapping`(`field_name`, `is_strict`, `segment_ref`) VALUES ('Provider NPI',1,'2010AA_NM109');</v>
      </c>
    </row>
    <row r="23" spans="1:4" x14ac:dyDescent="0.25">
      <c r="A23" s="1" t="s">
        <v>50</v>
      </c>
      <c r="B23" s="1">
        <v>1</v>
      </c>
      <c r="C23" s="1" t="s">
        <v>40</v>
      </c>
      <c r="D23" t="str">
        <f t="shared" si="0"/>
        <v>INSERT INTO `edi_mapping`(`field_name`, `is_strict`, `segment_ref`) VALUES ('Provider AddrLine1',1,'2010AA_N301');</v>
      </c>
    </row>
    <row r="24" spans="1:4" x14ac:dyDescent="0.25">
      <c r="A24" s="1" t="s">
        <v>51</v>
      </c>
      <c r="B24" s="1">
        <v>1</v>
      </c>
      <c r="C24" s="1" t="s">
        <v>41</v>
      </c>
      <c r="D24" t="str">
        <f t="shared" si="0"/>
        <v>INSERT INTO `edi_mapping`(`field_name`, `is_strict`, `segment_ref`) VALUES ('Provider AddrLine2',1,'2010AA_N302');</v>
      </c>
    </row>
    <row r="25" spans="1:4" x14ac:dyDescent="0.25">
      <c r="A25" s="1" t="s">
        <v>52</v>
      </c>
      <c r="B25" s="1">
        <v>1</v>
      </c>
      <c r="C25" s="1" t="s">
        <v>42</v>
      </c>
      <c r="D25" t="str">
        <f t="shared" si="0"/>
        <v>INSERT INTO `edi_mapping`(`field_name`, `is_strict`, `segment_ref`) VALUES ('Provider City',1,'2010AA_N401');</v>
      </c>
    </row>
    <row r="26" spans="1:4" x14ac:dyDescent="0.25">
      <c r="A26" s="1" t="s">
        <v>53</v>
      </c>
      <c r="B26" s="1">
        <v>1</v>
      </c>
      <c r="C26" s="1" t="s">
        <v>43</v>
      </c>
      <c r="D26" t="str">
        <f t="shared" si="0"/>
        <v>INSERT INTO `edi_mapping`(`field_name`, `is_strict`, `segment_ref`) VALUES ('Provider State',1,'2010AA_N402');</v>
      </c>
    </row>
    <row r="27" spans="1:4" x14ac:dyDescent="0.25">
      <c r="A27" s="1" t="s">
        <v>54</v>
      </c>
      <c r="B27" s="1">
        <v>1</v>
      </c>
      <c r="C27" s="1" t="s">
        <v>44</v>
      </c>
      <c r="D27" t="str">
        <f t="shared" si="0"/>
        <v>INSERT INTO `edi_mapping`(`field_name`, `is_strict`, `segment_ref`) VALUES ('Provider Zip',1,'2010AA_N403');</v>
      </c>
    </row>
    <row r="28" spans="1:4" x14ac:dyDescent="0.25">
      <c r="A28" s="1" t="s">
        <v>55</v>
      </c>
      <c r="B28" s="1">
        <v>1</v>
      </c>
      <c r="C28" s="1" t="s">
        <v>45</v>
      </c>
      <c r="D28" t="str">
        <f t="shared" si="0"/>
        <v>INSERT INTO `edi_mapping`(`field_name`, `is_strict`, `segment_ref`) VALUES ('Provider Tax ID',1,'2010AA_REF02');</v>
      </c>
    </row>
    <row r="29" spans="1:4" x14ac:dyDescent="0.25">
      <c r="A29" s="1" t="s">
        <v>67</v>
      </c>
      <c r="B29" s="1">
        <v>1</v>
      </c>
      <c r="C29" s="1" t="s">
        <v>56</v>
      </c>
      <c r="D29" t="str">
        <f t="shared" si="0"/>
        <v>INSERT INTO `edi_mapping`(`field_name`, `is_strict`, `segment_ref`) VALUES ('Member LastName',1,'2010BA_NM103');</v>
      </c>
    </row>
    <row r="30" spans="1:4" x14ac:dyDescent="0.25">
      <c r="A30" s="1" t="s">
        <v>68</v>
      </c>
      <c r="B30" s="1">
        <v>1</v>
      </c>
      <c r="C30" s="1" t="s">
        <v>57</v>
      </c>
      <c r="D30" t="str">
        <f t="shared" si="0"/>
        <v>INSERT INTO `edi_mapping`(`field_name`, `is_strict`, `segment_ref`) VALUES ('Member FirstName',1,'2010BA_NM104');</v>
      </c>
    </row>
    <row r="31" spans="1:4" x14ac:dyDescent="0.25">
      <c r="A31" s="1" t="s">
        <v>69</v>
      </c>
      <c r="B31" s="1">
        <v>1</v>
      </c>
      <c r="C31" s="1" t="s">
        <v>58</v>
      </c>
      <c r="D31" t="str">
        <f t="shared" si="0"/>
        <v>INSERT INTO `edi_mapping`(`field_name`, `is_strict`, `segment_ref`) VALUES ('Member MiddleInitial',1,'2010BA_NM105');</v>
      </c>
    </row>
    <row r="32" spans="1:4" x14ac:dyDescent="0.25">
      <c r="A32" s="1" t="s">
        <v>70</v>
      </c>
      <c r="B32" s="1">
        <v>1</v>
      </c>
      <c r="C32" s="1" t="s">
        <v>59</v>
      </c>
      <c r="D32" t="str">
        <f t="shared" si="0"/>
        <v>INSERT INTO `edi_mapping`(`field_name`, `is_strict`, `segment_ref`) VALUES ('Member ID',1,'2010BA_NM109');</v>
      </c>
    </row>
    <row r="33" spans="1:4" x14ac:dyDescent="0.25">
      <c r="A33" s="1" t="s">
        <v>71</v>
      </c>
      <c r="B33" s="1">
        <v>1</v>
      </c>
      <c r="C33" s="1" t="s">
        <v>60</v>
      </c>
      <c r="D33" t="str">
        <f t="shared" si="0"/>
        <v>INSERT INTO `edi_mapping`(`field_name`, `is_strict`, `segment_ref`) VALUES ('Member AddrLine1',1,'2010BA_N301');</v>
      </c>
    </row>
    <row r="34" spans="1:4" x14ac:dyDescent="0.25">
      <c r="A34" s="1" t="s">
        <v>72</v>
      </c>
      <c r="B34" s="1">
        <v>1</v>
      </c>
      <c r="C34" s="1" t="s">
        <v>61</v>
      </c>
      <c r="D34" t="str">
        <f t="shared" si="0"/>
        <v>INSERT INTO `edi_mapping`(`field_name`, `is_strict`, `segment_ref`) VALUES ('Member AddrLine2',1,'2010BA_N302');</v>
      </c>
    </row>
    <row r="35" spans="1:4" x14ac:dyDescent="0.25">
      <c r="A35" s="1" t="s">
        <v>73</v>
      </c>
      <c r="B35" s="1">
        <v>1</v>
      </c>
      <c r="C35" s="1" t="s">
        <v>62</v>
      </c>
      <c r="D35" t="str">
        <f t="shared" si="0"/>
        <v>INSERT INTO `edi_mapping`(`field_name`, `is_strict`, `segment_ref`) VALUES ('Member City',1,'2010BA_N401');</v>
      </c>
    </row>
    <row r="36" spans="1:4" x14ac:dyDescent="0.25">
      <c r="A36" s="1" t="s">
        <v>74</v>
      </c>
      <c r="B36" s="1">
        <v>1</v>
      </c>
      <c r="C36" s="1" t="s">
        <v>63</v>
      </c>
      <c r="D36" t="str">
        <f t="shared" si="0"/>
        <v>INSERT INTO `edi_mapping`(`field_name`, `is_strict`, `segment_ref`) VALUES ('Member State',1,'2010BA_N402');</v>
      </c>
    </row>
    <row r="37" spans="1:4" x14ac:dyDescent="0.25">
      <c r="A37" s="1" t="s">
        <v>75</v>
      </c>
      <c r="B37" s="1">
        <v>1</v>
      </c>
      <c r="C37" s="1" t="s">
        <v>64</v>
      </c>
      <c r="D37" t="str">
        <f t="shared" si="0"/>
        <v>INSERT INTO `edi_mapping`(`field_name`, `is_strict`, `segment_ref`) VALUES ('Member Zip',1,'2010BA_N403');</v>
      </c>
    </row>
    <row r="38" spans="1:4" x14ac:dyDescent="0.25">
      <c r="A38" s="1" t="s">
        <v>76</v>
      </c>
      <c r="B38" s="1">
        <v>1</v>
      </c>
      <c r="C38" s="1" t="s">
        <v>65</v>
      </c>
      <c r="D38" t="str">
        <f t="shared" si="0"/>
        <v>INSERT INTO `edi_mapping`(`field_name`, `is_strict`, `segment_ref`) VALUES ('Member DateOfBirth',1,'2010BA_DMG02');</v>
      </c>
    </row>
    <row r="39" spans="1:4" x14ac:dyDescent="0.25">
      <c r="A39" s="1" t="s">
        <v>77</v>
      </c>
      <c r="B39" s="1">
        <v>1</v>
      </c>
      <c r="C39" s="1" t="s">
        <v>66</v>
      </c>
      <c r="D39" t="str">
        <f t="shared" si="0"/>
        <v>INSERT INTO `edi_mapping`(`field_name`, `is_strict`, `segment_ref`) VALUES ('Member Gender',1,'2010BA_DMG03');</v>
      </c>
    </row>
  </sheetData>
  <conditionalFormatting sqref="A2:A18">
    <cfRule type="duplicateValues" dxfId="2" priority="13"/>
  </conditionalFormatting>
  <conditionalFormatting sqref="A19:A28 C19:C28">
    <cfRule type="duplicateValues" dxfId="1" priority="2"/>
  </conditionalFormatting>
  <conditionalFormatting sqref="A29:A39 C29:C3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EmblemHealth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Sulaiman, Hidhayathullah (VOS)</dc:creator>
  <cp:lastModifiedBy>Sulaiman, Hidhayathullah (VOS)</cp:lastModifiedBy>
  <dcterms:created xsi:type="dcterms:W3CDTF">2020-11-17T11:07:15Z</dcterms:created>
  <dcterms:modified xsi:type="dcterms:W3CDTF">2020-11-17T11:23:53Z</dcterms:modified>
</cp:coreProperties>
</file>