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imiromelyusik/ACT/data/L5/"/>
    </mc:Choice>
  </mc:AlternateContent>
  <xr:revisionPtr revIDLastSave="0" documentId="13_ncr:1_{77489DA6-8322-8144-8675-D48C521C6C76}" xr6:coauthVersionLast="47" xr6:coauthVersionMax="47" xr10:uidLastSave="{00000000-0000-0000-0000-000000000000}"/>
  <bookViews>
    <workbookView xWindow="10360" yWindow="820" windowWidth="28040" windowHeight="17440" xr2:uid="{F510DF22-169C-EF40-BBDA-032EC062BC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9" i="1"/>
  <c r="F10" i="1"/>
  <c r="F2" i="1"/>
  <c r="D5" i="1"/>
  <c r="D9" i="1"/>
  <c r="D10" i="1"/>
  <c r="D2" i="1"/>
  <c r="E9" i="1"/>
  <c r="C9" i="1"/>
</calcChain>
</file>

<file path=xl/sharedStrings.xml><?xml version="1.0" encoding="utf-8"?>
<sst xmlns="http://schemas.openxmlformats.org/spreadsheetml/2006/main" count="17" uniqueCount="17">
  <si>
    <t>soma</t>
  </si>
  <si>
    <t>Ca_LVA</t>
  </si>
  <si>
    <t>Ca_HVA</t>
  </si>
  <si>
    <t>SKv3_1</t>
  </si>
  <si>
    <t>K_T</t>
  </si>
  <si>
    <t>K_P</t>
  </si>
  <si>
    <t>NaP</t>
  </si>
  <si>
    <t>NaT</t>
  </si>
  <si>
    <t>H</t>
  </si>
  <si>
    <t>leak</t>
  </si>
  <si>
    <t>apical</t>
  </si>
  <si>
    <t>KM</t>
  </si>
  <si>
    <t>basal</t>
  </si>
  <si>
    <t>axon</t>
  </si>
  <si>
    <t>apical_coef</t>
  </si>
  <si>
    <t>basal_coef</t>
  </si>
  <si>
    <t>axon_coef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</si>
</sst>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F8FA-16A7-D346-BA92-EB23AE3A1E5D}">
  <dimension ref="A1:H11"/>
  <sheetViews>
    <sheetView tabSelected="1" workbookViewId="0">
      <selection activeCell="G15" sqref="G15"/>
    </sheetView>
  </sheetViews>
  <sheetFormatPr baseColWidth="10" defaultRowHeight="16" x14ac:dyDescent="0.2"/>
  <sheetData>
    <row r="1" spans="1:8" x14ac:dyDescent="0.2">
      <c r="B1" t="s">
        <v>0</v>
      </c>
      <c r="C1" t="s">
        <v>10</v>
      </c>
      <c r="D1" s="1" t="s">
        <v>14</v>
      </c>
      <c r="E1" t="s">
        <v>12</v>
      </c>
      <c r="F1" s="1" t="s">
        <v>15</v>
      </c>
      <c r="G1" t="s">
        <v>13</v>
      </c>
      <c r="H1" s="1" t="s">
        <v>16</v>
      </c>
    </row>
    <row r="2" spans="1:8" x14ac:dyDescent="0.2">
      <c r="A2" t="s">
        <v>9</v>
      </c>
      <c r="B2">
        <v>3.3800000000000002E-5</v>
      </c>
      <c r="C2">
        <v>5.8900000000000002E-5</v>
      </c>
      <c r="D2" s="1">
        <f>C2/B2</f>
        <v>1.7426035502958579</v>
      </c>
      <c r="E2">
        <v>4.6699999999999997E-5</v>
      </c>
      <c r="F2" s="1">
        <f>E2/B2</f>
        <v>1.3816568047337277</v>
      </c>
      <c r="G2">
        <v>3.2499999999999997E-5</v>
      </c>
      <c r="H2" s="1"/>
    </row>
    <row r="3" spans="1:8" x14ac:dyDescent="0.2">
      <c r="A3" t="s">
        <v>1</v>
      </c>
      <c r="B3">
        <v>3.4299999999999999E-3</v>
      </c>
      <c r="D3" s="1"/>
      <c r="F3" s="1"/>
      <c r="H3" s="1"/>
    </row>
    <row r="4" spans="1:8" x14ac:dyDescent="0.2">
      <c r="A4" t="s">
        <v>2</v>
      </c>
      <c r="B4">
        <v>9.9200000000000004E-4</v>
      </c>
      <c r="D4" s="1"/>
      <c r="F4" s="1"/>
      <c r="H4" s="1"/>
    </row>
    <row r="5" spans="1:8" x14ac:dyDescent="0.2">
      <c r="A5" t="s">
        <v>3</v>
      </c>
      <c r="B5">
        <v>0.69299999999999995</v>
      </c>
      <c r="C5">
        <v>2.61E-4</v>
      </c>
      <c r="D5" s="1">
        <f t="shared" ref="D3:D11" si="0">C5/B5</f>
        <v>3.7662337662337667E-4</v>
      </c>
      <c r="E5">
        <v>2.61E-4</v>
      </c>
      <c r="F5" s="1">
        <f t="shared" ref="F3:F11" si="1">E5/B5</f>
        <v>3.7662337662337667E-4</v>
      </c>
      <c r="H5" s="1"/>
    </row>
    <row r="6" spans="1:8" x14ac:dyDescent="0.2">
      <c r="A6" t="s">
        <v>4</v>
      </c>
      <c r="B6">
        <v>8.1199999999999994E-2</v>
      </c>
      <c r="D6" s="1"/>
      <c r="F6" s="1"/>
      <c r="H6" s="1"/>
    </row>
    <row r="7" spans="1:8" x14ac:dyDescent="0.2">
      <c r="A7" t="s">
        <v>5</v>
      </c>
      <c r="B7">
        <v>2.2300000000000002E-3</v>
      </c>
      <c r="D7" s="1"/>
      <c r="F7" s="1"/>
      <c r="H7" s="1"/>
    </row>
    <row r="8" spans="1:8" x14ac:dyDescent="0.2">
      <c r="A8" t="s">
        <v>6</v>
      </c>
      <c r="B8">
        <v>1.72E-3</v>
      </c>
      <c r="D8" s="1"/>
      <c r="F8" s="1"/>
      <c r="H8" s="1"/>
    </row>
    <row r="9" spans="1:8" x14ac:dyDescent="0.2">
      <c r="A9" t="s">
        <v>7</v>
      </c>
      <c r="B9">
        <v>2.04</v>
      </c>
      <c r="C9">
        <f>3*0.0213</f>
        <v>6.3899999999999998E-2</v>
      </c>
      <c r="D9" s="1">
        <f t="shared" si="0"/>
        <v>3.1323529411764701E-2</v>
      </c>
      <c r="E9">
        <f>3*0.0213</f>
        <v>6.3899999999999998E-2</v>
      </c>
      <c r="F9" s="1">
        <f t="shared" si="1"/>
        <v>3.1323529411764701E-2</v>
      </c>
      <c r="H9" s="1"/>
    </row>
    <row r="10" spans="1:8" x14ac:dyDescent="0.2">
      <c r="A10" t="s">
        <v>8</v>
      </c>
      <c r="B10">
        <v>2.0000000000000001E-4</v>
      </c>
      <c r="C10">
        <v>1.0000000000000001E-5</v>
      </c>
      <c r="D10" s="1">
        <f t="shared" si="0"/>
        <v>0.05</v>
      </c>
      <c r="E10">
        <v>2.0000000000000001E-4</v>
      </c>
      <c r="F10" s="1">
        <f t="shared" si="1"/>
        <v>1</v>
      </c>
      <c r="H10" s="1"/>
    </row>
    <row r="11" spans="1:8" x14ac:dyDescent="0.2">
      <c r="A11" t="s">
        <v>11</v>
      </c>
      <c r="C11">
        <v>6.7500000000000001E-5</v>
      </c>
      <c r="D11" s="1"/>
      <c r="E11">
        <v>6.7500000000000001E-5</v>
      </c>
      <c r="F11" s="1"/>
      <c r="H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Omelyusik, Vladimir (MU-Student)</dc:creator>
  <cp:lastModifiedBy>Omelyusik, Vladimir (MU-Student)</cp:lastModifiedBy>
  <dcterms:created xsi:type="dcterms:W3CDTF">2024-12-18T15:56:41Z</dcterms:created>
  <dcterms:modified xsi:type="dcterms:W3CDTF">2024-12-18T20:16:41Z</dcterms:modified>
</cp:coreProperties>
</file>