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aEntry" sheetId="1" r:id="rId1"/>
    <sheet name="DataBase" sheetId="4" r:id="rId2"/>
  </sheets>
  <calcPr calcId="162913"/>
</workbook>
</file>

<file path=xl/calcChain.xml><?xml version="1.0" encoding="utf-8"?>
<calcChain xmlns="http://schemas.openxmlformats.org/spreadsheetml/2006/main">
  <c r="A2" i="4" l="1"/>
  <c r="O2" i="4" l="1"/>
  <c r="N2" i="4"/>
  <c r="M2" i="4"/>
  <c r="L2" i="4"/>
  <c r="K2" i="4"/>
  <c r="J2" i="4"/>
  <c r="I2" i="4"/>
  <c r="H2" i="4"/>
  <c r="G2" i="4"/>
  <c r="F2" i="4"/>
  <c r="E2" i="4"/>
  <c r="D2" i="4"/>
  <c r="C2" i="4"/>
  <c r="B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<sst xmlns="http://schemas.openxmlformats.org/spreadsheetml/2006/main" count="29" uniqueCount="29">
  <si>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</si>
  <si>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</si>
  <si>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</si>
  <si>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</si>
  <si>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</si>
  <si>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</si>
  <si>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</si>
  <si>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</si>
  <si>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</si>
  <si>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</si>
  <si>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</si>
  <si>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</si>
  <si>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</si>
  <si>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</si>
  <si>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</si>
  <si>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RaspiGuard</t>
  </si>
  <si>
    <t>Vivek Socrates, Karel Tutsu</t>
  </si>
  <si>
    <t>https://github.com/V-Socrates/RaspiGuard</t>
  </si>
  <si>
    <t xml:space="preserve">Dechuan Chen and Meifang Wang, "A home security Zigbee network for remote monitoring application," 2006 IET International Conference on Wireless, Mobile and Multimedia Networks, hangzhou, China, 2006, pp. 1-4.
doi: 10.1049/cp:20061246
keywords: {MSP430F135 micro-controller;Zigbee;remote alarming;security system for house;wireles network},
URL: http://ieeexplore.ieee.org/stamp/stamp.jsp?tp=&amp;arnumber=5195407&amp;isnumber=5195326
</t>
  </si>
  <si>
    <t>Williams, M. B. (2017, September 09). Raspberry Pi Security System with Motion Detection / Camera. Retrieved February 03, 2018, from https://www.hackster.io/FutureSharks/raspberry-pi-security-system-with-motion-detection-camera-bed172</t>
  </si>
  <si>
    <t>RaspiGuard is a home security/surveillance system that is used to monitor a room remotely using our android application. The current operational functionality is door and moisture sensors. We are currently working on the functionality of light sensors as well as various other sensors.</t>
  </si>
  <si>
    <t>New moisture sensor due to current moisture sensor reading being imprecise.</t>
  </si>
  <si>
    <t>Our product will be a small unit that is wall mountable and can be used to monitor door activity, moisture of plants and other various information that is currently being worked on.</t>
  </si>
  <si>
    <t>, moisture sensor and magnetic contact switches.</t>
  </si>
  <si>
    <t>the status of the sensors, log activity information, and will be used to store user accounts for application authentication.</t>
  </si>
  <si>
    <t>the ability to monitor sensor state, change alarm settings, create and modify account information, add and remove monitoring units, view activity logs, as well as receiving notifications of sensor activity,</t>
  </si>
  <si>
    <t>: Vlad and Kelly in the prototype lab regarding the housing and deployment of the system</t>
  </si>
  <si>
    <t>Vivek Socrates, and Karel Tutsu</t>
  </si>
  <si>
    <t>installing a home security system can be costly, but needing one and not having one can cost you more. Fortunately you wont have that dilemma with RaspiGuard. RaspiGuard is a cost-effective and easy to install security system that you can easily setup and deploy on your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</si>
</sst>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Socrates/RaspiGuar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 sqref="B1"/>
    </sheetView>
  </sheetViews>
  <sheetFormatPr defaultColWidth="8.7109375" defaultRowHeight="15" x14ac:dyDescent="0.25"/>
  <cols>
    <col min="1" max="1" width="21.140625" style="2" customWidth="1"/>
    <col min="2" max="2" width="60.5703125" style="2" customWidth="1"/>
    <col min="3" max="16384" width="8.7109375" style="2"/>
  </cols>
  <sheetData>
    <row r="1" spans="1:2" x14ac:dyDescent="0.25">
      <c r="A1" s="2" t="s">
        <v>0</v>
      </c>
      <c r="B1" s="4">
        <v>43134</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23</v>
      </c>
    </row>
    <row r="6" spans="1:2" ht="15.75" customHeight="1" x14ac:dyDescent="0.25">
      <c r="A6" s="2" t="s">
        <v>2</v>
      </c>
      <c r="B6" s="2" t="s">
        <v>24</v>
      </c>
    </row>
    <row r="7" spans="1:2" ht="60" x14ac:dyDescent="0.25">
      <c r="A7" s="1" t="s">
        <v>3</v>
      </c>
      <c r="B7" s="2" t="s">
        <v>25</v>
      </c>
    </row>
    <row r="8" spans="1:2" ht="52.5" customHeight="1" x14ac:dyDescent="0.25">
      <c r="A8" s="1" t="s">
        <v>4</v>
      </c>
      <c r="B8" s="2" t="s">
        <v>26</v>
      </c>
    </row>
    <row r="9" spans="1:2" ht="45" x14ac:dyDescent="0.25">
      <c r="A9" s="2" t="s">
        <v>5</v>
      </c>
      <c r="B9" s="2" t="s">
        <v>27</v>
      </c>
    </row>
    <row r="10" spans="1:2" ht="81.75" customHeight="1" x14ac:dyDescent="0.25">
      <c r="A10" s="2" t="s">
        <v>7</v>
      </c>
      <c r="B10" s="2" t="s">
        <v>28</v>
      </c>
    </row>
    <row r="11" spans="1:2" ht="77.25" customHeight="1" x14ac:dyDescent="0.25">
      <c r="A11" s="2" t="s">
        <v>6</v>
      </c>
      <c r="B11" s="2" t="s">
        <v>20</v>
      </c>
    </row>
    <row r="12" spans="1:2" ht="73.5" customHeight="1" x14ac:dyDescent="0.25">
      <c r="A12" s="2" t="s">
        <v>8</v>
      </c>
      <c r="B12" s="2" t="s">
        <v>19</v>
      </c>
    </row>
    <row r="13" spans="1:2" ht="172.5" customHeight="1" x14ac:dyDescent="0.25">
      <c r="A13" s="2" t="s">
        <v>9</v>
      </c>
      <c r="B13" s="2" t="s">
        <v>18</v>
      </c>
    </row>
    <row r="14" spans="1:2" ht="30" x14ac:dyDescent="0.25">
      <c r="A14" s="2" t="s">
        <v>11</v>
      </c>
      <c r="B14" s="2" t="s">
        <v>21</v>
      </c>
    </row>
    <row r="15" spans="1:2" ht="65.25" customHeight="1" x14ac:dyDescent="0.25">
      <c r="A15" s="2" t="s">
        <v>10</v>
      </c>
      <c r="B15" s="2" t="s">
        <v>22</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F17" sqref="F17"/>
    </sheetView>
  </sheetViews>
  <sheetFormatPr defaultColWidth="8.7109375" defaultRowHeight="15" x14ac:dyDescent="0.25"/>
  <cols>
    <col min="1" max="14" width="8.7109375" style="2"/>
    <col min="15" max="15" width="38.28515625" style="2" customWidth="1"/>
    <col min="16"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4">
        <f>DataEntry!B1</f>
        <v>43134</v>
      </c>
      <c r="B2" s="2" t="str">
        <f>DataEntry!B2</f>
        <v>RaspiGuard</v>
      </c>
      <c r="C2" s="2" t="str">
        <f>DataEntry!B3</f>
        <v>Vivek Socrates, Karel Tutsu</v>
      </c>
      <c r="D2" s="2" t="str">
        <f>DataEntry!B4</f>
        <v>https://github.com/V-Socrates/RaspiGuard</v>
      </c>
      <c r="E2" s="2" t="str">
        <f>DataEntry!B5</f>
        <v>, moisture sensor and magnetic contact switches.</v>
      </c>
      <c r="F2" s="2" t="str">
        <f>DataEntry!B6</f>
        <v>the status of the sensors, log activity information, and will be used to store user accounts for application authentication.</v>
      </c>
      <c r="G2" s="2" t="str">
        <f>DataEntry!B7</f>
        <v>the ability to monitor sensor state, change alarm settings, create and modify account information, add and remove monitoring units, view activity logs, as well as receiving notifications of sensor activity,</v>
      </c>
      <c r="H2" s="2" t="str">
        <f>DataEntry!B8</f>
        <v>: Vlad and Kelly in the prototype lab regarding the housing and deployment of the system</v>
      </c>
      <c r="I2" s="2" t="str">
        <f>DataEntry!B9</f>
        <v>Vivek Socrates, and Karel Tutsu</v>
      </c>
      <c r="J2" s="2" t="str">
        <f>DataEntry!B10</f>
        <v>installing a home security system can be costly, but needing one and not having one can cost you more. Fortunately you wont have that dilemma with RaspiGuard. RaspiGuard is a cost-effective and easy to install security system that you can easily setup and deploy on your own</v>
      </c>
      <c r="K2" s="2" t="str">
        <f>DataEntry!B11</f>
        <v>RaspiGuard is a home security/surveillance system that is used to monitor a room remotely using our android application. The current operational functionality is door and moisture sensors. We are currently working on the functionality of light sensors as well as various other sensors.</v>
      </c>
      <c r="L2" s="2" t="str">
        <f>DataEntry!B12</f>
        <v>Williams, M. B. (2017, September 09). Raspberry Pi Security System with Motion Detection / Camera. Retrieved February 03, 2018, from https://www.hackster.io/FutureSharks/raspberry-pi-security-system-with-motion-detection-camera-bed172</v>
      </c>
      <c r="M2" s="2" t="str">
        <f>DataEntry!B13</f>
        <v xml:space="preserve">Dechuan Chen and Meifang Wang, "A home security Zigbee network for remote monitoring application," 2006 IET International Conference on Wireless, Mobile and Multimedia Networks, hangzhou, China, 2006, pp. 1-4.
doi: 10.1049/cp:20061246
keywords: {MSP430F135 micro-controller;Zigbee;remote alarming;security system for house;wireles network},
URL: http://ieeexplore.ieee.org/stamp/stamp.jsp?tp=&amp;arnumber=5195407&amp;isnumber=5195326
</v>
      </c>
      <c r="N2" s="2" t="str">
        <f>DataEntry!B14</f>
        <v>New moisture sensor due to current moisture sensor reading being imprecise.</v>
      </c>
      <c r="O2" s="2" t="str">
        <f>DataEntry!B15</f>
        <v>Our product will be a small unit that is wall mountable and can be used to monitor door activity, moisture of plants and other various information that is currently being worked 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2018-02-04T02:44:53Z</dcterms:modified>
</cp:coreProperties>
</file>