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680" yWindow="-120" windowWidth="29040" windowHeight="15840"/>
  </bookViews>
  <sheets>
    <sheet name="Лист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C12" i="1"/>
  <c r="D12" i="1"/>
  <c r="E12" i="1"/>
  <c r="F12" i="1"/>
  <c r="G12" i="1"/>
  <c r="H12" i="1"/>
  <c r="I12" i="1"/>
  <c r="J12" i="1"/>
  <c r="B10" i="1"/>
  <c r="B11" i="1"/>
  <c r="B12" i="1"/>
  <c r="B9" i="1"/>
</calcChain>
</file>

<file path=xl/sharedStrings.xml><?xml version="1.0" encoding="utf-8"?>
<sst xmlns="http://schemas.openxmlformats.org/spreadsheetml/2006/main" count="38" uniqueCount="10">
  <si>
    <t xml:space="preserve">Обшивка </t>
  </si>
  <si>
    <t xml:space="preserve">Поперечный набор </t>
  </si>
  <si>
    <t>алюминиевых сплавов</t>
  </si>
  <si>
    <t>композиционных материалов</t>
  </si>
  <si>
    <t>Продольный набор</t>
  </si>
  <si>
    <t>Крыло</t>
  </si>
  <si>
    <t>Фюзеляж</t>
  </si>
  <si>
    <t>Оперение</t>
  </si>
  <si>
    <t xml:space="preserve">Если смена 12 часов </t>
  </si>
  <si>
    <t>Часов на деталь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</si>
</sst>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zoomScale="90" zoomScaleNormal="90" workbookViewId="0">
      <selection activeCell="M9" sqref="M9"/>
    </sheetView>
  </sheetViews>
  <sheetFormatPr defaultRowHeight="15" x14ac:dyDescent="0.25"/>
  <cols>
    <col min="1" max="1" width="33.42578125" customWidth="1"/>
    <col min="2" max="2" width="25" customWidth="1"/>
    <col min="3" max="3" width="21.7109375" customWidth="1"/>
    <col min="4" max="4" width="19.28515625" customWidth="1"/>
    <col min="5" max="5" width="20" customWidth="1"/>
    <col min="6" max="6" width="21.140625" customWidth="1"/>
    <col min="7" max="7" width="22.7109375" customWidth="1"/>
    <col min="8" max="8" width="21.85546875" customWidth="1"/>
    <col min="9" max="9" width="21.42578125" customWidth="1"/>
    <col min="10" max="10" width="19.85546875" customWidth="1"/>
  </cols>
  <sheetData>
    <row r="1" spans="1:12" ht="48" customHeight="1" thickBot="1" x14ac:dyDescent="0.3">
      <c r="B1" s="20" t="s">
        <v>5</v>
      </c>
      <c r="C1" s="21"/>
      <c r="D1" s="22"/>
      <c r="E1" s="23" t="s">
        <v>6</v>
      </c>
      <c r="F1" s="24"/>
      <c r="G1" s="25"/>
      <c r="H1" s="26" t="s">
        <v>7</v>
      </c>
      <c r="I1" s="27"/>
      <c r="J1" s="28"/>
    </row>
    <row r="2" spans="1:12" ht="93.75" customHeight="1" thickBot="1" x14ac:dyDescent="0.3">
      <c r="B2" s="1" t="s">
        <v>0</v>
      </c>
      <c r="C2" s="2" t="s">
        <v>1</v>
      </c>
      <c r="D2" s="3" t="s">
        <v>4</v>
      </c>
      <c r="E2" s="1" t="s">
        <v>0</v>
      </c>
      <c r="F2" s="2" t="s">
        <v>1</v>
      </c>
      <c r="G2" s="3" t="s">
        <v>4</v>
      </c>
      <c r="H2" s="1" t="s">
        <v>0</v>
      </c>
      <c r="I2" s="2" t="s">
        <v>1</v>
      </c>
      <c r="J2" s="3" t="s">
        <v>4</v>
      </c>
    </row>
    <row r="3" spans="1:12" ht="51" customHeight="1" x14ac:dyDescent="0.25">
      <c r="A3" s="18" t="s">
        <v>2</v>
      </c>
      <c r="B3" s="13">
        <v>28</v>
      </c>
      <c r="C3" s="14">
        <v>84</v>
      </c>
      <c r="D3" s="15">
        <v>21</v>
      </c>
      <c r="E3" s="13">
        <v>14</v>
      </c>
      <c r="F3" s="13">
        <v>21</v>
      </c>
      <c r="G3" s="16">
        <v>28</v>
      </c>
      <c r="H3" s="13">
        <v>42</v>
      </c>
      <c r="I3" s="13">
        <v>42</v>
      </c>
      <c r="J3" s="16">
        <v>28</v>
      </c>
    </row>
    <row r="4" spans="1:12" ht="47.25" thickBot="1" x14ac:dyDescent="0.3">
      <c r="A4" s="18" t="s">
        <v>2</v>
      </c>
      <c r="B4" s="4">
        <v>42</v>
      </c>
      <c r="C4" s="5">
        <v>17</v>
      </c>
      <c r="D4" s="6">
        <v>84</v>
      </c>
      <c r="E4" s="4">
        <v>42</v>
      </c>
      <c r="F4" s="5">
        <v>7</v>
      </c>
      <c r="G4" s="7">
        <v>84</v>
      </c>
      <c r="H4" s="4">
        <v>42</v>
      </c>
      <c r="I4" s="5">
        <v>21</v>
      </c>
      <c r="J4" s="6">
        <v>168</v>
      </c>
    </row>
    <row r="5" spans="1:12" ht="47.25" thickBot="1" x14ac:dyDescent="0.3">
      <c r="A5" s="17" t="s">
        <v>3</v>
      </c>
      <c r="B5" s="8">
        <v>6</v>
      </c>
      <c r="C5" s="9">
        <v>21</v>
      </c>
      <c r="D5" s="10">
        <v>6</v>
      </c>
      <c r="E5" s="11">
        <v>6</v>
      </c>
      <c r="F5" s="12">
        <v>6</v>
      </c>
      <c r="G5" s="11">
        <v>9</v>
      </c>
      <c r="H5" s="11">
        <v>11</v>
      </c>
      <c r="I5" s="9">
        <v>28</v>
      </c>
      <c r="J5" s="11">
        <v>11</v>
      </c>
    </row>
    <row r="6" spans="1:12" ht="47.25" thickBot="1" x14ac:dyDescent="0.3">
      <c r="A6" s="17" t="s">
        <v>3</v>
      </c>
      <c r="B6" s="8">
        <v>9</v>
      </c>
      <c r="C6" s="9">
        <v>11</v>
      </c>
      <c r="D6" s="10">
        <v>10</v>
      </c>
      <c r="E6" s="11">
        <v>7</v>
      </c>
      <c r="F6" s="11">
        <v>11</v>
      </c>
      <c r="G6" s="12">
        <v>9</v>
      </c>
      <c r="H6" s="11">
        <v>17</v>
      </c>
      <c r="I6" s="11">
        <v>21</v>
      </c>
      <c r="J6" s="11">
        <v>21</v>
      </c>
    </row>
    <row r="8" spans="1:12" x14ac:dyDescent="0.25">
      <c r="B8" s="29" t="s">
        <v>8</v>
      </c>
      <c r="C8" s="29"/>
      <c r="D8" s="29"/>
      <c r="E8" s="29"/>
      <c r="F8" s="29"/>
      <c r="G8" s="29"/>
      <c r="H8" s="29"/>
      <c r="I8" s="29"/>
      <c r="J8" s="29"/>
      <c r="K8">
        <v>12</v>
      </c>
      <c r="L8">
        <v>7</v>
      </c>
    </row>
    <row r="9" spans="1:12" ht="46.5" x14ac:dyDescent="0.35">
      <c r="A9" s="18" t="s">
        <v>2</v>
      </c>
      <c r="B9" s="30">
        <f>ROUNDUP(($K$8/B21)*$L$8,0)</f>
        <v>28</v>
      </c>
      <c r="C9" s="30">
        <f t="shared" ref="C9:J9" si="0">ROUNDUP(($K$8/C21)*$L$8,0)</f>
        <v>84</v>
      </c>
      <c r="D9" s="30">
        <f t="shared" si="0"/>
        <v>21</v>
      </c>
      <c r="E9" s="30">
        <f t="shared" si="0"/>
        <v>14</v>
      </c>
      <c r="F9" s="30">
        <f t="shared" si="0"/>
        <v>21</v>
      </c>
      <c r="G9" s="30">
        <f t="shared" si="0"/>
        <v>28</v>
      </c>
      <c r="H9" s="30">
        <f t="shared" si="0"/>
        <v>42</v>
      </c>
      <c r="I9" s="30">
        <f t="shared" si="0"/>
        <v>42</v>
      </c>
      <c r="J9" s="30">
        <f t="shared" si="0"/>
        <v>28</v>
      </c>
    </row>
    <row r="10" spans="1:12" ht="46.5" x14ac:dyDescent="0.35">
      <c r="A10" s="18" t="s">
        <v>2</v>
      </c>
      <c r="B10" s="30">
        <f t="shared" ref="B10:J12" si="1">ROUNDUP(($K$8/B22)*$L$8,0)</f>
        <v>42</v>
      </c>
      <c r="C10" s="30">
        <f t="shared" si="1"/>
        <v>17</v>
      </c>
      <c r="D10" s="30">
        <f t="shared" si="1"/>
        <v>84</v>
      </c>
      <c r="E10" s="30">
        <f t="shared" si="1"/>
        <v>42</v>
      </c>
      <c r="F10" s="30">
        <f t="shared" si="1"/>
        <v>7</v>
      </c>
      <c r="G10" s="30">
        <f t="shared" si="1"/>
        <v>84</v>
      </c>
      <c r="H10" s="30">
        <f t="shared" si="1"/>
        <v>42</v>
      </c>
      <c r="I10" s="30">
        <f t="shared" si="1"/>
        <v>21</v>
      </c>
      <c r="J10" s="30">
        <f t="shared" si="1"/>
        <v>168</v>
      </c>
    </row>
    <row r="11" spans="1:12" ht="46.5" x14ac:dyDescent="0.35">
      <c r="A11" s="17" t="s">
        <v>3</v>
      </c>
      <c r="B11" s="30">
        <f t="shared" si="1"/>
        <v>6</v>
      </c>
      <c r="C11" s="30">
        <v>21</v>
      </c>
      <c r="D11" s="30">
        <f t="shared" si="1"/>
        <v>6</v>
      </c>
      <c r="E11" s="30">
        <f t="shared" si="1"/>
        <v>6</v>
      </c>
      <c r="F11" s="30">
        <f t="shared" si="1"/>
        <v>6</v>
      </c>
      <c r="G11" s="30">
        <f t="shared" si="1"/>
        <v>9</v>
      </c>
      <c r="H11" s="30">
        <f t="shared" si="1"/>
        <v>11</v>
      </c>
      <c r="I11" s="30">
        <f t="shared" si="1"/>
        <v>28</v>
      </c>
      <c r="J11" s="30">
        <f t="shared" si="1"/>
        <v>11</v>
      </c>
    </row>
    <row r="12" spans="1:12" ht="46.5" x14ac:dyDescent="0.35">
      <c r="A12" s="17" t="s">
        <v>3</v>
      </c>
      <c r="B12" s="30">
        <f t="shared" si="1"/>
        <v>9</v>
      </c>
      <c r="C12" s="30">
        <f t="shared" si="1"/>
        <v>11</v>
      </c>
      <c r="D12" s="30">
        <f t="shared" si="1"/>
        <v>10</v>
      </c>
      <c r="E12" s="30">
        <f t="shared" si="1"/>
        <v>7</v>
      </c>
      <c r="F12" s="30">
        <f t="shared" si="1"/>
        <v>11</v>
      </c>
      <c r="G12" s="30">
        <f t="shared" si="1"/>
        <v>9</v>
      </c>
      <c r="H12" s="30">
        <f t="shared" si="1"/>
        <v>17</v>
      </c>
      <c r="I12" s="30">
        <f t="shared" si="1"/>
        <v>21</v>
      </c>
      <c r="J12" s="30">
        <f t="shared" si="1"/>
        <v>21</v>
      </c>
    </row>
    <row r="18" spans="1:10" x14ac:dyDescent="0.25">
      <c r="F18" t="s">
        <v>9</v>
      </c>
    </row>
    <row r="19" spans="1:10" ht="24" thickBot="1" x14ac:dyDescent="0.3">
      <c r="B19" s="20" t="s">
        <v>5</v>
      </c>
      <c r="C19" s="21"/>
      <c r="D19" s="22"/>
      <c r="E19" s="23" t="s">
        <v>6</v>
      </c>
      <c r="F19" s="24"/>
      <c r="G19" s="25"/>
      <c r="H19" s="26" t="s">
        <v>7</v>
      </c>
      <c r="I19" s="27"/>
      <c r="J19" s="28"/>
    </row>
    <row r="20" spans="1:10" ht="39.75" thickBot="1" x14ac:dyDescent="0.3">
      <c r="B20" s="1" t="s">
        <v>0</v>
      </c>
      <c r="C20" s="2" t="s">
        <v>1</v>
      </c>
      <c r="D20" s="3" t="s">
        <v>4</v>
      </c>
      <c r="E20" s="1" t="s">
        <v>0</v>
      </c>
      <c r="F20" s="2" t="s">
        <v>1</v>
      </c>
      <c r="G20" s="3" t="s">
        <v>4</v>
      </c>
      <c r="H20" s="1" t="s">
        <v>0</v>
      </c>
      <c r="I20" s="2" t="s">
        <v>1</v>
      </c>
      <c r="J20" s="3" t="s">
        <v>4</v>
      </c>
    </row>
    <row r="21" spans="1:10" ht="46.5" x14ac:dyDescent="0.25">
      <c r="A21" s="18" t="s">
        <v>2</v>
      </c>
      <c r="B21" s="13">
        <v>3</v>
      </c>
      <c r="C21" s="14">
        <v>1</v>
      </c>
      <c r="D21" s="15">
        <v>4</v>
      </c>
      <c r="E21" s="13">
        <v>6</v>
      </c>
      <c r="F21" s="13">
        <v>4</v>
      </c>
      <c r="G21" s="16">
        <v>3</v>
      </c>
      <c r="H21" s="13">
        <v>2</v>
      </c>
      <c r="I21" s="13">
        <v>2</v>
      </c>
      <c r="J21" s="16">
        <v>3</v>
      </c>
    </row>
    <row r="22" spans="1:10" ht="47.25" thickBot="1" x14ac:dyDescent="0.3">
      <c r="A22" s="18" t="s">
        <v>2</v>
      </c>
      <c r="B22" s="4">
        <v>2</v>
      </c>
      <c r="C22" s="5">
        <v>5</v>
      </c>
      <c r="D22" s="6">
        <v>1</v>
      </c>
      <c r="E22" s="4">
        <v>2</v>
      </c>
      <c r="F22" s="5">
        <v>12</v>
      </c>
      <c r="G22" s="7">
        <v>1</v>
      </c>
      <c r="H22" s="4">
        <v>2</v>
      </c>
      <c r="I22" s="5">
        <v>4</v>
      </c>
      <c r="J22" s="6">
        <v>0.5</v>
      </c>
    </row>
    <row r="23" spans="1:10" ht="47.25" thickBot="1" x14ac:dyDescent="0.3">
      <c r="A23" s="17" t="s">
        <v>3</v>
      </c>
      <c r="B23" s="8">
        <v>14</v>
      </c>
      <c r="C23" s="9">
        <v>4</v>
      </c>
      <c r="D23" s="10">
        <v>14</v>
      </c>
      <c r="E23" s="11">
        <v>16</v>
      </c>
      <c r="F23" s="12">
        <v>14</v>
      </c>
      <c r="G23" s="11">
        <v>10</v>
      </c>
      <c r="H23" s="11">
        <v>8</v>
      </c>
      <c r="I23" s="9">
        <v>3</v>
      </c>
      <c r="J23" s="11">
        <v>8</v>
      </c>
    </row>
    <row r="24" spans="1:10" ht="47.25" thickBot="1" x14ac:dyDescent="0.3">
      <c r="A24" s="17" t="s">
        <v>3</v>
      </c>
      <c r="B24" s="8">
        <v>10</v>
      </c>
      <c r="C24" s="9">
        <v>8</v>
      </c>
      <c r="D24" s="10">
        <v>9</v>
      </c>
      <c r="E24" s="11">
        <v>12</v>
      </c>
      <c r="F24" s="11">
        <v>8</v>
      </c>
      <c r="G24" s="19">
        <v>10</v>
      </c>
      <c r="H24" s="11">
        <v>5</v>
      </c>
      <c r="I24" s="11">
        <v>4</v>
      </c>
      <c r="J24" s="11">
        <v>4</v>
      </c>
    </row>
  </sheetData>
  <mergeCells count="7">
    <mergeCell ref="B1:D1"/>
    <mergeCell ref="E1:G1"/>
    <mergeCell ref="H1:J1"/>
    <mergeCell ref="B8:J8"/>
    <mergeCell ref="B19:D19"/>
    <mergeCell ref="E19:G19"/>
    <mergeCell ref="H19:J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Гостев Александр Васильевич</cp:lastModifiedBy>
  <dcterms:created xsi:type="dcterms:W3CDTF">2026-04-08T12:51:37Z</dcterms:created>
  <dcterms:modified xsi:type="dcterms:W3CDTF">2026-06-23T06:20:29Z</dcterms:modified>
</cp:coreProperties>
</file>