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ekarpinski/pyCrossVA/resources/mapping_configuration_files/"/>
    </mc:Choice>
  </mc:AlternateContent>
  <xr:revisionPtr revIDLastSave="0" documentId="13_ncr:9_{90FB4A2D-B516-5348-8E63-DBF271090C49}" xr6:coauthVersionLast="40" xr6:coauthVersionMax="40" xr10:uidLastSave="{00000000-0000-0000-0000-000000000000}"/>
  <bookViews>
    <workbookView xWindow="9280" yWindow="460" windowWidth="27720" windowHeight="18340" xr2:uid="{00BCBCE1-9D4A-8C4C-9163-49BB8B8C6DFE}"/>
  </bookViews>
  <sheets>
    <sheet name="2012WHO_to_InterVA5" sheetId="1" r:id="rId1"/>
    <sheet name="Sheet2"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49"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 i="1"/>
</calcChain>
</file>

<file path=xl/sharedStrings.xml><?xml version="1.0" encoding="utf-8"?>
<sst xmlns="http://schemas.openxmlformats.org/spreadsheetml/2006/main" count="1815" uniqueCount="978">
  <si>
    <t>Source Lookup</t>
  </si>
  <si>
    <t>Relationship</t>
  </si>
  <si>
    <t>Condition</t>
  </si>
  <si>
    <t>New Column Name</t>
  </si>
  <si>
    <t>i004a</t>
  </si>
  <si>
    <t>i004b</t>
  </si>
  <si>
    <t>i019a</t>
  </si>
  <si>
    <t>i019b</t>
  </si>
  <si>
    <t>i022a</t>
  </si>
  <si>
    <t>i022b</t>
  </si>
  <si>
    <t>i022c</t>
  </si>
  <si>
    <t>i022d</t>
  </si>
  <si>
    <t>i022e</t>
  </si>
  <si>
    <t>i022f</t>
  </si>
  <si>
    <t>i022g</t>
  </si>
  <si>
    <t>i022h</t>
  </si>
  <si>
    <t>i022i</t>
  </si>
  <si>
    <t>i022j</t>
  </si>
  <si>
    <t>i022k</t>
  </si>
  <si>
    <t>i022l</t>
  </si>
  <si>
    <t>i022m</t>
  </si>
  <si>
    <t>i022n</t>
  </si>
  <si>
    <t>i059o</t>
  </si>
  <si>
    <t>yes</t>
  </si>
  <si>
    <t>i077o</t>
  </si>
  <si>
    <t>i079o</t>
  </si>
  <si>
    <t>i082o</t>
  </si>
  <si>
    <t>i083o</t>
  </si>
  <si>
    <t>i084o</t>
  </si>
  <si>
    <t>i085o</t>
  </si>
  <si>
    <t>i086o</t>
  </si>
  <si>
    <t>i087o</t>
  </si>
  <si>
    <t>i089o</t>
  </si>
  <si>
    <t>i090o</t>
  </si>
  <si>
    <t>i091o</t>
  </si>
  <si>
    <t>i092o</t>
  </si>
  <si>
    <t>i093o</t>
  </si>
  <si>
    <t>i094o</t>
  </si>
  <si>
    <t>i095o</t>
  </si>
  <si>
    <t>i096o</t>
  </si>
  <si>
    <t>i098o</t>
  </si>
  <si>
    <t>i099o</t>
  </si>
  <si>
    <t>i100o</t>
  </si>
  <si>
    <t>i104o</t>
  </si>
  <si>
    <t>i105o</t>
  </si>
  <si>
    <t>i106a</t>
  </si>
  <si>
    <t>i107o</t>
  </si>
  <si>
    <t>i108a</t>
  </si>
  <si>
    <t>i109o</t>
  </si>
  <si>
    <t>i110o</t>
  </si>
  <si>
    <t>i111o</t>
  </si>
  <si>
    <t>i112o</t>
  </si>
  <si>
    <t>i113o</t>
  </si>
  <si>
    <t>i114o</t>
  </si>
  <si>
    <t>i115o</t>
  </si>
  <si>
    <t>i116o</t>
  </si>
  <si>
    <t>i120a</t>
  </si>
  <si>
    <t>i120b</t>
  </si>
  <si>
    <t>i123o</t>
  </si>
  <si>
    <t>i125o</t>
  </si>
  <si>
    <t>i127o</t>
  </si>
  <si>
    <t>i128o</t>
  </si>
  <si>
    <t>i129o</t>
  </si>
  <si>
    <t>i130o</t>
  </si>
  <si>
    <t>i131o</t>
  </si>
  <si>
    <t>i132o</t>
  </si>
  <si>
    <t>i133o</t>
  </si>
  <si>
    <t>i134o</t>
  </si>
  <si>
    <t>i135o</t>
  </si>
  <si>
    <t>i136o</t>
  </si>
  <si>
    <t>i137o</t>
  </si>
  <si>
    <t>i138o</t>
  </si>
  <si>
    <t>i139o</t>
  </si>
  <si>
    <t>i140o</t>
  </si>
  <si>
    <t>i141o</t>
  </si>
  <si>
    <t>i142o</t>
  </si>
  <si>
    <t>i143o</t>
  </si>
  <si>
    <t>i144o</t>
  </si>
  <si>
    <t>i147o</t>
  </si>
  <si>
    <t>i148a</t>
  </si>
  <si>
    <t>i148b</t>
  </si>
  <si>
    <t>i148c</t>
  </si>
  <si>
    <t>i149o</t>
  </si>
  <si>
    <t>i150a</t>
  </si>
  <si>
    <t>i151a</t>
  </si>
  <si>
    <t>i152o</t>
  </si>
  <si>
    <t>i153o</t>
  </si>
  <si>
    <t>i154a</t>
  </si>
  <si>
    <t>i154b</t>
  </si>
  <si>
    <t>i155o</t>
  </si>
  <si>
    <t>i156o</t>
  </si>
  <si>
    <t>i157o</t>
  </si>
  <si>
    <t>i158o</t>
  </si>
  <si>
    <t>i159o</t>
  </si>
  <si>
    <t>i161a</t>
  </si>
  <si>
    <t>i165a</t>
  </si>
  <si>
    <t>i166o</t>
  </si>
  <si>
    <t>i167a</t>
  </si>
  <si>
    <t>i167b</t>
  </si>
  <si>
    <t>i168o</t>
  </si>
  <si>
    <t>i169a</t>
  </si>
  <si>
    <t>i169b</t>
  </si>
  <si>
    <t>i170o</t>
  </si>
  <si>
    <t>i171o</t>
  </si>
  <si>
    <t>i172o</t>
  </si>
  <si>
    <t>i173a</t>
  </si>
  <si>
    <t>i174o</t>
  </si>
  <si>
    <t>i175o</t>
  </si>
  <si>
    <t>i176a</t>
  </si>
  <si>
    <t>i178a</t>
  </si>
  <si>
    <t>i181o</t>
  </si>
  <si>
    <t>i182a</t>
  </si>
  <si>
    <t>i182b</t>
  </si>
  <si>
    <t>i182c</t>
  </si>
  <si>
    <t>i183o</t>
  </si>
  <si>
    <t>i184a</t>
  </si>
  <si>
    <t>i185o</t>
  </si>
  <si>
    <t>i186o</t>
  </si>
  <si>
    <t>i187o</t>
  </si>
  <si>
    <t>i188o</t>
  </si>
  <si>
    <t>i189o</t>
  </si>
  <si>
    <t>i190o</t>
  </si>
  <si>
    <t>i191o</t>
  </si>
  <si>
    <t>i192o</t>
  </si>
  <si>
    <t>i193o</t>
  </si>
  <si>
    <t>i194o</t>
  </si>
  <si>
    <t>i195o</t>
  </si>
  <si>
    <t>i197a</t>
  </si>
  <si>
    <t>i197b</t>
  </si>
  <si>
    <t>i199a</t>
  </si>
  <si>
    <t>i199b</t>
  </si>
  <si>
    <t>i200o</t>
  </si>
  <si>
    <t>i201a</t>
  </si>
  <si>
    <t>i201b</t>
  </si>
  <si>
    <t>i203a</t>
  </si>
  <si>
    <t>i204o</t>
  </si>
  <si>
    <t>i205a</t>
  </si>
  <si>
    <t>i205b</t>
  </si>
  <si>
    <t>i207o</t>
  </si>
  <si>
    <t>i208o</t>
  </si>
  <si>
    <t>i209a</t>
  </si>
  <si>
    <t>i209b</t>
  </si>
  <si>
    <t>i210o</t>
  </si>
  <si>
    <t>i211a</t>
  </si>
  <si>
    <t>i212o</t>
  </si>
  <si>
    <t>i213o</t>
  </si>
  <si>
    <t>i214o</t>
  </si>
  <si>
    <t>i215o</t>
  </si>
  <si>
    <t>i216a</t>
  </si>
  <si>
    <t>i217o</t>
  </si>
  <si>
    <t>i218o</t>
  </si>
  <si>
    <t>i219o</t>
  </si>
  <si>
    <t>i220o</t>
  </si>
  <si>
    <t>i221a</t>
  </si>
  <si>
    <t>i221b</t>
  </si>
  <si>
    <t>i222o</t>
  </si>
  <si>
    <t>i223o</t>
  </si>
  <si>
    <t>i224o</t>
  </si>
  <si>
    <t>i225o</t>
  </si>
  <si>
    <t>i226o</t>
  </si>
  <si>
    <t>i227o</t>
  </si>
  <si>
    <t>i228o</t>
  </si>
  <si>
    <t>i229o</t>
  </si>
  <si>
    <t>i230o</t>
  </si>
  <si>
    <t>i231o</t>
  </si>
  <si>
    <t>i232a</t>
  </si>
  <si>
    <t>i233o</t>
  </si>
  <si>
    <t>i234a</t>
  </si>
  <si>
    <t>i234b</t>
  </si>
  <si>
    <t>i235a</t>
  </si>
  <si>
    <t>i235b</t>
  </si>
  <si>
    <t>i235c</t>
  </si>
  <si>
    <t>i235d</t>
  </si>
  <si>
    <t>i236o</t>
  </si>
  <si>
    <t>i237o</t>
  </si>
  <si>
    <t>i238o</t>
  </si>
  <si>
    <t>i239o</t>
  </si>
  <si>
    <t>i240o</t>
  </si>
  <si>
    <t>i241o</t>
  </si>
  <si>
    <t>i242o</t>
  </si>
  <si>
    <t>i243o</t>
  </si>
  <si>
    <t>i244o</t>
  </si>
  <si>
    <t>i245o</t>
  </si>
  <si>
    <t>i246o</t>
  </si>
  <si>
    <t>i247o</t>
  </si>
  <si>
    <t>i248a</t>
  </si>
  <si>
    <t>i249o</t>
  </si>
  <si>
    <t>i250a</t>
  </si>
  <si>
    <t>i251o</t>
  </si>
  <si>
    <t>i252o</t>
  </si>
  <si>
    <t>i253o</t>
  </si>
  <si>
    <t>i254o</t>
  </si>
  <si>
    <t>i255o</t>
  </si>
  <si>
    <t>i256o</t>
  </si>
  <si>
    <t>i257o</t>
  </si>
  <si>
    <t>i258o</t>
  </si>
  <si>
    <t>i259o</t>
  </si>
  <si>
    <t>i260a</t>
  </si>
  <si>
    <t>i260b</t>
  </si>
  <si>
    <t>i260c</t>
  </si>
  <si>
    <t>i260d</t>
  </si>
  <si>
    <t>i260e</t>
  </si>
  <si>
    <t>i260f</t>
  </si>
  <si>
    <t>i260g</t>
  </si>
  <si>
    <t>i261o</t>
  </si>
  <si>
    <t>i262a</t>
  </si>
  <si>
    <t>i263a</t>
  </si>
  <si>
    <t>i263b</t>
  </si>
  <si>
    <t>i264o</t>
  </si>
  <si>
    <t>i265o</t>
  </si>
  <si>
    <t>i266a</t>
  </si>
  <si>
    <t>i267o</t>
  </si>
  <si>
    <t>i268o</t>
  </si>
  <si>
    <t>i269o</t>
  </si>
  <si>
    <t>i270o</t>
  </si>
  <si>
    <t>i271o</t>
  </si>
  <si>
    <t>i272o</t>
  </si>
  <si>
    <t>i273o</t>
  </si>
  <si>
    <t>i274a</t>
  </si>
  <si>
    <t>i275o</t>
  </si>
  <si>
    <t>i276o</t>
  </si>
  <si>
    <t>i277o</t>
  </si>
  <si>
    <t>i278o</t>
  </si>
  <si>
    <t>i279o</t>
  </si>
  <si>
    <t>i281o</t>
  </si>
  <si>
    <t>i282o</t>
  </si>
  <si>
    <t>i283o</t>
  </si>
  <si>
    <t>i284o</t>
  </si>
  <si>
    <t>i285a</t>
  </si>
  <si>
    <t>i286o</t>
  </si>
  <si>
    <t>i287o</t>
  </si>
  <si>
    <t>i288o</t>
  </si>
  <si>
    <t>i289o</t>
  </si>
  <si>
    <t>i290o</t>
  </si>
  <si>
    <t>i294o</t>
  </si>
  <si>
    <t>i295o</t>
  </si>
  <si>
    <t>i296o</t>
  </si>
  <si>
    <t>i297o</t>
  </si>
  <si>
    <t>i298o</t>
  </si>
  <si>
    <t>i299o</t>
  </si>
  <si>
    <t>i300o</t>
  </si>
  <si>
    <t>i301o</t>
  </si>
  <si>
    <t>i302o</t>
  </si>
  <si>
    <t>i303a</t>
  </si>
  <si>
    <t>i304o</t>
  </si>
  <si>
    <t>i305o</t>
  </si>
  <si>
    <t>i306o</t>
  </si>
  <si>
    <t>i309o</t>
  </si>
  <si>
    <t>i310o</t>
  </si>
  <si>
    <t>i312o</t>
  </si>
  <si>
    <t>i313o</t>
  </si>
  <si>
    <t>i314o</t>
  </si>
  <si>
    <t>i315o</t>
  </si>
  <si>
    <t>i316o</t>
  </si>
  <si>
    <t>i317o</t>
  </si>
  <si>
    <t>i318o</t>
  </si>
  <si>
    <t>i319a</t>
  </si>
  <si>
    <t>i319b</t>
  </si>
  <si>
    <t>i320o</t>
  </si>
  <si>
    <t>i321o</t>
  </si>
  <si>
    <t>i322o</t>
  </si>
  <si>
    <t>i323o</t>
  </si>
  <si>
    <t>i324o</t>
  </si>
  <si>
    <t>i325o</t>
  </si>
  <si>
    <t>i326o</t>
  </si>
  <si>
    <t>i327o</t>
  </si>
  <si>
    <t>i328o</t>
  </si>
  <si>
    <t>i329o</t>
  </si>
  <si>
    <t>i330o</t>
  </si>
  <si>
    <t>i331o</t>
  </si>
  <si>
    <t>i332a</t>
  </si>
  <si>
    <t>i333o</t>
  </si>
  <si>
    <t>i334o</t>
  </si>
  <si>
    <t>i335o</t>
  </si>
  <si>
    <t>i336o</t>
  </si>
  <si>
    <t>i337a</t>
  </si>
  <si>
    <t>i337b</t>
  </si>
  <si>
    <t>i337c</t>
  </si>
  <si>
    <t>i338o</t>
  </si>
  <si>
    <t>i340o</t>
  </si>
  <si>
    <t>i342o</t>
  </si>
  <si>
    <t>i343o</t>
  </si>
  <si>
    <t>i344o</t>
  </si>
  <si>
    <t>i347o</t>
  </si>
  <si>
    <t>i354o</t>
  </si>
  <si>
    <t>i355a</t>
  </si>
  <si>
    <t>i356o</t>
  </si>
  <si>
    <t>i357o</t>
  </si>
  <si>
    <t>i360a</t>
  </si>
  <si>
    <t>i360b</t>
  </si>
  <si>
    <t>i360c</t>
  </si>
  <si>
    <t>i361o</t>
  </si>
  <si>
    <t>i362o</t>
  </si>
  <si>
    <t>i363o</t>
  </si>
  <si>
    <t>i364o</t>
  </si>
  <si>
    <t>i365o</t>
  </si>
  <si>
    <t>i367a</t>
  </si>
  <si>
    <t>i367b</t>
  </si>
  <si>
    <t>i367c</t>
  </si>
  <si>
    <t>i368o</t>
  </si>
  <si>
    <t>i369o</t>
  </si>
  <si>
    <t>i370o</t>
  </si>
  <si>
    <t>i371o</t>
  </si>
  <si>
    <t>i372o</t>
  </si>
  <si>
    <t>i373o</t>
  </si>
  <si>
    <t>i376o</t>
  </si>
  <si>
    <t>i377o</t>
  </si>
  <si>
    <t>i382a</t>
  </si>
  <si>
    <t>i383o</t>
  </si>
  <si>
    <t>i384o</t>
  </si>
  <si>
    <t>i385a</t>
  </si>
  <si>
    <t>i387o</t>
  </si>
  <si>
    <t>i388o</t>
  </si>
  <si>
    <t>i389o</t>
  </si>
  <si>
    <t>i391o</t>
  </si>
  <si>
    <t>i393o</t>
  </si>
  <si>
    <t>i394a</t>
  </si>
  <si>
    <t>i394b</t>
  </si>
  <si>
    <t>i395o</t>
  </si>
  <si>
    <t>i396o</t>
  </si>
  <si>
    <t>i397o</t>
  </si>
  <si>
    <t>i398o</t>
  </si>
  <si>
    <t>i399o</t>
  </si>
  <si>
    <t>i400o</t>
  </si>
  <si>
    <t>i401o</t>
  </si>
  <si>
    <t>i402o</t>
  </si>
  <si>
    <t>i403o</t>
  </si>
  <si>
    <t>i404o</t>
  </si>
  <si>
    <t>i405o</t>
  </si>
  <si>
    <t>i406o</t>
  </si>
  <si>
    <t>i408o</t>
  </si>
  <si>
    <t>i411o</t>
  </si>
  <si>
    <t>i412o</t>
  </si>
  <si>
    <t>i413o</t>
  </si>
  <si>
    <t>i414a</t>
  </si>
  <si>
    <t>i415a</t>
  </si>
  <si>
    <t>i418o</t>
  </si>
  <si>
    <t>i419o</t>
  </si>
  <si>
    <t>i420o</t>
  </si>
  <si>
    <t>i421o</t>
  </si>
  <si>
    <t>i422o</t>
  </si>
  <si>
    <t>i423o</t>
  </si>
  <si>
    <t>i424o</t>
  </si>
  <si>
    <t>i425o</t>
  </si>
  <si>
    <t>i426o</t>
  </si>
  <si>
    <t>i427o</t>
  </si>
  <si>
    <t>i428o</t>
  </si>
  <si>
    <t>i450o</t>
  </si>
  <si>
    <t>i451o</t>
  </si>
  <si>
    <t>i452o</t>
  </si>
  <si>
    <t>i453o</t>
  </si>
  <si>
    <t>i454o</t>
  </si>
  <si>
    <t>i455o</t>
  </si>
  <si>
    <t>i456o</t>
  </si>
  <si>
    <t>i457o</t>
  </si>
  <si>
    <t>i458o</t>
  </si>
  <si>
    <t>i459o</t>
  </si>
  <si>
    <t>eq</t>
  </si>
  <si>
    <t>60 )Was there any diagnosis by a health professional of measles? dia meas</t>
  </si>
  <si>
    <t>FEMALE</t>
  </si>
  <si>
    <t>Source Doc</t>
  </si>
  <si>
    <t>New Column Doc</t>
  </si>
  <si>
    <t xml:space="preserve"> Did s(he) die during the wet season? d wet</t>
  </si>
  <si>
    <t xml:space="preserve"> Did s(he) die during the dry season? d dry</t>
  </si>
  <si>
    <t xml:space="preserve"> Was he male? male</t>
  </si>
  <si>
    <t xml:space="preserve"> Was he female? female</t>
  </si>
  <si>
    <t xml:space="preserve"> Was s(he) aged 65 years or more at death? 65+</t>
  </si>
  <si>
    <t xml:space="preserve"> Was s(he) aged 50 to 64 years at death? 50 to 64</t>
  </si>
  <si>
    <t xml:space="preserve"> Was s(he) aged 15 to 49 years at death? 15-49</t>
  </si>
  <si>
    <t xml:space="preserve"> Was s(he) aged 5-14 years at death? 5-14 (adult or child)</t>
  </si>
  <si>
    <t xml:space="preserve"> Was s(he) aged 1 to 4 years at death? 1 to 4 (child)</t>
  </si>
  <si>
    <t xml:space="preserve"> Was s(he) aged 1 to 11 months at death? 1-11 months (child or neonate?)</t>
  </si>
  <si>
    <t xml:space="preserve"> Was s(he) aged &lt; 1 month (28 days) at death? 0 - 27 days (neonate)</t>
  </si>
  <si>
    <t xml:space="preserve"> Was s(he) a live baby who died within 24 hours of birth? day0 iv5Names[12]</t>
  </si>
  <si>
    <t xml:space="preserve"> Was s(he) a baby who died between 24 and 48 hours of birth? day1 iv5Names[13]</t>
  </si>
  <si>
    <t xml:space="preserve">  Was s(he) a baby who died more than 48 hours from birth, but within the first week? day2-6 iv5Names[14]</t>
  </si>
  <si>
    <t xml:space="preserve"> Was s(he) a baby who died after the first week, but within the first month? wk2-4 iv5Names[15]</t>
  </si>
  <si>
    <t xml:space="preserve"> Was she a woman aged 12-19 years at death? f-19</t>
  </si>
  <si>
    <t xml:space="preserve"> Was she a woman aged 57-34 years at death? f20-34</t>
  </si>
  <si>
    <t xml:space="preserve"> Was she a woman aged 35 to 49 years at death? f35-49</t>
  </si>
  <si>
    <t xml:space="preserve"> Was she married at the time of death? married</t>
  </si>
  <si>
    <t xml:space="preserve"> Did (s)he suffer from any injury or accident that led to her/his death? injury</t>
  </si>
  <si>
    <t xml:space="preserve"> Was (s)he injured in a road traffic accident? inj rta</t>
  </si>
  <si>
    <t xml:space="preserve"> Was (s)he injured in a non-road transport accident? inj nrta</t>
  </si>
  <si>
    <t xml:space="preserve"> Was (s)he injured in a fall? inj fall</t>
  </si>
  <si>
    <t xml:space="preserve"> Was (s)he poisoned in any way? inj poison</t>
  </si>
  <si>
    <t xml:space="preserve"> Did (s)he die of drowning? inj drown</t>
  </si>
  <si>
    <t xml:space="preserve"> Was (s)he injured by the bite or sting of a venomous animal? inj venom</t>
  </si>
  <si>
    <t xml:space="preserve"> Was (s)he injured by an animal or insect (non-venomous) inj anim</t>
  </si>
  <si>
    <t xml:space="preserve"> Was (s)he injured by burns or fire? inj burn</t>
  </si>
  <si>
    <t xml:space="preserve"> Was (s)he subject to violence (suicide, homicide, abuse)? inj viol</t>
  </si>
  <si>
    <t xml:space="preserve"> Was (s)he injured by a fire arm? inj gun</t>
  </si>
  <si>
    <t xml:space="preserve"> Was (s)he stabbed, cut or pierced? inj stab</t>
  </si>
  <si>
    <t xml:space="preserve"> Was (s)he strangled? inj strng</t>
  </si>
  <si>
    <t xml:space="preserve"> Was (s)he injured by a blunt force? inj blfor</t>
  </si>
  <si>
    <t xml:space="preserve"> Was (s)he injured by a force of nature? inj nature</t>
  </si>
  <si>
    <t xml:space="preserve"> Was (s)he electrocuted? inj elec</t>
  </si>
  <si>
    <t xml:space="preserve"> Was the injury accidental? inj accid</t>
  </si>
  <si>
    <t xml:space="preserve"> Was the injury or accident self-inflicted? inj suic</t>
  </si>
  <si>
    <t xml:space="preserve"> Was the injury or accident intentionally inflicted by someone else? inj int</t>
  </si>
  <si>
    <t xml:space="preserve"> Did the baby ever cry? ever cry</t>
  </si>
  <si>
    <t xml:space="preserve"> Did the baby cry immediately after birth, even if only a little bit? cry little</t>
  </si>
  <si>
    <t xml:space="preserve"> Was it more than 5 minutes after birth before the baby first cried? cry 5+m</t>
  </si>
  <si>
    <t xml:space="preserve"> Did the baby stop being able to cry? cry stop</t>
  </si>
  <si>
    <t xml:space="preserve"> Did the baby stop crying more than a day before (s)he died? cry st 1+d</t>
  </si>
  <si>
    <t xml:space="preserve"> Did the baby ever move? ever move</t>
  </si>
  <si>
    <t xml:space="preserve"> Did the baby ever breathe? ever breathe</t>
  </si>
  <si>
    <t xml:space="preserve"> Did the baby have a breathing problem? brth prob</t>
  </si>
  <si>
    <t xml:space="preserve"> Was the baby given assistance to breathe at birth? brth assis</t>
  </si>
  <si>
    <t xml:space="preserve"> If the baby didn't show any sign of life, was it born dead? born dead</t>
  </si>
  <si>
    <t xml:space="preserve"> Were there any bruises or signs of injury on child's body after the birth? bruised</t>
  </si>
  <si>
    <t xml:space="preserve"> Was the baby's body soft, pulpy and discoloured with the skin peeling away? macerated</t>
  </si>
  <si>
    <t xml:space="preserve"> Did the final illness last less than 3 weeks? ill &lt;3w. HERE -- check for multiple entries?</t>
  </si>
  <si>
    <t xml:space="preserve"> Did the final illness last at least 3 weeks? ill 3+w</t>
  </si>
  <si>
    <t xml:space="preserve"> Did (s)he die suddenly? sudden</t>
  </si>
  <si>
    <t xml:space="preserve"> Was there any diagnosis by a health professional of tuberculosis? dia tb</t>
  </si>
  <si>
    <t xml:space="preserve"> Was there any diagnosis by a health professional of HIV/AIDS? dia HIV</t>
  </si>
  <si>
    <t xml:space="preserve"> Did (s)he have a recent positive test by a health professional for malaria? dia mal+</t>
  </si>
  <si>
    <t xml:space="preserve"> Did (s)he have a recent negative test by a health professional for malaria? dia mal-</t>
  </si>
  <si>
    <t xml:space="preserve"> Was there any diagnosis by a health professional of dengue fever? dia deng</t>
  </si>
  <si>
    <t xml:space="preserve"> Was there any diagnosis by a health professional of high blood pressure? dia hypt</t>
  </si>
  <si>
    <t xml:space="preserve"> Was there any diagnosis by a health professional of heart disease? dia cvd</t>
  </si>
  <si>
    <t xml:space="preserve"> Was there any diagnosis by a health professional of diabetes? dia diab</t>
  </si>
  <si>
    <t xml:space="preserve"> Was there any diagnosis by a health professional of asthma? dia asth</t>
  </si>
  <si>
    <t xml:space="preserve"> Was there any diagnosis by a health professional of epilepsy? dia epil</t>
  </si>
  <si>
    <t xml:space="preserve"> Was there any diagnosis by a health professional of cancer? dia canc</t>
  </si>
  <si>
    <t xml:space="preserve"> Was there any diagnosis by a health professional of Chronic Obstructive Pulmonary Disease (COPD)? dia copd</t>
  </si>
  <si>
    <t xml:space="preserve"> Was there any diagnosis by a physician or health worker of dementia? dia demt</t>
  </si>
  <si>
    <t xml:space="preserve"> Was there any diagnosis by a health professional of depression? dia depr</t>
  </si>
  <si>
    <t xml:space="preserve"> Was there any diagnosis by a health professional of stroke? dia strk</t>
  </si>
  <si>
    <t xml:space="preserve"> Was there any diagnosis by a health professional of sickle cell disease? dia scd</t>
  </si>
  <si>
    <t xml:space="preserve"> Was there any diagnosis by a health professional of kidney disease? dia kidn</t>
  </si>
  <si>
    <t xml:space="preserve"> Was there any diagnosis by a health professional of liver disease? dia liver</t>
  </si>
  <si>
    <t xml:space="preserve"> During the illness that led to death, did (s)he have a fever? fever</t>
  </si>
  <si>
    <t xml:space="preserve"> Did the fever last less than a week before death? fev &lt;1w</t>
  </si>
  <si>
    <t xml:space="preserve"> Did the fever last at least one week, but less than 2 weeks before death? fev 1-2w</t>
  </si>
  <si>
    <t xml:space="preserve"> Did the fever last at least 2 weeks before death? fev 2+w</t>
  </si>
  <si>
    <t xml:space="preserve"> Did the fever continue until death? fev death</t>
  </si>
  <si>
    <t xml:space="preserve"> Was the fever severe? fev sev</t>
  </si>
  <si>
    <t xml:space="preserve"> Was the fever continuous? fev cont</t>
  </si>
  <si>
    <t xml:space="preserve"> Did (s)he have night sweats? fev nsw</t>
  </si>
  <si>
    <t xml:space="preserve"> During the illness that led to death, did (s)he have a cough? cough</t>
  </si>
  <si>
    <t xml:space="preserve"> Did the cough last less than 3 weeks before death? cou &lt;3w</t>
  </si>
  <si>
    <t xml:space="preserve"> Did the cough last at least 3 weeks before death? cou 3+w</t>
  </si>
  <si>
    <t xml:space="preserve"> Was the cough productive, with sputum? cou prod</t>
  </si>
  <si>
    <t xml:space="preserve"> Was the cough very severe? cou sev</t>
  </si>
  <si>
    <t xml:space="preserve"> Did (s)he cough up blood? cou bld</t>
  </si>
  <si>
    <t xml:space="preserve"> Did (s)he make a whooping sound when coughing? cou whoop</t>
  </si>
  <si>
    <t xml:space="preserve"> During the illness that led to death, did (s)he have any difficulty breathing? dif br</t>
  </si>
  <si>
    <t xml:space="preserve"> Did the difficult breathing last for at least 3 days before death? dif br 3d</t>
  </si>
  <si>
    <t xml:space="preserve"> Was the difficult breathing continuous during this period? dif br con</t>
  </si>
  <si>
    <t xml:space="preserve"> Did (s)he have fast breathing? br fast</t>
  </si>
  <si>
    <t xml:space="preserve"> Did the fast breathing last for less than two weeks before death? br fs &lt;2w</t>
  </si>
  <si>
    <t xml:space="preserve"> Did the fast breathing last for at least 2 weeks before death? br fs 2+w</t>
  </si>
  <si>
    <t xml:space="preserve"> Did (s)he have breathlessness? brless</t>
  </si>
  <si>
    <t xml:space="preserve"> Did the breathlessness last for less than 2 weeks before death? brl &lt;2w</t>
  </si>
  <si>
    <t xml:space="preserve"> Did the breathlessness last for at least 2 weeks before death? brl 2+w</t>
  </si>
  <si>
    <t xml:space="preserve"> Was (s)he unable to carry out daily routines due to breathlessness? brl unab</t>
  </si>
  <si>
    <t xml:space="preserve"> Was (s)he breathless while lying flat? brl flat</t>
  </si>
  <si>
    <t xml:space="preserve"> Did you see the lower chest wall/ribs being pulled in as the child breathed? indraw</t>
  </si>
  <si>
    <t xml:space="preserve"> Did his/her breathing sound like wheezing or grunting? whz grun</t>
  </si>
  <si>
    <t xml:space="preserve"> During the illness that led to death, did (s)he have chest pain? ch pain</t>
  </si>
  <si>
    <t xml:space="preserve"> Was the chest pain severe? chp sev</t>
  </si>
  <si>
    <t xml:space="preserve"> Did (s)he experience chest pain at least 3 days before death? chp 3d</t>
  </si>
  <si>
    <t xml:space="preserve"> Did the chest pain last for at least 30 minutes? chp 30m</t>
  </si>
  <si>
    <t xml:space="preserve"> Did (s)he have diarrhoea? diarr</t>
  </si>
  <si>
    <t xml:space="preserve"> Did (s)he have diarrhoea for less than 2 weeks before death? drr &lt;2w</t>
  </si>
  <si>
    <t xml:space="preserve"> Did (s)he have diarrhoea for at least 2 weeks but less than 4 weeks before death? drr 2-4w</t>
  </si>
  <si>
    <t xml:space="preserve"> Did (s)he have diarrhoea for at least 4 weeks before death? drr 4+w</t>
  </si>
  <si>
    <t xml:space="preserve"> Did the baby or child have at least 4 stools on the day that loose liquid stools were most frequent? 4+ stls</t>
  </si>
  <si>
    <t xml:space="preserve"> Did the frequent loose or liquid stools start at least 3 days before death? drr 3d</t>
  </si>
  <si>
    <t xml:space="preserve"> Did the frequent loose or liquid stools continue up until death? drr to d</t>
  </si>
  <si>
    <t xml:space="preserve"> At any time during the final illness was there blood in the stools? drr bld</t>
  </si>
  <si>
    <t xml:space="preserve"> Was there blood in the stool up until death? dr bld d</t>
  </si>
  <si>
    <t xml:space="preserve"> During the illness that led to death, did (s)he vomit? vomit</t>
  </si>
  <si>
    <t xml:space="preserve"> Did (s)he vomit in the week preceding the death? vom bd</t>
  </si>
  <si>
    <t xml:space="preserve"> Did (s)he vomit for at least 3 days before death? vom 3d</t>
  </si>
  <si>
    <t xml:space="preserve"> Was there blood in the vomit? vom bld</t>
  </si>
  <si>
    <t xml:space="preserve"> Was the vomit black? vom blck</t>
  </si>
  <si>
    <t xml:space="preserve"> During the illness that led to death, did (s)he have any abdominal (belly) problem? abdom</t>
  </si>
  <si>
    <t xml:space="preserve"> Did (s)he have abdominal pain? abd pain</t>
  </si>
  <si>
    <t xml:space="preserve"> Was the abdominal pain severe? abd p sev</t>
  </si>
  <si>
    <t xml:space="preserve"> Did (s)he have severe abdominal pain for less than 2 weeks before death? abd p &lt;2w</t>
  </si>
  <si>
    <t xml:space="preserve"> Did (s)he have severe abdominal pain for at least 2 weeks before death? abd p 2+w</t>
  </si>
  <si>
    <t xml:space="preserve"> Was the pain in the upper abdomen? abd p up</t>
  </si>
  <si>
    <t xml:space="preserve"> Was the pain in the lower abdomen? abd p lo</t>
  </si>
  <si>
    <t xml:space="preserve"> Did (s)he have a more than usually protruding abdomen? abd prot</t>
  </si>
  <si>
    <t xml:space="preserve"> Did (s)he have a more than usually protruding abdomen for less than 2 weeks before death? abd pr &lt;2w</t>
  </si>
  <si>
    <t xml:space="preserve"> Did (s)he have a more than usually protruding abdomen for at least 2 weeks before death? abd pr 2+w</t>
  </si>
  <si>
    <t xml:space="preserve"> Did (s)he develop the protruding abdomen rapidly? abd pr rap</t>
  </si>
  <si>
    <t xml:space="preserve"> Did (s)he have any mass in the abdomen? abd mass</t>
  </si>
  <si>
    <t xml:space="preserve"> Did (s)he have a mass in the abdomen for less than 2 weeks before death? ab ms &lt;2w</t>
  </si>
  <si>
    <t xml:space="preserve"> Did (s)he have a mass in the abdomen for at least 2 weeks before death? ab ms 2+w</t>
  </si>
  <si>
    <t xml:space="preserve"> During the illness that led to death, did (s)he have a severe headache? headache</t>
  </si>
  <si>
    <t xml:space="preserve"> During the illness that led to death, did (s)he have a stiff neck? st neck</t>
  </si>
  <si>
    <t xml:space="preserve"> Did (s)he have a stiff neck for less than one week before death? st n &lt;1w</t>
  </si>
  <si>
    <t xml:space="preserve"> Did (s)he have a stiff neck for at least one week before death? st n 1+w</t>
  </si>
  <si>
    <t xml:space="preserve"> During the illness that led to death, did (s)he have a painful neck? pain neck</t>
  </si>
  <si>
    <t xml:space="preserve"> Did (s)he have a painful neck for at least one week before death? pa n 1+w</t>
  </si>
  <si>
    <t xml:space="preserve"> During the illness that led to death, did (s)he have mental confusion?ment conf</t>
  </si>
  <si>
    <t xml:space="preserve"> Did (s)he have mental confusion for at least 3 months before death?menc 3+m</t>
  </si>
  <si>
    <t xml:space="preserve"> During the illness that led to death, was (s)he unconscious?uncons</t>
  </si>
  <si>
    <t xml:space="preserve"> Was (s)he unconscious for at least 24 hours before death?unc 24+h</t>
  </si>
  <si>
    <t xml:space="preserve"> Was (s)he unsconscious for at least 6 hours before death?unc 6+h</t>
  </si>
  <si>
    <t xml:space="preserve"> Did the unconsciousness start suddenly, quickly (at least within a single day)?unc sudd</t>
  </si>
  <si>
    <t xml:space="preserve"> Did the unconsciousness continue until death?unc to d</t>
  </si>
  <si>
    <t xml:space="preserve"> During the illness that led to death, did (s)he have any convulsions?conv</t>
  </si>
  <si>
    <t xml:space="preserve"> Did (s)he experience any generalized convulsions or fits?conv gen</t>
  </si>
  <si>
    <t xml:space="preserve"> Did the convulsions last for less than 10 minutes?conv &lt;10m</t>
  </si>
  <si>
    <t xml:space="preserve"> Did the convulsions last for at least 10 minutes?conv 10+m</t>
  </si>
  <si>
    <t xml:space="preserve"> Did (s)he become unconscious immediately after the convulsion?conv unc</t>
  </si>
  <si>
    <t xml:space="preserve"> During the illness that led to death, did (s)he have any urine problems?urine</t>
  </si>
  <si>
    <t xml:space="preserve"> Did (s)he stop urinating?uri none</t>
  </si>
  <si>
    <t xml:space="preserve"> Did (s)he go to urinate more often than usual?uri more</t>
  </si>
  <si>
    <t xml:space="preserve"> Did (s)he pass blood in the urine?uri bld</t>
  </si>
  <si>
    <t xml:space="preserve"> During the illness that led to death, did (s)he have any sores or ulcers anywhere?skin</t>
  </si>
  <si>
    <t xml:space="preserve"> Did (s)he have sores?sk sores</t>
  </si>
  <si>
    <t xml:space="preserve"> Did the sores have clear fluid and/or pus?sk s pus</t>
  </si>
  <si>
    <t xml:space="preserve"> Did (s)he have an ulcer (pit) on the foot?sk ul ft</t>
  </si>
  <si>
    <t xml:space="preserve"> Did any ulcer ooze pus?sk ul pus</t>
  </si>
  <si>
    <t xml:space="preserve"> Did the ulcer ooze pus for at least 2 weeks?sk ul 2+w</t>
  </si>
  <si>
    <t xml:space="preserve"> During the illness that led to death, did (s)he have any skin rash?sk rash</t>
  </si>
  <si>
    <t xml:space="preserve"> Did (s)he have the skin rash for less than one week?sk ra &lt;1w</t>
  </si>
  <si>
    <t xml:space="preserve"> Did (s)he have the skin rash for at least one week?sk ra 1+w</t>
  </si>
  <si>
    <t xml:space="preserve"> Did (s)he have a rash on the face?sk ra face</t>
  </si>
  <si>
    <t xml:space="preserve"> Did (s)he have a rash on the trunk or abdomen?sk ra abd</t>
  </si>
  <si>
    <t xml:space="preserve"> Did (s)he have a rash on the extremities?sk ra ext</t>
  </si>
  <si>
    <t xml:space="preserve"> Did (s)he have a rash everywhere?sk ra all</t>
  </si>
  <si>
    <t xml:space="preserve"> Did (s)he have measles rash?sk ra meas</t>
  </si>
  <si>
    <t xml:space="preserve"> Did (s)he ever have shingles or herpes zoster?sk ra herp</t>
  </si>
  <si>
    <t xml:space="preserve"> During the illness that led to death, did her/his skin flake off in patches?sk flake</t>
  </si>
  <si>
    <t xml:space="preserve"> During the illness that led to death, did he/she have areas of the skin that turned black?sk black</t>
  </si>
  <si>
    <t xml:space="preserve"> During the illness that led to death, did he/she have areas of the skin with redness and swelling?sk red</t>
  </si>
  <si>
    <t xml:space="preserve"> During the illness that led to death, did (s)he bleed from anywhere?bleed</t>
  </si>
  <si>
    <t xml:space="preserve"> Did (s)he bleed from the nose, mouth or anus?bld orif</t>
  </si>
  <si>
    <t xml:space="preserve"> During the illness that led to death, did (s)he have noticeable weight loss?wt loss</t>
  </si>
  <si>
    <t xml:space="preserve"> Was (s)he severely thin or wasted?wt waste</t>
  </si>
  <si>
    <t xml:space="preserve"> During the illness that led to death, did s/he have a whitish rash inside the mouth or on the tongue?wht rash</t>
  </si>
  <si>
    <t xml:space="preserve"> During the illness that led to death, did (s)he have stiffness of the whole body or was unable to open the mouth?stiff</t>
  </si>
  <si>
    <t xml:space="preserve"> During the illness that led to death, did (s)he have puffiness of the face?sw pu face</t>
  </si>
  <si>
    <t xml:space="preserve"> Did (s)he have puffiness of the face for at least one week before death?sw p f 1+w</t>
  </si>
  <si>
    <t>During the illness that led to death, did (s)he have swollen legs or feet?sw lg ft</t>
  </si>
  <si>
    <t xml:space="preserve"> Did the swelling last for at least 3 days before death?sw lf 3+d</t>
  </si>
  <si>
    <t xml:space="preserve"> Did (s)he have both feet swollen?sw lf bth</t>
  </si>
  <si>
    <t xml:space="preserve"> During the illness that led to death, did (s)he have general puffiness all over his/her body?sw puf all</t>
  </si>
  <si>
    <t xml:space="preserve"> During the illness that led to death, did (s)he have any lumps?lumps</t>
  </si>
  <si>
    <t xml:space="preserve"> Did (s)he have any lumps or lesions in the mouth?lm mou</t>
  </si>
  <si>
    <t xml:space="preserve"> Did (s)he have any lumps in the neck?lm nck</t>
  </si>
  <si>
    <t xml:space="preserve"> Did (s)he have any lumps in the armpit?lm arm</t>
  </si>
  <si>
    <t xml:space="preserve"> Did (s)he have any lumps in the groin?lm grn</t>
  </si>
  <si>
    <t xml:space="preserve"> During the illness that led to death, was (s)he in any way paralysed?paral</t>
  </si>
  <si>
    <t xml:space="preserve"> Did (s)he have paralysis of only one side of the body?par 1 side</t>
  </si>
  <si>
    <t xml:space="preserve"> Was only the right side of the body paralysed?par rs</t>
  </si>
  <si>
    <t xml:space="preserve"> Was only the left side of the body paralysed?par ls</t>
  </si>
  <si>
    <t xml:space="preserve"> Was only the lower part of the body paralysed?par lo</t>
  </si>
  <si>
    <t xml:space="preserve"> Was only the upper part of the body paralysed?par up</t>
  </si>
  <si>
    <t xml:space="preserve"> Was only one leg paralysed?par leg</t>
  </si>
  <si>
    <t xml:space="preserve"> Was only one arm paralysed?par arm</t>
  </si>
  <si>
    <t xml:space="preserve"> Was the entire body paralysed?par all</t>
  </si>
  <si>
    <t xml:space="preserve"> During the illness that led to death, did (s)he have difficulty swallowing?swallow</t>
  </si>
  <si>
    <t xml:space="preserve"> Did (s)he have difficulty swallowing for at least one week before death?swa 1+w</t>
  </si>
  <si>
    <t xml:space="preserve"> Did (s)he have difficulty with swallowing solids?swa sol</t>
  </si>
  <si>
    <t xml:space="preserve"> Did (s)he have difficulty with swallowing liquids?swa liq</t>
  </si>
  <si>
    <t xml:space="preserve"> Did (s)he have pain upon swallowing?swa pain</t>
  </si>
  <si>
    <t xml:space="preserve"> During the illness that led to death, did (s)he have yellow discolouration of the eyes?yellow</t>
  </si>
  <si>
    <t xml:space="preserve"> Did (s)he have the yellow discolouration for at least 3 weeks before death?yell 3+w</t>
  </si>
  <si>
    <t xml:space="preserve"> During the illness that led to death, did her/his hair change to a reddish or yellowish colour?hair</t>
  </si>
  <si>
    <t xml:space="preserve"> During the illness that led to death, did (s)he look pale (thinning/lack of blood) or have pale palms, eyes or nail beds?pale</t>
  </si>
  <si>
    <t xml:space="preserve"> During the illness that led to death, did (s)he have sunken eyes?eyes sunk</t>
  </si>
  <si>
    <t xml:space="preserve"> During the illness that led to death, did (s)he drink a lot more water than usual?drink ++</t>
  </si>
  <si>
    <t xml:space="preserve"> Was the baby able to suckle or bottle-feed within the first 24 hours after birth?suckle</t>
  </si>
  <si>
    <t xml:space="preserve"> Did the baby ever suckle in a normal way?suck ev</t>
  </si>
  <si>
    <t xml:space="preserve"> Did the baby stop suckling?suck st</t>
  </si>
  <si>
    <t xml:space="preserve"> Did the baby stop suckling on the 2nd day of life or later?suck st d1</t>
  </si>
  <si>
    <t xml:space="preserve"> Did the baby have convulsions starting within the first 24 hours of life?conv d0</t>
  </si>
  <si>
    <t xml:space="preserve"> Did the baby have convulsions starting more than 24 hours after birth?conv d1+</t>
  </si>
  <si>
    <t xml:space="preserve"> Did the baby's body become stiff, with the back arched backwards?stiff</t>
  </si>
  <si>
    <t xml:space="preserve"> During the illness that led to death, did the baby have a bulging or raised fontanelle?font up</t>
  </si>
  <si>
    <t xml:space="preserve"> During the illness that led to death, did the baby have a sunken fontanelle?font lo</t>
  </si>
  <si>
    <t xml:space="preserve"> During the illness that led to death, did the baby become unresponsive or unconscious?unresp</t>
  </si>
  <si>
    <t xml:space="preserve"> Did the baby become unresponsive or unconscious soon after birth, within less than 24 hours?unc d0</t>
  </si>
  <si>
    <t xml:space="preserve"> Did the baby become unresponsive or unconscious more than 24 hours after birth?unc d1+</t>
  </si>
  <si>
    <t xml:space="preserve"> During the illness that led to death, did the baby become cold to touch?cold</t>
  </si>
  <si>
    <t xml:space="preserve"> Was the baby more than 3 days old when it started feeling cold to touch?cold 3+d</t>
  </si>
  <si>
    <t xml:space="preserve"> During the illness that led to death, did the baby become lethargic, after a period of normal activity?lethargy</t>
  </si>
  <si>
    <t xml:space="preserve"> Did the baby have redness or discharge from the umbilical cord stump?umbil dis</t>
  </si>
  <si>
    <t xml:space="preserve"> During the illness that led to death, did the baby have skin ulcer(s) or pits?sk ulcer</t>
  </si>
  <si>
    <t xml:space="preserve"> During the illness that led to death, did the baby have yellow skin, palms (hand) or soles (foot)?yellow</t>
  </si>
  <si>
    <t xml:space="preserve"> Did the baby or infant appear to be healthy and then just die suddenly?sudd d</t>
  </si>
  <si>
    <t xml:space="preserve"> During the illness that led to death, did she have any swelling or lump in the breast?sw lm bre</t>
  </si>
  <si>
    <t xml:space="preserve"> During the illness that led to death, did she have any ulcers (pits) in the breast?sw ul bre</t>
  </si>
  <si>
    <t xml:space="preserve"> Did she ever have a period or menstruate?menstr</t>
  </si>
  <si>
    <t xml:space="preserve"> During the illness that led to death, did she have excessive vaginal bleeding in between menstrual periods?men betw</t>
  </si>
  <si>
    <t xml:space="preserve"> Was the bleeding excessive?men exc</t>
  </si>
  <si>
    <t xml:space="preserve"> Did her menstrual period stop naturally because of menopause?men mpse</t>
  </si>
  <si>
    <t xml:space="preserve"> Did she have vaginal bleeding after cessation of menstruation?men mp bl</t>
  </si>
  <si>
    <t xml:space="preserve"> Was there excessive vaginal bleeding in the week prior to death?vb &lt;1w</t>
  </si>
  <si>
    <t xml:space="preserve"> At the time of death was her period overdue?men late</t>
  </si>
  <si>
    <t xml:space="preserve"> Had her period been overdue for at least 4 weeks?men l 4+w</t>
  </si>
  <si>
    <t xml:space="preserve"> Did she have a sharp pain in her abdomen shortly before death?obs pain</t>
  </si>
  <si>
    <t xml:space="preserve"> Was she pregnant at the time of death?pregnant</t>
  </si>
  <si>
    <t xml:space="preserve"> Did she die within 6 weeks of delivery, abortion or miscarriage?d &lt;6w pend</t>
  </si>
  <si>
    <t xml:space="preserve"> Was she, or had she been, pregnant for less than 6 months when she died?d &lt;6m pr</t>
  </si>
  <si>
    <t xml:space="preserve"> Please confirm: When she died, she was NEITHER pregnant NOR had recently been pregnant NOR had recently delivered when she died - is that right?not preg</t>
  </si>
  <si>
    <t xml:space="preserve"> Did she die during labour, but before delivery?d lab</t>
  </si>
  <si>
    <t xml:space="preserve"> Did she die within 24 hours after delivery?d &lt;24h del</t>
  </si>
  <si>
    <t xml:space="preserve"> Did she die within 6 weeks of childbirth?d &lt;6w chb</t>
  </si>
  <si>
    <t xml:space="preserve"> Did she give birth to a live baby (within 6 weeks of her death)?live baby</t>
  </si>
  <si>
    <t xml:space="preserve"> Did she die during or after a multiple pregnancy?mult pr</t>
  </si>
  <si>
    <t xml:space="preserve"> Was she breastfeeding the child in the days before death?br feed</t>
  </si>
  <si>
    <t xml:space="preserve"> Did she die during or after her first pregnancy?1st pr.  HERE</t>
  </si>
  <si>
    <t xml:space="preserve"> Did she have four or more pregnancies before this one?4+ pr</t>
  </si>
  <si>
    <t xml:space="preserve"> Had she had any previous Caesarean section?prev cs</t>
  </si>
  <si>
    <t xml:space="preserve"> During pregnancy, did she suffer from high blood pressure?pr hypt</t>
  </si>
  <si>
    <t xml:space="preserve"> Did she have foul smelling vaginal discharge during pregnancy or after delivery?pr disch</t>
  </si>
  <si>
    <t xml:space="preserve"> During the last 3 months of pregnancy, did she suffer from convulsions?pr conv</t>
  </si>
  <si>
    <t xml:space="preserve"> During the last 3 months of pregnancy did she suffer from blurred vision?pr bl vis</t>
  </si>
  <si>
    <t xml:space="preserve"> Did she have excessive bleeding during pregnancy or shortly after delivery?pr bleed</t>
  </si>
  <si>
    <t xml:space="preserve"> Was there vaginal bleeding during the first 6 months of pregnancy?pr bl &lt;6m</t>
  </si>
  <si>
    <t xml:space="preserve"> Was there vaginal bleeding during the last 3 months of pregnancy but before labour started?pr bl 6+m</t>
  </si>
  <si>
    <t xml:space="preserve"> Did she have excessive bleeding during labour, before delivery?pr bl lab</t>
  </si>
  <si>
    <t xml:space="preserve"> Did she have excessive bleeding after delivery or abortion?pr bl ppt</t>
  </si>
  <si>
    <t xml:space="preserve"> Was the placenta completely delivered?plnta del</t>
  </si>
  <si>
    <t xml:space="preserve"> Did she deliver or try to deliver an abnormally positioned baby?del ab pos</t>
  </si>
  <si>
    <t xml:space="preserve"> Did her labour last longer than 24 hours?lab 24+h</t>
  </si>
  <si>
    <t xml:space="preserve"> Did she attempt to terminate the pregnancy?term att</t>
  </si>
  <si>
    <t xml:space="preserve"> Did she recently have a pregnancy that ended in an abortion (spontaneous or induced)?abort</t>
  </si>
  <si>
    <t xml:space="preserve"> Did she die during an abortion?d in abort</t>
  </si>
  <si>
    <t xml:space="preserve"> Did she die within 6 weeks of having an abortion?d after ab</t>
  </si>
  <si>
    <t xml:space="preserve"> Did the mother deliver at a health facility or clinic?del hfac</t>
  </si>
  <si>
    <t xml:space="preserve"> Did the mother deliver at home?del home</t>
  </si>
  <si>
    <t xml:space="preserve"> Did the mother deliver elsewhere (not at a health facility nor at home)?del else</t>
  </si>
  <si>
    <t xml:space="preserve"> Did she receive professional assistance during the delivery?del prof</t>
  </si>
  <si>
    <t xml:space="preserve"> Did she have an operation to remove her uterus shortly before death?hyster</t>
  </si>
  <si>
    <t xml:space="preserve"> Was the delivery normal vaginal, without forceps or vacuum?del norm</t>
  </si>
  <si>
    <t xml:space="preserve"> Was the delivery vaginal, with forceps or vacuum?del assist</t>
  </si>
  <si>
    <t xml:space="preserve"> Was the delivery a Caesarean section?del cs</t>
  </si>
  <si>
    <t xml:space="preserve"> Was her baby born more than one month early?del &gt;1m ea</t>
  </si>
  <si>
    <t xml:space="preserve"> Was the child part of a multiple  birth?mult bir</t>
  </si>
  <si>
    <t xml:space="preserve"> If the child was part of a multiple birth, was it born first?mult fir</t>
  </si>
  <si>
    <t xml:space="preserve"> Is the child's mother still alive?moth aliv</t>
  </si>
  <si>
    <t xml:space="preserve"> Did the child's mother die during or shortly after the delivery?moth d del</t>
  </si>
  <si>
    <t xml:space="preserve"> Was the baby born in a health facility or clinic?born fac</t>
  </si>
  <si>
    <t xml:space="preserve"> Was the baby born at home?born home</t>
  </si>
  <si>
    <t xml:space="preserve"> Was the baby born somewhere else (e.g. on the way to a clinic)?born on way</t>
  </si>
  <si>
    <t xml:space="preserve"> Did the mother receive professional assistance during the delivery?born prof</t>
  </si>
  <si>
    <t xml:space="preserve"> At birth, was the baby of usual size?bwt norm</t>
  </si>
  <si>
    <t xml:space="preserve"> At birth, was the baby smaller than normal (weighing under 2.5 kg)?bwt small</t>
  </si>
  <si>
    <t xml:space="preserve"> At birth, was the baby very much smaller than usual, (weighing under 1 kg)?bwt vsmall</t>
  </si>
  <si>
    <t xml:space="preserve"> At birth, was the baby larger than normal (weighing over 4.5 kg)?bwt big</t>
  </si>
  <si>
    <t xml:space="preserve"> Was the baby born during the ninth month (at least 37 weeks) of pregnancy?gest 9m</t>
  </si>
  <si>
    <t xml:space="preserve"> Was the baby born during the eighth month (34 to 37 weeks) of pregnancy?gest 8m</t>
  </si>
  <si>
    <t xml:space="preserve"> Was the baby born before the eighth month (less than 34 weeks) of pregnancy?gest 7m</t>
  </si>
  <si>
    <t xml:space="preserve"> Were there any complications in the late part of the pregnancy (defined as the last 3 months), but before labour?cmp bf lab</t>
  </si>
  <si>
    <t xml:space="preserve"> Were there any complications during labour or delivery?cmp in lab</t>
  </si>
  <si>
    <t xml:space="preserve"> Was any part of the baby physically abnormal at time of delivery? (for example: body part too large or too small, additional growth on body)?abnorm</t>
  </si>
  <si>
    <t xml:space="preserve"> Did the baby/child have a swelling or defect on the back?abn back</t>
  </si>
  <si>
    <t xml:space="preserve"> Did the baby/child have a very large head?abn lg hd</t>
  </si>
  <si>
    <t xml:space="preserve"> Did the baby/child have a very small head?abn sm hd</t>
  </si>
  <si>
    <t xml:space="preserve"> Was the baby moving in the last few days before the birth?bab mov</t>
  </si>
  <si>
    <t xml:space="preserve"> Did the baby stop moving in the womb before labour started?bab st mov</t>
  </si>
  <si>
    <t xml:space="preserve"> Did labour and delivery take more than 24 hours?lab 24+h</t>
  </si>
  <si>
    <t xml:space="preserve"> Was the baby born 24 hours or more after the waters broke?born 24+h w</t>
  </si>
  <si>
    <t xml:space="preserve"> Was the liquor foul smelling when the waters broke?liq smell</t>
  </si>
  <si>
    <t xml:space="preserve"> Was the liquor a green or brown colour when the waters broke?liq gr-br</t>
  </si>
  <si>
    <t xml:space="preserve"> Was the delivery normal vaginal, without forceps or vacuum?born n del</t>
  </si>
  <si>
    <t xml:space="preserve"> Was the delivery vaginal, with forceps or vacuum?born as del</t>
  </si>
  <si>
    <t xml:space="preserve"> Was the delivery a Caesarean section?born cs</t>
  </si>
  <si>
    <t xml:space="preserve"> Did the child's mother receive any vaccinations since reaching adulthood including during this pregnancy?moth vacc</t>
  </si>
  <si>
    <t xml:space="preserve"> Did the child's mother receive tetnus toxoid (TT) vaccine?moth tt NOTE: this is differnet in probbase.xls</t>
  </si>
  <si>
    <t xml:space="preserve"> Was this baby born from the mother's first pregnancy?born 1st pr</t>
  </si>
  <si>
    <t xml:space="preserve"> Did the baby's mother have four or more births before this one?born 4+ pr</t>
  </si>
  <si>
    <t xml:space="preserve"> During labour, did the baby's mother suffer from fever?moth fev</t>
  </si>
  <si>
    <t xml:space="preserve"> During the last 3 months of pregnancy, labour or delivery, did the baby's mother suffer from high blood pressure?moth hypt</t>
  </si>
  <si>
    <t xml:space="preserve"> Did the baby's mother have diabetes mellitus?moth diab</t>
  </si>
  <si>
    <t xml:space="preserve"> Did the baby's mother have foul smelling vaginal discharge during pregnancy or after delivery?moth disch</t>
  </si>
  <si>
    <t xml:space="preserve"> During the last 3 months of pregnancy, labour or delivery, did the baby's mother suffer from convulsions?moth conv</t>
  </si>
  <si>
    <t xml:space="preserve"> During the last 3 months of pregnancy did the baby's mother suffer from blurred vision?moth bl vis</t>
  </si>
  <si>
    <t xml:space="preserve"> Did the baby's mother have severe anaemia?moth anaem</t>
  </si>
  <si>
    <t xml:space="preserve"> Did the baby's mother have vaginal bleeding during the last 3 months of pregnancy but before labour started?moth bleed</t>
  </si>
  <si>
    <t xml:space="preserve"> Did the baby's bottom, feet, arm or hand come out of the vagina before its head?breech</t>
  </si>
  <si>
    <t xml:space="preserve"> Was the umbilical cord wrapped more than once around the baby's neck at birth?cord wrap</t>
  </si>
  <si>
    <t xml:space="preserve"> Was the umbilical cord delivered first?cord first</t>
  </si>
  <si>
    <t xml:space="preserve"> Was the baby blue in colour at birth?born blue</t>
  </si>
  <si>
    <t xml:space="preserve"> Before the illness that led to death, was the baby/child growing normally?grow norm</t>
  </si>
  <si>
    <t xml:space="preserve"> Did (s)he drink alcohol?alco</t>
  </si>
  <si>
    <t xml:space="preserve"> Did (s)he use tobacco?tobac</t>
  </si>
  <si>
    <t xml:space="preserve"> Did (s)he smoke tobacco (cigarette, cigar, pipe, etc.)?smoke</t>
  </si>
  <si>
    <t xml:space="preserve"> Did (s)he use non-smoking tobacco?tobac ns</t>
  </si>
  <si>
    <t xml:space="preserve"> Did (s)he smoke at least 10 cigarettes daily?cigs &gt;10</t>
  </si>
  <si>
    <t xml:space="preserve"> Did (s)he receive any treatment for the illness that led to death?treat</t>
  </si>
  <si>
    <t xml:space="preserve"> Did (s)he receive oral rehydration salts?tr ors</t>
  </si>
  <si>
    <t xml:space="preserve"> Did (s)he receive (or need) intravenous fluids (drip) treatment?tr drip</t>
  </si>
  <si>
    <t xml:space="preserve"> Did (s)he receive (or need) a blood transfusion?tr blood</t>
  </si>
  <si>
    <t xml:space="preserve"> Did (s)he receive (or need) treatment/food through a tube passed through the nose?tr ngt</t>
  </si>
  <si>
    <t xml:space="preserve"> Did (s)he receive (or need) injectable antibiotics?tr inj ab</t>
  </si>
  <si>
    <t xml:space="preserve"> Did (s)he receive (or need) antiretroviral therapy (ART)?tr art</t>
  </si>
  <si>
    <t xml:space="preserve"> Did (s)he have (or need) an operation for the illness?tr oper</t>
  </si>
  <si>
    <t xml:space="preserve"> Did (s)he have the operation within 1 month before death?tr op &lt;1m</t>
  </si>
  <si>
    <t xml:space="preserve"> Was (s)he discharged from hospital very ill?tr disc ill</t>
  </si>
  <si>
    <t xml:space="preserve"> Did (s)he receive appropriate immunizations?immun</t>
  </si>
  <si>
    <t xml:space="preserve"> In the final days before death, did s/he travel to a hospital or health facility?q trav</t>
  </si>
  <si>
    <t xml:space="preserve"> Did (s)he use motorised transport to get to the hospital or health facility?q trans</t>
  </si>
  <si>
    <t xml:space="preserve"> Were there any problems during admission to the hospital or health facility?q admit</t>
  </si>
  <si>
    <t xml:space="preserve"> Were there any problems with the way (s)he was treated (medical treatment, procedures, interpersonal attitudes, respect, dignity) in the hospital or health facility?q treat</t>
  </si>
  <si>
    <t xml:space="preserve"> Were there any problems getting medications, or diagnostic tests in the hospital or health facility?q meds</t>
  </si>
  <si>
    <t xml:space="preserve"> Does it take more than 2 hours to get to the nearest hospital or health facility from the deceased's household?q dist</t>
  </si>
  <si>
    <t xml:space="preserve"> In the final days before death, were there any doubts about whether medical care was needed?q doubt</t>
  </si>
  <si>
    <t xml:space="preserve"> In the final days before death, was traditional medicine used?q tmed</t>
  </si>
  <si>
    <t xml:space="preserve"> In the final days before death, did anyone use a telephone or cell phone to call for help?q phone</t>
  </si>
  <si>
    <t xml:space="preserve"> Over the course of illness, did the total costs of care and treatment prohibit other household payments?q costs</t>
  </si>
  <si>
    <t>3A280</t>
  </si>
  <si>
    <t>3E310</t>
  </si>
  <si>
    <t>3E510</t>
  </si>
  <si>
    <t>3E320</t>
  </si>
  <si>
    <t>3E500</t>
  </si>
  <si>
    <t>3E530</t>
  </si>
  <si>
    <t>3D290</t>
  </si>
  <si>
    <t>3D310</t>
  </si>
  <si>
    <t>3D320</t>
  </si>
  <si>
    <t>3A310</t>
  </si>
  <si>
    <t>3B150</t>
  </si>
  <si>
    <t>3B160</t>
  </si>
  <si>
    <t>3B170</t>
  </si>
  <si>
    <t>3B190</t>
  </si>
  <si>
    <t>3B210</t>
  </si>
  <si>
    <t>3B230</t>
  </si>
  <si>
    <t>3B240</t>
  </si>
  <si>
    <t>3B250</t>
  </si>
  <si>
    <t>3B270</t>
  </si>
  <si>
    <t>3B300</t>
  </si>
  <si>
    <t>3B310</t>
  </si>
  <si>
    <t>3B330</t>
  </si>
  <si>
    <t>3B340</t>
  </si>
  <si>
    <t>3B360</t>
  </si>
  <si>
    <t>3B380</t>
  </si>
  <si>
    <t>3B400</t>
  </si>
  <si>
    <t>3B405</t>
  </si>
  <si>
    <t>3B420</t>
  </si>
  <si>
    <t>3B440</t>
  </si>
  <si>
    <t>3B450</t>
  </si>
  <si>
    <t>3B460</t>
  </si>
  <si>
    <t>3B480</t>
  </si>
  <si>
    <t>3B490</t>
  </si>
  <si>
    <t>3B510</t>
  </si>
  <si>
    <t>3B520</t>
  </si>
  <si>
    <t>3B560</t>
  </si>
  <si>
    <t>3B580</t>
  </si>
  <si>
    <t>3B590</t>
  </si>
  <si>
    <t>3B600</t>
  </si>
  <si>
    <t>3B610</t>
  </si>
  <si>
    <t>3B620</t>
  </si>
  <si>
    <t>3B630</t>
  </si>
  <si>
    <t>3B640</t>
  </si>
  <si>
    <t>3B650</t>
  </si>
  <si>
    <t>3B660</t>
  </si>
  <si>
    <t>3B670</t>
  </si>
  <si>
    <t>3B680</t>
  </si>
  <si>
    <t>3B690</t>
  </si>
  <si>
    <t>3B700</t>
  </si>
  <si>
    <t>3B710</t>
  </si>
  <si>
    <t>3B730</t>
  </si>
  <si>
    <t>3B750</t>
  </si>
  <si>
    <t>3B760</t>
  </si>
  <si>
    <t>3B770</t>
  </si>
  <si>
    <t>3B780</t>
  </si>
  <si>
    <t>3B790</t>
  </si>
  <si>
    <t>3D340</t>
  </si>
  <si>
    <t>3D360</t>
  </si>
  <si>
    <t>3D370</t>
  </si>
  <si>
    <t>3D380</t>
  </si>
  <si>
    <t>3D390</t>
  </si>
  <si>
    <t>3D400</t>
  </si>
  <si>
    <t>3D410</t>
  </si>
  <si>
    <t>3D420</t>
  </si>
  <si>
    <t>3D430</t>
  </si>
  <si>
    <t>3D440</t>
  </si>
  <si>
    <t>3D450</t>
  </si>
  <si>
    <t>3B720</t>
  </si>
  <si>
    <t>3B800</t>
  </si>
  <si>
    <t>3B810</t>
  </si>
  <si>
    <t>3B820</t>
  </si>
  <si>
    <t>3C110</t>
  </si>
  <si>
    <t>3C120</t>
  </si>
  <si>
    <t>3C210</t>
  </si>
  <si>
    <t>3C200</t>
  </si>
  <si>
    <t>3C220</t>
  </si>
  <si>
    <t>3C240</t>
  </si>
  <si>
    <t>3C260</t>
  </si>
  <si>
    <t>3C270</t>
  </si>
  <si>
    <t>3C280</t>
  </si>
  <si>
    <t>3C290</t>
  </si>
  <si>
    <t>3C320</t>
  </si>
  <si>
    <t>3C330</t>
  </si>
  <si>
    <t>3C340</t>
  </si>
  <si>
    <t>3C350</t>
  </si>
  <si>
    <t>3C365</t>
  </si>
  <si>
    <t>3C370</t>
  </si>
  <si>
    <t>3C380</t>
  </si>
  <si>
    <t>3C390</t>
  </si>
  <si>
    <t>3C400</t>
  </si>
  <si>
    <t>3C430</t>
  </si>
  <si>
    <t>3C440</t>
  </si>
  <si>
    <t>3C450</t>
  </si>
  <si>
    <t>3C460</t>
  </si>
  <si>
    <t>3C470</t>
  </si>
  <si>
    <t>3D100</t>
  </si>
  <si>
    <t>3D190</t>
  </si>
  <si>
    <t>3D200</t>
  </si>
  <si>
    <t>3D230</t>
  </si>
  <si>
    <t>3D240</t>
  </si>
  <si>
    <t>3D280</t>
  </si>
  <si>
    <t>3F100</t>
  </si>
  <si>
    <t>3F110</t>
  </si>
  <si>
    <t>3G120</t>
  </si>
  <si>
    <t>3G130</t>
  </si>
  <si>
    <t>3G140</t>
  </si>
  <si>
    <t>3G150</t>
  </si>
  <si>
    <t>3G160</t>
  </si>
  <si>
    <t>3G170</t>
  </si>
  <si>
    <t>3G180</t>
  </si>
  <si>
    <t>3G190</t>
  </si>
  <si>
    <t>4A100</t>
  </si>
  <si>
    <t>4A110</t>
  </si>
  <si>
    <t>4A120</t>
  </si>
  <si>
    <t>4A130</t>
  </si>
  <si>
    <t>4A140</t>
  </si>
  <si>
    <t>4A150</t>
  </si>
  <si>
    <t>4A160</t>
  </si>
  <si>
    <t>4A170</t>
  </si>
  <si>
    <t>4A180</t>
  </si>
  <si>
    <t>4A190</t>
  </si>
  <si>
    <t>1A260L</t>
  </si>
  <si>
    <t>1A260M</t>
  </si>
  <si>
    <t>1A260N</t>
  </si>
  <si>
    <t>1A600B</t>
  </si>
  <si>
    <t>1A260A</t>
  </si>
  <si>
    <t>1A260B</t>
  </si>
  <si>
    <t>1A260C</t>
  </si>
  <si>
    <t>1A260D</t>
  </si>
  <si>
    <t>1A260E</t>
  </si>
  <si>
    <t>1A260F</t>
  </si>
  <si>
    <t>1A260G</t>
  </si>
  <si>
    <t>1A260H</t>
  </si>
  <si>
    <t>NEONATE</t>
  </si>
  <si>
    <t>1A260I</t>
  </si>
  <si>
    <t>1A260J</t>
  </si>
  <si>
    <t>1A260K</t>
  </si>
  <si>
    <t>Prerequisite</t>
  </si>
  <si>
    <t>3E110</t>
  </si>
  <si>
    <t>3E100</t>
  </si>
  <si>
    <t>3E300</t>
  </si>
  <si>
    <t>3E600</t>
  </si>
  <si>
    <t xml:space="preserve"> Did the baby breathe immediately after birth, even a little? brth little</t>
  </si>
  <si>
    <t>not asked</t>
  </si>
  <si>
    <t>3B140B</t>
  </si>
  <si>
    <t>3B200B</t>
  </si>
  <si>
    <t>3B220B</t>
  </si>
  <si>
    <t>1A110A</t>
  </si>
  <si>
    <t>1A110B</t>
  </si>
  <si>
    <t>3A100</t>
  </si>
  <si>
    <t>3A110</t>
  </si>
  <si>
    <t>3A120</t>
  </si>
  <si>
    <t>3A130</t>
  </si>
  <si>
    <t>3A140</t>
  </si>
  <si>
    <t>3A150</t>
  </si>
  <si>
    <t>3A160</t>
  </si>
  <si>
    <t>3A170</t>
  </si>
  <si>
    <t>3A180</t>
  </si>
  <si>
    <t>3A190</t>
  </si>
  <si>
    <t>3A200</t>
  </si>
  <si>
    <t>3A210</t>
  </si>
  <si>
    <t>3A220</t>
  </si>
  <si>
    <t>3A230</t>
  </si>
  <si>
    <t>3A240</t>
  </si>
  <si>
    <t>3A250</t>
  </si>
  <si>
    <t>3A260</t>
  </si>
  <si>
    <t>3A270</t>
  </si>
  <si>
    <t>3A290</t>
  </si>
  <si>
    <t>3A300A</t>
  </si>
  <si>
    <t>3B100</t>
  </si>
  <si>
    <t>3B110A</t>
  </si>
  <si>
    <t>3B120</t>
  </si>
  <si>
    <t>3B130</t>
  </si>
  <si>
    <t>3B140A</t>
  </si>
  <si>
    <t>3B180</t>
  </si>
  <si>
    <t>3B200A</t>
  </si>
  <si>
    <t>3B220A</t>
  </si>
  <si>
    <t>3B260</t>
  </si>
  <si>
    <t>3B280</t>
  </si>
  <si>
    <t>3B290A</t>
  </si>
  <si>
    <t>3B290C</t>
  </si>
  <si>
    <t>3B350A</t>
  </si>
  <si>
    <t>3B390A</t>
  </si>
  <si>
    <t>3B410A</t>
  </si>
  <si>
    <t>3B470A</t>
  </si>
  <si>
    <t>3B500</t>
  </si>
  <si>
    <t>3B530</t>
  </si>
  <si>
    <t>3B550</t>
  </si>
  <si>
    <t>3B570A</t>
  </si>
  <si>
    <t>3C100</t>
  </si>
  <si>
    <t>3C230A</t>
  </si>
  <si>
    <t>3C230B</t>
  </si>
  <si>
    <t>3C250</t>
  </si>
  <si>
    <t>3C300</t>
  </si>
  <si>
    <t>3C310</t>
  </si>
  <si>
    <t>3C410</t>
  </si>
  <si>
    <t>3C420</t>
  </si>
  <si>
    <t>3D110</t>
  </si>
  <si>
    <t>3D120</t>
  </si>
  <si>
    <t>3D130</t>
  </si>
  <si>
    <t>3D140</t>
  </si>
  <si>
    <t>3D150</t>
  </si>
  <si>
    <t>3D160</t>
  </si>
  <si>
    <t>3D170</t>
  </si>
  <si>
    <t>3D210A</t>
  </si>
  <si>
    <t>3D210B</t>
  </si>
  <si>
    <t>3D210C</t>
  </si>
  <si>
    <t>3D220</t>
  </si>
  <si>
    <t>3D250</t>
  </si>
  <si>
    <t>3D260</t>
  </si>
  <si>
    <t>3D270</t>
  </si>
  <si>
    <t>3D300</t>
  </si>
  <si>
    <t>3D330</t>
  </si>
  <si>
    <t>3D460</t>
  </si>
  <si>
    <t>3D500A</t>
  </si>
  <si>
    <t>3D500B</t>
  </si>
  <si>
    <t>3D510</t>
  </si>
  <si>
    <t>3D520</t>
  </si>
  <si>
    <t>3D530</t>
  </si>
  <si>
    <t>3D540</t>
  </si>
  <si>
    <t>3D550</t>
  </si>
  <si>
    <t>3D560</t>
  </si>
  <si>
    <t>3D570</t>
  </si>
  <si>
    <t>3D580</t>
  </si>
  <si>
    <t>3D590</t>
  </si>
  <si>
    <t>3E330</t>
  </si>
  <si>
    <t>3E340</t>
  </si>
  <si>
    <t>3E520</t>
  </si>
  <si>
    <t>3E700</t>
  </si>
  <si>
    <t>3G100</t>
  </si>
  <si>
    <t>Close to (3B180) Did (s)he have any breathing problem?</t>
  </si>
  <si>
    <t>Close to (3B660) Did (s)he have both feet swollen?</t>
  </si>
  <si>
    <t>Close to (3B730) did (s)he have paralysis of one side of the body?</t>
  </si>
  <si>
    <t>Close to (3B740) Did (s)he have difficulty or pain while swallowing liquids?</t>
  </si>
  <si>
    <t>Close to (3D420) did the baby become unresponsive or unconscious more than 1 DAY after birth?</t>
  </si>
  <si>
    <t>Close to (3B720) did she have AN ULCER OR SWELLING in the breast?</t>
  </si>
  <si>
    <t>Close to (3B800) DID she have EXCESSIVE vaginal bleeding in between menstrual periods?</t>
  </si>
  <si>
    <t>Close to (3C340) Was there excessive vaginal bleeding during labour?</t>
  </si>
  <si>
    <t>Close to (3C120) did she die within 6 weeks of GIVING BIRTH?</t>
  </si>
  <si>
    <t>Close to (3C200) Did she die within 24 hours after delivery?</t>
  </si>
  <si>
    <t>Close to (3D190) WAS the baby smaller than NORMAL, WEIGHING under 2.5 KG?</t>
  </si>
  <si>
    <t>Not Found</t>
  </si>
  <si>
    <t>3A300B</t>
  </si>
  <si>
    <t>3B290B</t>
  </si>
  <si>
    <t>3B320</t>
  </si>
  <si>
    <t>3B350B</t>
  </si>
  <si>
    <t>3B370A</t>
  </si>
  <si>
    <t>3B370B</t>
  </si>
  <si>
    <t>3B390B</t>
  </si>
  <si>
    <t>2012 doesn't distinguish</t>
  </si>
  <si>
    <t>2013 doesn't distinguish</t>
  </si>
  <si>
    <t>3B410B</t>
  </si>
  <si>
    <t>3B470B</t>
  </si>
  <si>
    <t>3B570B</t>
  </si>
  <si>
    <t>who12 doesn't distingiuish</t>
  </si>
  <si>
    <t>3E610</t>
  </si>
  <si>
    <t>closest match</t>
  </si>
  <si>
    <t>Notes/Epistemic Status</t>
  </si>
  <si>
    <t>Not exact</t>
  </si>
  <si>
    <t>not exact</t>
  </si>
  <si>
    <t>not comprehensive</t>
  </si>
  <si>
    <t>unsure if new column doc correct</t>
  </si>
  <si>
    <t>switched negative</t>
  </si>
  <si>
    <t>NA</t>
  </si>
  <si>
    <t>Close to 3B300</t>
  </si>
  <si>
    <t>Close to 3B340</t>
  </si>
  <si>
    <t>not found in 2012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</si>
</sst>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quotePrefix="1"/>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rpinski/Downloads/WHOVA2016_Updates_and_comparison_earlier_versions%20(2)/08_3_Comparison_earlier_versions_WH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mpWHO"/>
    </sheetNames>
    <sheetDataSet>
      <sheetData sheetId="0"/>
      <sheetData sheetId="1">
        <row r="1">
          <cell r="D1" t="str">
            <v>Diff Name -- 2012</v>
          </cell>
          <cell r="E1" t="str">
            <v>Sequence Number -- 2016v1_5</v>
          </cell>
          <cell r="F1" t="str">
            <v>Sequence Number -- 2016v1_4</v>
          </cell>
          <cell r="G1" t="str">
            <v>Sequence Number -- 2014</v>
          </cell>
          <cell r="H1" t="str">
            <v>Sequence Number -- 2012</v>
          </cell>
          <cell r="I1" t="str">
            <v>WHO 2012 Label</v>
          </cell>
        </row>
        <row r="2">
          <cell r="D2" t="str">
            <v>[no match found]</v>
          </cell>
          <cell r="E2">
            <v>1</v>
          </cell>
          <cell r="I2" t="str">
            <v>Present HIV-Malaria mortality and season.</v>
          </cell>
        </row>
        <row r="3">
          <cell r="D3" t="str">
            <v>[no match found]</v>
          </cell>
          <cell r="E3">
            <v>2</v>
          </cell>
          <cell r="G3">
            <v>58</v>
          </cell>
          <cell r="I3" t="str">
            <v>Is this a region of high HIV/AIDS mortality?</v>
          </cell>
        </row>
        <row r="4">
          <cell r="D4" t="str">
            <v>[no match found]</v>
          </cell>
          <cell r="E4">
            <v>3</v>
          </cell>
          <cell r="G4">
            <v>59</v>
          </cell>
          <cell r="I4" t="str">
            <v>Is this a region of high malaria mortality?</v>
          </cell>
        </row>
        <row r="5">
          <cell r="D5" t="str">
            <v>[no match found]</v>
          </cell>
          <cell r="E5">
            <v>4</v>
          </cell>
          <cell r="G5">
            <v>70</v>
          </cell>
          <cell r="I5" t="str">
            <v>During which season did (s)he die?</v>
          </cell>
        </row>
        <row r="6">
          <cell r="D6" t="str">
            <v>[no match found]</v>
          </cell>
          <cell r="E6">
            <v>5</v>
          </cell>
          <cell r="G6">
            <v>60</v>
          </cell>
          <cell r="I6" t="str">
            <v>Information on the respondent and background about interview</v>
          </cell>
        </row>
        <row r="7">
          <cell r="D7" t="str">
            <v>[no match found]</v>
          </cell>
          <cell r="E7">
            <v>6</v>
          </cell>
          <cell r="G7">
            <v>61</v>
          </cell>
          <cell r="I7" t="str">
            <v>What is the name of VA respondent?</v>
          </cell>
        </row>
        <row r="8">
          <cell r="D8" t="str">
            <v>[no match found]</v>
          </cell>
          <cell r="E8">
            <v>7</v>
          </cell>
          <cell r="G8">
            <v>62</v>
          </cell>
          <cell r="I8" t="str">
            <v>What is your/the respondent's relationship to the deceased?</v>
          </cell>
        </row>
        <row r="9">
          <cell r="D9" t="str">
            <v>Id2A115</v>
          </cell>
          <cell r="E9">
            <v>8</v>
          </cell>
          <cell r="G9">
            <v>63</v>
          </cell>
          <cell r="H9">
            <v>80</v>
          </cell>
          <cell r="I9" t="str">
            <v>did the respondent live with the deceased in the period leading to her/his death?</v>
          </cell>
        </row>
        <row r="10">
          <cell r="D10" t="str">
            <v>Id2A120</v>
          </cell>
          <cell r="E10">
            <v>9</v>
          </cell>
          <cell r="G10">
            <v>64</v>
          </cell>
          <cell r="H10">
            <v>81</v>
          </cell>
          <cell r="I10" t="str">
            <v>Name of VA interviewer</v>
          </cell>
        </row>
        <row r="11">
          <cell r="D11" t="str">
            <v>[no match found]</v>
          </cell>
          <cell r="E11">
            <v>10</v>
          </cell>
          <cell r="F11">
            <v>11</v>
          </cell>
          <cell r="I11" t="str">
            <v>[empty cell]</v>
          </cell>
        </row>
        <row r="12">
          <cell r="D12" t="str">
            <v>[no match found]</v>
          </cell>
          <cell r="E12">
            <v>11</v>
          </cell>
          <cell r="F12">
            <v>12</v>
          </cell>
          <cell r="G12">
            <v>68</v>
          </cell>
          <cell r="I12" t="str">
            <v>Did the respondent give consent?</v>
          </cell>
        </row>
        <row r="13">
          <cell r="D13" t="str">
            <v>[no match found]</v>
          </cell>
          <cell r="E13">
            <v>12</v>
          </cell>
          <cell r="F13">
            <v>10</v>
          </cell>
          <cell r="I13" t="str">
            <v>[empty cell]</v>
          </cell>
        </row>
        <row r="14">
          <cell r="D14" t="str">
            <v>[no match found]</v>
          </cell>
          <cell r="E14">
            <v>13</v>
          </cell>
          <cell r="I14" t="str">
            <v>Skip to end if not consented</v>
          </cell>
        </row>
        <row r="15">
          <cell r="D15" t="str">
            <v>[no match found]</v>
          </cell>
          <cell r="E15">
            <v>14</v>
          </cell>
          <cell r="I15" t="str">
            <v>Information about the deceased and vital registration</v>
          </cell>
        </row>
        <row r="16">
          <cell r="D16" t="str">
            <v>Id1A</v>
          </cell>
          <cell r="E16">
            <v>15</v>
          </cell>
          <cell r="G16">
            <v>2</v>
          </cell>
          <cell r="H16">
            <v>1</v>
          </cell>
          <cell r="I16" t="str">
            <v>Information on the Deceased</v>
          </cell>
        </row>
        <row r="17">
          <cell r="D17" t="str">
            <v>[no match found]</v>
          </cell>
          <cell r="E17">
            <v>16</v>
          </cell>
          <cell r="G17">
            <v>3</v>
          </cell>
          <cell r="I17" t="str">
            <v>What was the first or given name(s) of the deceased?</v>
          </cell>
        </row>
        <row r="18">
          <cell r="D18" t="str">
            <v>[no match found]</v>
          </cell>
          <cell r="E18">
            <v>17</v>
          </cell>
          <cell r="G18">
            <v>4</v>
          </cell>
          <cell r="I18" t="str">
            <v>What was the surname (or family name)  of the deceased?</v>
          </cell>
        </row>
        <row r="19">
          <cell r="D19" t="str">
            <v>[no match found]</v>
          </cell>
          <cell r="E19">
            <v>18</v>
          </cell>
          <cell r="G19">
            <v>5</v>
          </cell>
          <cell r="I19" t="str">
            <v>What was the sex of the deceased?</v>
          </cell>
        </row>
        <row r="20">
          <cell r="D20" t="str">
            <v>Id1A200</v>
          </cell>
          <cell r="E20">
            <v>19</v>
          </cell>
          <cell r="G20">
            <v>6</v>
          </cell>
          <cell r="H20">
            <v>6</v>
          </cell>
          <cell r="I20" t="str">
            <v>is date of birth known?</v>
          </cell>
        </row>
        <row r="21">
          <cell r="D21" t="str">
            <v>Id1A210</v>
          </cell>
          <cell r="E21">
            <v>20</v>
          </cell>
          <cell r="G21">
            <v>7</v>
          </cell>
          <cell r="H21">
            <v>7</v>
          </cell>
          <cell r="I21" t="str">
            <v>When was the deceased born?</v>
          </cell>
        </row>
        <row r="22">
          <cell r="D22" t="str">
            <v>Id1A220</v>
          </cell>
          <cell r="E22">
            <v>21</v>
          </cell>
          <cell r="G22">
            <v>8</v>
          </cell>
          <cell r="H22">
            <v>8</v>
          </cell>
          <cell r="I22" t="str">
            <v>is date of death known?</v>
          </cell>
        </row>
        <row r="23">
          <cell r="D23" t="str">
            <v>Id1A230</v>
          </cell>
          <cell r="E23">
            <v>22</v>
          </cell>
          <cell r="G23">
            <v>9</v>
          </cell>
          <cell r="H23">
            <v>9</v>
          </cell>
          <cell r="I23" t="str">
            <v>When did (s)he die?</v>
          </cell>
        </row>
        <row r="24">
          <cell r="D24" t="str">
            <v>Id1A230</v>
          </cell>
          <cell r="E24">
            <v>23</v>
          </cell>
          <cell r="G24">
            <v>9</v>
          </cell>
          <cell r="H24">
            <v>9</v>
          </cell>
          <cell r="I24" t="str">
            <v>When did (s)he die?</v>
          </cell>
        </row>
        <row r="25">
          <cell r="D25" t="str">
            <v>Id1A230</v>
          </cell>
          <cell r="E25">
            <v>24</v>
          </cell>
          <cell r="F25">
            <v>22</v>
          </cell>
          <cell r="G25">
            <v>9</v>
          </cell>
          <cell r="H25">
            <v>9</v>
          </cell>
          <cell r="I25" t="str">
            <v>When did (s)he die?</v>
          </cell>
        </row>
        <row r="26">
          <cell r="D26" t="str">
            <v>[no match found]</v>
          </cell>
          <cell r="E26">
            <v>25</v>
          </cell>
          <cell r="F26">
            <v>23</v>
          </cell>
          <cell r="I26" t="str">
            <v>Please indicate the year of death.</v>
          </cell>
        </row>
        <row r="27">
          <cell r="D27" t="str">
            <v>[no match found]</v>
          </cell>
          <cell r="E27">
            <v>26</v>
          </cell>
          <cell r="F27">
            <v>24</v>
          </cell>
          <cell r="G27">
            <v>10</v>
          </cell>
          <cell r="I27" t="str">
            <v>[empty cell]</v>
          </cell>
        </row>
        <row r="28">
          <cell r="D28" t="str">
            <v>[no match found]</v>
          </cell>
          <cell r="E28">
            <v>27</v>
          </cell>
          <cell r="F28">
            <v>25</v>
          </cell>
          <cell r="G28">
            <v>11</v>
          </cell>
          <cell r="I28" t="str">
            <v>[empty cell]</v>
          </cell>
        </row>
        <row r="29">
          <cell r="D29" t="str">
            <v>[no match found]</v>
          </cell>
          <cell r="E29">
            <v>28</v>
          </cell>
          <cell r="F29">
            <v>26</v>
          </cell>
          <cell r="G29">
            <v>12</v>
          </cell>
          <cell r="I29" t="str">
            <v>[empty cell]</v>
          </cell>
        </row>
        <row r="30">
          <cell r="D30" t="str">
            <v>[no match found]</v>
          </cell>
          <cell r="E30">
            <v>29</v>
          </cell>
          <cell r="F30">
            <v>27</v>
          </cell>
          <cell r="G30">
            <v>13</v>
          </cell>
          <cell r="I30" t="str">
            <v>[empty cell]</v>
          </cell>
        </row>
        <row r="31">
          <cell r="D31" t="str">
            <v>[no match found]</v>
          </cell>
          <cell r="E31">
            <v>30</v>
          </cell>
          <cell r="F31">
            <v>28</v>
          </cell>
          <cell r="G31">
            <v>14</v>
          </cell>
          <cell r="I31" t="str">
            <v>[empty cell]</v>
          </cell>
        </row>
        <row r="32">
          <cell r="D32" t="str">
            <v>[no match found]</v>
          </cell>
          <cell r="E32">
            <v>31</v>
          </cell>
          <cell r="F32">
            <v>29</v>
          </cell>
          <cell r="G32">
            <v>15</v>
          </cell>
          <cell r="I32" t="str">
            <v>[empty cell]</v>
          </cell>
        </row>
        <row r="33">
          <cell r="D33" t="str">
            <v>[no match found]</v>
          </cell>
          <cell r="E33">
            <v>32</v>
          </cell>
          <cell r="F33">
            <v>30</v>
          </cell>
          <cell r="G33">
            <v>16</v>
          </cell>
          <cell r="I33" t="str">
            <v>[empty cell]</v>
          </cell>
        </row>
        <row r="34">
          <cell r="D34" t="str">
            <v>[no match found]</v>
          </cell>
          <cell r="E34">
            <v>33</v>
          </cell>
          <cell r="F34">
            <v>31</v>
          </cell>
          <cell r="G34">
            <v>17</v>
          </cell>
          <cell r="I34" t="str">
            <v>[empty cell]</v>
          </cell>
        </row>
        <row r="35">
          <cell r="D35" t="str">
            <v>[no match found]</v>
          </cell>
          <cell r="E35">
            <v>34</v>
          </cell>
          <cell r="F35">
            <v>32</v>
          </cell>
          <cell r="G35">
            <v>18</v>
          </cell>
          <cell r="I35" t="str">
            <v>NEONATE was ${ageInDays} days old.</v>
          </cell>
        </row>
        <row r="36">
          <cell r="D36" t="str">
            <v>[no match found]</v>
          </cell>
          <cell r="E36">
            <v>35</v>
          </cell>
          <cell r="F36">
            <v>33</v>
          </cell>
          <cell r="G36">
            <v>19</v>
          </cell>
          <cell r="I36" t="str">
            <v>CHILD was ${ageInYears} years ${ageInMonths} months and ${ageInMonthsRemain} days old.</v>
          </cell>
        </row>
        <row r="37">
          <cell r="D37" t="str">
            <v>[no match found]</v>
          </cell>
          <cell r="E37">
            <v>36</v>
          </cell>
          <cell r="F37">
            <v>34</v>
          </cell>
          <cell r="G37">
            <v>20</v>
          </cell>
          <cell r="I37" t="str">
            <v>ADULT was ${ageInYears} years old.</v>
          </cell>
        </row>
        <row r="38">
          <cell r="D38" t="str">
            <v>[no match found]</v>
          </cell>
          <cell r="E38">
            <v>37</v>
          </cell>
          <cell r="F38">
            <v>35</v>
          </cell>
          <cell r="G38">
            <v>21</v>
          </cell>
          <cell r="I38" t="str">
            <v>What age group corresponds to the deceased?</v>
          </cell>
        </row>
        <row r="39">
          <cell r="D39" t="str">
            <v>[no match found]</v>
          </cell>
          <cell r="E39">
            <v>38</v>
          </cell>
          <cell r="F39">
            <v>36</v>
          </cell>
          <cell r="I39" t="str">
            <v>How many days old was the baby? Enter neonate's age in days:</v>
          </cell>
        </row>
        <row r="40">
          <cell r="D40" t="str">
            <v>[no match found]</v>
          </cell>
          <cell r="E40">
            <v>39</v>
          </cell>
          <cell r="I40" t="str">
            <v>How old was the child? Enter child's age in:</v>
          </cell>
        </row>
        <row r="41">
          <cell r="D41" t="str">
            <v>[no match found]</v>
          </cell>
          <cell r="E41">
            <v>40</v>
          </cell>
          <cell r="G41">
            <v>26</v>
          </cell>
          <cell r="I41" t="str">
            <v>Enter child's age in days:</v>
          </cell>
        </row>
        <row r="42">
          <cell r="D42" t="str">
            <v>[no match found]</v>
          </cell>
          <cell r="E42">
            <v>41</v>
          </cell>
          <cell r="G42">
            <v>27</v>
          </cell>
          <cell r="I42" t="str">
            <v>Enter child's age in months:</v>
          </cell>
        </row>
        <row r="43">
          <cell r="D43" t="str">
            <v>[no match found]</v>
          </cell>
          <cell r="E43">
            <v>42</v>
          </cell>
          <cell r="G43">
            <v>28</v>
          </cell>
          <cell r="I43" t="str">
            <v>Enter child's age in years:</v>
          </cell>
        </row>
        <row r="44">
          <cell r="D44" t="str">
            <v>[no match found]</v>
          </cell>
          <cell r="E44">
            <v>43</v>
          </cell>
          <cell r="G44">
            <v>29</v>
          </cell>
          <cell r="I44" t="str">
            <v>Enter adult's age in years:</v>
          </cell>
        </row>
        <row r="45">
          <cell r="D45" t="str">
            <v>[no match found]</v>
          </cell>
          <cell r="E45">
            <v>44</v>
          </cell>
          <cell r="I45" t="str">
            <v>[empty cell]</v>
          </cell>
        </row>
        <row r="46">
          <cell r="D46" t="str">
            <v>[no match found]</v>
          </cell>
          <cell r="E46">
            <v>45</v>
          </cell>
          <cell r="I46" t="str">
            <v>[empty cell]</v>
          </cell>
        </row>
        <row r="47">
          <cell r="D47" t="str">
            <v>[no match found]</v>
          </cell>
          <cell r="E47">
            <v>46</v>
          </cell>
          <cell r="F47">
            <v>44</v>
          </cell>
          <cell r="G47">
            <v>30</v>
          </cell>
          <cell r="I47" t="str">
            <v>[empty cell]</v>
          </cell>
        </row>
        <row r="48">
          <cell r="D48" t="str">
            <v>[no match found]</v>
          </cell>
          <cell r="E48">
            <v>47</v>
          </cell>
          <cell r="F48">
            <v>45</v>
          </cell>
          <cell r="G48">
            <v>31</v>
          </cell>
          <cell r="I48" t="str">
            <v>[empty cell]</v>
          </cell>
        </row>
        <row r="49">
          <cell r="D49" t="str">
            <v>[no match found]</v>
          </cell>
          <cell r="E49">
            <v>48</v>
          </cell>
          <cell r="F49">
            <v>46</v>
          </cell>
          <cell r="G49">
            <v>32</v>
          </cell>
          <cell r="I49" t="str">
            <v>[empty cell]</v>
          </cell>
        </row>
        <row r="50">
          <cell r="D50" t="str">
            <v>[no match found]</v>
          </cell>
          <cell r="E50">
            <v>49</v>
          </cell>
          <cell r="F50">
            <v>47</v>
          </cell>
          <cell r="G50">
            <v>33</v>
          </cell>
          <cell r="I50" t="str">
            <v>[empty cell]</v>
          </cell>
        </row>
        <row r="51">
          <cell r="D51" t="str">
            <v>[no match found]</v>
          </cell>
          <cell r="E51">
            <v>50</v>
          </cell>
          <cell r="F51">
            <v>48</v>
          </cell>
          <cell r="G51">
            <v>34</v>
          </cell>
          <cell r="I51" t="str">
            <v>[empty cell]</v>
          </cell>
        </row>
        <row r="52">
          <cell r="D52" t="str">
            <v>[no match found]</v>
          </cell>
          <cell r="E52">
            <v>51</v>
          </cell>
          <cell r="F52">
            <v>49</v>
          </cell>
          <cell r="G52">
            <v>35</v>
          </cell>
          <cell r="I52" t="str">
            <v>[empty cell]</v>
          </cell>
        </row>
        <row r="53">
          <cell r="D53" t="str">
            <v>[no match found]</v>
          </cell>
          <cell r="E53">
            <v>52</v>
          </cell>
          <cell r="I53" t="str">
            <v>[empty cell]</v>
          </cell>
        </row>
        <row r="54">
          <cell r="D54" t="str">
            <v>[no match found]</v>
          </cell>
          <cell r="E54">
            <v>53</v>
          </cell>
          <cell r="I54" t="str">
            <v>It is not possible to select that the respondent is the child of the deceased and enter that the deceased is a neonate or child. Please go back and correct the selection.</v>
          </cell>
        </row>
        <row r="55">
          <cell r="D55" t="str">
            <v>[no match found]</v>
          </cell>
          <cell r="E55">
            <v>54</v>
          </cell>
          <cell r="F55">
            <v>50</v>
          </cell>
          <cell r="G55">
            <v>44</v>
          </cell>
          <cell r="I55" t="str">
            <v>Where did the deceased die?</v>
          </cell>
        </row>
        <row r="56">
          <cell r="D56" t="str">
            <v>[no match found]</v>
          </cell>
          <cell r="E56">
            <v>55</v>
          </cell>
          <cell r="F56">
            <v>51</v>
          </cell>
          <cell r="I56" t="str">
            <v>Is there a need to collect additional demographic data on the deceased?</v>
          </cell>
        </row>
        <row r="57">
          <cell r="D57" t="str">
            <v>Id1A500</v>
          </cell>
          <cell r="E57">
            <v>56</v>
          </cell>
          <cell r="F57">
            <v>52</v>
          </cell>
          <cell r="G57">
            <v>38</v>
          </cell>
          <cell r="H57">
            <v>28</v>
          </cell>
          <cell r="I57" t="str">
            <v>What was her/his citizenship/nationality?</v>
          </cell>
        </row>
        <row r="58">
          <cell r="D58" t="str">
            <v>Id1A510</v>
          </cell>
          <cell r="E58">
            <v>57</v>
          </cell>
          <cell r="F58">
            <v>53</v>
          </cell>
          <cell r="G58">
            <v>39</v>
          </cell>
          <cell r="H58">
            <v>32</v>
          </cell>
          <cell r="I58" t="str">
            <v>What was her/his ethnicity?</v>
          </cell>
        </row>
        <row r="59">
          <cell r="D59" t="str">
            <v>Id1A520</v>
          </cell>
          <cell r="E59">
            <v>58</v>
          </cell>
          <cell r="F59">
            <v>54</v>
          </cell>
          <cell r="G59">
            <v>40</v>
          </cell>
          <cell r="H59">
            <v>33</v>
          </cell>
          <cell r="I59" t="str">
            <v>What was her/his place of birth?</v>
          </cell>
        </row>
        <row r="60">
          <cell r="D60" t="str">
            <v>[no match found]</v>
          </cell>
          <cell r="E60">
            <v>59</v>
          </cell>
          <cell r="F60">
            <v>55</v>
          </cell>
          <cell r="G60">
            <v>41</v>
          </cell>
          <cell r="I60" t="str">
            <v>What was her/his place of usual residence? (the place where the person lived most of the year)</v>
          </cell>
        </row>
        <row r="61">
          <cell r="D61" t="str">
            <v>[no match found]</v>
          </cell>
          <cell r="E61">
            <v>60</v>
          </cell>
          <cell r="F61">
            <v>57</v>
          </cell>
          <cell r="G61">
            <v>43</v>
          </cell>
          <cell r="I61" t="str">
            <v>Where did the death occur? (specify country, province, district, village)</v>
          </cell>
        </row>
        <row r="62">
          <cell r="D62" t="str">
            <v>Id1A600</v>
          </cell>
          <cell r="E62">
            <v>61</v>
          </cell>
          <cell r="F62">
            <v>58</v>
          </cell>
          <cell r="G62">
            <v>45</v>
          </cell>
          <cell r="H62">
            <v>42</v>
          </cell>
          <cell r="I62" t="str">
            <v>What was her/his marital status?</v>
          </cell>
        </row>
        <row r="63">
          <cell r="D63" t="str">
            <v>[no match found]</v>
          </cell>
          <cell r="E63">
            <v>62</v>
          </cell>
          <cell r="I63" t="str">
            <v>Is the date of marriage available?</v>
          </cell>
        </row>
        <row r="64">
          <cell r="D64" t="str">
            <v>Id1A610</v>
          </cell>
          <cell r="E64">
            <v>63</v>
          </cell>
          <cell r="F64">
            <v>59</v>
          </cell>
          <cell r="G64">
            <v>46</v>
          </cell>
          <cell r="H64">
            <v>48</v>
          </cell>
          <cell r="I64" t="str">
            <v>What was the date of marriage?</v>
          </cell>
        </row>
        <row r="65">
          <cell r="D65" t="str">
            <v>Id1A620</v>
          </cell>
          <cell r="E65">
            <v>64</v>
          </cell>
          <cell r="F65">
            <v>60</v>
          </cell>
          <cell r="G65">
            <v>47</v>
          </cell>
          <cell r="H65">
            <v>49</v>
          </cell>
          <cell r="I65" t="str">
            <v>What was the name of the father?</v>
          </cell>
        </row>
        <row r="66">
          <cell r="D66" t="str">
            <v>Id1A630</v>
          </cell>
          <cell r="E66">
            <v>65</v>
          </cell>
          <cell r="F66">
            <v>61</v>
          </cell>
          <cell r="G66">
            <v>48</v>
          </cell>
          <cell r="H66">
            <v>50</v>
          </cell>
          <cell r="I66" t="str">
            <v>What was the name of the mother?</v>
          </cell>
        </row>
        <row r="67">
          <cell r="D67" t="str">
            <v>Id1A640</v>
          </cell>
          <cell r="E67">
            <v>66</v>
          </cell>
          <cell r="F67">
            <v>62</v>
          </cell>
          <cell r="G67">
            <v>49</v>
          </cell>
          <cell r="H67">
            <v>51</v>
          </cell>
          <cell r="I67" t="str">
            <v>What was her/his highest level of schooling?</v>
          </cell>
        </row>
        <row r="68">
          <cell r="D68" t="str">
            <v>Id1A650</v>
          </cell>
          <cell r="E68">
            <v>67</v>
          </cell>
          <cell r="F68">
            <v>63</v>
          </cell>
          <cell r="G68">
            <v>50</v>
          </cell>
          <cell r="H68">
            <v>56</v>
          </cell>
          <cell r="I68" t="str">
            <v>was (s)he able to read AND write?</v>
          </cell>
        </row>
        <row r="69">
          <cell r="D69" t="str">
            <v>Id1A660</v>
          </cell>
          <cell r="E69">
            <v>68</v>
          </cell>
          <cell r="F69">
            <v>64</v>
          </cell>
          <cell r="G69">
            <v>51</v>
          </cell>
          <cell r="H69">
            <v>57</v>
          </cell>
          <cell r="I69" t="str">
            <v>What was her/his economic activity status in year prior to death?</v>
          </cell>
        </row>
        <row r="70">
          <cell r="D70" t="str">
            <v>Id1A670</v>
          </cell>
          <cell r="E70">
            <v>69</v>
          </cell>
          <cell r="F70">
            <v>65</v>
          </cell>
          <cell r="G70">
            <v>52</v>
          </cell>
          <cell r="H70">
            <v>64</v>
          </cell>
          <cell r="I70" t="str">
            <v>What was her/his occupation, that is, what kind of work did (s)he mainly do?</v>
          </cell>
        </row>
        <row r="71">
          <cell r="D71" t="str">
            <v>[no match found]</v>
          </cell>
          <cell r="E71">
            <v>70</v>
          </cell>
          <cell r="F71">
            <v>66</v>
          </cell>
          <cell r="I71" t="str">
            <v>Civil registration numbers</v>
          </cell>
        </row>
        <row r="72">
          <cell r="D72" t="str">
            <v>[no match found]</v>
          </cell>
          <cell r="E72">
            <v>71</v>
          </cell>
          <cell r="F72">
            <v>67</v>
          </cell>
          <cell r="I72" t="str">
            <v>Is there a need to collect civil registration numbers on the deceased?</v>
          </cell>
        </row>
        <row r="73">
          <cell r="D73" t="str">
            <v>[no match found]</v>
          </cell>
          <cell r="E73">
            <v>72</v>
          </cell>
          <cell r="I73" t="str">
            <v>Do you have a death registration certificate?</v>
          </cell>
        </row>
        <row r="74">
          <cell r="D74" t="str">
            <v>Id1A700</v>
          </cell>
          <cell r="E74">
            <v>73</v>
          </cell>
          <cell r="F74">
            <v>68</v>
          </cell>
          <cell r="G74">
            <v>54</v>
          </cell>
          <cell r="H74">
            <v>66</v>
          </cell>
          <cell r="I74" t="str">
            <v>Death registration number/certificate</v>
          </cell>
        </row>
        <row r="75">
          <cell r="D75" t="str">
            <v>[no match found]</v>
          </cell>
          <cell r="E75">
            <v>74</v>
          </cell>
          <cell r="I75" t="str">
            <v>Is the date of registration available?</v>
          </cell>
        </row>
        <row r="76">
          <cell r="D76" t="str">
            <v>Id1A710</v>
          </cell>
          <cell r="E76">
            <v>75</v>
          </cell>
          <cell r="F76">
            <v>69</v>
          </cell>
          <cell r="G76">
            <v>55</v>
          </cell>
          <cell r="H76">
            <v>67</v>
          </cell>
          <cell r="I76" t="str">
            <v>Date of registration</v>
          </cell>
        </row>
        <row r="77">
          <cell r="D77" t="str">
            <v>Id1A720</v>
          </cell>
          <cell r="E77">
            <v>76</v>
          </cell>
          <cell r="F77">
            <v>70</v>
          </cell>
          <cell r="G77">
            <v>56</v>
          </cell>
          <cell r="H77">
            <v>68</v>
          </cell>
          <cell r="I77" t="str">
            <v>Place of registration</v>
          </cell>
        </row>
        <row r="78">
          <cell r="D78" t="str">
            <v>Id1A730</v>
          </cell>
          <cell r="E78">
            <v>77</v>
          </cell>
          <cell r="F78">
            <v>71</v>
          </cell>
          <cell r="G78">
            <v>57</v>
          </cell>
          <cell r="H78">
            <v>69</v>
          </cell>
          <cell r="I78" t="str">
            <v>National identification number of deceased</v>
          </cell>
        </row>
        <row r="79">
          <cell r="D79" t="str">
            <v>[no match found]</v>
          </cell>
          <cell r="E79">
            <v>78</v>
          </cell>
          <cell r="F79">
            <v>97</v>
          </cell>
          <cell r="I79" t="str">
            <v>Verification of possible stillbirth</v>
          </cell>
        </row>
        <row r="80">
          <cell r="D80" t="str">
            <v>[no match found]</v>
          </cell>
          <cell r="E80">
            <v>79</v>
          </cell>
          <cell r="F80">
            <v>98</v>
          </cell>
          <cell r="G80">
            <v>297</v>
          </cell>
          <cell r="I80" t="str">
            <v>Did the baby ever cry?</v>
          </cell>
        </row>
        <row r="81">
          <cell r="D81" t="str">
            <v>Id3D290</v>
          </cell>
          <cell r="E81">
            <v>80</v>
          </cell>
          <cell r="F81">
            <v>99</v>
          </cell>
          <cell r="G81">
            <v>298</v>
          </cell>
          <cell r="H81">
            <v>268</v>
          </cell>
          <cell r="I81" t="str">
            <v>did the baby cry after birth, even if only a little bit?</v>
          </cell>
        </row>
        <row r="82">
          <cell r="D82" t="str">
            <v>[no match found]</v>
          </cell>
          <cell r="E82">
            <v>81</v>
          </cell>
          <cell r="F82">
            <v>100</v>
          </cell>
          <cell r="G82">
            <v>299</v>
          </cell>
          <cell r="I82" t="str">
            <v>How many minutes after birth did the baby first cry?</v>
          </cell>
        </row>
        <row r="83">
          <cell r="D83" t="str">
            <v>[no match found]</v>
          </cell>
          <cell r="E83">
            <v>82</v>
          </cell>
          <cell r="F83">
            <v>101</v>
          </cell>
          <cell r="G83">
            <v>300</v>
          </cell>
          <cell r="I83" t="str">
            <v>Did the baby stop being able to cry?</v>
          </cell>
        </row>
        <row r="84">
          <cell r="D84" t="str">
            <v>[no match found]</v>
          </cell>
          <cell r="E84">
            <v>83</v>
          </cell>
          <cell r="F84">
            <v>102</v>
          </cell>
          <cell r="G84">
            <v>301</v>
          </cell>
          <cell r="I84" t="str">
            <v>How many hours before death did the baby stop crying?</v>
          </cell>
        </row>
        <row r="85">
          <cell r="D85" t="str">
            <v>[no match found]</v>
          </cell>
          <cell r="E85">
            <v>84</v>
          </cell>
          <cell r="F85">
            <v>103</v>
          </cell>
          <cell r="G85">
            <v>302</v>
          </cell>
          <cell r="I85" t="str">
            <v>Did the baby ever move?</v>
          </cell>
        </row>
        <row r="86">
          <cell r="D86" t="str">
            <v>[no match found]</v>
          </cell>
          <cell r="E86">
            <v>85</v>
          </cell>
          <cell r="F86">
            <v>104</v>
          </cell>
          <cell r="G86">
            <v>303</v>
          </cell>
          <cell r="I86" t="str">
            <v>Did the baby ever breathe?</v>
          </cell>
        </row>
        <row r="87">
          <cell r="D87" t="str">
            <v>Id3D300</v>
          </cell>
          <cell r="E87">
            <v>86</v>
          </cell>
          <cell r="F87">
            <v>105</v>
          </cell>
          <cell r="G87">
            <v>304</v>
          </cell>
          <cell r="H87">
            <v>269</v>
          </cell>
          <cell r="I87" t="str">
            <v>did the baby breathe after birth, even a little?</v>
          </cell>
        </row>
        <row r="88">
          <cell r="D88" t="str">
            <v>[no match found]</v>
          </cell>
          <cell r="E88">
            <v>87</v>
          </cell>
          <cell r="F88">
            <v>106</v>
          </cell>
          <cell r="I88" t="str">
            <v>Did the baby have a breathing problem?</v>
          </cell>
        </row>
        <row r="89">
          <cell r="D89" t="str">
            <v>Id3D310</v>
          </cell>
          <cell r="E89">
            <v>88</v>
          </cell>
          <cell r="F89">
            <v>107</v>
          </cell>
          <cell r="G89">
            <v>305</v>
          </cell>
          <cell r="H89">
            <v>270</v>
          </cell>
          <cell r="I89" t="str">
            <v>Was the baby given assistance to breathe at birth?</v>
          </cell>
        </row>
        <row r="90">
          <cell r="D90" t="str">
            <v>[no match found]</v>
          </cell>
          <cell r="E90">
            <v>89</v>
          </cell>
          <cell r="F90">
            <v>108</v>
          </cell>
          <cell r="G90">
            <v>306</v>
          </cell>
          <cell r="I90" t="str">
            <v>If the baby didn't show any sign of life, was it born dead?</v>
          </cell>
        </row>
        <row r="91">
          <cell r="D91" t="str">
            <v>[no match found]</v>
          </cell>
          <cell r="E91">
            <v>90</v>
          </cell>
          <cell r="F91">
            <v>109</v>
          </cell>
          <cell r="G91">
            <v>307</v>
          </cell>
          <cell r="I91" t="str">
            <v>Were there any bruises or signs of injury on baby's body after the birth?</v>
          </cell>
        </row>
        <row r="92">
          <cell r="D92" t="str">
            <v>[no match found]</v>
          </cell>
          <cell r="E92">
            <v>91</v>
          </cell>
          <cell r="F92">
            <v>110</v>
          </cell>
          <cell r="I92" t="str">
            <v>Was the baby's body soft, pulpy and discoloured and the skin peeling away?</v>
          </cell>
        </row>
        <row r="93">
          <cell r="D93" t="str">
            <v>Id3E</v>
          </cell>
          <cell r="E93">
            <v>92</v>
          </cell>
          <cell r="F93">
            <v>72</v>
          </cell>
          <cell r="G93">
            <v>327</v>
          </cell>
          <cell r="H93">
            <v>298</v>
          </cell>
          <cell r="I93" t="str">
            <v>History of injuries/accidents</v>
          </cell>
        </row>
        <row r="94">
          <cell r="D94" t="str">
            <v>Id3E100</v>
          </cell>
          <cell r="E94">
            <v>93</v>
          </cell>
          <cell r="F94">
            <v>73</v>
          </cell>
          <cell r="G94">
            <v>328</v>
          </cell>
          <cell r="H94">
            <v>299</v>
          </cell>
          <cell r="I94" t="str">
            <v>Did (s)he suffer from any injury or accident that led to her/his death?</v>
          </cell>
        </row>
        <row r="95">
          <cell r="D95" t="str">
            <v>[no match found]</v>
          </cell>
          <cell r="E95">
            <v>94</v>
          </cell>
          <cell r="F95">
            <v>74</v>
          </cell>
          <cell r="I95" t="str">
            <v>Injuries and accidents detail</v>
          </cell>
        </row>
        <row r="96">
          <cell r="D96" t="str">
            <v>Id3E110</v>
          </cell>
          <cell r="E96">
            <v>95</v>
          </cell>
          <cell r="F96">
            <v>75</v>
          </cell>
          <cell r="G96">
            <v>337</v>
          </cell>
          <cell r="H96">
            <v>300</v>
          </cell>
          <cell r="I96" t="str">
            <v>Was it a road traffic accident?</v>
          </cell>
        </row>
        <row r="97">
          <cell r="D97" t="str">
            <v>[no match found]</v>
          </cell>
          <cell r="E97">
            <v>96</v>
          </cell>
          <cell r="F97">
            <v>76</v>
          </cell>
          <cell r="G97">
            <v>338</v>
          </cell>
          <cell r="I97" t="str">
            <v>What was her/his role in the road traffic accident?</v>
          </cell>
        </row>
        <row r="98">
          <cell r="D98" t="str">
            <v>Id3E170</v>
          </cell>
          <cell r="E98">
            <v>97</v>
          </cell>
          <cell r="F98">
            <v>77</v>
          </cell>
          <cell r="G98">
            <v>339</v>
          </cell>
          <cell r="H98">
            <v>306</v>
          </cell>
          <cell r="I98" t="str">
            <v>DO YOU KNOW ANYTHING ABOUT the COUNTER-PART that was hit during the road traffic accident?</v>
          </cell>
        </row>
        <row r="99">
          <cell r="D99" t="str">
            <v>Id3E300</v>
          </cell>
          <cell r="E99">
            <v>98</v>
          </cell>
          <cell r="F99">
            <v>78</v>
          </cell>
          <cell r="H99">
            <v>314</v>
          </cell>
          <cell r="I99" t="str">
            <v>Was (s)he injured in a non-road transport accident?</v>
          </cell>
        </row>
        <row r="100">
          <cell r="D100" t="str">
            <v>Id3E310</v>
          </cell>
          <cell r="E100">
            <v>99</v>
          </cell>
          <cell r="F100">
            <v>79</v>
          </cell>
          <cell r="G100">
            <v>340</v>
          </cell>
          <cell r="H100">
            <v>315</v>
          </cell>
          <cell r="I100" t="str">
            <v>Was (s)he injured in a fall?</v>
          </cell>
        </row>
        <row r="101">
          <cell r="D101" t="str">
            <v>Id3E510</v>
          </cell>
          <cell r="E101">
            <v>100</v>
          </cell>
          <cell r="F101">
            <v>80</v>
          </cell>
          <cell r="G101">
            <v>347</v>
          </cell>
          <cell r="H101">
            <v>323</v>
          </cell>
          <cell r="I101" t="str">
            <v>Was there any poisoning?</v>
          </cell>
        </row>
        <row r="102">
          <cell r="D102" t="str">
            <v>Id3E320</v>
          </cell>
          <cell r="E102">
            <v>101</v>
          </cell>
          <cell r="F102">
            <v>81</v>
          </cell>
          <cell r="G102">
            <v>341</v>
          </cell>
          <cell r="H102">
            <v>316</v>
          </cell>
          <cell r="I102" t="str">
            <v>Did (s)he die of drowning?</v>
          </cell>
        </row>
        <row r="103">
          <cell r="D103" t="str">
            <v>[no match found]</v>
          </cell>
          <cell r="E103">
            <v>102</v>
          </cell>
          <cell r="F103">
            <v>82</v>
          </cell>
          <cell r="I103" t="str">
            <v>Was (s)he injured by a bite or sting by venomous animal?</v>
          </cell>
        </row>
        <row r="104">
          <cell r="D104" t="str">
            <v>[no match found]</v>
          </cell>
          <cell r="E104">
            <v>103</v>
          </cell>
          <cell r="F104">
            <v>83</v>
          </cell>
          <cell r="I104" t="str">
            <v>Was (s)he injured by an animal or insect (non-venomous)?</v>
          </cell>
        </row>
        <row r="105">
          <cell r="D105" t="str">
            <v>[no match found]</v>
          </cell>
          <cell r="E105">
            <v>104</v>
          </cell>
          <cell r="F105">
            <v>84</v>
          </cell>
          <cell r="G105">
            <v>345</v>
          </cell>
          <cell r="I105" t="str">
            <v>What was the animal/insect?</v>
          </cell>
        </row>
        <row r="106">
          <cell r="D106" t="str">
            <v>[no match found]</v>
          </cell>
          <cell r="E106">
            <v>105</v>
          </cell>
          <cell r="F106">
            <v>85</v>
          </cell>
          <cell r="G106">
            <v>335</v>
          </cell>
          <cell r="I106" t="str">
            <v>Was (s)he injured by burns/fire?</v>
          </cell>
        </row>
        <row r="107">
          <cell r="D107" t="str">
            <v>[no match found]</v>
          </cell>
          <cell r="E107">
            <v>106</v>
          </cell>
          <cell r="F107">
            <v>86</v>
          </cell>
          <cell r="I107" t="str">
            <v>Was (s)he subject to violence (suicide, homicide, abuse)?</v>
          </cell>
        </row>
        <row r="108">
          <cell r="D108" t="str">
            <v>Id3E600</v>
          </cell>
          <cell r="E108">
            <v>107</v>
          </cell>
          <cell r="F108">
            <v>87</v>
          </cell>
          <cell r="G108">
            <v>331</v>
          </cell>
          <cell r="H108">
            <v>326</v>
          </cell>
          <cell r="I108" t="str">
            <v>was (s)he injured by a FIRE ARM?</v>
          </cell>
        </row>
        <row r="109">
          <cell r="D109" t="str">
            <v>[no match found]</v>
          </cell>
          <cell r="E109">
            <v>108</v>
          </cell>
          <cell r="F109">
            <v>88</v>
          </cell>
          <cell r="G109">
            <v>332</v>
          </cell>
          <cell r="I109" t="str">
            <v>Was (s)he stabbed, cut or pierced?</v>
          </cell>
        </row>
        <row r="110">
          <cell r="D110" t="str">
            <v>[no match found]</v>
          </cell>
          <cell r="E110">
            <v>109</v>
          </cell>
          <cell r="F110">
            <v>89</v>
          </cell>
          <cell r="G110">
            <v>333</v>
          </cell>
          <cell r="I110" t="str">
            <v>Was (s)he strangled?</v>
          </cell>
        </row>
        <row r="111">
          <cell r="D111" t="str">
            <v>[no match found]</v>
          </cell>
          <cell r="E111">
            <v>110</v>
          </cell>
          <cell r="F111">
            <v>90</v>
          </cell>
          <cell r="G111">
            <v>334</v>
          </cell>
          <cell r="I111" t="str">
            <v>Was (s)he injured by a blunt force?</v>
          </cell>
        </row>
        <row r="112">
          <cell r="D112" t="str">
            <v>Id3E500</v>
          </cell>
          <cell r="E112">
            <v>111</v>
          </cell>
          <cell r="F112">
            <v>91</v>
          </cell>
          <cell r="G112">
            <v>346</v>
          </cell>
          <cell r="H112">
            <v>322</v>
          </cell>
          <cell r="I112" t="str">
            <v>Was (s)he injured by a force of nature?</v>
          </cell>
        </row>
        <row r="113">
          <cell r="D113" t="str">
            <v>[no match found]</v>
          </cell>
          <cell r="E113">
            <v>112</v>
          </cell>
          <cell r="F113">
            <v>92</v>
          </cell>
          <cell r="G113">
            <v>348</v>
          </cell>
          <cell r="I113" t="str">
            <v>Was it electrocution?</v>
          </cell>
        </row>
        <row r="114">
          <cell r="D114" t="str">
            <v>[no match found]</v>
          </cell>
          <cell r="E114">
            <v>113</v>
          </cell>
          <cell r="F114">
            <v>93</v>
          </cell>
          <cell r="I114" t="str">
            <v>Did (s)he encounter any other injury?</v>
          </cell>
        </row>
        <row r="115">
          <cell r="D115" t="str">
            <v>[no match found]</v>
          </cell>
          <cell r="E115">
            <v>114</v>
          </cell>
          <cell r="F115">
            <v>94</v>
          </cell>
          <cell r="I115" t="str">
            <v>Was the injury accidental?</v>
          </cell>
        </row>
        <row r="116">
          <cell r="D116" t="str">
            <v>[no match found]</v>
          </cell>
          <cell r="E116">
            <v>115</v>
          </cell>
          <cell r="F116">
            <v>95</v>
          </cell>
          <cell r="I116" t="str">
            <v>Was the injury self-inflicted?</v>
          </cell>
        </row>
        <row r="117">
          <cell r="D117" t="str">
            <v>Id3E530</v>
          </cell>
          <cell r="E117">
            <v>116</v>
          </cell>
          <cell r="F117">
            <v>96</v>
          </cell>
          <cell r="G117">
            <v>330</v>
          </cell>
          <cell r="H117">
            <v>325</v>
          </cell>
          <cell r="I117" t="str">
            <v>Was the injury intentionally inflicted by someone else?</v>
          </cell>
        </row>
        <row r="118">
          <cell r="D118" t="str">
            <v>[no match found]</v>
          </cell>
          <cell r="E118">
            <v>117</v>
          </cell>
          <cell r="F118">
            <v>111</v>
          </cell>
          <cell r="I118" t="str">
            <v>Health history</v>
          </cell>
        </row>
        <row r="119">
          <cell r="D119" t="str">
            <v>[no match found]</v>
          </cell>
          <cell r="E119">
            <v>118</v>
          </cell>
          <cell r="F119">
            <v>112</v>
          </cell>
          <cell r="I119" t="str">
            <v>How many days old was the baby when the fatal illness started?</v>
          </cell>
        </row>
        <row r="120">
          <cell r="D120" t="str">
            <v>[no match found]</v>
          </cell>
          <cell r="E120">
            <v>119</v>
          </cell>
          <cell r="F120">
            <v>113</v>
          </cell>
          <cell r="G120">
            <v>326</v>
          </cell>
          <cell r="I120" t="str">
            <v>Before the illness that led to death, was the baby/the child growing normally?</v>
          </cell>
        </row>
        <row r="121">
          <cell r="D121" t="str">
            <v>[no match found]</v>
          </cell>
          <cell r="E121">
            <v>120</v>
          </cell>
          <cell r="F121">
            <v>114</v>
          </cell>
          <cell r="I121" t="str">
            <v>Duration of illness</v>
          </cell>
        </row>
        <row r="122">
          <cell r="D122" t="str">
            <v>[no match found]</v>
          </cell>
          <cell r="E122">
            <v>121</v>
          </cell>
          <cell r="G122">
            <v>71</v>
          </cell>
          <cell r="I122" t="str">
            <v>For how many days was (s)he ill before death?</v>
          </cell>
        </row>
        <row r="123">
          <cell r="D123" t="str">
            <v>Id3A300</v>
          </cell>
          <cell r="E123">
            <v>122</v>
          </cell>
          <cell r="H123">
            <v>105</v>
          </cell>
          <cell r="I123" t="str">
            <v>for how long was (s)he ill before (s)he DIED?</v>
          </cell>
        </row>
        <row r="124">
          <cell r="D124" t="str">
            <v>[no match found]</v>
          </cell>
          <cell r="E124">
            <v>123</v>
          </cell>
          <cell r="F124">
            <v>118</v>
          </cell>
          <cell r="I124" t="str">
            <v>Months</v>
          </cell>
        </row>
        <row r="125">
          <cell r="D125" t="str">
            <v>[no match found]</v>
          </cell>
          <cell r="E125">
            <v>124</v>
          </cell>
          <cell r="F125">
            <v>117</v>
          </cell>
          <cell r="I125" t="str">
            <v>Years</v>
          </cell>
        </row>
        <row r="126">
          <cell r="D126" t="str">
            <v>[no match found]</v>
          </cell>
          <cell r="E126">
            <v>125</v>
          </cell>
          <cell r="I126" t="str">
            <v>Days</v>
          </cell>
        </row>
        <row r="127">
          <cell r="D127" t="str">
            <v>[no match found]</v>
          </cell>
          <cell r="E127">
            <v>126</v>
          </cell>
          <cell r="F127">
            <v>116</v>
          </cell>
          <cell r="I127" t="str">
            <v>Calculated number of Days with illness</v>
          </cell>
        </row>
        <row r="128">
          <cell r="D128" t="str">
            <v>Id3A310</v>
          </cell>
          <cell r="E128">
            <v>127</v>
          </cell>
          <cell r="F128">
            <v>119</v>
          </cell>
          <cell r="G128">
            <v>72</v>
          </cell>
          <cell r="H128">
            <v>108</v>
          </cell>
          <cell r="I128" t="str">
            <v>Did (s)he die suddenly?</v>
          </cell>
        </row>
        <row r="129">
          <cell r="D129" t="str">
            <v>Id3A</v>
          </cell>
          <cell r="E129">
            <v>128</v>
          </cell>
          <cell r="F129">
            <v>120</v>
          </cell>
          <cell r="G129">
            <v>73</v>
          </cell>
          <cell r="H129">
            <v>84</v>
          </cell>
          <cell r="I129" t="str">
            <v>Medical history associated with final illness</v>
          </cell>
        </row>
        <row r="130">
          <cell r="D130" t="str">
            <v>[no match found]</v>
          </cell>
          <cell r="E130">
            <v>129</v>
          </cell>
          <cell r="F130">
            <v>121</v>
          </cell>
          <cell r="G130">
            <v>74</v>
          </cell>
          <cell r="I130" t="str">
            <v>Was there any diagnosis by a health professional of tuberculosis?</v>
          </cell>
        </row>
        <row r="131">
          <cell r="D131" t="str">
            <v>[no match found]</v>
          </cell>
          <cell r="E131">
            <v>130</v>
          </cell>
          <cell r="F131">
            <v>122</v>
          </cell>
          <cell r="G131">
            <v>384</v>
          </cell>
          <cell r="I131" t="str">
            <v>Was an HIV test ever positive?</v>
          </cell>
        </row>
        <row r="132">
          <cell r="D132" t="str">
            <v>[no match found]</v>
          </cell>
          <cell r="E132">
            <v>131</v>
          </cell>
          <cell r="F132">
            <v>123</v>
          </cell>
          <cell r="I132" t="str">
            <v>Was there any diagnosis by a health professional of AIDS?</v>
          </cell>
        </row>
        <row r="133">
          <cell r="D133" t="str">
            <v>[no match found]</v>
          </cell>
          <cell r="E133">
            <v>132</v>
          </cell>
          <cell r="F133">
            <v>124</v>
          </cell>
          <cell r="G133">
            <v>76</v>
          </cell>
          <cell r="I133" t="str">
            <v>Did (s)he have a recent positive test by a health professional for malaria?</v>
          </cell>
        </row>
        <row r="134">
          <cell r="D134" t="str">
            <v>[no match found]</v>
          </cell>
          <cell r="E134">
            <v>133</v>
          </cell>
          <cell r="F134">
            <v>125</v>
          </cell>
          <cell r="G134">
            <v>77</v>
          </cell>
          <cell r="I134" t="str">
            <v>Did (s)he have a recent negative test by a health professional for malaria?</v>
          </cell>
        </row>
        <row r="135">
          <cell r="D135" t="str">
            <v>[no match found]</v>
          </cell>
          <cell r="E135">
            <v>134</v>
          </cell>
          <cell r="F135">
            <v>126</v>
          </cell>
          <cell r="G135">
            <v>78</v>
          </cell>
          <cell r="I135" t="str">
            <v>Was there any diagnosis by a health professional of dengue fever?</v>
          </cell>
        </row>
        <row r="136">
          <cell r="D136" t="str">
            <v>[no match found]</v>
          </cell>
          <cell r="E136">
            <v>135</v>
          </cell>
          <cell r="F136">
            <v>127</v>
          </cell>
          <cell r="I136" t="str">
            <v>Was there any diagnosis by a health professional of measles?</v>
          </cell>
        </row>
        <row r="137">
          <cell r="D137" t="str">
            <v>[no match found]</v>
          </cell>
          <cell r="E137">
            <v>136</v>
          </cell>
          <cell r="F137">
            <v>128</v>
          </cell>
          <cell r="G137">
            <v>80</v>
          </cell>
          <cell r="I137" t="str">
            <v>Was there any diagnosis by a health professional of high blood pressure?</v>
          </cell>
        </row>
        <row r="138">
          <cell r="D138" t="str">
            <v>[no match found]</v>
          </cell>
          <cell r="E138">
            <v>137</v>
          </cell>
          <cell r="F138">
            <v>129</v>
          </cell>
          <cell r="G138">
            <v>81</v>
          </cell>
          <cell r="I138" t="str">
            <v>Was there any diagnosis by a health professional of heart disease?</v>
          </cell>
        </row>
        <row r="139">
          <cell r="D139" t="str">
            <v>[no match found]</v>
          </cell>
          <cell r="E139">
            <v>138</v>
          </cell>
          <cell r="F139">
            <v>130</v>
          </cell>
          <cell r="I139" t="str">
            <v>Was there any diagnosis by a health professional of diabetes?</v>
          </cell>
        </row>
        <row r="140">
          <cell r="D140" t="str">
            <v>[no match found]</v>
          </cell>
          <cell r="E140">
            <v>139</v>
          </cell>
          <cell r="F140">
            <v>131</v>
          </cell>
          <cell r="I140" t="str">
            <v>Was there any diagnosis by a health professional of asthma?</v>
          </cell>
        </row>
        <row r="141">
          <cell r="D141" t="str">
            <v>[no match found]</v>
          </cell>
          <cell r="E141">
            <v>140</v>
          </cell>
          <cell r="F141">
            <v>132</v>
          </cell>
          <cell r="I141" t="str">
            <v>Was there any diagnosis by a health professional of epilepsy?</v>
          </cell>
        </row>
        <row r="142">
          <cell r="D142" t="str">
            <v>[no match found]</v>
          </cell>
          <cell r="E142">
            <v>141</v>
          </cell>
          <cell r="F142">
            <v>133</v>
          </cell>
          <cell r="I142" t="str">
            <v>Was there any diagnosis by a health professional of cancer?</v>
          </cell>
        </row>
        <row r="143">
          <cell r="D143" t="str">
            <v>Id3A210</v>
          </cell>
          <cell r="E143">
            <v>142</v>
          </cell>
          <cell r="F143">
            <v>134</v>
          </cell>
          <cell r="G143">
            <v>86</v>
          </cell>
          <cell r="H143">
            <v>96</v>
          </cell>
          <cell r="I143" t="str">
            <v>was there any diagnosis of chronic obstructive pulmonary disease (copd)?</v>
          </cell>
        </row>
        <row r="144">
          <cell r="D144" t="str">
            <v>[no match found]</v>
          </cell>
          <cell r="E144">
            <v>143</v>
          </cell>
          <cell r="F144">
            <v>135</v>
          </cell>
          <cell r="I144" t="str">
            <v>Was there any diagnosis by a health professional of dementia?</v>
          </cell>
        </row>
        <row r="145">
          <cell r="D145" t="str">
            <v>[no match found]</v>
          </cell>
          <cell r="E145">
            <v>144</v>
          </cell>
          <cell r="F145">
            <v>136</v>
          </cell>
          <cell r="I145" t="str">
            <v>Was there any diagnosis by a health professional of depression?</v>
          </cell>
        </row>
        <row r="146">
          <cell r="D146" t="str">
            <v>[no match found]</v>
          </cell>
          <cell r="E146">
            <v>145</v>
          </cell>
          <cell r="F146">
            <v>137</v>
          </cell>
          <cell r="I146" t="str">
            <v>Was there any diagnosis by a health professional of stroke?</v>
          </cell>
        </row>
        <row r="147">
          <cell r="D147" t="str">
            <v>[no match found]</v>
          </cell>
          <cell r="E147">
            <v>146</v>
          </cell>
          <cell r="F147">
            <v>138</v>
          </cell>
          <cell r="G147">
            <v>90</v>
          </cell>
          <cell r="I147" t="str">
            <v>Was there any diagnosis by a health professional of sickle cell disease?</v>
          </cell>
        </row>
        <row r="148">
          <cell r="D148" t="str">
            <v>[no match found]</v>
          </cell>
          <cell r="E148">
            <v>147</v>
          </cell>
          <cell r="F148">
            <v>139</v>
          </cell>
          <cell r="G148">
            <v>91</v>
          </cell>
          <cell r="I148" t="str">
            <v>Was there any diagnosis by a health professional of kidney disease?</v>
          </cell>
        </row>
        <row r="149">
          <cell r="D149" t="str">
            <v>[no match found]</v>
          </cell>
          <cell r="E149">
            <v>148</v>
          </cell>
          <cell r="F149">
            <v>140</v>
          </cell>
          <cell r="G149">
            <v>92</v>
          </cell>
          <cell r="I149" t="str">
            <v>Was there any diagnosis by a health professional of liver disease?</v>
          </cell>
        </row>
        <row r="150">
          <cell r="D150" t="str">
            <v>Id3B</v>
          </cell>
          <cell r="E150">
            <v>149</v>
          </cell>
          <cell r="F150">
            <v>141</v>
          </cell>
          <cell r="G150">
            <v>93</v>
          </cell>
          <cell r="H150">
            <v>109</v>
          </cell>
          <cell r="I150" t="str">
            <v>General signs and symptoms associated with final illness</v>
          </cell>
        </row>
        <row r="151">
          <cell r="D151" t="str">
            <v>Id3B100</v>
          </cell>
          <cell r="E151">
            <v>150</v>
          </cell>
          <cell r="F151">
            <v>142</v>
          </cell>
          <cell r="G151">
            <v>94</v>
          </cell>
          <cell r="H151">
            <v>110</v>
          </cell>
          <cell r="I151" t="str">
            <v>Did (s)he have a fever?</v>
          </cell>
        </row>
        <row r="152">
          <cell r="D152" t="str">
            <v>[no match found]</v>
          </cell>
          <cell r="E152">
            <v>151</v>
          </cell>
          <cell r="G152">
            <v>95</v>
          </cell>
          <cell r="I152" t="str">
            <v>How many days did the fever last?</v>
          </cell>
        </row>
        <row r="153">
          <cell r="D153" t="str">
            <v>[no match found]</v>
          </cell>
          <cell r="E153">
            <v>152</v>
          </cell>
          <cell r="I153" t="str">
            <v>How long did the fever last?</v>
          </cell>
        </row>
        <row r="154">
          <cell r="D154" t="str">
            <v>[no match found]</v>
          </cell>
          <cell r="E154">
            <v>153</v>
          </cell>
          <cell r="I154" t="str">
            <v>Enter how long the fever lasted in days:</v>
          </cell>
        </row>
        <row r="155">
          <cell r="D155" t="str">
            <v>[no match found]</v>
          </cell>
          <cell r="E155">
            <v>154</v>
          </cell>
          <cell r="I155" t="str">
            <v>Enter how long the fever lasted in months:</v>
          </cell>
        </row>
        <row r="156">
          <cell r="D156" t="str">
            <v>[no match found]</v>
          </cell>
          <cell r="E156">
            <v>155</v>
          </cell>
          <cell r="F156">
            <v>143</v>
          </cell>
          <cell r="G156">
            <v>95</v>
          </cell>
          <cell r="I156" t="str">
            <v>How many days did the fever last?</v>
          </cell>
        </row>
        <row r="157">
          <cell r="D157" t="str">
            <v>[no match found]</v>
          </cell>
          <cell r="E157">
            <v>156</v>
          </cell>
          <cell r="F157">
            <v>144</v>
          </cell>
          <cell r="I157" t="str">
            <v>Did the fever continue until death?</v>
          </cell>
        </row>
        <row r="158">
          <cell r="D158" t="str">
            <v>[no match found]</v>
          </cell>
          <cell r="E158">
            <v>157</v>
          </cell>
          <cell r="F158">
            <v>145</v>
          </cell>
          <cell r="G158">
            <v>96</v>
          </cell>
          <cell r="I158" t="str">
            <v>How severe was the fever?</v>
          </cell>
        </row>
        <row r="159">
          <cell r="D159" t="str">
            <v>[no match found]</v>
          </cell>
          <cell r="E159">
            <v>158</v>
          </cell>
          <cell r="F159">
            <v>146</v>
          </cell>
          <cell r="I159" t="str">
            <v>What was the pattern of the fever?</v>
          </cell>
        </row>
        <row r="160">
          <cell r="D160" t="str">
            <v>Id3B120</v>
          </cell>
          <cell r="E160">
            <v>159</v>
          </cell>
          <cell r="F160">
            <v>147</v>
          </cell>
          <cell r="G160">
            <v>97</v>
          </cell>
          <cell r="H160">
            <v>114</v>
          </cell>
          <cell r="I160" t="str">
            <v>Did (s)he have night sweats?</v>
          </cell>
        </row>
        <row r="161">
          <cell r="D161" t="str">
            <v>Id3B130</v>
          </cell>
          <cell r="E161">
            <v>160</v>
          </cell>
          <cell r="F161">
            <v>148</v>
          </cell>
          <cell r="G161">
            <v>98</v>
          </cell>
          <cell r="H161">
            <v>115</v>
          </cell>
          <cell r="I161" t="str">
            <v>Did (s)he have a cough?</v>
          </cell>
        </row>
        <row r="162">
          <cell r="D162" t="str">
            <v>Id3B140</v>
          </cell>
          <cell r="E162">
            <v>161</v>
          </cell>
          <cell r="H162">
            <v>116</v>
          </cell>
          <cell r="I162" t="str">
            <v>For how long did (s)he have a cough?</v>
          </cell>
        </row>
        <row r="163">
          <cell r="D163" t="str">
            <v>[no match found]</v>
          </cell>
          <cell r="E163">
            <v>162</v>
          </cell>
          <cell r="I163" t="str">
            <v>Enter how long (s)he had a cough in days:</v>
          </cell>
        </row>
        <row r="164">
          <cell r="D164" t="str">
            <v>[no match found]</v>
          </cell>
          <cell r="E164">
            <v>163</v>
          </cell>
          <cell r="I164" t="str">
            <v>Enter how long (s)he had a cough in months:</v>
          </cell>
        </row>
        <row r="165">
          <cell r="D165" t="str">
            <v>[no match found]</v>
          </cell>
          <cell r="E165">
            <v>164</v>
          </cell>
          <cell r="F165">
            <v>149</v>
          </cell>
          <cell r="G165">
            <v>99</v>
          </cell>
          <cell r="I165" t="str">
            <v>For how many days did (s)he have a cough?</v>
          </cell>
        </row>
        <row r="166">
          <cell r="D166" t="str">
            <v>Id3B150</v>
          </cell>
          <cell r="E166">
            <v>165</v>
          </cell>
          <cell r="F166">
            <v>150</v>
          </cell>
          <cell r="G166">
            <v>100</v>
          </cell>
          <cell r="H166">
            <v>119</v>
          </cell>
          <cell r="I166" t="str">
            <v>Was the cough productive, with sputum?</v>
          </cell>
        </row>
        <row r="167">
          <cell r="D167" t="str">
            <v>[no match found]</v>
          </cell>
          <cell r="E167">
            <v>166</v>
          </cell>
          <cell r="F167">
            <v>151</v>
          </cell>
          <cell r="G167">
            <v>101</v>
          </cell>
          <cell r="I167" t="str">
            <v>Was the cough very severe?</v>
          </cell>
        </row>
        <row r="168">
          <cell r="D168" t="str">
            <v>Id3B160</v>
          </cell>
          <cell r="E168">
            <v>167</v>
          </cell>
          <cell r="F168">
            <v>152</v>
          </cell>
          <cell r="G168">
            <v>102</v>
          </cell>
          <cell r="H168">
            <v>120</v>
          </cell>
          <cell r="I168" t="str">
            <v>Did (s)he cough up blood?</v>
          </cell>
        </row>
        <row r="169">
          <cell r="D169" t="str">
            <v>Id3B170</v>
          </cell>
          <cell r="E169">
            <v>168</v>
          </cell>
          <cell r="F169">
            <v>153</v>
          </cell>
          <cell r="G169">
            <v>103</v>
          </cell>
          <cell r="H169">
            <v>121</v>
          </cell>
          <cell r="I169" t="str">
            <v>Did (s)he make a whooping sound when coughing?</v>
          </cell>
        </row>
        <row r="170">
          <cell r="D170" t="str">
            <v>[no match found]</v>
          </cell>
          <cell r="E170">
            <v>169</v>
          </cell>
          <cell r="F170">
            <v>154</v>
          </cell>
          <cell r="I170" t="str">
            <v>Did (s)he have any difficulty breathing?</v>
          </cell>
        </row>
        <row r="171">
          <cell r="D171" t="str">
            <v>[no match found]</v>
          </cell>
          <cell r="E171">
            <v>170</v>
          </cell>
          <cell r="F171">
            <v>155</v>
          </cell>
          <cell r="I171" t="str">
            <v>Duration of breathing difficulty</v>
          </cell>
        </row>
        <row r="172">
          <cell r="D172" t="str">
            <v>[no match found]</v>
          </cell>
          <cell r="E172">
            <v>171</v>
          </cell>
          <cell r="G172">
            <v>112</v>
          </cell>
          <cell r="I172" t="str">
            <v>For how many days did the difficulty breathing last?</v>
          </cell>
        </row>
        <row r="173">
          <cell r="D173" t="str">
            <v>[no match found]</v>
          </cell>
          <cell r="E173">
            <v>172</v>
          </cell>
          <cell r="I173" t="str">
            <v>For how long did the difficult breathing last?</v>
          </cell>
        </row>
        <row r="174">
          <cell r="D174" t="str">
            <v>[no match found]</v>
          </cell>
          <cell r="E174">
            <v>173</v>
          </cell>
          <cell r="I174" t="str">
            <v>Enter how long the difficult breathing lasted in days:</v>
          </cell>
        </row>
        <row r="175">
          <cell r="D175" t="str">
            <v>[no match found]</v>
          </cell>
          <cell r="E175">
            <v>174</v>
          </cell>
          <cell r="F175">
            <v>157</v>
          </cell>
          <cell r="I175" t="str">
            <v>Enter how long the difficult breathing lasted in months:</v>
          </cell>
        </row>
        <row r="176">
          <cell r="D176" t="str">
            <v>[no match found]</v>
          </cell>
          <cell r="E176">
            <v>175</v>
          </cell>
          <cell r="F176">
            <v>158</v>
          </cell>
          <cell r="I176" t="str">
            <v>Enter how long the difficult breathing lasted in years:</v>
          </cell>
        </row>
        <row r="177">
          <cell r="D177" t="str">
            <v>[no match found]</v>
          </cell>
          <cell r="E177">
            <v>176</v>
          </cell>
          <cell r="F177">
            <v>156</v>
          </cell>
          <cell r="I177" t="str">
            <v>Calculated number of Days with illness</v>
          </cell>
        </row>
        <row r="178">
          <cell r="D178" t="str">
            <v>[no match found]</v>
          </cell>
          <cell r="E178">
            <v>177</v>
          </cell>
          <cell r="F178">
            <v>159</v>
          </cell>
          <cell r="G178">
            <v>113</v>
          </cell>
          <cell r="I178" t="str">
            <v>Was the difficulty continuous or on and off?</v>
          </cell>
        </row>
        <row r="179">
          <cell r="D179" t="str">
            <v>[no match found]</v>
          </cell>
          <cell r="E179">
            <v>178</v>
          </cell>
          <cell r="F179">
            <v>160</v>
          </cell>
          <cell r="G179">
            <v>105</v>
          </cell>
          <cell r="I179" t="str">
            <v>During the illness that led to death, did (s)he have fast breathing?</v>
          </cell>
        </row>
        <row r="180">
          <cell r="D180" t="str">
            <v>[no match found]</v>
          </cell>
          <cell r="E180">
            <v>179</v>
          </cell>
          <cell r="G180">
            <v>106</v>
          </cell>
          <cell r="I180" t="str">
            <v>For how many days did the fast breathing last?</v>
          </cell>
        </row>
        <row r="181">
          <cell r="D181" t="str">
            <v>[no match found]</v>
          </cell>
          <cell r="E181">
            <v>180</v>
          </cell>
          <cell r="I181" t="str">
            <v>How long did the fast breathing last?</v>
          </cell>
        </row>
        <row r="182">
          <cell r="D182" t="str">
            <v>[no match found]</v>
          </cell>
          <cell r="E182">
            <v>181</v>
          </cell>
          <cell r="I182" t="str">
            <v>Enter how long the fast breathing lasted in days:</v>
          </cell>
        </row>
        <row r="183">
          <cell r="D183" t="str">
            <v>[no match found]</v>
          </cell>
          <cell r="E183">
            <v>182</v>
          </cell>
          <cell r="I183" t="str">
            <v>Enter how long the fast breathing lasted in months:</v>
          </cell>
        </row>
        <row r="184">
          <cell r="D184" t="str">
            <v>[no match found]</v>
          </cell>
          <cell r="E184">
            <v>183</v>
          </cell>
          <cell r="F184">
            <v>161</v>
          </cell>
          <cell r="I184" t="str">
            <v>How long did the fast breathing last?</v>
          </cell>
        </row>
        <row r="185">
          <cell r="D185" t="str">
            <v>Id3B210</v>
          </cell>
          <cell r="E185">
            <v>184</v>
          </cell>
          <cell r="F185">
            <v>162</v>
          </cell>
          <cell r="G185">
            <v>107</v>
          </cell>
          <cell r="H185">
            <v>127</v>
          </cell>
          <cell r="I185" t="str">
            <v>Did (s)he have breathlessness?</v>
          </cell>
        </row>
        <row r="186">
          <cell r="D186" t="str">
            <v>Id3B220</v>
          </cell>
          <cell r="E186">
            <v>185</v>
          </cell>
          <cell r="G186">
            <v>108</v>
          </cell>
          <cell r="H186">
            <v>128</v>
          </cell>
          <cell r="I186" t="str">
            <v>for how LONG did (s)he have breathlessness?</v>
          </cell>
        </row>
        <row r="187">
          <cell r="D187" t="str">
            <v>Id3B220</v>
          </cell>
          <cell r="E187">
            <v>186</v>
          </cell>
          <cell r="H187">
            <v>128</v>
          </cell>
          <cell r="I187" t="str">
            <v>FOR HOW long did (s)he have breathlessness?</v>
          </cell>
        </row>
        <row r="188">
          <cell r="D188" t="str">
            <v>[no match found]</v>
          </cell>
          <cell r="E188">
            <v>187</v>
          </cell>
          <cell r="I188" t="str">
            <v>Enter how long (s)he had breathlessness in days:</v>
          </cell>
        </row>
        <row r="189">
          <cell r="D189" t="str">
            <v>[no match found]</v>
          </cell>
          <cell r="E189">
            <v>188</v>
          </cell>
          <cell r="I189" t="str">
            <v>Enter how long (s)he had breathlessness in months:</v>
          </cell>
        </row>
        <row r="190">
          <cell r="D190" t="str">
            <v>Id3B220</v>
          </cell>
          <cell r="E190">
            <v>189</v>
          </cell>
          <cell r="F190">
            <v>163</v>
          </cell>
          <cell r="H190">
            <v>128</v>
          </cell>
          <cell r="I190" t="str">
            <v>FOR HOW long did (s)he have breathlessness?</v>
          </cell>
        </row>
        <row r="191">
          <cell r="D191" t="str">
            <v>Id3B230</v>
          </cell>
          <cell r="E191">
            <v>190</v>
          </cell>
          <cell r="F191">
            <v>164</v>
          </cell>
          <cell r="G191">
            <v>109</v>
          </cell>
          <cell r="H191">
            <v>131</v>
          </cell>
          <cell r="I191" t="str">
            <v>Was (s)he unable to carry out daily routines due to breathlessness?</v>
          </cell>
        </row>
        <row r="192">
          <cell r="D192" t="str">
            <v>Id3B240</v>
          </cell>
          <cell r="E192">
            <v>191</v>
          </cell>
          <cell r="F192">
            <v>165</v>
          </cell>
          <cell r="G192">
            <v>110</v>
          </cell>
          <cell r="H192">
            <v>132</v>
          </cell>
          <cell r="I192" t="str">
            <v>Was (s)he breathless while lying flat?</v>
          </cell>
        </row>
        <row r="193">
          <cell r="D193" t="str">
            <v>Id3B250</v>
          </cell>
          <cell r="E193">
            <v>192</v>
          </cell>
          <cell r="F193">
            <v>166</v>
          </cell>
          <cell r="G193">
            <v>114</v>
          </cell>
          <cell r="H193">
            <v>133</v>
          </cell>
          <cell r="I193" t="str">
            <v>did you see the lower chest wall/ribs being pulled in as the child BREATHED?</v>
          </cell>
        </row>
        <row r="194">
          <cell r="D194" t="str">
            <v>[no match found]</v>
          </cell>
          <cell r="E194">
            <v>193</v>
          </cell>
          <cell r="G194">
            <v>115</v>
          </cell>
          <cell r="I194" t="str">
            <v>During the illness that led to death did his/her breathing sound like any of the following:</v>
          </cell>
        </row>
        <row r="195">
          <cell r="D195" t="str">
            <v>[no match found]</v>
          </cell>
          <cell r="E195">
            <v>194</v>
          </cell>
          <cell r="I195" t="str">
            <v>It is not possible to select 'Don't know' or 'refuse' together with other options. Please go back and correct the selection.</v>
          </cell>
        </row>
        <row r="196">
          <cell r="D196" t="str">
            <v>[no match found]</v>
          </cell>
          <cell r="E196">
            <v>195</v>
          </cell>
          <cell r="I196" t="str">
            <v>During the illness that led to death did (s)he have wheezing?</v>
          </cell>
        </row>
        <row r="197">
          <cell r="D197" t="str">
            <v>[no match found]</v>
          </cell>
          <cell r="E197">
            <v>196</v>
          </cell>
          <cell r="F197">
            <v>167</v>
          </cell>
          <cell r="G197">
            <v>115</v>
          </cell>
          <cell r="I197" t="str">
            <v>During the illness that led to death did his/her breathing sound like any of the following:</v>
          </cell>
        </row>
        <row r="198">
          <cell r="D198" t="str">
            <v>Id3B270</v>
          </cell>
          <cell r="E198">
            <v>197</v>
          </cell>
          <cell r="F198">
            <v>168</v>
          </cell>
          <cell r="G198">
            <v>116</v>
          </cell>
          <cell r="H198">
            <v>135</v>
          </cell>
          <cell r="I198" t="str">
            <v>did (s)he have SEVERE chest pain?</v>
          </cell>
        </row>
        <row r="199">
          <cell r="D199" t="str">
            <v>[no match found]</v>
          </cell>
          <cell r="E199">
            <v>198</v>
          </cell>
          <cell r="F199">
            <v>169</v>
          </cell>
          <cell r="I199" t="str">
            <v>Was the chest pain severe?</v>
          </cell>
        </row>
        <row r="200">
          <cell r="D200" t="str">
            <v>[no match found]</v>
          </cell>
          <cell r="E200">
            <v>199</v>
          </cell>
          <cell r="F200">
            <v>170</v>
          </cell>
          <cell r="G200">
            <v>117</v>
          </cell>
          <cell r="I200" t="str">
            <v>How many days before death did (s)he have chest pain?</v>
          </cell>
        </row>
        <row r="201">
          <cell r="D201" t="str">
            <v>[no match found]</v>
          </cell>
          <cell r="E201">
            <v>200</v>
          </cell>
          <cell r="F201">
            <v>171</v>
          </cell>
          <cell r="I201" t="str">
            <v>Duration of the chest pain</v>
          </cell>
        </row>
        <row r="202">
          <cell r="D202" t="str">
            <v>[no match found]</v>
          </cell>
          <cell r="E202">
            <v>201</v>
          </cell>
          <cell r="I202" t="str">
            <v>How long did the chest pain last?</v>
          </cell>
        </row>
        <row r="203">
          <cell r="D203" t="str">
            <v>[no match found]</v>
          </cell>
          <cell r="E203">
            <v>202</v>
          </cell>
          <cell r="F203">
            <v>172</v>
          </cell>
          <cell r="I203" t="str">
            <v>Enter how long the chest pain lasted in minutes:</v>
          </cell>
        </row>
        <row r="204">
          <cell r="D204" t="str">
            <v>[no match found]</v>
          </cell>
          <cell r="E204">
            <v>203</v>
          </cell>
          <cell r="F204">
            <v>173</v>
          </cell>
          <cell r="I204" t="str">
            <v>Enter how long the chest pain lasted in hours:</v>
          </cell>
        </row>
        <row r="205">
          <cell r="D205" t="str">
            <v>[no match found]</v>
          </cell>
          <cell r="E205">
            <v>204</v>
          </cell>
          <cell r="I205" t="str">
            <v>Enter how long the chest pain lasted in days:</v>
          </cell>
        </row>
        <row r="206">
          <cell r="D206" t="str">
            <v>[no match found]</v>
          </cell>
          <cell r="E206">
            <v>205</v>
          </cell>
          <cell r="F206">
            <v>174</v>
          </cell>
          <cell r="I206" t="str">
            <v>Did (s)he have more frequent loose or liquid stools than usual?</v>
          </cell>
        </row>
        <row r="207">
          <cell r="D207" t="str">
            <v>[no match found]</v>
          </cell>
          <cell r="E207">
            <v>206</v>
          </cell>
          <cell r="I207" t="str">
            <v>How long did (s)he have frequent loose or liquid stools?</v>
          </cell>
        </row>
        <row r="208">
          <cell r="D208" t="str">
            <v>[no match found]</v>
          </cell>
          <cell r="E208">
            <v>207</v>
          </cell>
          <cell r="I208" t="str">
            <v>Enter how long (s)he had frequent loose or liquid stools in days:</v>
          </cell>
        </row>
        <row r="209">
          <cell r="D209" t="str">
            <v>[no match found]</v>
          </cell>
          <cell r="E209">
            <v>208</v>
          </cell>
          <cell r="I209" t="str">
            <v>Enter how long (s)he had frequent loose or liquid stools in months:</v>
          </cell>
        </row>
        <row r="210">
          <cell r="D210" t="str">
            <v>[no match found]</v>
          </cell>
          <cell r="E210">
            <v>209</v>
          </cell>
          <cell r="F210">
            <v>175</v>
          </cell>
          <cell r="I210" t="str">
            <v>For how many days did (s)he have frequent loose or liquid stools?</v>
          </cell>
        </row>
        <row r="211">
          <cell r="D211" t="str">
            <v>[no match found]</v>
          </cell>
          <cell r="E211">
            <v>210</v>
          </cell>
          <cell r="F211">
            <v>176</v>
          </cell>
          <cell r="G211">
            <v>121</v>
          </cell>
          <cell r="I211" t="str">
            <v>How many stools did the baby or child have on the day that loose liquid stools were most frequent?</v>
          </cell>
        </row>
        <row r="212">
          <cell r="D212" t="str">
            <v>[no match found]</v>
          </cell>
          <cell r="E212">
            <v>211</v>
          </cell>
          <cell r="G212">
            <v>122</v>
          </cell>
          <cell r="I212" t="str">
            <v>How many days before death did the frequent loose or liquid stools start?</v>
          </cell>
        </row>
        <row r="213">
          <cell r="D213" t="str">
            <v>[no match found]</v>
          </cell>
          <cell r="E213">
            <v>212</v>
          </cell>
          <cell r="I213" t="str">
            <v>How long before death did the frequent loose or liquid stools start?</v>
          </cell>
        </row>
        <row r="214">
          <cell r="D214" t="str">
            <v>[no match found]</v>
          </cell>
          <cell r="E214">
            <v>213</v>
          </cell>
          <cell r="I214" t="str">
            <v>Enter how long before death the frequent loose or liquid stools started in days:</v>
          </cell>
        </row>
        <row r="215">
          <cell r="D215" t="str">
            <v>[no match found]</v>
          </cell>
          <cell r="E215">
            <v>214</v>
          </cell>
          <cell r="I215" t="str">
            <v>Enter how long before death the frequent loose or liquid stools started in months:</v>
          </cell>
        </row>
        <row r="216">
          <cell r="D216" t="str">
            <v>[no match found]</v>
          </cell>
          <cell r="E216">
            <v>215</v>
          </cell>
          <cell r="F216">
            <v>178</v>
          </cell>
          <cell r="G216">
            <v>123</v>
          </cell>
          <cell r="I216" t="str">
            <v>Did the frequent loose or liquid stools continue until death?</v>
          </cell>
        </row>
        <row r="217">
          <cell r="D217" t="str">
            <v>Id3B300</v>
          </cell>
          <cell r="E217">
            <v>216</v>
          </cell>
          <cell r="F217">
            <v>179</v>
          </cell>
          <cell r="G217">
            <v>124</v>
          </cell>
          <cell r="H217">
            <v>141</v>
          </cell>
          <cell r="I217" t="str">
            <v>At any time during the final illness was there blood in the stools?</v>
          </cell>
        </row>
        <row r="218">
          <cell r="D218" t="str">
            <v>[no match found]</v>
          </cell>
          <cell r="E218">
            <v>217</v>
          </cell>
          <cell r="F218">
            <v>180</v>
          </cell>
          <cell r="G218">
            <v>125</v>
          </cell>
          <cell r="I218" t="str">
            <v>Was there blood in the stool up until death?</v>
          </cell>
        </row>
        <row r="219">
          <cell r="D219" t="str">
            <v>Id3B310</v>
          </cell>
          <cell r="E219">
            <v>218</v>
          </cell>
          <cell r="F219">
            <v>181</v>
          </cell>
          <cell r="G219">
            <v>126</v>
          </cell>
          <cell r="H219">
            <v>142</v>
          </cell>
          <cell r="I219" t="str">
            <v>Did (s)he vomit?</v>
          </cell>
        </row>
        <row r="220">
          <cell r="D220" t="str">
            <v>[no match found]</v>
          </cell>
          <cell r="E220">
            <v>219</v>
          </cell>
          <cell r="F220">
            <v>182</v>
          </cell>
          <cell r="I220" t="str">
            <v>To clarify: Did (s)he vomit in the week preceding the death?</v>
          </cell>
        </row>
        <row r="221">
          <cell r="D221" t="str">
            <v>[no match found]</v>
          </cell>
          <cell r="E221">
            <v>220</v>
          </cell>
          <cell r="G221">
            <v>127</v>
          </cell>
          <cell r="I221" t="str">
            <v>How long before death did (s)he vomit?</v>
          </cell>
        </row>
        <row r="222">
          <cell r="D222" t="str">
            <v>[no match found]</v>
          </cell>
          <cell r="E222">
            <v>221</v>
          </cell>
          <cell r="I222" t="str">
            <v>Enter how long before death(s)he vomited in days:</v>
          </cell>
        </row>
        <row r="223">
          <cell r="D223" t="str">
            <v>[no match found]</v>
          </cell>
          <cell r="E223">
            <v>222</v>
          </cell>
          <cell r="I223" t="str">
            <v>Enter how long before death(s)he vomited in months:</v>
          </cell>
        </row>
        <row r="224">
          <cell r="D224" t="str">
            <v>[no match found]</v>
          </cell>
          <cell r="E224">
            <v>223</v>
          </cell>
          <cell r="F224">
            <v>184</v>
          </cell>
          <cell r="I224" t="str">
            <v>Was there blood in the vomit?</v>
          </cell>
        </row>
        <row r="225">
          <cell r="D225" t="str">
            <v>[no match found]</v>
          </cell>
          <cell r="E225">
            <v>224</v>
          </cell>
          <cell r="F225">
            <v>185</v>
          </cell>
          <cell r="G225">
            <v>129</v>
          </cell>
          <cell r="I225" t="str">
            <v>Was the vomit black?</v>
          </cell>
        </row>
        <row r="226">
          <cell r="D226" t="str">
            <v>Id3B330</v>
          </cell>
          <cell r="E226">
            <v>225</v>
          </cell>
          <cell r="F226">
            <v>186</v>
          </cell>
          <cell r="G226">
            <v>130</v>
          </cell>
          <cell r="H226">
            <v>144</v>
          </cell>
          <cell r="I226" t="str">
            <v>did (s)he have any ABDOMINAL problem?</v>
          </cell>
        </row>
        <row r="227">
          <cell r="D227" t="str">
            <v>Id3B340</v>
          </cell>
          <cell r="E227">
            <v>226</v>
          </cell>
          <cell r="F227">
            <v>187</v>
          </cell>
          <cell r="G227">
            <v>131</v>
          </cell>
          <cell r="H227">
            <v>145</v>
          </cell>
          <cell r="I227" t="str">
            <v>did (s)he have SEVERE ABDOMINAL pain?</v>
          </cell>
        </row>
        <row r="228">
          <cell r="D228" t="str">
            <v>[no match found]</v>
          </cell>
          <cell r="E228">
            <v>227</v>
          </cell>
          <cell r="F228">
            <v>188</v>
          </cell>
          <cell r="I228" t="str">
            <v>Was the belly (abdominal) pain severe?</v>
          </cell>
        </row>
        <row r="229">
          <cell r="D229" t="str">
            <v>[no match found]</v>
          </cell>
          <cell r="E229">
            <v>228</v>
          </cell>
          <cell r="F229">
            <v>189</v>
          </cell>
          <cell r="I229" t="str">
            <v>Belly pain</v>
          </cell>
        </row>
        <row r="230">
          <cell r="D230" t="str">
            <v>[no match found]</v>
          </cell>
          <cell r="E230">
            <v>229</v>
          </cell>
          <cell r="I230" t="str">
            <v>For how long did (s)he have belly (abdominal) pain?</v>
          </cell>
        </row>
        <row r="231">
          <cell r="D231" t="str">
            <v>[no match found]</v>
          </cell>
          <cell r="E231">
            <v>230</v>
          </cell>
          <cell r="F231">
            <v>191</v>
          </cell>
          <cell r="I231" t="str">
            <v>Enter how long (s)he had  belly (abdominal) pain in hours:</v>
          </cell>
        </row>
        <row r="232">
          <cell r="D232" t="str">
            <v>[no match found]</v>
          </cell>
          <cell r="E232">
            <v>231</v>
          </cell>
          <cell r="I232" t="str">
            <v>Enter how long (s)he had  belly (abdominal) pain in days:</v>
          </cell>
        </row>
        <row r="233">
          <cell r="D233" t="str">
            <v>[no match found]</v>
          </cell>
          <cell r="E233">
            <v>232</v>
          </cell>
          <cell r="F233">
            <v>194</v>
          </cell>
          <cell r="I233" t="str">
            <v>Enter how long (s)he had  belly (abdominal) pain in months:</v>
          </cell>
        </row>
        <row r="234">
          <cell r="D234" t="str">
            <v>[no match found]</v>
          </cell>
          <cell r="E234">
            <v>233</v>
          </cell>
          <cell r="F234">
            <v>192</v>
          </cell>
          <cell r="I234" t="str">
            <v>Calculated number of Days with belly pain</v>
          </cell>
        </row>
        <row r="235">
          <cell r="D235" t="str">
            <v>[no match found]</v>
          </cell>
          <cell r="E235">
            <v>234</v>
          </cell>
          <cell r="F235">
            <v>195</v>
          </cell>
          <cell r="G235">
            <v>133</v>
          </cell>
          <cell r="I235" t="str">
            <v>Was the pain in the upper or lower belly (abdomen)?</v>
          </cell>
        </row>
        <row r="236">
          <cell r="D236" t="str">
            <v>Id3B360</v>
          </cell>
          <cell r="E236">
            <v>235</v>
          </cell>
          <cell r="F236">
            <v>196</v>
          </cell>
          <cell r="G236">
            <v>134</v>
          </cell>
          <cell r="H236">
            <v>149</v>
          </cell>
          <cell r="I236" t="str">
            <v>did (s)he have a more than usually protruding ABDOMEN?</v>
          </cell>
        </row>
        <row r="237">
          <cell r="D237" t="str">
            <v>Id3B370</v>
          </cell>
          <cell r="E237">
            <v>236</v>
          </cell>
          <cell r="G237">
            <v>135</v>
          </cell>
          <cell r="H237">
            <v>150</v>
          </cell>
          <cell r="I237" t="str">
            <v>for how long did (s)he have a more than usually protruding ABDOMEN?</v>
          </cell>
        </row>
        <row r="238">
          <cell r="D238" t="str">
            <v>[no match found]</v>
          </cell>
          <cell r="E238">
            <v>237</v>
          </cell>
          <cell r="I238" t="str">
            <v>Enter how long before death (s)he had a more than usually protruding belly (abdomen) in days:</v>
          </cell>
        </row>
        <row r="239">
          <cell r="D239" t="str">
            <v>[no match found]</v>
          </cell>
          <cell r="E239">
            <v>238</v>
          </cell>
          <cell r="F239">
            <v>198</v>
          </cell>
          <cell r="I239" t="str">
            <v>Enter how long before death (s)he had a more than usually protruding belly (abdomen) in months:</v>
          </cell>
        </row>
        <row r="240">
          <cell r="D240" t="str">
            <v>[no match found]</v>
          </cell>
          <cell r="E240">
            <v>239</v>
          </cell>
          <cell r="F240">
            <v>197</v>
          </cell>
          <cell r="I240" t="str">
            <v>Calculated number of Days with protruding belly (abdomen)</v>
          </cell>
        </row>
        <row r="241">
          <cell r="D241" t="str">
            <v>[no match found]</v>
          </cell>
          <cell r="E241">
            <v>240</v>
          </cell>
          <cell r="F241">
            <v>199</v>
          </cell>
          <cell r="G241">
            <v>136</v>
          </cell>
          <cell r="I241" t="str">
            <v>How rapidly did (s)he develop the protruding belly (abdomen)?</v>
          </cell>
        </row>
        <row r="242">
          <cell r="D242" t="str">
            <v>Id3B380</v>
          </cell>
          <cell r="E242">
            <v>241</v>
          </cell>
          <cell r="F242">
            <v>200</v>
          </cell>
          <cell r="G242">
            <v>137</v>
          </cell>
          <cell r="H242">
            <v>153</v>
          </cell>
          <cell r="I242" t="str">
            <v>did (s)he have any mass in the ABDOMEN?</v>
          </cell>
        </row>
        <row r="243">
          <cell r="D243" t="str">
            <v>Id3B390</v>
          </cell>
          <cell r="E243">
            <v>242</v>
          </cell>
          <cell r="H243">
            <v>154</v>
          </cell>
          <cell r="I243" t="str">
            <v>for how long did (s)he have the LUMP INSIDE the ABDOMEN?</v>
          </cell>
        </row>
        <row r="244">
          <cell r="D244" t="str">
            <v>[no match found]</v>
          </cell>
          <cell r="E244">
            <v>243</v>
          </cell>
          <cell r="I244" t="str">
            <v>Enter how long (s)he had a mass in the belly (abdomen) in days:</v>
          </cell>
        </row>
        <row r="245">
          <cell r="D245" t="str">
            <v>[no match found]</v>
          </cell>
          <cell r="E245">
            <v>244</v>
          </cell>
          <cell r="F245">
            <v>202</v>
          </cell>
          <cell r="I245" t="str">
            <v>Enter how long (s)he had a mass in the belly (abdomen) in months:</v>
          </cell>
        </row>
        <row r="246">
          <cell r="D246" t="str">
            <v>[no match found]</v>
          </cell>
          <cell r="E246">
            <v>245</v>
          </cell>
          <cell r="F246">
            <v>201</v>
          </cell>
          <cell r="I246" t="str">
            <v>Calculated number of Days with a mass in the belly (abdomen)</v>
          </cell>
        </row>
        <row r="247">
          <cell r="D247" t="str">
            <v>Id3B400</v>
          </cell>
          <cell r="E247">
            <v>246</v>
          </cell>
          <cell r="F247">
            <v>203</v>
          </cell>
          <cell r="G247">
            <v>139</v>
          </cell>
          <cell r="H247">
            <v>157</v>
          </cell>
          <cell r="I247" t="str">
            <v>Did (s)he have a severe headache?</v>
          </cell>
        </row>
        <row r="248">
          <cell r="D248" t="str">
            <v>[no match found]</v>
          </cell>
          <cell r="E248">
            <v>247</v>
          </cell>
          <cell r="F248">
            <v>204</v>
          </cell>
          <cell r="G248">
            <v>140</v>
          </cell>
          <cell r="I248" t="str">
            <v>Did (s)he have a stiff neck during illness that led to death?</v>
          </cell>
        </row>
        <row r="249">
          <cell r="D249" t="str">
            <v>[no match found]</v>
          </cell>
          <cell r="E249">
            <v>248</v>
          </cell>
          <cell r="I249" t="str">
            <v>How long before death did (s)he have stiff neck?</v>
          </cell>
        </row>
        <row r="250">
          <cell r="D250" t="str">
            <v>[no match found]</v>
          </cell>
          <cell r="E250">
            <v>249</v>
          </cell>
          <cell r="I250" t="str">
            <v>Enter how long before death did (s)he have stiff neck in days:</v>
          </cell>
        </row>
        <row r="251">
          <cell r="D251" t="str">
            <v>[no match found]</v>
          </cell>
          <cell r="E251">
            <v>250</v>
          </cell>
          <cell r="I251" t="str">
            <v>Enter how long before death did (s)he have stiff neck in months:</v>
          </cell>
        </row>
        <row r="252">
          <cell r="D252" t="str">
            <v>[no match found]</v>
          </cell>
          <cell r="E252">
            <v>251</v>
          </cell>
          <cell r="F252">
            <v>205</v>
          </cell>
          <cell r="G252">
            <v>141</v>
          </cell>
          <cell r="I252" t="str">
            <v>For how many days before death did (s)he have stiff neck?</v>
          </cell>
        </row>
        <row r="253">
          <cell r="D253" t="str">
            <v>[no match found]</v>
          </cell>
          <cell r="E253">
            <v>252</v>
          </cell>
          <cell r="F253">
            <v>206</v>
          </cell>
          <cell r="G253">
            <v>142</v>
          </cell>
          <cell r="I253" t="str">
            <v>Did (s)he have a painful neck during the illness that led to death?</v>
          </cell>
        </row>
        <row r="254">
          <cell r="D254" t="str">
            <v>[no match found]</v>
          </cell>
          <cell r="E254">
            <v>253</v>
          </cell>
          <cell r="I254" t="str">
            <v>How long before death did (s)he have a painful neck?</v>
          </cell>
        </row>
        <row r="255">
          <cell r="D255" t="str">
            <v>[no match found]</v>
          </cell>
          <cell r="E255">
            <v>254</v>
          </cell>
          <cell r="I255" t="str">
            <v>Enter how long before death (s)he had a painful neck in days:</v>
          </cell>
        </row>
        <row r="256">
          <cell r="D256" t="str">
            <v>[no match found]</v>
          </cell>
          <cell r="E256">
            <v>255</v>
          </cell>
          <cell r="I256" t="str">
            <v>Enter how long before death (s)he had a painful neck in months:</v>
          </cell>
        </row>
        <row r="257">
          <cell r="D257" t="str">
            <v>[no match found]</v>
          </cell>
          <cell r="E257">
            <v>256</v>
          </cell>
          <cell r="F257">
            <v>207</v>
          </cell>
          <cell r="G257">
            <v>143</v>
          </cell>
          <cell r="I257" t="str">
            <v>For how many days before death did (s)he have a painful neck?</v>
          </cell>
        </row>
        <row r="258">
          <cell r="D258" t="str">
            <v>Id3B420</v>
          </cell>
          <cell r="E258">
            <v>257</v>
          </cell>
          <cell r="F258">
            <v>208</v>
          </cell>
          <cell r="G258">
            <v>144</v>
          </cell>
          <cell r="H258">
            <v>162</v>
          </cell>
          <cell r="I258" t="str">
            <v>Did (s)he have mental confusion?</v>
          </cell>
        </row>
        <row r="259">
          <cell r="D259" t="str">
            <v>Id3B430</v>
          </cell>
          <cell r="E259">
            <v>258</v>
          </cell>
          <cell r="H259">
            <v>163</v>
          </cell>
          <cell r="I259" t="str">
            <v>FOR HOW long did (s)he have mental confusion?</v>
          </cell>
        </row>
        <row r="260">
          <cell r="D260" t="str">
            <v>[no match found]</v>
          </cell>
          <cell r="E260">
            <v>259</v>
          </cell>
          <cell r="I260" t="str">
            <v>Enter how long (s)he had mental confusion in days:</v>
          </cell>
        </row>
        <row r="261">
          <cell r="D261" t="str">
            <v>[no match found]</v>
          </cell>
          <cell r="E261">
            <v>260</v>
          </cell>
          <cell r="I261" t="str">
            <v>Enter how long (s)he had mental confusion in months:</v>
          </cell>
        </row>
        <row r="262">
          <cell r="D262" t="str">
            <v>Id3B430</v>
          </cell>
          <cell r="E262">
            <v>261</v>
          </cell>
          <cell r="F262">
            <v>209</v>
          </cell>
          <cell r="G262">
            <v>145</v>
          </cell>
          <cell r="H262">
            <v>163</v>
          </cell>
          <cell r="I262" t="str">
            <v>for how LONG did (s)he have mental confusion?</v>
          </cell>
        </row>
        <row r="263">
          <cell r="D263" t="str">
            <v>[no match found]</v>
          </cell>
          <cell r="E263">
            <v>262</v>
          </cell>
          <cell r="F263">
            <v>210</v>
          </cell>
          <cell r="I263" t="str">
            <v>Was (s)he unconscious during the illness that led to death?</v>
          </cell>
        </row>
        <row r="264">
          <cell r="D264" t="str">
            <v>Id3B440</v>
          </cell>
          <cell r="E264">
            <v>263</v>
          </cell>
          <cell r="F264">
            <v>211</v>
          </cell>
          <cell r="G264">
            <v>146</v>
          </cell>
          <cell r="H264">
            <v>165</v>
          </cell>
          <cell r="I264" t="str">
            <v>Was (s)he unconscious for more than 24 hours before death?</v>
          </cell>
        </row>
        <row r="265">
          <cell r="D265" t="str">
            <v>[no match found]</v>
          </cell>
          <cell r="E265">
            <v>264</v>
          </cell>
          <cell r="I265" t="str">
            <v>How long before death did unconsciousness start?</v>
          </cell>
        </row>
        <row r="266">
          <cell r="D266" t="str">
            <v>[no match found]</v>
          </cell>
          <cell r="E266">
            <v>265</v>
          </cell>
          <cell r="I266" t="str">
            <v>Enter how long before death unconsciousness started in hours?</v>
          </cell>
        </row>
        <row r="267">
          <cell r="D267" t="str">
            <v>[no match found]</v>
          </cell>
          <cell r="E267">
            <v>266</v>
          </cell>
          <cell r="I267" t="str">
            <v>Enter how long before death unconsciousness started in days?</v>
          </cell>
        </row>
        <row r="268">
          <cell r="D268" t="str">
            <v>[no match found]</v>
          </cell>
          <cell r="E268">
            <v>267</v>
          </cell>
          <cell r="F268">
            <v>212</v>
          </cell>
          <cell r="G268">
            <v>147</v>
          </cell>
          <cell r="I268" t="str">
            <v>How many hours before death did unconsciousness start?</v>
          </cell>
        </row>
        <row r="269">
          <cell r="D269" t="str">
            <v>Id3B450</v>
          </cell>
          <cell r="E269">
            <v>268</v>
          </cell>
          <cell r="F269">
            <v>213</v>
          </cell>
          <cell r="G269">
            <v>148</v>
          </cell>
          <cell r="H269">
            <v>166</v>
          </cell>
          <cell r="I269" t="str">
            <v>Did the unconsciousness start suddenly, quickly (at least within a single day)?</v>
          </cell>
        </row>
        <row r="270">
          <cell r="D270" t="str">
            <v>[no match found]</v>
          </cell>
          <cell r="E270">
            <v>269</v>
          </cell>
          <cell r="F270">
            <v>214</v>
          </cell>
          <cell r="G270">
            <v>149</v>
          </cell>
          <cell r="I270" t="str">
            <v>Did the unconsciousness continue until death?</v>
          </cell>
        </row>
        <row r="271">
          <cell r="D271" t="str">
            <v>Id3B460</v>
          </cell>
          <cell r="E271">
            <v>270</v>
          </cell>
          <cell r="F271">
            <v>215</v>
          </cell>
          <cell r="G271">
            <v>150</v>
          </cell>
          <cell r="H271">
            <v>167</v>
          </cell>
          <cell r="I271" t="str">
            <v>Did (s)he have convulsions?</v>
          </cell>
        </row>
        <row r="272">
          <cell r="D272" t="str">
            <v>[no match found]</v>
          </cell>
          <cell r="E272">
            <v>271</v>
          </cell>
          <cell r="F272">
            <v>216</v>
          </cell>
          <cell r="G272">
            <v>151</v>
          </cell>
          <cell r="I272" t="str">
            <v>Did (s)he experience any generalized convulsions or fits during the illness that led to death?</v>
          </cell>
        </row>
        <row r="273">
          <cell r="D273" t="str">
            <v>Id3B470</v>
          </cell>
          <cell r="E273">
            <v>272</v>
          </cell>
          <cell r="F273">
            <v>217</v>
          </cell>
          <cell r="G273">
            <v>152</v>
          </cell>
          <cell r="H273">
            <v>168</v>
          </cell>
          <cell r="I273" t="str">
            <v>for how LONG did the convulsions last?</v>
          </cell>
        </row>
        <row r="274">
          <cell r="D274" t="str">
            <v>Id3B480</v>
          </cell>
          <cell r="E274">
            <v>273</v>
          </cell>
          <cell r="F274">
            <v>218</v>
          </cell>
          <cell r="G274">
            <v>153</v>
          </cell>
          <cell r="H274">
            <v>171</v>
          </cell>
          <cell r="I274" t="str">
            <v>Did (s)he become unconscious immediately after the convulsion?</v>
          </cell>
        </row>
        <row r="275">
          <cell r="D275" t="str">
            <v>Id3B490</v>
          </cell>
          <cell r="E275">
            <v>274</v>
          </cell>
          <cell r="F275">
            <v>219</v>
          </cell>
          <cell r="G275">
            <v>154</v>
          </cell>
          <cell r="H275">
            <v>172</v>
          </cell>
          <cell r="I275" t="str">
            <v>Did (s)he have any urine problems?</v>
          </cell>
        </row>
        <row r="276">
          <cell r="D276" t="str">
            <v>Id3B510</v>
          </cell>
          <cell r="E276">
            <v>275</v>
          </cell>
          <cell r="F276">
            <v>221</v>
          </cell>
          <cell r="G276">
            <v>156</v>
          </cell>
          <cell r="H276">
            <v>174</v>
          </cell>
          <cell r="I276" t="str">
            <v>Did (s)he go to urinate more often than usual?</v>
          </cell>
        </row>
        <row r="277">
          <cell r="D277" t="str">
            <v>Id3B520</v>
          </cell>
          <cell r="E277">
            <v>276</v>
          </cell>
          <cell r="F277">
            <v>222</v>
          </cell>
          <cell r="G277">
            <v>157</v>
          </cell>
          <cell r="H277">
            <v>175</v>
          </cell>
          <cell r="I277" t="str">
            <v>During the final illness did (s)he ever pass blood in the urine?</v>
          </cell>
        </row>
        <row r="278">
          <cell r="D278" t="str">
            <v>[no match found]</v>
          </cell>
          <cell r="E278">
            <v>277</v>
          </cell>
          <cell r="F278">
            <v>220</v>
          </cell>
          <cell r="I278" t="str">
            <v>Did (s)he stop urinating?</v>
          </cell>
        </row>
        <row r="279">
          <cell r="D279" t="str">
            <v>[no match found]</v>
          </cell>
          <cell r="E279">
            <v>278</v>
          </cell>
          <cell r="F279">
            <v>223</v>
          </cell>
          <cell r="I279" t="str">
            <v>Did (s)he have sores or ulcers anywhere on the body?</v>
          </cell>
        </row>
        <row r="280">
          <cell r="D280" t="str">
            <v>[no match found]</v>
          </cell>
          <cell r="E280">
            <v>279</v>
          </cell>
          <cell r="F280">
            <v>224</v>
          </cell>
          <cell r="G280">
            <v>159</v>
          </cell>
          <cell r="I280" t="str">
            <v>Did (s)he have sores?</v>
          </cell>
        </row>
        <row r="281">
          <cell r="D281" t="str">
            <v>[no match found]</v>
          </cell>
          <cell r="E281">
            <v>280</v>
          </cell>
          <cell r="F281">
            <v>225</v>
          </cell>
          <cell r="G281">
            <v>160</v>
          </cell>
          <cell r="I281" t="str">
            <v>Did the sores have clear fluid or pus?</v>
          </cell>
        </row>
        <row r="282">
          <cell r="D282" t="str">
            <v>[no match found]</v>
          </cell>
          <cell r="E282">
            <v>281</v>
          </cell>
          <cell r="F282">
            <v>226</v>
          </cell>
          <cell r="G282">
            <v>162</v>
          </cell>
          <cell r="I282" t="str">
            <v>Did (s)he have an ulcer (pit) on the foot?</v>
          </cell>
        </row>
        <row r="283">
          <cell r="D283" t="str">
            <v>[no match found]</v>
          </cell>
          <cell r="E283">
            <v>282</v>
          </cell>
          <cell r="F283">
            <v>227</v>
          </cell>
          <cell r="I283" t="str">
            <v>Did the ulcer on the foot ooze pus?</v>
          </cell>
        </row>
        <row r="284">
          <cell r="D284" t="str">
            <v>[no match found]</v>
          </cell>
          <cell r="E284">
            <v>283</v>
          </cell>
          <cell r="I284" t="str">
            <v>How long  did the ulcer on the foot ooze pus?</v>
          </cell>
        </row>
        <row r="285">
          <cell r="D285" t="str">
            <v>[no match found]</v>
          </cell>
          <cell r="E285">
            <v>284</v>
          </cell>
          <cell r="I285" t="str">
            <v>Enter how long the ulcer on the foot oozed pus in days:</v>
          </cell>
        </row>
        <row r="286">
          <cell r="D286" t="str">
            <v>[no match found]</v>
          </cell>
          <cell r="E286">
            <v>285</v>
          </cell>
          <cell r="I286" t="str">
            <v>Enter how long the ulcer on the foot oozed pus in months:</v>
          </cell>
        </row>
        <row r="287">
          <cell r="D287" t="str">
            <v>[no match found]</v>
          </cell>
          <cell r="E287">
            <v>286</v>
          </cell>
          <cell r="F287">
            <v>228</v>
          </cell>
          <cell r="G287">
            <v>164</v>
          </cell>
          <cell r="I287" t="str">
            <v>For how many days did the ulcer on the foot ooze pus?</v>
          </cell>
        </row>
        <row r="288">
          <cell r="D288" t="str">
            <v>Id3B560</v>
          </cell>
          <cell r="E288">
            <v>287</v>
          </cell>
          <cell r="F288">
            <v>229</v>
          </cell>
          <cell r="G288">
            <v>166</v>
          </cell>
          <cell r="H288">
            <v>179</v>
          </cell>
          <cell r="I288" t="str">
            <v>During the illness that led to death, did (s)he have any skin rash?</v>
          </cell>
        </row>
        <row r="289">
          <cell r="D289" t="str">
            <v>Id3B570</v>
          </cell>
          <cell r="E289">
            <v>288</v>
          </cell>
          <cell r="F289">
            <v>230</v>
          </cell>
          <cell r="G289">
            <v>167</v>
          </cell>
          <cell r="H289">
            <v>180</v>
          </cell>
          <cell r="I289" t="str">
            <v>for how LONG did (s)he have the skin rash?</v>
          </cell>
        </row>
        <row r="290">
          <cell r="D290" t="str">
            <v>[no match found]</v>
          </cell>
          <cell r="E290">
            <v>289</v>
          </cell>
          <cell r="F290">
            <v>231</v>
          </cell>
          <cell r="G290">
            <v>168</v>
          </cell>
          <cell r="I290" t="str">
            <v>Where was the rash?</v>
          </cell>
        </row>
        <row r="291">
          <cell r="D291" t="str">
            <v>[no match found]</v>
          </cell>
          <cell r="E291">
            <v>290</v>
          </cell>
          <cell r="I291" t="str">
            <v>It is not possible to select 'Doesn't Know' or 'Refused to answer' together with other options. Please go back and correct the selection.</v>
          </cell>
        </row>
        <row r="292">
          <cell r="D292" t="str">
            <v>[no match found]</v>
          </cell>
          <cell r="E292">
            <v>291</v>
          </cell>
          <cell r="F292">
            <v>232</v>
          </cell>
          <cell r="G292">
            <v>169</v>
          </cell>
          <cell r="I292" t="str">
            <v>Did (s)he have measles rash (use local term)?</v>
          </cell>
        </row>
        <row r="293">
          <cell r="D293" t="str">
            <v>Id3B590</v>
          </cell>
          <cell r="E293">
            <v>292</v>
          </cell>
          <cell r="F293">
            <v>233</v>
          </cell>
          <cell r="G293">
            <v>170</v>
          </cell>
          <cell r="H293">
            <v>184</v>
          </cell>
          <cell r="I293" t="str">
            <v>Did (s)he ever have shingles or herpes zoster?</v>
          </cell>
        </row>
        <row r="294">
          <cell r="D294" t="str">
            <v>[no match found]</v>
          </cell>
          <cell r="E294">
            <v>293</v>
          </cell>
          <cell r="F294">
            <v>234</v>
          </cell>
          <cell r="G294">
            <v>171</v>
          </cell>
          <cell r="I294" t="str">
            <v>During the illness that led to death, did her/his skin flake off in patches?</v>
          </cell>
        </row>
        <row r="295">
          <cell r="D295" t="str">
            <v>[no match found]</v>
          </cell>
          <cell r="E295">
            <v>294</v>
          </cell>
          <cell r="F295">
            <v>235</v>
          </cell>
          <cell r="G295">
            <v>172</v>
          </cell>
          <cell r="I295" t="str">
            <v>During the illness that led to death, did he/she have areas of the skin that turned black?</v>
          </cell>
        </row>
        <row r="296">
          <cell r="D296" t="str">
            <v>[no match found]</v>
          </cell>
          <cell r="E296">
            <v>295</v>
          </cell>
          <cell r="F296">
            <v>236</v>
          </cell>
          <cell r="I296" t="str">
            <v>During the illness that led to death, did he/she have areas of the skin with redness and swelling?</v>
          </cell>
        </row>
        <row r="297">
          <cell r="D297" t="str">
            <v>[no match found]</v>
          </cell>
          <cell r="E297">
            <v>296</v>
          </cell>
          <cell r="F297">
            <v>237</v>
          </cell>
          <cell r="G297">
            <v>173</v>
          </cell>
          <cell r="I297" t="str">
            <v>During the illness that led to death, did (s)he bleed from anywhere?</v>
          </cell>
        </row>
        <row r="298">
          <cell r="D298" t="str">
            <v>Id3B600</v>
          </cell>
          <cell r="E298">
            <v>297</v>
          </cell>
          <cell r="F298">
            <v>238</v>
          </cell>
          <cell r="G298">
            <v>174</v>
          </cell>
          <cell r="H298">
            <v>185</v>
          </cell>
          <cell r="I298" t="str">
            <v>Did (s)he bleed from the nose, mouth or anus?</v>
          </cell>
        </row>
        <row r="299">
          <cell r="D299" t="str">
            <v>Id3B610</v>
          </cell>
          <cell r="E299">
            <v>298</v>
          </cell>
          <cell r="F299">
            <v>239</v>
          </cell>
          <cell r="G299">
            <v>175</v>
          </cell>
          <cell r="H299">
            <v>186</v>
          </cell>
          <cell r="I299" t="str">
            <v>Did (s)he have noticeable weight loss?</v>
          </cell>
        </row>
        <row r="300">
          <cell r="D300" t="str">
            <v>Id3B620</v>
          </cell>
          <cell r="E300">
            <v>299</v>
          </cell>
          <cell r="F300">
            <v>240</v>
          </cell>
          <cell r="G300">
            <v>176</v>
          </cell>
          <cell r="H300">
            <v>187</v>
          </cell>
          <cell r="I300" t="str">
            <v>Was (s)he severely thin or wasted?</v>
          </cell>
        </row>
        <row r="301">
          <cell r="D301" t="str">
            <v>[no match found]</v>
          </cell>
          <cell r="E301">
            <v>300</v>
          </cell>
          <cell r="F301">
            <v>241</v>
          </cell>
          <cell r="G301">
            <v>177</v>
          </cell>
          <cell r="I301" t="str">
            <v>During the illness that led to death, did s/he have a whitish rash inside the mouth or on the tongue?</v>
          </cell>
        </row>
        <row r="302">
          <cell r="D302" t="str">
            <v>Id3B640</v>
          </cell>
          <cell r="E302">
            <v>301</v>
          </cell>
          <cell r="F302">
            <v>242</v>
          </cell>
          <cell r="G302">
            <v>178</v>
          </cell>
          <cell r="H302">
            <v>189</v>
          </cell>
          <cell r="I302" t="str">
            <v>Did (s)he have stiffness of the whole body or was unable to open the mouth?</v>
          </cell>
        </row>
        <row r="303">
          <cell r="D303" t="str">
            <v>Id3B650</v>
          </cell>
          <cell r="E303">
            <v>302</v>
          </cell>
          <cell r="F303">
            <v>243</v>
          </cell>
          <cell r="G303">
            <v>179</v>
          </cell>
          <cell r="H303">
            <v>190</v>
          </cell>
          <cell r="I303" t="str">
            <v>did (s)he have SWELLING (PUFFINESS) of the face?</v>
          </cell>
        </row>
        <row r="304">
          <cell r="D304" t="str">
            <v>[no match found]</v>
          </cell>
          <cell r="E304">
            <v>303</v>
          </cell>
          <cell r="I304" t="str">
            <v>How long did (s)he have puffiness of the face?</v>
          </cell>
        </row>
        <row r="305">
          <cell r="D305" t="str">
            <v>[no match found]</v>
          </cell>
          <cell r="E305">
            <v>304</v>
          </cell>
          <cell r="I305" t="str">
            <v>Enter how long (s)he had puffiness of the face in days:</v>
          </cell>
        </row>
        <row r="306">
          <cell r="D306" t="str">
            <v>[no match found]</v>
          </cell>
          <cell r="E306">
            <v>305</v>
          </cell>
          <cell r="I306" t="str">
            <v>Enter how long (s)he had puffiness of the face in months:</v>
          </cell>
        </row>
        <row r="307">
          <cell r="D307" t="str">
            <v>[no match found]</v>
          </cell>
          <cell r="E307">
            <v>306</v>
          </cell>
          <cell r="F307">
            <v>244</v>
          </cell>
          <cell r="G307">
            <v>180</v>
          </cell>
          <cell r="I307" t="str">
            <v>For how many days did (s)he have puffiness of the face?</v>
          </cell>
        </row>
        <row r="308">
          <cell r="D308" t="str">
            <v>[no match found]</v>
          </cell>
          <cell r="E308">
            <v>307</v>
          </cell>
          <cell r="F308">
            <v>245</v>
          </cell>
          <cell r="G308">
            <v>182</v>
          </cell>
          <cell r="I308" t="str">
            <v>During the illness that led to death, did (s)he have swollen legs or feet?</v>
          </cell>
        </row>
        <row r="309">
          <cell r="D309" t="str">
            <v>[no match found]</v>
          </cell>
          <cell r="E309">
            <v>308</v>
          </cell>
          <cell r="I309" t="str">
            <v>How long did the swelling last?</v>
          </cell>
        </row>
        <row r="310">
          <cell r="D310" t="str">
            <v>[no match found]</v>
          </cell>
          <cell r="E310">
            <v>309</v>
          </cell>
          <cell r="I310" t="str">
            <v>Enter how long the swelling lasted in days:</v>
          </cell>
        </row>
        <row r="311">
          <cell r="D311" t="str">
            <v>[no match found]</v>
          </cell>
          <cell r="E311">
            <v>310</v>
          </cell>
          <cell r="I311" t="str">
            <v>Enter how long the swelling lasted in months:</v>
          </cell>
        </row>
        <row r="312">
          <cell r="D312" t="str">
            <v>[no match found]</v>
          </cell>
          <cell r="E312">
            <v>311</v>
          </cell>
          <cell r="F312">
            <v>246</v>
          </cell>
          <cell r="G312">
            <v>183</v>
          </cell>
          <cell r="I312" t="str">
            <v>How many days did the swelling last?</v>
          </cell>
        </row>
        <row r="313">
          <cell r="D313" t="str">
            <v>Id3B660</v>
          </cell>
          <cell r="E313">
            <v>312</v>
          </cell>
          <cell r="F313">
            <v>247</v>
          </cell>
          <cell r="G313">
            <v>184</v>
          </cell>
          <cell r="H313">
            <v>191</v>
          </cell>
          <cell r="I313" t="str">
            <v>Did (s)he have both feet swollen?</v>
          </cell>
        </row>
        <row r="314">
          <cell r="D314" t="str">
            <v>[no match found]</v>
          </cell>
          <cell r="E314">
            <v>313</v>
          </cell>
          <cell r="F314">
            <v>248</v>
          </cell>
          <cell r="G314">
            <v>185</v>
          </cell>
          <cell r="I314" t="str">
            <v>Did (s)he have general puffiness all over his/her body?</v>
          </cell>
        </row>
        <row r="315">
          <cell r="D315" t="str">
            <v>Id3B670</v>
          </cell>
          <cell r="E315">
            <v>314</v>
          </cell>
          <cell r="F315">
            <v>249</v>
          </cell>
          <cell r="G315">
            <v>186</v>
          </cell>
          <cell r="H315">
            <v>192</v>
          </cell>
          <cell r="I315" t="str">
            <v>Did (s)he have any lumps?</v>
          </cell>
        </row>
        <row r="316">
          <cell r="D316" t="str">
            <v>Id3B680</v>
          </cell>
          <cell r="E316">
            <v>315</v>
          </cell>
          <cell r="F316">
            <v>250</v>
          </cell>
          <cell r="G316">
            <v>187</v>
          </cell>
          <cell r="H316">
            <v>193</v>
          </cell>
          <cell r="I316" t="str">
            <v>Did (s)he have any lumps or lesions in the mouth?</v>
          </cell>
        </row>
        <row r="317">
          <cell r="D317" t="str">
            <v>Id3B690</v>
          </cell>
          <cell r="E317">
            <v>316</v>
          </cell>
          <cell r="F317">
            <v>251</v>
          </cell>
          <cell r="G317">
            <v>188</v>
          </cell>
          <cell r="H317">
            <v>194</v>
          </cell>
          <cell r="I317" t="str">
            <v>Did (s)he have any lumps on the neck?</v>
          </cell>
        </row>
        <row r="318">
          <cell r="D318" t="str">
            <v>Id3B700</v>
          </cell>
          <cell r="E318">
            <v>317</v>
          </cell>
          <cell r="F318">
            <v>252</v>
          </cell>
          <cell r="G318">
            <v>189</v>
          </cell>
          <cell r="H318">
            <v>195</v>
          </cell>
          <cell r="I318" t="str">
            <v>Did (s)he have any lumps on the armpit?</v>
          </cell>
        </row>
        <row r="319">
          <cell r="D319" t="str">
            <v>Id3B710</v>
          </cell>
          <cell r="E319">
            <v>318</v>
          </cell>
          <cell r="F319">
            <v>253</v>
          </cell>
          <cell r="G319">
            <v>190</v>
          </cell>
          <cell r="H319">
            <v>196</v>
          </cell>
          <cell r="I319" t="str">
            <v>Did (s)he have any lumps on the groin?</v>
          </cell>
        </row>
        <row r="320">
          <cell r="D320" t="str">
            <v>[no match found]</v>
          </cell>
          <cell r="E320">
            <v>319</v>
          </cell>
          <cell r="F320">
            <v>254</v>
          </cell>
          <cell r="G320">
            <v>193</v>
          </cell>
          <cell r="I320" t="str">
            <v>Was (s)he in any way paralysed?</v>
          </cell>
        </row>
        <row r="321">
          <cell r="D321" t="str">
            <v>Id3B730</v>
          </cell>
          <cell r="E321">
            <v>320</v>
          </cell>
          <cell r="F321">
            <v>255</v>
          </cell>
          <cell r="G321">
            <v>194</v>
          </cell>
          <cell r="H321">
            <v>198</v>
          </cell>
          <cell r="I321" t="str">
            <v>did (s)he have paralysis of one side of the body?</v>
          </cell>
        </row>
        <row r="322">
          <cell r="D322" t="str">
            <v>[no match found]</v>
          </cell>
          <cell r="E322">
            <v>321</v>
          </cell>
          <cell r="F322">
            <v>256</v>
          </cell>
          <cell r="G322">
            <v>195</v>
          </cell>
          <cell r="I322" t="str">
            <v>Which were the limbs or body parts paralysed?</v>
          </cell>
        </row>
        <row r="323">
          <cell r="D323" t="str">
            <v>[no match found]</v>
          </cell>
          <cell r="E323">
            <v>322</v>
          </cell>
          <cell r="I323" t="str">
            <v>It is not possible to select 'only one side paralysed' and 'left and right side' or  'whole body' together. Please go back and correct the selection.</v>
          </cell>
        </row>
        <row r="324">
          <cell r="D324" t="str">
            <v>[no match found]</v>
          </cell>
          <cell r="E324">
            <v>323</v>
          </cell>
          <cell r="I324" t="str">
            <v>It is not possible to select 'Doesn't Know' or 'Refused to answer' together with other options. Please go back and correct the selection.</v>
          </cell>
        </row>
        <row r="325">
          <cell r="D325" t="str">
            <v>[no match found]</v>
          </cell>
          <cell r="E325">
            <v>324</v>
          </cell>
          <cell r="F325">
            <v>257</v>
          </cell>
          <cell r="G325">
            <v>196</v>
          </cell>
          <cell r="I325" t="str">
            <v>Did (s)he have difficulty swallowing?</v>
          </cell>
        </row>
        <row r="326">
          <cell r="D326" t="str">
            <v>[no match found]</v>
          </cell>
          <cell r="E326">
            <v>325</v>
          </cell>
          <cell r="I326" t="str">
            <v>For how long before death did (s)he have difficulty swallowing?</v>
          </cell>
        </row>
        <row r="327">
          <cell r="D327" t="str">
            <v>[no match found]</v>
          </cell>
          <cell r="E327">
            <v>326</v>
          </cell>
          <cell r="I327" t="str">
            <v>Enter how long before death (s)he had difficulty swallowing in days:</v>
          </cell>
        </row>
        <row r="328">
          <cell r="D328" t="str">
            <v>[no match found]</v>
          </cell>
          <cell r="E328">
            <v>327</v>
          </cell>
          <cell r="I328" t="str">
            <v>Enter how long before death (s)he had difficulty swallowing in months:</v>
          </cell>
        </row>
        <row r="329">
          <cell r="D329" t="str">
            <v>[no match found]</v>
          </cell>
          <cell r="E329">
            <v>328</v>
          </cell>
          <cell r="F329">
            <v>258</v>
          </cell>
          <cell r="G329">
            <v>197</v>
          </cell>
          <cell r="I329" t="str">
            <v>For how many days before death did (s)he have difficulty swallowing?</v>
          </cell>
        </row>
        <row r="330">
          <cell r="D330" t="str">
            <v>[no match found]</v>
          </cell>
          <cell r="E330">
            <v>329</v>
          </cell>
          <cell r="F330">
            <v>259</v>
          </cell>
          <cell r="G330">
            <v>198</v>
          </cell>
          <cell r="I330" t="str">
            <v>Was the difficulty with swallowing with solids, liquids, or both?</v>
          </cell>
        </row>
        <row r="331">
          <cell r="D331" t="str">
            <v>[no match found]</v>
          </cell>
          <cell r="E331">
            <v>330</v>
          </cell>
          <cell r="F331">
            <v>260</v>
          </cell>
          <cell r="G331">
            <v>199</v>
          </cell>
          <cell r="I331" t="str">
            <v>Did (s)he have pain upon swallowing?</v>
          </cell>
        </row>
        <row r="332">
          <cell r="D332" t="str">
            <v>Id3B750</v>
          </cell>
          <cell r="E332">
            <v>331</v>
          </cell>
          <cell r="F332">
            <v>261</v>
          </cell>
          <cell r="G332">
            <v>200</v>
          </cell>
          <cell r="H332">
            <v>200</v>
          </cell>
          <cell r="I332" t="str">
            <v>Did (s)he have yellow discoloration of the eyes?</v>
          </cell>
        </row>
        <row r="333">
          <cell r="D333" t="str">
            <v>[no match found]</v>
          </cell>
          <cell r="E333">
            <v>332</v>
          </cell>
          <cell r="I333" t="str">
            <v>For how long did (s)he have the yellow discoloration?</v>
          </cell>
        </row>
        <row r="334">
          <cell r="D334" t="str">
            <v>[no match found]</v>
          </cell>
          <cell r="E334">
            <v>333</v>
          </cell>
          <cell r="I334" t="str">
            <v>Enter how long (s)he had the yellow discoloration in days:</v>
          </cell>
        </row>
        <row r="335">
          <cell r="D335" t="str">
            <v>[no match found]</v>
          </cell>
          <cell r="E335">
            <v>334</v>
          </cell>
          <cell r="I335" t="str">
            <v>Enter how long (s)he had the yellow discoloration in months:</v>
          </cell>
        </row>
        <row r="336">
          <cell r="D336" t="str">
            <v>[no match found]</v>
          </cell>
          <cell r="E336">
            <v>335</v>
          </cell>
          <cell r="F336">
            <v>262</v>
          </cell>
          <cell r="G336">
            <v>201</v>
          </cell>
          <cell r="I336" t="str">
            <v>For how many days did (s)he have the yellow discoloration?</v>
          </cell>
        </row>
        <row r="337">
          <cell r="D337" t="str">
            <v>[no match found]</v>
          </cell>
          <cell r="E337">
            <v>336</v>
          </cell>
          <cell r="F337">
            <v>263</v>
          </cell>
          <cell r="G337">
            <v>202</v>
          </cell>
          <cell r="I337" t="str">
            <v>Did her/his hair change in color to a reddish or yellowish color?</v>
          </cell>
        </row>
        <row r="338">
          <cell r="D338" t="str">
            <v>Id3B770</v>
          </cell>
          <cell r="E338">
            <v>337</v>
          </cell>
          <cell r="F338">
            <v>264</v>
          </cell>
          <cell r="G338">
            <v>203</v>
          </cell>
          <cell r="H338">
            <v>202</v>
          </cell>
          <cell r="I338" t="str">
            <v>Did (s)he look pale (thinning/lack of blood) or have pale palms, eyes or nail beds?</v>
          </cell>
        </row>
        <row r="339">
          <cell r="D339" t="str">
            <v>Id3B780</v>
          </cell>
          <cell r="E339">
            <v>338</v>
          </cell>
          <cell r="F339">
            <v>265</v>
          </cell>
          <cell r="G339">
            <v>204</v>
          </cell>
          <cell r="H339">
            <v>203</v>
          </cell>
          <cell r="I339" t="str">
            <v>Did (s)he have sunken eyes?</v>
          </cell>
        </row>
        <row r="340">
          <cell r="D340" t="str">
            <v>Id3B790</v>
          </cell>
          <cell r="E340">
            <v>339</v>
          </cell>
          <cell r="F340">
            <v>266</v>
          </cell>
          <cell r="G340">
            <v>205</v>
          </cell>
          <cell r="H340">
            <v>204</v>
          </cell>
          <cell r="I340" t="str">
            <v>Did (s)he drink a lot more water than usual?</v>
          </cell>
        </row>
        <row r="341">
          <cell r="D341" t="str">
            <v>Id3D340</v>
          </cell>
          <cell r="E341">
            <v>340</v>
          </cell>
          <cell r="F341">
            <v>267</v>
          </cell>
          <cell r="G341">
            <v>309</v>
          </cell>
          <cell r="H341">
            <v>273</v>
          </cell>
          <cell r="I341" t="str">
            <v>was the baby able to suckle or bottle-feed within the first 24 hours  after birth?</v>
          </cell>
        </row>
        <row r="342">
          <cell r="D342" t="str">
            <v>[no match found]</v>
          </cell>
          <cell r="E342">
            <v>341</v>
          </cell>
          <cell r="F342">
            <v>268</v>
          </cell>
          <cell r="I342" t="str">
            <v>Did the baby ever suckle in a normal way?</v>
          </cell>
        </row>
        <row r="343">
          <cell r="D343" t="str">
            <v>[no match found]</v>
          </cell>
          <cell r="E343">
            <v>342</v>
          </cell>
          <cell r="F343">
            <v>269</v>
          </cell>
          <cell r="G343">
            <v>310</v>
          </cell>
          <cell r="I343" t="str">
            <v>Did the baby stop suckling?</v>
          </cell>
        </row>
        <row r="344">
          <cell r="D344" t="str">
            <v>[no match found]</v>
          </cell>
          <cell r="E344">
            <v>343</v>
          </cell>
          <cell r="G344">
            <v>311</v>
          </cell>
          <cell r="I344" t="str">
            <v>How many days after birth did the baby stop suckling?</v>
          </cell>
        </row>
        <row r="345">
          <cell r="D345" t="str">
            <v>[no match found]</v>
          </cell>
          <cell r="E345">
            <v>344</v>
          </cell>
          <cell r="I345" t="str">
            <v>How long after birth did the baby stop suckling?</v>
          </cell>
        </row>
        <row r="346">
          <cell r="D346" t="str">
            <v>[no match found]</v>
          </cell>
          <cell r="E346">
            <v>345</v>
          </cell>
          <cell r="I346" t="str">
            <v>Enter how long after birth  the baby stopped suckling in days:</v>
          </cell>
        </row>
        <row r="347">
          <cell r="D347" t="str">
            <v>[no match found]</v>
          </cell>
          <cell r="E347">
            <v>346</v>
          </cell>
          <cell r="I347" t="str">
            <v>Enter how long after birth  the baby stopped suckling in months:</v>
          </cell>
        </row>
        <row r="348">
          <cell r="D348" t="str">
            <v>[no match found]</v>
          </cell>
          <cell r="E348">
            <v>347</v>
          </cell>
          <cell r="F348">
            <v>270</v>
          </cell>
          <cell r="G348">
            <v>311</v>
          </cell>
          <cell r="I348" t="str">
            <v>How many days after birth did the baby stop suckling?</v>
          </cell>
        </row>
        <row r="349">
          <cell r="D349" t="str">
            <v>Id3D360</v>
          </cell>
          <cell r="E349">
            <v>348</v>
          </cell>
          <cell r="F349">
            <v>271</v>
          </cell>
          <cell r="G349">
            <v>312</v>
          </cell>
          <cell r="H349">
            <v>275</v>
          </cell>
          <cell r="I349" t="str">
            <v>did the baby have convulsions starting within the first DAY of life?</v>
          </cell>
        </row>
        <row r="350">
          <cell r="D350" t="str">
            <v>Id3D370</v>
          </cell>
          <cell r="E350">
            <v>349</v>
          </cell>
          <cell r="F350">
            <v>272</v>
          </cell>
          <cell r="G350">
            <v>313</v>
          </cell>
          <cell r="H350">
            <v>276</v>
          </cell>
          <cell r="I350" t="str">
            <v>did the baby have convulsions starting ON the SECOND DAY OR LATER after birth?</v>
          </cell>
        </row>
        <row r="351">
          <cell r="D351" t="str">
            <v>Id3D380</v>
          </cell>
          <cell r="E351">
            <v>350</v>
          </cell>
          <cell r="F351">
            <v>273</v>
          </cell>
          <cell r="G351">
            <v>314</v>
          </cell>
          <cell r="H351">
            <v>277</v>
          </cell>
          <cell r="I351" t="str">
            <v>Did the baby's body become stiff, with the back arched backwards?</v>
          </cell>
        </row>
        <row r="352">
          <cell r="D352" t="str">
            <v>[no match found]</v>
          </cell>
          <cell r="E352">
            <v>351</v>
          </cell>
          <cell r="F352">
            <v>274</v>
          </cell>
          <cell r="G352">
            <v>315</v>
          </cell>
          <cell r="I352" t="str">
            <v>During the illness that led to death, did the baby have a bulging or raised fontanelle?</v>
          </cell>
        </row>
        <row r="353">
          <cell r="D353" t="str">
            <v>[no match found]</v>
          </cell>
          <cell r="E353">
            <v>352</v>
          </cell>
          <cell r="F353">
            <v>275</v>
          </cell>
          <cell r="G353">
            <v>316</v>
          </cell>
          <cell r="I353" t="str">
            <v>During the illness that led to death, did the baby have a sunken fontanelle?</v>
          </cell>
        </row>
        <row r="354">
          <cell r="D354" t="str">
            <v>[no match found]</v>
          </cell>
          <cell r="E354">
            <v>353</v>
          </cell>
          <cell r="F354">
            <v>276</v>
          </cell>
          <cell r="I354" t="str">
            <v>During the illness that led to death, did the baby become unresponsive or unconscious?</v>
          </cell>
        </row>
        <row r="355">
          <cell r="D355" t="str">
            <v>Id3D410</v>
          </cell>
          <cell r="E355">
            <v>354</v>
          </cell>
          <cell r="F355">
            <v>277</v>
          </cell>
          <cell r="G355">
            <v>318</v>
          </cell>
          <cell r="H355">
            <v>280</v>
          </cell>
          <cell r="I355" t="str">
            <v>did the baby become unresponsive or unconscious soon after BIRTH (WITHIN less than 24 HOURS)?</v>
          </cell>
        </row>
        <row r="356">
          <cell r="D356" t="str">
            <v>Id3D420</v>
          </cell>
          <cell r="E356">
            <v>355</v>
          </cell>
          <cell r="F356">
            <v>278</v>
          </cell>
          <cell r="G356">
            <v>319</v>
          </cell>
          <cell r="H356">
            <v>281</v>
          </cell>
          <cell r="I356" t="str">
            <v>did the baby become unresponsive or unconscious more than 1 DAY after birth?</v>
          </cell>
        </row>
        <row r="357">
          <cell r="D357" t="str">
            <v>[no match found]</v>
          </cell>
          <cell r="E357">
            <v>356</v>
          </cell>
          <cell r="F357">
            <v>279</v>
          </cell>
          <cell r="I357" t="str">
            <v>Neonatal child questions part C</v>
          </cell>
        </row>
        <row r="358">
          <cell r="D358" t="str">
            <v>[no match found]</v>
          </cell>
          <cell r="E358">
            <v>357</v>
          </cell>
          <cell r="F358">
            <v>280</v>
          </cell>
          <cell r="G358">
            <v>320</v>
          </cell>
          <cell r="I358" t="str">
            <v>During the illness that led to death, did the baby become cold to touch?</v>
          </cell>
        </row>
        <row r="359">
          <cell r="D359" t="str">
            <v>[no match found]</v>
          </cell>
          <cell r="E359">
            <v>358</v>
          </cell>
          <cell r="F359">
            <v>281</v>
          </cell>
          <cell r="I359" t="str">
            <v>How many days old was the baby when it started feeling cold to touch?</v>
          </cell>
        </row>
        <row r="360">
          <cell r="D360" t="str">
            <v>[no match found]</v>
          </cell>
          <cell r="E360">
            <v>359</v>
          </cell>
          <cell r="F360">
            <v>282</v>
          </cell>
          <cell r="G360">
            <v>321</v>
          </cell>
          <cell r="I360" t="str">
            <v>During the illness that led to death, did the baby become lethargic after a period of normal activity?</v>
          </cell>
        </row>
        <row r="361">
          <cell r="D361" t="str">
            <v>Id3D440</v>
          </cell>
          <cell r="E361">
            <v>360</v>
          </cell>
          <cell r="F361">
            <v>283</v>
          </cell>
          <cell r="G361">
            <v>322</v>
          </cell>
          <cell r="H361">
            <v>283</v>
          </cell>
          <cell r="I361" t="str">
            <v>did the baby have redness or DISCHARGE from the umbilical cord stump?</v>
          </cell>
        </row>
        <row r="362">
          <cell r="D362" t="str">
            <v>[no match found]</v>
          </cell>
          <cell r="E362">
            <v>361</v>
          </cell>
          <cell r="F362">
            <v>284</v>
          </cell>
          <cell r="G362">
            <v>323</v>
          </cell>
          <cell r="I362" t="str">
            <v>During the illness that led to death, did the baby have skin ulcer(s) or pits?</v>
          </cell>
        </row>
        <row r="363">
          <cell r="D363" t="str">
            <v>[no match found]</v>
          </cell>
          <cell r="E363">
            <v>362</v>
          </cell>
          <cell r="F363">
            <v>285</v>
          </cell>
          <cell r="G363">
            <v>324</v>
          </cell>
          <cell r="I363" t="str">
            <v>During the illness that led to death, did the baby have yellow skin, palms (hand) or soles (foot)?</v>
          </cell>
        </row>
        <row r="364">
          <cell r="D364" t="str">
            <v>[no match found]</v>
          </cell>
          <cell r="E364">
            <v>363</v>
          </cell>
          <cell r="F364">
            <v>286</v>
          </cell>
          <cell r="G364">
            <v>325</v>
          </cell>
          <cell r="I364" t="str">
            <v>Did the baby or infant appear to be healthy and then just die suddenly?</v>
          </cell>
        </row>
        <row r="365">
          <cell r="D365" t="str">
            <v>Id3C</v>
          </cell>
          <cell r="E365">
            <v>364</v>
          </cell>
          <cell r="F365">
            <v>287</v>
          </cell>
          <cell r="G365">
            <v>206</v>
          </cell>
          <cell r="H365">
            <v>208</v>
          </cell>
          <cell r="I365" t="str">
            <v>signs and symptoms associated with pregnancy</v>
          </cell>
        </row>
        <row r="366">
          <cell r="D366" t="str">
            <v>[no match found]</v>
          </cell>
          <cell r="E366">
            <v>365</v>
          </cell>
          <cell r="F366">
            <v>288</v>
          </cell>
          <cell r="G366">
            <v>191</v>
          </cell>
          <cell r="I366" t="str">
            <v>Did she have any swelling or lump in the breast?</v>
          </cell>
        </row>
        <row r="367">
          <cell r="D367" t="str">
            <v>Id3B720</v>
          </cell>
          <cell r="E367">
            <v>366</v>
          </cell>
          <cell r="F367">
            <v>289</v>
          </cell>
          <cell r="G367">
            <v>192</v>
          </cell>
          <cell r="H367">
            <v>197</v>
          </cell>
          <cell r="I367" t="str">
            <v>did she have AN ULCER OR SWELLING in the breast?</v>
          </cell>
        </row>
        <row r="368">
          <cell r="D368" t="str">
            <v>[no match found]</v>
          </cell>
          <cell r="E368">
            <v>367</v>
          </cell>
          <cell r="F368">
            <v>290</v>
          </cell>
          <cell r="G368">
            <v>207</v>
          </cell>
          <cell r="I368" t="str">
            <v>Did she ever have a period or menstruate?</v>
          </cell>
        </row>
        <row r="369">
          <cell r="D369" t="str">
            <v>Id3B800</v>
          </cell>
          <cell r="E369">
            <v>368</v>
          </cell>
          <cell r="F369">
            <v>291</v>
          </cell>
          <cell r="G369">
            <v>208</v>
          </cell>
          <cell r="H369">
            <v>205</v>
          </cell>
          <cell r="I369" t="str">
            <v>DID she have EXCESSIVE vaginal bleeding in between menstrual periods?</v>
          </cell>
        </row>
        <row r="370">
          <cell r="D370" t="str">
            <v>[no match found]</v>
          </cell>
          <cell r="E370">
            <v>369</v>
          </cell>
          <cell r="F370">
            <v>292</v>
          </cell>
          <cell r="I370" t="str">
            <v>Was the bleeding excessive?</v>
          </cell>
        </row>
        <row r="371">
          <cell r="D371" t="str">
            <v>Id3C350</v>
          </cell>
          <cell r="E371">
            <v>370</v>
          </cell>
          <cell r="F371">
            <v>295</v>
          </cell>
          <cell r="G371">
            <v>211</v>
          </cell>
          <cell r="H371">
            <v>230</v>
          </cell>
          <cell r="I371" t="str">
            <v>was there excessive vaginal bleeding AFTER DELIVERING the BABY?</v>
          </cell>
        </row>
        <row r="372">
          <cell r="D372" t="str">
            <v>[no match found]</v>
          </cell>
          <cell r="E372">
            <v>371</v>
          </cell>
          <cell r="F372">
            <v>293</v>
          </cell>
          <cell r="G372">
            <v>209</v>
          </cell>
          <cell r="I372" t="str">
            <v>Did her menstrual period stop naturally because of menopause or removal of uterus?</v>
          </cell>
        </row>
        <row r="373">
          <cell r="D373" t="str">
            <v>[no match found]</v>
          </cell>
          <cell r="E373">
            <v>372</v>
          </cell>
          <cell r="F373">
            <v>296</v>
          </cell>
          <cell r="G373">
            <v>212</v>
          </cell>
          <cell r="I373" t="str">
            <v>At the time of death was her period overdue?</v>
          </cell>
        </row>
        <row r="374">
          <cell r="D374" t="str">
            <v>[no match found]</v>
          </cell>
          <cell r="E374">
            <v>373</v>
          </cell>
          <cell r="F374">
            <v>297</v>
          </cell>
          <cell r="G374">
            <v>213</v>
          </cell>
          <cell r="I374" t="str">
            <v>For how many weeks had her period been overdue?</v>
          </cell>
        </row>
        <row r="375">
          <cell r="D375" t="str">
            <v>[no match found]</v>
          </cell>
          <cell r="E375">
            <v>374</v>
          </cell>
          <cell r="F375">
            <v>294</v>
          </cell>
          <cell r="G375">
            <v>210</v>
          </cell>
          <cell r="I375" t="str">
            <v>Did she have vaginal bleeding after cessation of menstruation?</v>
          </cell>
        </row>
        <row r="376">
          <cell r="D376" t="str">
            <v>[no match found]</v>
          </cell>
          <cell r="E376">
            <v>375</v>
          </cell>
          <cell r="F376">
            <v>298</v>
          </cell>
          <cell r="G376">
            <v>214</v>
          </cell>
          <cell r="I376" t="str">
            <v>Did she have a sharp pain in her belly (abdomen) shortly before death?</v>
          </cell>
        </row>
        <row r="377">
          <cell r="D377" t="str">
            <v>Id3C110</v>
          </cell>
          <cell r="E377">
            <v>376</v>
          </cell>
          <cell r="F377">
            <v>299</v>
          </cell>
          <cell r="G377">
            <v>215</v>
          </cell>
          <cell r="H377">
            <v>210</v>
          </cell>
          <cell r="I377" t="str">
            <v>Was she pregnant at the time of death?</v>
          </cell>
        </row>
        <row r="378">
          <cell r="D378" t="str">
            <v>[no match found]</v>
          </cell>
          <cell r="E378">
            <v>377</v>
          </cell>
          <cell r="F378">
            <v>300</v>
          </cell>
          <cell r="G378">
            <v>216</v>
          </cell>
          <cell r="I378" t="str">
            <v>Did she die within 6 weeks of delivery, abortion or miscarriage?</v>
          </cell>
        </row>
        <row r="379">
          <cell r="D379" t="str">
            <v>[no match found]</v>
          </cell>
          <cell r="E379">
            <v>378</v>
          </cell>
          <cell r="F379">
            <v>301</v>
          </cell>
          <cell r="G379">
            <v>37</v>
          </cell>
          <cell r="I379" t="str">
            <v>Did this woman die more than 6 weeks after being pregnant or delivering a baby?</v>
          </cell>
        </row>
        <row r="380">
          <cell r="D380" t="str">
            <v>Id1A400</v>
          </cell>
          <cell r="E380">
            <v>379</v>
          </cell>
          <cell r="F380">
            <v>302</v>
          </cell>
          <cell r="G380">
            <v>36</v>
          </cell>
          <cell r="H380">
            <v>27</v>
          </cell>
          <cell r="I380" t="str">
            <v>was this a woman who died MORE than 42 DAYS BUT less than 1 year after being pregnant or delivering a baby?</v>
          </cell>
        </row>
        <row r="381">
          <cell r="D381" t="str">
            <v>[no match found]</v>
          </cell>
          <cell r="E381">
            <v>380</v>
          </cell>
          <cell r="F381">
            <v>303</v>
          </cell>
          <cell r="G381">
            <v>217</v>
          </cell>
          <cell r="I381" t="str">
            <v>For how many months was she pregnant?</v>
          </cell>
        </row>
        <row r="382">
          <cell r="D382" t="str">
            <v>[no match found]</v>
          </cell>
          <cell r="E382">
            <v>381</v>
          </cell>
          <cell r="F382">
            <v>304</v>
          </cell>
          <cell r="I382" t="str">
            <v>Please confirm, when she died, she was NEITHER pregnant NOR had delivered, had an abortion, or miscarried within 12 months of when she died--is that right?</v>
          </cell>
        </row>
        <row r="383">
          <cell r="D383" t="str">
            <v>[no match found]</v>
          </cell>
          <cell r="E383">
            <v>382</v>
          </cell>
          <cell r="I383" t="str">
            <v>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v>
          </cell>
        </row>
        <row r="384">
          <cell r="D384" t="str">
            <v>[no match found]</v>
          </cell>
          <cell r="E384">
            <v>383</v>
          </cell>
          <cell r="F384">
            <v>305</v>
          </cell>
          <cell r="I384" t="str">
            <v>Questions about possible maternal deaths</v>
          </cell>
        </row>
        <row r="385">
          <cell r="D385" t="str">
            <v>Id3C210</v>
          </cell>
          <cell r="E385">
            <v>384</v>
          </cell>
          <cell r="F385">
            <v>306</v>
          </cell>
          <cell r="G385">
            <v>221</v>
          </cell>
          <cell r="H385">
            <v>214</v>
          </cell>
          <cell r="I385" t="str">
            <v>did she die during LABOUR, BUT UNDELIVERED?</v>
          </cell>
        </row>
        <row r="386">
          <cell r="D386" t="str">
            <v>[no match found]</v>
          </cell>
          <cell r="E386">
            <v>385</v>
          </cell>
          <cell r="F386">
            <v>307</v>
          </cell>
          <cell r="G386">
            <v>222</v>
          </cell>
          <cell r="I386" t="str">
            <v>Did she die after delivering a baby?</v>
          </cell>
        </row>
        <row r="387">
          <cell r="D387" t="str">
            <v>Id3C200</v>
          </cell>
          <cell r="E387">
            <v>386</v>
          </cell>
          <cell r="F387">
            <v>308</v>
          </cell>
          <cell r="G387">
            <v>220</v>
          </cell>
          <cell r="H387">
            <v>213</v>
          </cell>
          <cell r="I387" t="str">
            <v>Did she die within 24 hours after delivery?</v>
          </cell>
        </row>
        <row r="388">
          <cell r="D388" t="str">
            <v>Id3C120</v>
          </cell>
          <cell r="E388">
            <v>387</v>
          </cell>
          <cell r="H388">
            <v>211</v>
          </cell>
          <cell r="I388" t="str">
            <v>did she die within 6 weeks of GIVING BIRTH?</v>
          </cell>
        </row>
        <row r="389">
          <cell r="D389" t="str">
            <v>Id3C120</v>
          </cell>
          <cell r="E389">
            <v>388</v>
          </cell>
          <cell r="F389">
            <v>309</v>
          </cell>
          <cell r="H389">
            <v>211</v>
          </cell>
          <cell r="I389" t="str">
            <v>did she die within 6 weeks of GIVING BIRTH?</v>
          </cell>
        </row>
        <row r="390">
          <cell r="D390" t="str">
            <v>Id3C300</v>
          </cell>
          <cell r="E390">
            <v>389</v>
          </cell>
          <cell r="F390">
            <v>310</v>
          </cell>
          <cell r="G390">
            <v>223</v>
          </cell>
          <cell r="H390">
            <v>225</v>
          </cell>
          <cell r="I390" t="str">
            <v>did she give birth to a LIVE, HEALTHY baby WITHIN 6 weeks of DEATH?</v>
          </cell>
        </row>
        <row r="391">
          <cell r="D391" t="str">
            <v>Id3C250</v>
          </cell>
          <cell r="E391">
            <v>390</v>
          </cell>
          <cell r="F391">
            <v>311</v>
          </cell>
          <cell r="G391">
            <v>224</v>
          </cell>
          <cell r="H391">
            <v>220</v>
          </cell>
          <cell r="I391" t="str">
            <v>Did she die during or after a multiple pregnancy?</v>
          </cell>
        </row>
        <row r="392">
          <cell r="D392" t="str">
            <v>[no match found]</v>
          </cell>
          <cell r="E392">
            <v>391</v>
          </cell>
          <cell r="F392">
            <v>312</v>
          </cell>
          <cell r="G392">
            <v>225</v>
          </cell>
          <cell r="I392" t="str">
            <v>Was she breastfeeding the child in the days before death?</v>
          </cell>
        </row>
        <row r="393">
          <cell r="D393" t="str">
            <v>Id3C230</v>
          </cell>
          <cell r="E393">
            <v>392</v>
          </cell>
          <cell r="F393">
            <v>313</v>
          </cell>
          <cell r="G393">
            <v>226</v>
          </cell>
          <cell r="H393">
            <v>216</v>
          </cell>
          <cell r="I393" t="str">
            <v>How many births, including stillbirths, did she/the mother have before this baby?</v>
          </cell>
        </row>
        <row r="394">
          <cell r="D394" t="str">
            <v>Id3C240</v>
          </cell>
          <cell r="E394">
            <v>393</v>
          </cell>
          <cell r="F394">
            <v>314</v>
          </cell>
          <cell r="G394">
            <v>227</v>
          </cell>
          <cell r="H394">
            <v>219</v>
          </cell>
          <cell r="I394" t="str">
            <v>DID she HAVE any previous caesarean section?</v>
          </cell>
        </row>
        <row r="395">
          <cell r="D395" t="str">
            <v>Id3C260</v>
          </cell>
          <cell r="E395">
            <v>394</v>
          </cell>
          <cell r="F395">
            <v>315</v>
          </cell>
          <cell r="G395">
            <v>228</v>
          </cell>
          <cell r="H395">
            <v>221</v>
          </cell>
          <cell r="I395" t="str">
            <v>During pregnancy, did she suffer from high blood pressure?</v>
          </cell>
        </row>
        <row r="396">
          <cell r="D396" t="str">
            <v>Id3C270</v>
          </cell>
          <cell r="E396">
            <v>395</v>
          </cell>
          <cell r="F396">
            <v>316</v>
          </cell>
          <cell r="G396">
            <v>229</v>
          </cell>
          <cell r="H396">
            <v>222</v>
          </cell>
          <cell r="I396" t="str">
            <v>Did she have foul smelling vaginal discharge during pregnancy or after delivery?</v>
          </cell>
        </row>
        <row r="397">
          <cell r="D397" t="str">
            <v>Id3C280</v>
          </cell>
          <cell r="E397">
            <v>396</v>
          </cell>
          <cell r="F397">
            <v>317</v>
          </cell>
          <cell r="G397">
            <v>230</v>
          </cell>
          <cell r="H397">
            <v>223</v>
          </cell>
          <cell r="I397" t="str">
            <v>During the last 3 months of pregnancy, did she suffer from convulsions?</v>
          </cell>
        </row>
        <row r="398">
          <cell r="D398" t="str">
            <v>Id3C290</v>
          </cell>
          <cell r="E398">
            <v>397</v>
          </cell>
          <cell r="F398">
            <v>318</v>
          </cell>
          <cell r="G398">
            <v>231</v>
          </cell>
          <cell r="H398">
            <v>224</v>
          </cell>
          <cell r="I398" t="str">
            <v>During the last 3 months of pregnancy did she suffer from blurred vision?</v>
          </cell>
        </row>
        <row r="399">
          <cell r="D399" t="str">
            <v>[no match found]</v>
          </cell>
          <cell r="E399">
            <v>398</v>
          </cell>
          <cell r="F399">
            <v>319</v>
          </cell>
          <cell r="I399" t="str">
            <v>Did bleeding occur while she was pregnant?</v>
          </cell>
        </row>
        <row r="400">
          <cell r="D400" t="str">
            <v>Id3C320</v>
          </cell>
          <cell r="E400">
            <v>399</v>
          </cell>
          <cell r="F400">
            <v>320</v>
          </cell>
          <cell r="G400">
            <v>233</v>
          </cell>
          <cell r="H400">
            <v>227</v>
          </cell>
          <cell r="I400" t="str">
            <v>Was there vaginal bleeding during the first 6 months of pregnancy?</v>
          </cell>
        </row>
        <row r="401">
          <cell r="D401" t="str">
            <v>Id3C330</v>
          </cell>
          <cell r="E401">
            <v>400</v>
          </cell>
          <cell r="F401">
            <v>321</v>
          </cell>
          <cell r="G401">
            <v>234</v>
          </cell>
          <cell r="H401">
            <v>228</v>
          </cell>
          <cell r="I401" t="str">
            <v>Was there vaginal bleeding during the last 3 months of pregnancy but before labour started?</v>
          </cell>
        </row>
        <row r="402">
          <cell r="D402" t="str">
            <v>[no match found]</v>
          </cell>
          <cell r="E402">
            <v>401</v>
          </cell>
          <cell r="F402">
            <v>322</v>
          </cell>
          <cell r="G402">
            <v>235</v>
          </cell>
          <cell r="I402" t="str">
            <v>Did she have excessive bleeding during labour or delivery?</v>
          </cell>
        </row>
        <row r="403">
          <cell r="D403" t="str">
            <v>[no match found]</v>
          </cell>
          <cell r="E403">
            <v>402</v>
          </cell>
          <cell r="F403">
            <v>323</v>
          </cell>
          <cell r="G403">
            <v>236</v>
          </cell>
          <cell r="I403" t="str">
            <v>Did she have excessive bleeding after delivery or abortion?</v>
          </cell>
        </row>
        <row r="404">
          <cell r="D404" t="str">
            <v>Id3C360</v>
          </cell>
          <cell r="E404">
            <v>403</v>
          </cell>
          <cell r="F404">
            <v>324</v>
          </cell>
          <cell r="G404">
            <v>237</v>
          </cell>
          <cell r="H404">
            <v>231</v>
          </cell>
          <cell r="I404" t="str">
            <v>was the placenta NOT completely delivered?</v>
          </cell>
        </row>
        <row r="405">
          <cell r="D405" t="str">
            <v>Id3C365</v>
          </cell>
          <cell r="E405">
            <v>404</v>
          </cell>
          <cell r="F405">
            <v>325</v>
          </cell>
          <cell r="G405">
            <v>238</v>
          </cell>
          <cell r="H405">
            <v>232</v>
          </cell>
          <cell r="I405" t="str">
            <v>Did she deliver or try to deliver an abnormally positioned baby?</v>
          </cell>
        </row>
        <row r="406">
          <cell r="D406" t="str">
            <v>[no match found]</v>
          </cell>
          <cell r="E406">
            <v>405</v>
          </cell>
          <cell r="F406">
            <v>326</v>
          </cell>
          <cell r="G406">
            <v>239</v>
          </cell>
          <cell r="I406" t="str">
            <v>For how many hours was she in labour?</v>
          </cell>
        </row>
        <row r="407">
          <cell r="D407" t="str">
            <v>Id3C380</v>
          </cell>
          <cell r="E407">
            <v>406</v>
          </cell>
          <cell r="F407">
            <v>327</v>
          </cell>
          <cell r="G407">
            <v>240</v>
          </cell>
          <cell r="H407">
            <v>234</v>
          </cell>
          <cell r="I407" t="str">
            <v>Did she attempt to terminate the pregnancy?</v>
          </cell>
        </row>
        <row r="408">
          <cell r="D408" t="str">
            <v>Id3C390</v>
          </cell>
          <cell r="E408">
            <v>407</v>
          </cell>
          <cell r="F408">
            <v>328</v>
          </cell>
          <cell r="G408">
            <v>241</v>
          </cell>
          <cell r="H408">
            <v>235</v>
          </cell>
          <cell r="I408" t="str">
            <v>Did she recently have a pregnancy that ended in an abortion (spontaneous or induced)?</v>
          </cell>
        </row>
        <row r="409">
          <cell r="D409" t="str">
            <v>[no match found]</v>
          </cell>
          <cell r="E409">
            <v>408</v>
          </cell>
          <cell r="F409">
            <v>329</v>
          </cell>
          <cell r="G409">
            <v>242</v>
          </cell>
          <cell r="I409" t="str">
            <v>Did she die during an abortion?</v>
          </cell>
        </row>
        <row r="410">
          <cell r="D410" t="str">
            <v>[no match found]</v>
          </cell>
          <cell r="E410">
            <v>409</v>
          </cell>
          <cell r="F410">
            <v>330</v>
          </cell>
          <cell r="G410">
            <v>243</v>
          </cell>
          <cell r="I410" t="str">
            <v>Did she die within 6 weeks of having an abortion?</v>
          </cell>
        </row>
        <row r="411">
          <cell r="D411" t="str">
            <v>[no match found]</v>
          </cell>
          <cell r="E411">
            <v>410</v>
          </cell>
          <cell r="F411">
            <v>331</v>
          </cell>
          <cell r="G411">
            <v>244</v>
          </cell>
          <cell r="I411" t="str">
            <v>Where did she give birth?</v>
          </cell>
        </row>
        <row r="412">
          <cell r="D412" t="str">
            <v>Id3C430</v>
          </cell>
          <cell r="E412">
            <v>411</v>
          </cell>
          <cell r="F412">
            <v>332</v>
          </cell>
          <cell r="G412">
            <v>245</v>
          </cell>
          <cell r="H412">
            <v>239</v>
          </cell>
          <cell r="I412" t="str">
            <v>Did she receive professional assistance during the delivery?</v>
          </cell>
        </row>
        <row r="413">
          <cell r="D413" t="str">
            <v>[no match found]</v>
          </cell>
          <cell r="E413">
            <v>412</v>
          </cell>
          <cell r="F413">
            <v>333</v>
          </cell>
          <cell r="I413" t="str">
            <v>Who delivered the baby?</v>
          </cell>
        </row>
        <row r="414">
          <cell r="D414" t="str">
            <v>Id3C440</v>
          </cell>
          <cell r="E414">
            <v>413</v>
          </cell>
          <cell r="F414">
            <v>334</v>
          </cell>
          <cell r="G414">
            <v>246</v>
          </cell>
          <cell r="H414">
            <v>240</v>
          </cell>
          <cell r="I414" t="str">
            <v>Did she have an operation to remove her uterus shortly before death?</v>
          </cell>
        </row>
        <row r="415">
          <cell r="D415" t="str">
            <v>[no match found]</v>
          </cell>
          <cell r="E415">
            <v>414</v>
          </cell>
          <cell r="F415">
            <v>335</v>
          </cell>
          <cell r="G415">
            <v>247</v>
          </cell>
          <cell r="I415" t="str">
            <v>How did the mother deliver her baby?</v>
          </cell>
        </row>
        <row r="416">
          <cell r="D416" t="str">
            <v>[no match found]</v>
          </cell>
          <cell r="E416">
            <v>415</v>
          </cell>
          <cell r="F416">
            <v>336</v>
          </cell>
          <cell r="G416">
            <v>248</v>
          </cell>
          <cell r="I416" t="str">
            <v>Was the delivery normal vaginal, without forceps or vacuum?</v>
          </cell>
        </row>
        <row r="417">
          <cell r="D417" t="str">
            <v>[no match found]</v>
          </cell>
          <cell r="E417">
            <v>416</v>
          </cell>
          <cell r="F417">
            <v>337</v>
          </cell>
          <cell r="G417">
            <v>249</v>
          </cell>
          <cell r="I417" t="str">
            <v>Was the delivery vaginal, with forceps or vacuum?</v>
          </cell>
        </row>
        <row r="418">
          <cell r="D418" t="str">
            <v>Id3C470</v>
          </cell>
          <cell r="E418">
            <v>417</v>
          </cell>
          <cell r="F418">
            <v>338</v>
          </cell>
          <cell r="G418">
            <v>250</v>
          </cell>
          <cell r="H418">
            <v>243</v>
          </cell>
          <cell r="I418" t="str">
            <v>DID SHE DELIVER BY caesarean section?</v>
          </cell>
        </row>
        <row r="419">
          <cell r="D419" t="str">
            <v>Id3C480</v>
          </cell>
          <cell r="E419">
            <v>418</v>
          </cell>
          <cell r="F419">
            <v>339</v>
          </cell>
          <cell r="G419">
            <v>251</v>
          </cell>
          <cell r="H419">
            <v>244</v>
          </cell>
          <cell r="I419" t="str">
            <v>Was the baby born more than one month early?</v>
          </cell>
        </row>
        <row r="420">
          <cell r="D420" t="str">
            <v>Id3D</v>
          </cell>
          <cell r="E420">
            <v>419</v>
          </cell>
          <cell r="F420">
            <v>340</v>
          </cell>
          <cell r="G420">
            <v>252</v>
          </cell>
          <cell r="H420">
            <v>245</v>
          </cell>
          <cell r="I420" t="str">
            <v>NEONATAL/CHILD history, signs and symptoms</v>
          </cell>
        </row>
        <row r="421">
          <cell r="D421" t="str">
            <v>[no match found]</v>
          </cell>
          <cell r="E421">
            <v>420</v>
          </cell>
          <cell r="G421">
            <v>253</v>
          </cell>
          <cell r="I421" t="str">
            <v>How old was the child when the fatal illness started?</v>
          </cell>
        </row>
        <row r="422">
          <cell r="D422" t="str">
            <v>[no match found]</v>
          </cell>
          <cell r="E422">
            <v>421</v>
          </cell>
          <cell r="I422" t="str">
            <v>Enter how old the child was  when the fatal illness started in months:</v>
          </cell>
        </row>
        <row r="423">
          <cell r="D423" t="str">
            <v>[no match found]</v>
          </cell>
          <cell r="E423">
            <v>422</v>
          </cell>
          <cell r="I423" t="str">
            <v>Enter how old the child was  when the fatal illness started in years:</v>
          </cell>
        </row>
        <row r="424">
          <cell r="D424" t="str">
            <v>[no match found]</v>
          </cell>
          <cell r="E424">
            <v>423</v>
          </cell>
          <cell r="F424">
            <v>341</v>
          </cell>
          <cell r="G424">
            <v>254</v>
          </cell>
          <cell r="I424" t="str">
            <v>How many years old was the child when the fatal illness started?</v>
          </cell>
        </row>
        <row r="425">
          <cell r="D425" t="str">
            <v>[no match found]</v>
          </cell>
          <cell r="E425">
            <v>424</v>
          </cell>
          <cell r="F425">
            <v>342</v>
          </cell>
          <cell r="I425" t="str">
            <v>Neonatal child questions part A</v>
          </cell>
        </row>
        <row r="426">
          <cell r="D426" t="str">
            <v>Id3D100</v>
          </cell>
          <cell r="E426">
            <v>425</v>
          </cell>
          <cell r="F426">
            <v>343</v>
          </cell>
          <cell r="G426">
            <v>256</v>
          </cell>
          <cell r="H426">
            <v>246</v>
          </cell>
          <cell r="I426" t="str">
            <v>Was the child part of a multiple  birth?</v>
          </cell>
        </row>
        <row r="427">
          <cell r="D427" t="str">
            <v>[no match found]</v>
          </cell>
          <cell r="E427">
            <v>426</v>
          </cell>
          <cell r="F427">
            <v>344</v>
          </cell>
          <cell r="G427">
            <v>257</v>
          </cell>
          <cell r="I427" t="str">
            <v>Was the child the first, second, or later in the birth order?</v>
          </cell>
        </row>
        <row r="428">
          <cell r="D428" t="str">
            <v>[no match found]</v>
          </cell>
          <cell r="E428">
            <v>427</v>
          </cell>
          <cell r="F428">
            <v>345</v>
          </cell>
          <cell r="G428">
            <v>258</v>
          </cell>
          <cell r="I428" t="str">
            <v>Is the mother still alive?</v>
          </cell>
        </row>
        <row r="429">
          <cell r="D429" t="str">
            <v>[no match found]</v>
          </cell>
          <cell r="E429">
            <v>428</v>
          </cell>
          <cell r="F429">
            <v>346</v>
          </cell>
          <cell r="G429">
            <v>259</v>
          </cell>
          <cell r="I429" t="str">
            <v>Did the mother die before, during or after the delivery?</v>
          </cell>
        </row>
        <row r="430">
          <cell r="D430" t="str">
            <v>[no match found]</v>
          </cell>
          <cell r="E430">
            <v>429</v>
          </cell>
          <cell r="F430">
            <v>347</v>
          </cell>
          <cell r="I430" t="str">
            <v>Time between delivery and death of mother</v>
          </cell>
        </row>
        <row r="431">
          <cell r="D431" t="str">
            <v>[no match found]</v>
          </cell>
          <cell r="E431">
            <v>430</v>
          </cell>
          <cell r="I431" t="str">
            <v>How long after the delivery did the mother die?</v>
          </cell>
        </row>
        <row r="432">
          <cell r="D432" t="str">
            <v>[no match found]</v>
          </cell>
          <cell r="E432">
            <v>431</v>
          </cell>
          <cell r="F432">
            <v>348</v>
          </cell>
          <cell r="G432">
            <v>260</v>
          </cell>
          <cell r="I432" t="str">
            <v>How many months after the delivery did the mother die?</v>
          </cell>
        </row>
        <row r="433">
          <cell r="D433" t="str">
            <v>[no match found]</v>
          </cell>
          <cell r="E433">
            <v>432</v>
          </cell>
          <cell r="F433">
            <v>349</v>
          </cell>
          <cell r="G433">
            <v>261</v>
          </cell>
          <cell r="I433" t="str">
            <v>How many days after the delivery did the mother die?</v>
          </cell>
        </row>
        <row r="434">
          <cell r="D434" t="str">
            <v>[no match found]</v>
          </cell>
          <cell r="E434">
            <v>433</v>
          </cell>
          <cell r="I434" t="str">
            <v>How many weeks after the delivery did the mother die?</v>
          </cell>
        </row>
        <row r="435">
          <cell r="D435" t="str">
            <v>[no match found]</v>
          </cell>
          <cell r="E435">
            <v>434</v>
          </cell>
          <cell r="F435">
            <v>350</v>
          </cell>
          <cell r="G435">
            <v>262</v>
          </cell>
          <cell r="I435" t="str">
            <v>Where was the deceased born?</v>
          </cell>
        </row>
        <row r="436">
          <cell r="D436" t="str">
            <v>Id3D590</v>
          </cell>
          <cell r="E436">
            <v>435</v>
          </cell>
          <cell r="F436">
            <v>351</v>
          </cell>
          <cell r="G436">
            <v>263</v>
          </cell>
          <cell r="H436">
            <v>297</v>
          </cell>
          <cell r="I436" t="str">
            <v>did the mother receive professional assistance during the delivery?</v>
          </cell>
        </row>
        <row r="437">
          <cell r="D437" t="str">
            <v>[no match found]</v>
          </cell>
          <cell r="E437">
            <v>436</v>
          </cell>
          <cell r="F437">
            <v>352</v>
          </cell>
          <cell r="G437">
            <v>264</v>
          </cell>
          <cell r="I437" t="str">
            <v>At birth, was the baby of usual size?</v>
          </cell>
        </row>
        <row r="438">
          <cell r="D438" t="str">
            <v>Id3D190</v>
          </cell>
          <cell r="E438">
            <v>437</v>
          </cell>
          <cell r="F438">
            <v>353</v>
          </cell>
          <cell r="G438">
            <v>265</v>
          </cell>
          <cell r="H438">
            <v>255</v>
          </cell>
          <cell r="I438" t="str">
            <v>WAS the baby smaller than NORMAL, WEIGHING under 2.5 KG?</v>
          </cell>
        </row>
        <row r="439">
          <cell r="D439" t="str">
            <v>[no match found]</v>
          </cell>
          <cell r="E439">
            <v>438</v>
          </cell>
          <cell r="F439">
            <v>354</v>
          </cell>
          <cell r="I439" t="str">
            <v>At birth, was the baby very much smaller than usual, (weighing under 1 kg)?</v>
          </cell>
        </row>
        <row r="440">
          <cell r="D440" t="str">
            <v>Id3D200</v>
          </cell>
          <cell r="E440">
            <v>439</v>
          </cell>
          <cell r="F440">
            <v>355</v>
          </cell>
          <cell r="G440">
            <v>266</v>
          </cell>
          <cell r="H440">
            <v>256</v>
          </cell>
          <cell r="I440" t="str">
            <v>WAS the baby larger than NORMAL, WEIGHING over 4.5 KG?</v>
          </cell>
        </row>
        <row r="441">
          <cell r="D441" t="str">
            <v>[no match found]</v>
          </cell>
          <cell r="E441">
            <v>440</v>
          </cell>
          <cell r="I441" t="str">
            <v>It is not possible to select 'No usual size at Birth', 'No weighing under 2.5 kg' and 'No weighing over 4.5 kg' together. Please go back and correct the selection.</v>
          </cell>
        </row>
        <row r="442">
          <cell r="D442" t="str">
            <v>[no match found]</v>
          </cell>
          <cell r="E442">
            <v>441</v>
          </cell>
          <cell r="F442">
            <v>356</v>
          </cell>
          <cell r="G442">
            <v>267</v>
          </cell>
          <cell r="I442" t="str">
            <v>What was the weight (in grammes) of the deceased at birth?</v>
          </cell>
        </row>
        <row r="443">
          <cell r="D443" t="str">
            <v>[no match found]</v>
          </cell>
          <cell r="E443">
            <v>442</v>
          </cell>
          <cell r="F443">
            <v>357</v>
          </cell>
          <cell r="G443">
            <v>268</v>
          </cell>
          <cell r="I443" t="str">
            <v>How many months long was the pregnancy before the child was born?</v>
          </cell>
        </row>
        <row r="444">
          <cell r="D444" t="str">
            <v>[no match found]</v>
          </cell>
          <cell r="E444">
            <v>443</v>
          </cell>
          <cell r="F444">
            <v>358</v>
          </cell>
          <cell r="G444">
            <v>269</v>
          </cell>
          <cell r="I444" t="str">
            <v>Were there any complications in the late part of the pregnancy (defined as the last 3 months, before labour)?</v>
          </cell>
        </row>
        <row r="445">
          <cell r="D445" t="str">
            <v>[no match found]</v>
          </cell>
          <cell r="E445">
            <v>444</v>
          </cell>
          <cell r="F445">
            <v>359</v>
          </cell>
          <cell r="G445">
            <v>270</v>
          </cell>
          <cell r="I445" t="str">
            <v>Were there any complications during labour or delivery?</v>
          </cell>
        </row>
        <row r="446">
          <cell r="D446" t="str">
            <v>[no match found]</v>
          </cell>
          <cell r="E446">
            <v>445</v>
          </cell>
          <cell r="F446">
            <v>360</v>
          </cell>
          <cell r="G446">
            <v>271</v>
          </cell>
          <cell r="I446" t="str">
            <v>Was any part of the baby physically abnormal at time of delivery? (for example: body part too large or too small, additional growth on body)?</v>
          </cell>
        </row>
        <row r="447">
          <cell r="D447" t="str">
            <v>[no match found]</v>
          </cell>
          <cell r="E447">
            <v>446</v>
          </cell>
          <cell r="F447">
            <v>361</v>
          </cell>
          <cell r="G447">
            <v>272</v>
          </cell>
          <cell r="I447" t="str">
            <v>Did the baby/ child have a swelling or defect on the back at time of birth?</v>
          </cell>
        </row>
        <row r="448">
          <cell r="D448" t="str">
            <v>[no match found]</v>
          </cell>
          <cell r="E448">
            <v>447</v>
          </cell>
          <cell r="F448">
            <v>362</v>
          </cell>
          <cell r="G448">
            <v>273</v>
          </cell>
          <cell r="I448" t="str">
            <v>Did the baby/ child have a very large head at time of birth?</v>
          </cell>
        </row>
        <row r="449">
          <cell r="D449" t="str">
            <v>[no match found]</v>
          </cell>
          <cell r="E449">
            <v>448</v>
          </cell>
          <cell r="F449">
            <v>363</v>
          </cell>
          <cell r="G449">
            <v>274</v>
          </cell>
          <cell r="I449" t="str">
            <v>Did the baby/ child have a very small head at time of birth?</v>
          </cell>
        </row>
        <row r="450">
          <cell r="D450" t="str">
            <v>Id3D500</v>
          </cell>
          <cell r="E450">
            <v>449</v>
          </cell>
          <cell r="F450">
            <v>381</v>
          </cell>
          <cell r="G450">
            <v>288</v>
          </cell>
          <cell r="H450">
            <v>286</v>
          </cell>
          <cell r="I450" t="str">
            <v>How many births, including stillbirths, did the baby's mother have before this baby?</v>
          </cell>
        </row>
        <row r="451">
          <cell r="D451" t="str">
            <v>[no match found]</v>
          </cell>
          <cell r="E451">
            <v>450</v>
          </cell>
          <cell r="F451">
            <v>364</v>
          </cell>
          <cell r="I451" t="str">
            <v>Neonatal child questions part B</v>
          </cell>
        </row>
        <row r="452">
          <cell r="D452" t="str">
            <v>[no match found]</v>
          </cell>
          <cell r="E452">
            <v>451</v>
          </cell>
          <cell r="F452">
            <v>365</v>
          </cell>
          <cell r="I452" t="str">
            <v>Was the baby moving in the last few days before the birth?</v>
          </cell>
        </row>
        <row r="453">
          <cell r="D453" t="str">
            <v>Id3D130</v>
          </cell>
          <cell r="E453">
            <v>452</v>
          </cell>
          <cell r="F453">
            <v>366</v>
          </cell>
          <cell r="G453">
            <v>276</v>
          </cell>
          <cell r="H453">
            <v>249</v>
          </cell>
          <cell r="I453" t="str">
            <v>Did the baby stop moving in the womb before labour started?</v>
          </cell>
        </row>
        <row r="454">
          <cell r="D454" t="str">
            <v>[no match found]</v>
          </cell>
          <cell r="E454">
            <v>453</v>
          </cell>
          <cell r="F454">
            <v>367</v>
          </cell>
          <cell r="I454" t="str">
            <v>Baby moving</v>
          </cell>
        </row>
        <row r="455">
          <cell r="D455" t="str">
            <v>[no match found]</v>
          </cell>
          <cell r="E455">
            <v>454</v>
          </cell>
          <cell r="I455" t="str">
            <v>How long before labour did you/the mother last feel the baby move?</v>
          </cell>
        </row>
        <row r="456">
          <cell r="D456" t="str">
            <v>[no match found]</v>
          </cell>
          <cell r="E456">
            <v>455</v>
          </cell>
          <cell r="F456">
            <v>368</v>
          </cell>
          <cell r="G456">
            <v>277</v>
          </cell>
          <cell r="I456" t="str">
            <v>Enter how long before labour did you/the mother last felt the baby move in days: (maybe the respondent or health worker had examined the mother)</v>
          </cell>
        </row>
        <row r="457">
          <cell r="D457" t="str">
            <v>Id3B200</v>
          </cell>
          <cell r="E457">
            <v>456</v>
          </cell>
          <cell r="F457">
            <v>369</v>
          </cell>
          <cell r="G457">
            <v>278</v>
          </cell>
          <cell r="H457">
            <v>124</v>
          </cell>
          <cell r="I457" t="str">
            <v>FOR how long did (S)HE HAVE FAST BREATHING?</v>
          </cell>
        </row>
        <row r="458">
          <cell r="D458" t="str">
            <v>[no match found]</v>
          </cell>
          <cell r="E458">
            <v>457</v>
          </cell>
          <cell r="F458">
            <v>370</v>
          </cell>
          <cell r="I458" t="str">
            <v>How many hours did labour and delivery take?</v>
          </cell>
        </row>
        <row r="459">
          <cell r="D459" t="str">
            <v>Id3D120</v>
          </cell>
          <cell r="E459">
            <v>458</v>
          </cell>
          <cell r="F459">
            <v>371</v>
          </cell>
          <cell r="G459">
            <v>279</v>
          </cell>
          <cell r="H459">
            <v>248</v>
          </cell>
          <cell r="I459" t="str">
            <v>Was the baby born 24 hours or more after the water broke?</v>
          </cell>
        </row>
        <row r="460">
          <cell r="D460" t="str">
            <v>[no match found]</v>
          </cell>
          <cell r="E460">
            <v>459</v>
          </cell>
          <cell r="F460">
            <v>372</v>
          </cell>
          <cell r="G460">
            <v>280</v>
          </cell>
          <cell r="I460" t="str">
            <v>Was the liquor foul smelling?</v>
          </cell>
        </row>
        <row r="461">
          <cell r="D461" t="str">
            <v>[no match found]</v>
          </cell>
          <cell r="E461">
            <v>460</v>
          </cell>
          <cell r="F461">
            <v>373</v>
          </cell>
          <cell r="I461" t="str">
            <v>What was the colour of the liquor when the water broke?</v>
          </cell>
        </row>
        <row r="462">
          <cell r="D462" t="str">
            <v>[no match found]</v>
          </cell>
          <cell r="E462">
            <v>461</v>
          </cell>
          <cell r="F462">
            <v>374</v>
          </cell>
          <cell r="G462">
            <v>281</v>
          </cell>
          <cell r="I462" t="str">
            <v>How was the baby delivered?</v>
          </cell>
        </row>
        <row r="463">
          <cell r="D463" t="str">
            <v>[no match found]</v>
          </cell>
          <cell r="E463">
            <v>462</v>
          </cell>
          <cell r="F463">
            <v>375</v>
          </cell>
          <cell r="G463">
            <v>248</v>
          </cell>
          <cell r="I463" t="str">
            <v>Was the delivery normal vaginal, without forceps or vacuum?</v>
          </cell>
        </row>
        <row r="464">
          <cell r="D464" t="str">
            <v>[no match found]</v>
          </cell>
          <cell r="E464">
            <v>463</v>
          </cell>
          <cell r="F464">
            <v>376</v>
          </cell>
          <cell r="G464">
            <v>249</v>
          </cell>
          <cell r="I464" t="str">
            <v>Was the delivery vaginal, with forceps or vacuum?</v>
          </cell>
        </row>
        <row r="465">
          <cell r="D465" t="str">
            <v>Id3C470</v>
          </cell>
          <cell r="E465">
            <v>464</v>
          </cell>
          <cell r="F465">
            <v>377</v>
          </cell>
          <cell r="G465">
            <v>250</v>
          </cell>
          <cell r="H465">
            <v>243</v>
          </cell>
          <cell r="I465" t="str">
            <v>DID SHE DELIVER BY caesarean section?</v>
          </cell>
        </row>
        <row r="466">
          <cell r="D466" t="str">
            <v>[no match found]</v>
          </cell>
          <cell r="E466">
            <v>465</v>
          </cell>
          <cell r="I466" t="str">
            <v>It is not possible to select 'No' to all three previous questions. Please go back and review the answers.</v>
          </cell>
        </row>
        <row r="467">
          <cell r="D467" t="str">
            <v>[no match found]</v>
          </cell>
          <cell r="E467">
            <v>466</v>
          </cell>
          <cell r="F467">
            <v>378</v>
          </cell>
          <cell r="G467">
            <v>285</v>
          </cell>
          <cell r="I467" t="str">
            <v>Did you/the mother receive any vaccinations since reaching adulthood including during this pregnancy?</v>
          </cell>
        </row>
        <row r="468">
          <cell r="D468" t="str">
            <v>[no match found]</v>
          </cell>
          <cell r="E468">
            <v>467</v>
          </cell>
          <cell r="F468">
            <v>379</v>
          </cell>
          <cell r="G468">
            <v>286</v>
          </cell>
          <cell r="I468" t="str">
            <v>How many doses?</v>
          </cell>
        </row>
        <row r="469">
          <cell r="D469" t="str">
            <v>Id3D460</v>
          </cell>
          <cell r="E469">
            <v>468</v>
          </cell>
          <cell r="F469">
            <v>380</v>
          </cell>
          <cell r="G469">
            <v>287</v>
          </cell>
          <cell r="H469">
            <v>285</v>
          </cell>
          <cell r="I469" t="str">
            <v>did THE mother NOT receive tetanus toxoid (tt) vaccine?</v>
          </cell>
        </row>
        <row r="470">
          <cell r="D470" t="str">
            <v>[no match found]</v>
          </cell>
          <cell r="E470">
            <v>469</v>
          </cell>
          <cell r="F470">
            <v>382</v>
          </cell>
          <cell r="I470" t="str">
            <v>During labour, did the baby's mother suffer from fever?</v>
          </cell>
        </row>
        <row r="471">
          <cell r="D471" t="str">
            <v>[no match found]</v>
          </cell>
          <cell r="E471">
            <v>470</v>
          </cell>
          <cell r="F471">
            <v>383</v>
          </cell>
          <cell r="G471">
            <v>289</v>
          </cell>
          <cell r="I471" t="str">
            <v>During the last 3 months of pregnancy, labour or delivery, did you/the baby's mother suffer from high blood pressure?</v>
          </cell>
        </row>
        <row r="472">
          <cell r="D472" t="str">
            <v>[no match found]</v>
          </cell>
          <cell r="E472">
            <v>471</v>
          </cell>
          <cell r="F472">
            <v>384</v>
          </cell>
          <cell r="I472" t="str">
            <v>Did you/the baby's mother have diabetes mellitus?</v>
          </cell>
        </row>
        <row r="473">
          <cell r="D473" t="str">
            <v>Id3D520</v>
          </cell>
          <cell r="E473">
            <v>472</v>
          </cell>
          <cell r="F473">
            <v>385</v>
          </cell>
          <cell r="G473">
            <v>290</v>
          </cell>
          <cell r="H473">
            <v>290</v>
          </cell>
          <cell r="I473" t="str">
            <v>did THE baby's mother have foul smelling vaginal discharge during pregnancy or after delivery?</v>
          </cell>
        </row>
        <row r="474">
          <cell r="D474" t="str">
            <v>Id3D530</v>
          </cell>
          <cell r="E474">
            <v>473</v>
          </cell>
          <cell r="F474">
            <v>386</v>
          </cell>
          <cell r="G474">
            <v>291</v>
          </cell>
          <cell r="H474">
            <v>291</v>
          </cell>
          <cell r="I474" t="str">
            <v>during the last 3 months of pregnancy, did the baby's mother suffer from convulsions?</v>
          </cell>
        </row>
        <row r="475">
          <cell r="D475" t="str">
            <v>Id3D540</v>
          </cell>
          <cell r="E475">
            <v>474</v>
          </cell>
          <cell r="F475">
            <v>387</v>
          </cell>
          <cell r="G475">
            <v>292</v>
          </cell>
          <cell r="H475">
            <v>292</v>
          </cell>
          <cell r="I475" t="str">
            <v>during the last 3 months of pregnancy did the baby's mother suffer from blurred vision?</v>
          </cell>
        </row>
        <row r="476">
          <cell r="D476" t="str">
            <v>[no match found]</v>
          </cell>
          <cell r="E476">
            <v>475</v>
          </cell>
          <cell r="F476">
            <v>388</v>
          </cell>
          <cell r="I476" t="str">
            <v>Did you/the baby's mother have severe anemia?</v>
          </cell>
        </row>
        <row r="477">
          <cell r="D477" t="str">
            <v>Id3D550</v>
          </cell>
          <cell r="E477">
            <v>476</v>
          </cell>
          <cell r="F477">
            <v>389</v>
          </cell>
          <cell r="G477">
            <v>293</v>
          </cell>
          <cell r="H477">
            <v>293</v>
          </cell>
          <cell r="I477" t="str">
            <v>did the baby's mother have vaginal bleeding during the last 3 months of pregnancy but before labour started?</v>
          </cell>
        </row>
        <row r="478">
          <cell r="D478" t="str">
            <v>Id3D170</v>
          </cell>
          <cell r="E478">
            <v>477</v>
          </cell>
          <cell r="F478">
            <v>390</v>
          </cell>
          <cell r="G478">
            <v>294</v>
          </cell>
          <cell r="H478">
            <v>253</v>
          </cell>
          <cell r="I478" t="str">
            <v>did the baby's bottom, feet, arm or hand come INTO the vagina before its head?</v>
          </cell>
        </row>
        <row r="479">
          <cell r="D479" t="str">
            <v>Id3D220</v>
          </cell>
          <cell r="E479">
            <v>478</v>
          </cell>
          <cell r="F479">
            <v>391</v>
          </cell>
          <cell r="G479">
            <v>295</v>
          </cell>
          <cell r="H479">
            <v>261</v>
          </cell>
          <cell r="I479" t="str">
            <v>was the umbilical cord wrapped SEVERAL TIMES (MORE than ONCE) around the neck of the child at birth?</v>
          </cell>
        </row>
        <row r="480">
          <cell r="D480" t="str">
            <v>[no match found]</v>
          </cell>
          <cell r="E480">
            <v>479</v>
          </cell>
          <cell r="F480">
            <v>392</v>
          </cell>
          <cell r="I480" t="str">
            <v>Was the umbilical cord delivered first?</v>
          </cell>
        </row>
        <row r="481">
          <cell r="D481" t="str">
            <v>Id3D280</v>
          </cell>
          <cell r="E481">
            <v>480</v>
          </cell>
          <cell r="F481">
            <v>393</v>
          </cell>
          <cell r="G481">
            <v>296</v>
          </cell>
          <cell r="H481">
            <v>267</v>
          </cell>
          <cell r="I481" t="str">
            <v>Was the baby blue in colour at birth?</v>
          </cell>
        </row>
        <row r="482">
          <cell r="D482" t="str">
            <v>Id3F</v>
          </cell>
          <cell r="E482">
            <v>481</v>
          </cell>
          <cell r="F482">
            <v>394</v>
          </cell>
          <cell r="G482">
            <v>350</v>
          </cell>
          <cell r="H482">
            <v>331</v>
          </cell>
          <cell r="I482" t="str">
            <v>Risk factors</v>
          </cell>
        </row>
        <row r="483">
          <cell r="D483" t="str">
            <v>Id3F100</v>
          </cell>
          <cell r="E483">
            <v>482</v>
          </cell>
          <cell r="F483">
            <v>395</v>
          </cell>
          <cell r="G483">
            <v>351</v>
          </cell>
          <cell r="H483">
            <v>332</v>
          </cell>
          <cell r="I483" t="str">
            <v>Did (s)he drink alcohol?</v>
          </cell>
        </row>
        <row r="484">
          <cell r="D484" t="str">
            <v>[no match found]</v>
          </cell>
          <cell r="E484">
            <v>483</v>
          </cell>
          <cell r="F484">
            <v>396</v>
          </cell>
          <cell r="I484" t="str">
            <v>Did (s)he use tobacco?</v>
          </cell>
        </row>
        <row r="485">
          <cell r="D485" t="str">
            <v>Id3F110</v>
          </cell>
          <cell r="E485">
            <v>484</v>
          </cell>
          <cell r="F485">
            <v>397</v>
          </cell>
          <cell r="G485">
            <v>352</v>
          </cell>
          <cell r="H485">
            <v>333</v>
          </cell>
          <cell r="I485" t="str">
            <v>Did (s)he smoke tobacco (cigarette, cigar, pipe, etc.)?</v>
          </cell>
        </row>
        <row r="486">
          <cell r="D486" t="str">
            <v>[no match found]</v>
          </cell>
          <cell r="E486">
            <v>485</v>
          </cell>
          <cell r="F486">
            <v>398</v>
          </cell>
          <cell r="G486">
            <v>353</v>
          </cell>
          <cell r="I486" t="str">
            <v>What kind of tobacco did (s)he use ?</v>
          </cell>
        </row>
        <row r="487">
          <cell r="D487" t="str">
            <v>[no match found]</v>
          </cell>
          <cell r="E487">
            <v>486</v>
          </cell>
          <cell r="I487" t="str">
            <v>It is not possible to select cigarettes or pipe and 'no' to 'Did (s)he smoke tobacco?'. Please go back and correct the selections.</v>
          </cell>
        </row>
        <row r="488">
          <cell r="D488" t="str">
            <v>[no match found]</v>
          </cell>
          <cell r="E488">
            <v>487</v>
          </cell>
          <cell r="F488">
            <v>399</v>
          </cell>
          <cell r="G488">
            <v>354</v>
          </cell>
          <cell r="I488" t="str">
            <v>How many cigarettes did (s)he smoke daily?</v>
          </cell>
        </row>
        <row r="489">
          <cell r="D489" t="str">
            <v>[no match found]</v>
          </cell>
          <cell r="E489">
            <v>488</v>
          </cell>
          <cell r="I489" t="str">
            <v>How many times did (s)he use tobacco products each day?</v>
          </cell>
        </row>
        <row r="490">
          <cell r="D490" t="str">
            <v>Id3G</v>
          </cell>
          <cell r="E490">
            <v>489</v>
          </cell>
          <cell r="F490">
            <v>400</v>
          </cell>
          <cell r="G490">
            <v>355</v>
          </cell>
          <cell r="H490">
            <v>334</v>
          </cell>
          <cell r="I490" t="str">
            <v>Health service utilisation</v>
          </cell>
        </row>
        <row r="491">
          <cell r="D491" t="str">
            <v>Id3G110</v>
          </cell>
          <cell r="E491">
            <v>490</v>
          </cell>
          <cell r="F491">
            <v>401</v>
          </cell>
          <cell r="G491">
            <v>356</v>
          </cell>
          <cell r="H491">
            <v>336</v>
          </cell>
          <cell r="I491" t="str">
            <v>Did (s)he receive any treatment for the illness that led to death?</v>
          </cell>
        </row>
        <row r="492">
          <cell r="D492" t="str">
            <v>Id3G120</v>
          </cell>
          <cell r="E492">
            <v>491</v>
          </cell>
          <cell r="F492">
            <v>402</v>
          </cell>
          <cell r="G492">
            <v>357</v>
          </cell>
          <cell r="H492">
            <v>337</v>
          </cell>
          <cell r="I492" t="str">
            <v>Did (s)he receive oral rehydration salts?</v>
          </cell>
        </row>
        <row r="493">
          <cell r="D493" t="str">
            <v>Id3G130</v>
          </cell>
          <cell r="E493">
            <v>492</v>
          </cell>
          <cell r="F493">
            <v>403</v>
          </cell>
          <cell r="G493">
            <v>358</v>
          </cell>
          <cell r="H493">
            <v>338</v>
          </cell>
          <cell r="I493" t="str">
            <v>Did (s)he receive (or need) intravenous fluids (drip) treatment?</v>
          </cell>
        </row>
        <row r="494">
          <cell r="D494" t="str">
            <v>Id3G140</v>
          </cell>
          <cell r="E494">
            <v>493</v>
          </cell>
          <cell r="F494">
            <v>404</v>
          </cell>
          <cell r="G494">
            <v>359</v>
          </cell>
          <cell r="H494">
            <v>339</v>
          </cell>
          <cell r="I494" t="str">
            <v>Did (s)he receive (or need) a blood transfusion?</v>
          </cell>
        </row>
        <row r="495">
          <cell r="D495" t="str">
            <v>Id3G150</v>
          </cell>
          <cell r="E495">
            <v>494</v>
          </cell>
          <cell r="F495">
            <v>405</v>
          </cell>
          <cell r="G495">
            <v>360</v>
          </cell>
          <cell r="H495">
            <v>340</v>
          </cell>
          <cell r="I495" t="str">
            <v>Did (s)he receive (or need) treatment/food through a tube passed through the nose?</v>
          </cell>
        </row>
        <row r="496">
          <cell r="D496" t="str">
            <v>Id3G160</v>
          </cell>
          <cell r="E496">
            <v>495</v>
          </cell>
          <cell r="F496">
            <v>406</v>
          </cell>
          <cell r="G496">
            <v>361</v>
          </cell>
          <cell r="H496">
            <v>341</v>
          </cell>
          <cell r="I496" t="str">
            <v>Did (s)he receive (or need) injectable antibiotics?</v>
          </cell>
        </row>
        <row r="497">
          <cell r="D497" t="str">
            <v>[no match found]</v>
          </cell>
          <cell r="E497">
            <v>496</v>
          </cell>
          <cell r="F497">
            <v>407</v>
          </cell>
          <cell r="G497">
            <v>362</v>
          </cell>
          <cell r="I497" t="str">
            <v>Did (s)he receive (or need) antiretroviral therapy (ART)?</v>
          </cell>
        </row>
        <row r="498">
          <cell r="D498" t="str">
            <v>Id3G170</v>
          </cell>
          <cell r="E498">
            <v>497</v>
          </cell>
          <cell r="F498">
            <v>408</v>
          </cell>
          <cell r="G498">
            <v>363</v>
          </cell>
          <cell r="H498">
            <v>342</v>
          </cell>
          <cell r="I498" t="str">
            <v>Did (s)he have (or need) an operation for the illness?</v>
          </cell>
        </row>
        <row r="499">
          <cell r="D499" t="str">
            <v>Id3G180</v>
          </cell>
          <cell r="E499">
            <v>498</v>
          </cell>
          <cell r="F499">
            <v>409</v>
          </cell>
          <cell r="G499">
            <v>364</v>
          </cell>
          <cell r="H499">
            <v>343</v>
          </cell>
          <cell r="I499" t="str">
            <v>Did (s)he have the operation within 1 month before death?</v>
          </cell>
        </row>
        <row r="500">
          <cell r="D500" t="str">
            <v>Id3G190</v>
          </cell>
          <cell r="E500">
            <v>499</v>
          </cell>
          <cell r="F500">
            <v>410</v>
          </cell>
          <cell r="G500">
            <v>365</v>
          </cell>
          <cell r="H500">
            <v>344</v>
          </cell>
          <cell r="I500" t="str">
            <v>Was (s)he discharged from hospital very ill?</v>
          </cell>
        </row>
        <row r="501">
          <cell r="D501" t="str">
            <v>[no match found]</v>
          </cell>
          <cell r="E501">
            <v>500</v>
          </cell>
          <cell r="F501">
            <v>411</v>
          </cell>
          <cell r="G501">
            <v>366</v>
          </cell>
          <cell r="I501" t="str">
            <v>Did (s)he receive any immunizations?</v>
          </cell>
        </row>
        <row r="502">
          <cell r="D502" t="str">
            <v>[no match found]</v>
          </cell>
          <cell r="E502">
            <v>501</v>
          </cell>
          <cell r="F502">
            <v>412</v>
          </cell>
          <cell r="G502">
            <v>367</v>
          </cell>
          <cell r="I502" t="str">
            <v>Do you have the child's vaccination card?</v>
          </cell>
        </row>
        <row r="503">
          <cell r="D503" t="str">
            <v>[no match found]</v>
          </cell>
          <cell r="E503">
            <v>502</v>
          </cell>
          <cell r="F503">
            <v>413</v>
          </cell>
          <cell r="G503">
            <v>368</v>
          </cell>
          <cell r="I503" t="str">
            <v>Can I see the vaccination card (note the vaccines the child received)?</v>
          </cell>
        </row>
        <row r="504">
          <cell r="D504" t="str">
            <v>[no match found]</v>
          </cell>
          <cell r="E504">
            <v>503</v>
          </cell>
          <cell r="F504">
            <v>414</v>
          </cell>
          <cell r="I504" t="str">
            <v>Select EPI vaccines done</v>
          </cell>
        </row>
        <row r="505">
          <cell r="D505" t="str">
            <v>[no match found]</v>
          </cell>
          <cell r="E505">
            <v>504</v>
          </cell>
          <cell r="I505" t="str">
            <v>It is not possible to select 'No vaccines', 'Don't know' or 'refuse' together with other options. Please go back and correct the selection.</v>
          </cell>
        </row>
        <row r="506">
          <cell r="D506" t="str">
            <v>[no match found]</v>
          </cell>
          <cell r="E506">
            <v>505</v>
          </cell>
          <cell r="F506">
            <v>415</v>
          </cell>
          <cell r="G506">
            <v>370</v>
          </cell>
          <cell r="I506" t="str">
            <v>Was care sought outside the home while (s)he had this illness?</v>
          </cell>
        </row>
        <row r="507">
          <cell r="D507" t="str">
            <v>[no match found]</v>
          </cell>
          <cell r="E507">
            <v>506</v>
          </cell>
          <cell r="F507">
            <v>416</v>
          </cell>
          <cell r="G507">
            <v>371</v>
          </cell>
          <cell r="I507" t="str">
            <v>Where or from whom did you seek care?</v>
          </cell>
        </row>
        <row r="508">
          <cell r="D508" t="str">
            <v>[no match found]</v>
          </cell>
          <cell r="E508">
            <v>507</v>
          </cell>
          <cell r="I508" t="str">
            <v>It is not possible to select 'Don't know' or 'refuse' together with other options. Please go back and correct the selection.</v>
          </cell>
        </row>
        <row r="509">
          <cell r="D509" t="str">
            <v>[no match found]</v>
          </cell>
          <cell r="E509">
            <v>508</v>
          </cell>
          <cell r="F509">
            <v>417</v>
          </cell>
          <cell r="G509">
            <v>372</v>
          </cell>
          <cell r="I509" t="str">
            <v>What was the name and address of any hospital, health center or clinic where care was sought</v>
          </cell>
        </row>
        <row r="510">
          <cell r="D510" t="str">
            <v>[no match found]</v>
          </cell>
          <cell r="E510">
            <v>509</v>
          </cell>
          <cell r="F510">
            <v>418</v>
          </cell>
          <cell r="G510">
            <v>373</v>
          </cell>
          <cell r="I510" t="str">
            <v>Did a health care worker tell you the cause of death?</v>
          </cell>
        </row>
        <row r="511">
          <cell r="D511" t="str">
            <v>[no match found]</v>
          </cell>
          <cell r="E511">
            <v>510</v>
          </cell>
          <cell r="F511">
            <v>419</v>
          </cell>
          <cell r="G511">
            <v>374</v>
          </cell>
          <cell r="I511" t="str">
            <v>What did the health care worker say?</v>
          </cell>
        </row>
        <row r="512">
          <cell r="D512" t="str">
            <v>[no match found]</v>
          </cell>
          <cell r="E512">
            <v>511</v>
          </cell>
          <cell r="F512">
            <v>420</v>
          </cell>
          <cell r="G512">
            <v>375</v>
          </cell>
          <cell r="I512" t="str">
            <v>Do you have any health records that belonged to the deceased?</v>
          </cell>
        </row>
        <row r="513">
          <cell r="D513" t="str">
            <v>[no match found]</v>
          </cell>
          <cell r="E513">
            <v>512</v>
          </cell>
          <cell r="F513">
            <v>421</v>
          </cell>
          <cell r="G513">
            <v>376</v>
          </cell>
          <cell r="I513" t="str">
            <v>Can I see the health records?</v>
          </cell>
        </row>
        <row r="514">
          <cell r="D514" t="str">
            <v>[no match found]</v>
          </cell>
          <cell r="E514">
            <v>513</v>
          </cell>
          <cell r="I514" t="str">
            <v>Is the date of the most recent (last) visit available?</v>
          </cell>
        </row>
        <row r="515">
          <cell r="D515" t="str">
            <v>[no match found]</v>
          </cell>
          <cell r="E515">
            <v>514</v>
          </cell>
          <cell r="F515">
            <v>422</v>
          </cell>
          <cell r="G515">
            <v>377</v>
          </cell>
          <cell r="I515" t="str">
            <v>Record the date of the most recent (last) visit</v>
          </cell>
        </row>
        <row r="516">
          <cell r="D516" t="str">
            <v>[no match found]</v>
          </cell>
          <cell r="E516">
            <v>515</v>
          </cell>
          <cell r="I516" t="str">
            <v>Is the date of the second most recent visit available?</v>
          </cell>
        </row>
        <row r="517">
          <cell r="D517" t="str">
            <v>[no match found]</v>
          </cell>
          <cell r="E517">
            <v>516</v>
          </cell>
          <cell r="F517">
            <v>423</v>
          </cell>
          <cell r="I517" t="str">
            <v>Record the date of the second most recent visit</v>
          </cell>
        </row>
        <row r="518">
          <cell r="D518" t="str">
            <v>[no match found]</v>
          </cell>
          <cell r="E518">
            <v>517</v>
          </cell>
          <cell r="I518" t="str">
            <v>Is the date of the last note on the health records available?</v>
          </cell>
        </row>
        <row r="519">
          <cell r="D519" t="str">
            <v>[no match found]</v>
          </cell>
          <cell r="E519">
            <v>518</v>
          </cell>
          <cell r="F519">
            <v>424</v>
          </cell>
          <cell r="G519">
            <v>379</v>
          </cell>
          <cell r="I519" t="str">
            <v>Record the date of the last note on the health records</v>
          </cell>
        </row>
        <row r="520">
          <cell r="D520" t="str">
            <v>[no match found]</v>
          </cell>
          <cell r="E520">
            <v>519</v>
          </cell>
          <cell r="F520">
            <v>425</v>
          </cell>
          <cell r="G520">
            <v>380</v>
          </cell>
          <cell r="I520" t="str">
            <v>Record the weight (in kilogrammes) written at the most recent (last) visit</v>
          </cell>
        </row>
        <row r="521">
          <cell r="D521" t="str">
            <v>[no match found]</v>
          </cell>
          <cell r="E521">
            <v>520</v>
          </cell>
          <cell r="F521">
            <v>426</v>
          </cell>
          <cell r="I521" t="str">
            <v>Record the weight (in kilogrammes) written at the second most recent visit</v>
          </cell>
        </row>
        <row r="522">
          <cell r="D522" t="str">
            <v>[no match found]</v>
          </cell>
          <cell r="E522">
            <v>521</v>
          </cell>
          <cell r="F522">
            <v>427</v>
          </cell>
          <cell r="G522">
            <v>382</v>
          </cell>
          <cell r="I522" t="str">
            <v>Transcribe the last note on the health records</v>
          </cell>
        </row>
        <row r="523">
          <cell r="D523" t="str">
            <v>[no match found]</v>
          </cell>
          <cell r="E523">
            <v>522</v>
          </cell>
          <cell r="F523">
            <v>428</v>
          </cell>
          <cell r="G523">
            <v>383</v>
          </cell>
          <cell r="I523" t="str">
            <v>Has the deceased's (biological) mother ever been tested for HIV?</v>
          </cell>
        </row>
        <row r="524">
          <cell r="D524" t="str">
            <v>[no match found]</v>
          </cell>
          <cell r="E524">
            <v>523</v>
          </cell>
          <cell r="F524">
            <v>429</v>
          </cell>
          <cell r="G524">
            <v>385</v>
          </cell>
          <cell r="I524" t="str">
            <v>Has the deceased's (biological) mother ever been told she had HIV/AIDS by a health worker?</v>
          </cell>
        </row>
        <row r="525">
          <cell r="D525" t="str">
            <v>Id4</v>
          </cell>
          <cell r="E525">
            <v>524</v>
          </cell>
          <cell r="F525">
            <v>430</v>
          </cell>
          <cell r="G525">
            <v>386</v>
          </cell>
          <cell r="H525">
            <v>345</v>
          </cell>
          <cell r="I525" t="str">
            <v>Background and context</v>
          </cell>
        </row>
        <row r="526">
          <cell r="D526" t="str">
            <v>Id4A100</v>
          </cell>
          <cell r="E526">
            <v>525</v>
          </cell>
          <cell r="F526">
            <v>431</v>
          </cell>
          <cell r="G526">
            <v>387</v>
          </cell>
          <cell r="H526">
            <v>346</v>
          </cell>
          <cell r="I526" t="str">
            <v>in the final days before death, did  (S)HE travel to a hospital or health facility?</v>
          </cell>
        </row>
        <row r="527">
          <cell r="D527" t="str">
            <v>Id4A110</v>
          </cell>
          <cell r="E527">
            <v>526</v>
          </cell>
          <cell r="F527">
            <v>432</v>
          </cell>
          <cell r="G527">
            <v>388</v>
          </cell>
          <cell r="H527">
            <v>347</v>
          </cell>
          <cell r="I527" t="str">
            <v>did  (s)he use motorised transport to get to the hospital or health facility?</v>
          </cell>
        </row>
        <row r="528">
          <cell r="D528" t="str">
            <v>Id4A120</v>
          </cell>
          <cell r="E528">
            <v>527</v>
          </cell>
          <cell r="F528">
            <v>433</v>
          </cell>
          <cell r="G528">
            <v>389</v>
          </cell>
          <cell r="H528">
            <v>348</v>
          </cell>
          <cell r="I528" t="str">
            <v>Were there any problems during admission to the hospital or health facility?</v>
          </cell>
        </row>
        <row r="529">
          <cell r="D529" t="str">
            <v>Id4A130</v>
          </cell>
          <cell r="E529">
            <v>528</v>
          </cell>
          <cell r="F529">
            <v>434</v>
          </cell>
          <cell r="G529">
            <v>390</v>
          </cell>
          <cell r="H529">
            <v>349</v>
          </cell>
          <cell r="I529" t="str">
            <v>were there any problems with the way  (s)he was treated (medical treatment, procedures, INTER-PERSONAL attitudes, respect, dignity) in the hospital or health facility?</v>
          </cell>
        </row>
        <row r="530">
          <cell r="D530" t="str">
            <v>Id4A140</v>
          </cell>
          <cell r="E530">
            <v>529</v>
          </cell>
          <cell r="F530">
            <v>435</v>
          </cell>
          <cell r="G530">
            <v>391</v>
          </cell>
          <cell r="H530">
            <v>350</v>
          </cell>
          <cell r="I530" t="str">
            <v>were there any problems getting MEDICATIONS,  or diagnostic tests in the hospital or health facility?</v>
          </cell>
        </row>
        <row r="531">
          <cell r="D531" t="str">
            <v>Id4A150</v>
          </cell>
          <cell r="E531">
            <v>530</v>
          </cell>
          <cell r="F531">
            <v>436</v>
          </cell>
          <cell r="G531">
            <v>392</v>
          </cell>
          <cell r="H531">
            <v>351</v>
          </cell>
          <cell r="I531" t="str">
            <v>Does it take more than 2 hours to get to the nearest hospital or health facility from the deceased's household?</v>
          </cell>
        </row>
        <row r="532">
          <cell r="D532" t="str">
            <v>Id4A160</v>
          </cell>
          <cell r="E532">
            <v>531</v>
          </cell>
          <cell r="F532">
            <v>437</v>
          </cell>
          <cell r="G532">
            <v>393</v>
          </cell>
          <cell r="H532">
            <v>352</v>
          </cell>
          <cell r="I532" t="str">
            <v>In the final days before death, were there any doubts about whether medical care was needed?</v>
          </cell>
        </row>
        <row r="533">
          <cell r="D533" t="str">
            <v>Id4A170</v>
          </cell>
          <cell r="E533">
            <v>532</v>
          </cell>
          <cell r="F533">
            <v>438</v>
          </cell>
          <cell r="G533">
            <v>394</v>
          </cell>
          <cell r="H533">
            <v>353</v>
          </cell>
          <cell r="I533" t="str">
            <v>In the final days before death, was traditional medicine used?</v>
          </cell>
        </row>
        <row r="534">
          <cell r="D534" t="str">
            <v>Id4A180</v>
          </cell>
          <cell r="E534">
            <v>533</v>
          </cell>
          <cell r="F534">
            <v>439</v>
          </cell>
          <cell r="G534">
            <v>395</v>
          </cell>
          <cell r="H534">
            <v>354</v>
          </cell>
          <cell r="I534" t="str">
            <v>In the final days before death, did anyone use a telephone or cell phone to call for help?</v>
          </cell>
        </row>
        <row r="535">
          <cell r="D535" t="str">
            <v>Id4A190</v>
          </cell>
          <cell r="E535">
            <v>534</v>
          </cell>
          <cell r="F535">
            <v>440</v>
          </cell>
          <cell r="G535">
            <v>396</v>
          </cell>
          <cell r="H535">
            <v>355</v>
          </cell>
          <cell r="I535" t="str">
            <v>Over the course of illness, did the total costs of care and treatment prohibit other household payments?</v>
          </cell>
        </row>
        <row r="536">
          <cell r="D536" t="str">
            <v>[no match found]</v>
          </cell>
          <cell r="E536">
            <v>535</v>
          </cell>
          <cell r="F536">
            <v>441</v>
          </cell>
          <cell r="I536" t="str">
            <v>Death certificate with cause of death</v>
          </cell>
        </row>
        <row r="537">
          <cell r="D537" t="str">
            <v>[no match found]</v>
          </cell>
          <cell r="E537">
            <v>536</v>
          </cell>
          <cell r="F537">
            <v>442</v>
          </cell>
          <cell r="G537">
            <v>400</v>
          </cell>
          <cell r="I537" t="str">
            <v>Was a death certificate issued?</v>
          </cell>
        </row>
        <row r="538">
          <cell r="D538" t="str">
            <v>[no match found]</v>
          </cell>
          <cell r="E538">
            <v>537</v>
          </cell>
          <cell r="F538">
            <v>443</v>
          </cell>
          <cell r="G538">
            <v>401</v>
          </cell>
          <cell r="I538" t="str">
            <v>Can I see the death certificate?</v>
          </cell>
        </row>
        <row r="539">
          <cell r="D539" t="str">
            <v>[no match found]</v>
          </cell>
          <cell r="E539">
            <v>538</v>
          </cell>
          <cell r="F539">
            <v>444</v>
          </cell>
          <cell r="G539">
            <v>402</v>
          </cell>
          <cell r="I539" t="str">
            <v>Record the immediate cause of death from the certificate (line 1a)</v>
          </cell>
        </row>
        <row r="540">
          <cell r="D540" t="str">
            <v>[no match found]</v>
          </cell>
          <cell r="E540">
            <v>539</v>
          </cell>
          <cell r="F540">
            <v>445</v>
          </cell>
          <cell r="G540">
            <v>403</v>
          </cell>
          <cell r="I540" t="str">
            <v>Duration (Ia):</v>
          </cell>
        </row>
        <row r="541">
          <cell r="D541" t="str">
            <v>[no match found]</v>
          </cell>
          <cell r="E541">
            <v>540</v>
          </cell>
          <cell r="F541">
            <v>446</v>
          </cell>
          <cell r="G541">
            <v>404</v>
          </cell>
          <cell r="I541" t="str">
            <v>Record the first antecedent cause of death from the certificate  (line 1b)</v>
          </cell>
        </row>
        <row r="542">
          <cell r="D542" t="str">
            <v>[no match found]</v>
          </cell>
          <cell r="E542">
            <v>541</v>
          </cell>
          <cell r="F542">
            <v>447</v>
          </cell>
          <cell r="G542">
            <v>405</v>
          </cell>
          <cell r="I542" t="str">
            <v>Duration (Ib):</v>
          </cell>
        </row>
        <row r="543">
          <cell r="D543" t="str">
            <v>[no match found]</v>
          </cell>
          <cell r="E543">
            <v>542</v>
          </cell>
          <cell r="F543">
            <v>448</v>
          </cell>
          <cell r="G543">
            <v>406</v>
          </cell>
          <cell r="I543" t="str">
            <v>Record the second antecedent cause of death from the certificate (line 1c)</v>
          </cell>
        </row>
        <row r="544">
          <cell r="D544" t="str">
            <v>[no match found]</v>
          </cell>
          <cell r="E544">
            <v>543</v>
          </cell>
          <cell r="F544">
            <v>449</v>
          </cell>
          <cell r="G544">
            <v>407</v>
          </cell>
          <cell r="I544" t="str">
            <v>Duration (Ic):</v>
          </cell>
        </row>
        <row r="545">
          <cell r="D545" t="str">
            <v>[no match found]</v>
          </cell>
          <cell r="E545">
            <v>544</v>
          </cell>
          <cell r="F545">
            <v>450</v>
          </cell>
          <cell r="G545">
            <v>408</v>
          </cell>
          <cell r="I545" t="str">
            <v>Record the third antecedent cause of death from the certificate (line 1d)</v>
          </cell>
        </row>
        <row r="546">
          <cell r="D546" t="str">
            <v>[no match found]</v>
          </cell>
          <cell r="E546">
            <v>545</v>
          </cell>
          <cell r="F546">
            <v>451</v>
          </cell>
          <cell r="G546">
            <v>409</v>
          </cell>
          <cell r="I546" t="str">
            <v>Duration (Id):</v>
          </cell>
        </row>
        <row r="547">
          <cell r="D547" t="str">
            <v>[no match found]</v>
          </cell>
          <cell r="E547">
            <v>546</v>
          </cell>
          <cell r="F547">
            <v>452</v>
          </cell>
          <cell r="G547">
            <v>410</v>
          </cell>
          <cell r="I547" t="str">
            <v>Record the contributing cause(s) of death from the certificate (part 2)</v>
          </cell>
        </row>
        <row r="548">
          <cell r="D548" t="str">
            <v>[no match found]</v>
          </cell>
          <cell r="E548">
            <v>547</v>
          </cell>
          <cell r="F548">
            <v>453</v>
          </cell>
          <cell r="G548">
            <v>411</v>
          </cell>
          <cell r="I548" t="str">
            <v>Duration (part2):</v>
          </cell>
        </row>
        <row r="549">
          <cell r="D549" t="str">
            <v>[no match found]</v>
          </cell>
          <cell r="E549">
            <v>548</v>
          </cell>
          <cell r="F549">
            <v>454</v>
          </cell>
          <cell r="I549" t="str">
            <v>Open narrative</v>
          </cell>
        </row>
        <row r="550">
          <cell r="D550" t="str">
            <v>[no match found]</v>
          </cell>
          <cell r="E550">
            <v>549</v>
          </cell>
          <cell r="F550">
            <v>455</v>
          </cell>
          <cell r="I550" t="str">
            <v>Thank you for your information. Now can you please tell me in your own words about the events that led to the death?</v>
          </cell>
        </row>
        <row r="551">
          <cell r="D551" t="str">
            <v>[no match found]</v>
          </cell>
          <cell r="E551">
            <v>550</v>
          </cell>
          <cell r="F551">
            <v>456</v>
          </cell>
          <cell r="I551" t="str">
            <v>Select any of the following words that were mentioned as present in the narrative.</v>
          </cell>
        </row>
        <row r="552">
          <cell r="D552" t="str">
            <v>[no match found]</v>
          </cell>
          <cell r="E552">
            <v>551</v>
          </cell>
          <cell r="F552">
            <v>457</v>
          </cell>
          <cell r="I552" t="str">
            <v>Select any of the following words that were mentioned as present in the narrative.</v>
          </cell>
        </row>
        <row r="553">
          <cell r="D553" t="str">
            <v>[no match found]</v>
          </cell>
          <cell r="E553">
            <v>552</v>
          </cell>
          <cell r="F553">
            <v>458</v>
          </cell>
          <cell r="I553" t="str">
            <v>Select any of the following words that were mentioned as present in the narrative.</v>
          </cell>
        </row>
        <row r="554">
          <cell r="D554" t="str">
            <v>[no match found]</v>
          </cell>
          <cell r="E554">
            <v>553</v>
          </cell>
          <cell r="I554" t="str">
            <v>It is not possible to select 'Don't know' or 'None of the above' together with other options. Please go back and correct the selection.</v>
          </cell>
        </row>
        <row r="555">
          <cell r="D555" t="str">
            <v>[no match found]</v>
          </cell>
          <cell r="E555">
            <v>554</v>
          </cell>
          <cell r="I555" t="str">
            <v>It is not possible to select 'Don't know' or 'None of the above' together with other options. Please go back and correct the selection.</v>
          </cell>
        </row>
        <row r="556">
          <cell r="D556" t="str">
            <v>[no match found]</v>
          </cell>
          <cell r="E556">
            <v>555</v>
          </cell>
          <cell r="I556" t="str">
            <v>It is not possible to select 'Don't know' or 'None of the above' together with other options. Please go back and correct the selection.</v>
          </cell>
        </row>
        <row r="557">
          <cell r="D557" t="str">
            <v>[no match found]</v>
          </cell>
          <cell r="E557">
            <v>556</v>
          </cell>
          <cell r="F557">
            <v>459</v>
          </cell>
          <cell r="G557">
            <v>37</v>
          </cell>
          <cell r="I557" t="str">
            <v>[empty cell]</v>
          </cell>
        </row>
        <row r="558">
          <cell r="D558" t="str">
            <v>[no match found]</v>
          </cell>
          <cell r="E558">
            <v>557</v>
          </cell>
          <cell r="I558" t="str">
            <v>Comment</v>
          </cell>
        </row>
        <row r="559">
          <cell r="F559">
            <v>301</v>
          </cell>
          <cell r="I559">
            <v>0</v>
          </cell>
        </row>
        <row r="560">
          <cell r="F560">
            <v>312</v>
          </cell>
          <cell r="I560">
            <v>0</v>
          </cell>
        </row>
        <row r="561">
          <cell r="F561">
            <v>412</v>
          </cell>
          <cell r="I561">
            <v>0</v>
          </cell>
        </row>
        <row r="562">
          <cell r="F562">
            <v>19</v>
          </cell>
          <cell r="I562">
            <v>0</v>
          </cell>
        </row>
        <row r="563">
          <cell r="F563">
            <v>87</v>
          </cell>
          <cell r="I563">
            <v>0</v>
          </cell>
        </row>
        <row r="564">
          <cell r="F564">
            <v>94</v>
          </cell>
          <cell r="I564">
            <v>0</v>
          </cell>
        </row>
        <row r="565">
          <cell r="F565">
            <v>102</v>
          </cell>
          <cell r="I565">
            <v>0</v>
          </cell>
        </row>
        <row r="566">
          <cell r="F566">
            <v>105</v>
          </cell>
          <cell r="I566">
            <v>0</v>
          </cell>
        </row>
        <row r="567">
          <cell r="G567">
            <v>1</v>
          </cell>
          <cell r="I567">
            <v>0</v>
          </cell>
        </row>
        <row r="568">
          <cell r="G568">
            <v>135</v>
          </cell>
          <cell r="I568">
            <v>0</v>
          </cell>
        </row>
        <row r="569">
          <cell r="G569">
            <v>146</v>
          </cell>
          <cell r="I569">
            <v>0</v>
          </cell>
        </row>
        <row r="570">
          <cell r="G570">
            <v>157</v>
          </cell>
          <cell r="I570">
            <v>0</v>
          </cell>
        </row>
        <row r="571">
          <cell r="G571">
            <v>168</v>
          </cell>
          <cell r="I571">
            <v>0</v>
          </cell>
        </row>
        <row r="572">
          <cell r="G572">
            <v>349</v>
          </cell>
          <cell r="I572">
            <v>0</v>
          </cell>
        </row>
        <row r="573">
          <cell r="G573">
            <v>361</v>
          </cell>
          <cell r="I573">
            <v>0</v>
          </cell>
        </row>
        <row r="574">
          <cell r="G574">
            <v>374</v>
          </cell>
          <cell r="I574">
            <v>0</v>
          </cell>
        </row>
        <row r="575">
          <cell r="G575">
            <v>375</v>
          </cell>
          <cell r="I575">
            <v>0</v>
          </cell>
        </row>
        <row r="576">
          <cell r="G576">
            <v>376</v>
          </cell>
          <cell r="I576">
            <v>0</v>
          </cell>
        </row>
        <row r="577">
          <cell r="G577">
            <v>378</v>
          </cell>
          <cell r="I577">
            <v>0</v>
          </cell>
        </row>
        <row r="578">
          <cell r="G578">
            <v>385</v>
          </cell>
          <cell r="I578">
            <v>0</v>
          </cell>
        </row>
        <row r="579">
          <cell r="G579">
            <v>389</v>
          </cell>
          <cell r="I579">
            <v>0</v>
          </cell>
        </row>
        <row r="580">
          <cell r="G580">
            <v>393</v>
          </cell>
          <cell r="I580">
            <v>0</v>
          </cell>
        </row>
        <row r="581">
          <cell r="G581">
            <v>394</v>
          </cell>
          <cell r="I581">
            <v>0</v>
          </cell>
        </row>
        <row r="582">
          <cell r="G582">
            <v>395</v>
          </cell>
          <cell r="I582">
            <v>0</v>
          </cell>
        </row>
        <row r="583">
          <cell r="G583">
            <v>396</v>
          </cell>
          <cell r="I583">
            <v>0</v>
          </cell>
        </row>
        <row r="584">
          <cell r="G584">
            <v>398</v>
          </cell>
          <cell r="I584">
            <v>0</v>
          </cell>
        </row>
        <row r="585">
          <cell r="G585">
            <v>399</v>
          </cell>
          <cell r="I585">
            <v>0</v>
          </cell>
        </row>
        <row r="586">
          <cell r="G586">
            <v>400</v>
          </cell>
          <cell r="I586">
            <v>0</v>
          </cell>
        </row>
        <row r="587">
          <cell r="G587">
            <v>7</v>
          </cell>
          <cell r="I587">
            <v>0</v>
          </cell>
        </row>
        <row r="588">
          <cell r="G588">
            <v>15</v>
          </cell>
          <cell r="I588">
            <v>0</v>
          </cell>
        </row>
        <row r="589">
          <cell r="G589">
            <v>22</v>
          </cell>
          <cell r="I589">
            <v>0</v>
          </cell>
        </row>
        <row r="590">
          <cell r="G590">
            <v>23</v>
          </cell>
          <cell r="I590">
            <v>0</v>
          </cell>
        </row>
        <row r="591">
          <cell r="G591">
            <v>25</v>
          </cell>
          <cell r="I591">
            <v>0</v>
          </cell>
        </row>
        <row r="592">
          <cell r="G592">
            <v>33</v>
          </cell>
          <cell r="I592">
            <v>0</v>
          </cell>
        </row>
        <row r="593">
          <cell r="G593">
            <v>38</v>
          </cell>
          <cell r="I593">
            <v>0</v>
          </cell>
        </row>
        <row r="594">
          <cell r="G594">
            <v>44</v>
          </cell>
          <cell r="I594">
            <v>0</v>
          </cell>
        </row>
        <row r="595">
          <cell r="G595">
            <v>63</v>
          </cell>
          <cell r="I595">
            <v>0</v>
          </cell>
        </row>
        <row r="596">
          <cell r="G596">
            <v>66</v>
          </cell>
          <cell r="I596">
            <v>0</v>
          </cell>
        </row>
        <row r="597">
          <cell r="G597">
            <v>70</v>
          </cell>
          <cell r="I597">
            <v>0</v>
          </cell>
        </row>
        <row r="598">
          <cell r="G598">
            <v>72</v>
          </cell>
          <cell r="I598">
            <v>0</v>
          </cell>
        </row>
        <row r="599">
          <cell r="G599">
            <v>74</v>
          </cell>
          <cell r="I599">
            <v>0</v>
          </cell>
        </row>
        <row r="600">
          <cell r="G600">
            <v>92</v>
          </cell>
          <cell r="I600">
            <v>0</v>
          </cell>
        </row>
        <row r="601">
          <cell r="G601">
            <v>133</v>
          </cell>
          <cell r="I601">
            <v>0</v>
          </cell>
        </row>
        <row r="602">
          <cell r="G602">
            <v>134</v>
          </cell>
          <cell r="I602">
            <v>0</v>
          </cell>
        </row>
        <row r="603">
          <cell r="G603">
            <v>149</v>
          </cell>
          <cell r="I603">
            <v>0</v>
          </cell>
        </row>
        <row r="604">
          <cell r="G604">
            <v>174</v>
          </cell>
          <cell r="I604">
            <v>0</v>
          </cell>
        </row>
        <row r="605">
          <cell r="G605">
            <v>196</v>
          </cell>
          <cell r="I605">
            <v>0</v>
          </cell>
        </row>
        <row r="606">
          <cell r="G606">
            <v>204</v>
          </cell>
          <cell r="I606">
            <v>0</v>
          </cell>
        </row>
        <row r="607">
          <cell r="G607">
            <v>205</v>
          </cell>
          <cell r="I607">
            <v>0</v>
          </cell>
        </row>
        <row r="608">
          <cell r="G608">
            <v>206</v>
          </cell>
          <cell r="I608">
            <v>0</v>
          </cell>
        </row>
        <row r="609">
          <cell r="G609">
            <v>233</v>
          </cell>
          <cell r="I609">
            <v>0</v>
          </cell>
        </row>
        <row r="610">
          <cell r="G610">
            <v>243</v>
          </cell>
          <cell r="I610">
            <v>0</v>
          </cell>
        </row>
        <row r="611">
          <cell r="G611">
            <v>256</v>
          </cell>
          <cell r="I611">
            <v>0</v>
          </cell>
        </row>
        <row r="612">
          <cell r="G612">
            <v>264</v>
          </cell>
          <cell r="I612">
            <v>0</v>
          </cell>
        </row>
        <row r="613">
          <cell r="G613">
            <v>271</v>
          </cell>
          <cell r="I613">
            <v>0</v>
          </cell>
        </row>
        <row r="614">
          <cell r="G614">
            <v>272</v>
          </cell>
          <cell r="I614">
            <v>0</v>
          </cell>
        </row>
        <row r="615">
          <cell r="G615">
            <v>273</v>
          </cell>
          <cell r="I615">
            <v>0</v>
          </cell>
        </row>
        <row r="616">
          <cell r="G616">
            <v>278</v>
          </cell>
          <cell r="I616">
            <v>0</v>
          </cell>
        </row>
        <row r="617">
          <cell r="G617">
            <v>300</v>
          </cell>
          <cell r="I617">
            <v>0</v>
          </cell>
        </row>
        <row r="618">
          <cell r="G618">
            <v>310</v>
          </cell>
          <cell r="I618">
            <v>0</v>
          </cell>
        </row>
        <row r="619">
          <cell r="G619">
            <v>314</v>
          </cell>
          <cell r="I619">
            <v>0</v>
          </cell>
        </row>
        <row r="620">
          <cell r="G620">
            <v>331</v>
          </cell>
          <cell r="I620">
            <v>0</v>
          </cell>
        </row>
        <row r="621">
          <cell r="G621">
            <v>332</v>
          </cell>
          <cell r="I621">
            <v>0</v>
          </cell>
        </row>
        <row r="622">
          <cell r="G622">
            <v>333</v>
          </cell>
          <cell r="I622">
            <v>0</v>
          </cell>
        </row>
        <row r="623">
          <cell r="D623" t="str">
            <v>Id1A100</v>
          </cell>
          <cell r="H623">
            <v>112</v>
          </cell>
          <cell r="I623" t="str">
            <v>What was the name of the deceased?</v>
          </cell>
        </row>
        <row r="624">
          <cell r="D624" t="str">
            <v>Id1A110</v>
          </cell>
          <cell r="H624">
            <v>223</v>
          </cell>
          <cell r="I624" t="str">
            <v>Was the deceased female or male?</v>
          </cell>
        </row>
        <row r="625">
          <cell r="D625" t="str">
            <v>Id1A110A</v>
          </cell>
          <cell r="H625">
            <v>292</v>
          </cell>
          <cell r="I625" t="str">
            <v>Was the deceased male?</v>
          </cell>
        </row>
        <row r="626">
          <cell r="D626" t="str">
            <v>Id1A110B</v>
          </cell>
          <cell r="H626">
            <v>303</v>
          </cell>
          <cell r="I626" t="str">
            <v>Was the deceased female?</v>
          </cell>
        </row>
        <row r="627">
          <cell r="D627" t="str">
            <v>Id1A240</v>
          </cell>
          <cell r="H627">
            <v>2</v>
          </cell>
          <cell r="I627" t="str">
            <v>How many years old was (s)he at death?</v>
          </cell>
        </row>
        <row r="628">
          <cell r="D628" t="str">
            <v>Id1A250</v>
          </cell>
          <cell r="H628">
            <v>13</v>
          </cell>
          <cell r="I628" t="str">
            <v>How many months old was (s)he at death?</v>
          </cell>
        </row>
        <row r="629">
          <cell r="D629" t="str">
            <v>Id1A260</v>
          </cell>
          <cell r="H629">
            <v>24</v>
          </cell>
          <cell r="I629" t="str">
            <v>How many days old was (s)he at death?</v>
          </cell>
        </row>
        <row r="630">
          <cell r="D630" t="str">
            <v>Id1A260A</v>
          </cell>
          <cell r="H630">
            <v>35</v>
          </cell>
          <cell r="I630" t="str">
            <v>Was (s)he aged 65 years or over at death?</v>
          </cell>
        </row>
        <row r="631">
          <cell r="D631" t="str">
            <v>Id1A260B</v>
          </cell>
          <cell r="H631">
            <v>46</v>
          </cell>
          <cell r="I631" t="str">
            <v>Was (s)he aged 50 to 64 years at death?</v>
          </cell>
        </row>
        <row r="632">
          <cell r="D632" t="str">
            <v>Id1A260C</v>
          </cell>
          <cell r="H632">
            <v>57</v>
          </cell>
          <cell r="I632" t="str">
            <v>Was (s)he aged 15-49 years at death?</v>
          </cell>
        </row>
        <row r="633">
          <cell r="D633" t="str">
            <v>Id1A260D</v>
          </cell>
          <cell r="H633">
            <v>68</v>
          </cell>
          <cell r="I633" t="str">
            <v>Was (s)he aged 5 to 14 years at death?</v>
          </cell>
        </row>
        <row r="634">
          <cell r="D634" t="str">
            <v>Id1A260E</v>
          </cell>
          <cell r="H634">
            <v>79</v>
          </cell>
          <cell r="I634" t="str">
            <v>Was (s)he aged 1 to 4 years at death?</v>
          </cell>
        </row>
        <row r="635">
          <cell r="D635" t="str">
            <v>Id1A260F</v>
          </cell>
          <cell r="H635">
            <v>90</v>
          </cell>
          <cell r="I635" t="str">
            <v>Was (s)he aged 1 to 11 months at death?</v>
          </cell>
        </row>
        <row r="636">
          <cell r="D636" t="str">
            <v>Id1A260G</v>
          </cell>
          <cell r="H636">
            <v>101</v>
          </cell>
          <cell r="I636" t="str">
            <v>Was (s)he aged 28 days or less at death?</v>
          </cell>
        </row>
        <row r="637">
          <cell r="D637" t="str">
            <v>Id1A260H</v>
          </cell>
          <cell r="H637">
            <v>113</v>
          </cell>
          <cell r="I637" t="str">
            <v>Did the baby die within 24 hours of birth?</v>
          </cell>
        </row>
        <row r="638">
          <cell r="D638" t="str">
            <v>Id1A260I</v>
          </cell>
          <cell r="H638">
            <v>124</v>
          </cell>
          <cell r="I638" t="str">
            <v>Did baby die more than 24 hours after but less than 48 hours from birth?</v>
          </cell>
        </row>
        <row r="639">
          <cell r="D639" t="str">
            <v>Id1A260J</v>
          </cell>
          <cell r="H639">
            <v>135</v>
          </cell>
          <cell r="I639" t="str">
            <v>Did baby die more than 48 hours from birth but within the first week of life?</v>
          </cell>
        </row>
        <row r="640">
          <cell r="D640" t="str">
            <v>Id1A260K</v>
          </cell>
          <cell r="H640">
            <v>146</v>
          </cell>
          <cell r="I640" t="str">
            <v>Did baby die after first week, but within first 28 days?</v>
          </cell>
        </row>
        <row r="641">
          <cell r="D641" t="str">
            <v>Id1A260L</v>
          </cell>
          <cell r="H641">
            <v>157</v>
          </cell>
          <cell r="I641" t="str">
            <v>Was this a woman aged 12 to 19 years at death?</v>
          </cell>
        </row>
        <row r="642">
          <cell r="D642" t="str">
            <v>Id1A260M</v>
          </cell>
          <cell r="H642">
            <v>168</v>
          </cell>
          <cell r="I642" t="str">
            <v>Was this a woman aged 20-34 years at death?</v>
          </cell>
        </row>
        <row r="643">
          <cell r="D643" t="str">
            <v>Id1A260N</v>
          </cell>
          <cell r="H643">
            <v>179</v>
          </cell>
          <cell r="I643" t="str">
            <v>Was this a woman aged 35-49 years at death?</v>
          </cell>
        </row>
        <row r="644">
          <cell r="D644" t="str">
            <v>Id1A500A</v>
          </cell>
          <cell r="H644">
            <v>212</v>
          </cell>
          <cell r="I644" t="str">
            <v>Was (s)he a citizen by birth?</v>
          </cell>
        </row>
        <row r="645">
          <cell r="D645" t="str">
            <v>Id1A500B</v>
          </cell>
          <cell r="H645">
            <v>224</v>
          </cell>
          <cell r="I645" t="str">
            <v>Was (s)he a naturalized citizen?</v>
          </cell>
        </row>
        <row r="646">
          <cell r="D646" t="str">
            <v>Id1A500C</v>
          </cell>
          <cell r="H646">
            <v>235</v>
          </cell>
          <cell r="I646" t="str">
            <v>Was (s)he a foreign national?</v>
          </cell>
        </row>
        <row r="647">
          <cell r="D647" t="str">
            <v>Id1A530</v>
          </cell>
          <cell r="H647">
            <v>268</v>
          </cell>
          <cell r="I647" t="str">
            <v>What was her/his place of usual residence?</v>
          </cell>
        </row>
        <row r="648">
          <cell r="D648" t="str">
            <v>Id1A540</v>
          </cell>
          <cell r="H648">
            <v>279</v>
          </cell>
          <cell r="I648" t="str">
            <v>What was her/his place of normal residence 1 to 5 years before death?</v>
          </cell>
        </row>
        <row r="649">
          <cell r="D649" t="str">
            <v>Id1A550</v>
          </cell>
          <cell r="H649">
            <v>288</v>
          </cell>
          <cell r="I649" t="str">
            <v>Where did death occur?</v>
          </cell>
        </row>
        <row r="650">
          <cell r="D650" t="str">
            <v>Id1A560</v>
          </cell>
          <cell r="H650">
            <v>289</v>
          </cell>
          <cell r="I650" t="str">
            <v>What was the site of death?</v>
          </cell>
        </row>
        <row r="651">
          <cell r="D651" t="str">
            <v>Id1A560A</v>
          </cell>
          <cell r="H651">
            <v>290</v>
          </cell>
          <cell r="I651" t="str">
            <v>Did (s)he die in a hospital?</v>
          </cell>
        </row>
        <row r="652">
          <cell r="D652" t="str">
            <v>Id1A560B</v>
          </cell>
          <cell r="H652">
            <v>291</v>
          </cell>
          <cell r="I652" t="str">
            <v>Did (s)he die in another health facility?</v>
          </cell>
        </row>
        <row r="653">
          <cell r="D653" t="str">
            <v>Id1A560C</v>
          </cell>
          <cell r="H653">
            <v>293</v>
          </cell>
          <cell r="I653" t="str">
            <v>Did (s)he die at home?</v>
          </cell>
        </row>
        <row r="654">
          <cell r="D654" t="str">
            <v>Id1A560D</v>
          </cell>
          <cell r="H654">
            <v>294</v>
          </cell>
          <cell r="I654" t="str">
            <v>Did (s)he die in another place?</v>
          </cell>
        </row>
        <row r="655">
          <cell r="D655" t="str">
            <v>Id1A600A</v>
          </cell>
          <cell r="H655">
            <v>296</v>
          </cell>
          <cell r="I655" t="str">
            <v>Was the deceased single?</v>
          </cell>
        </row>
        <row r="656">
          <cell r="D656" t="str">
            <v>Id1A600B</v>
          </cell>
          <cell r="H656">
            <v>297</v>
          </cell>
          <cell r="I656" t="str">
            <v>Was the deceased married?</v>
          </cell>
        </row>
        <row r="657">
          <cell r="D657" t="str">
            <v>Id1A600C</v>
          </cell>
          <cell r="H657">
            <v>298</v>
          </cell>
          <cell r="I657" t="str">
            <v>Was the deceased divorced?</v>
          </cell>
        </row>
        <row r="658">
          <cell r="D658" t="str">
            <v>Id1A600D</v>
          </cell>
          <cell r="H658">
            <v>299</v>
          </cell>
          <cell r="I658" t="str">
            <v>Was the deceased widowed?</v>
          </cell>
        </row>
        <row r="659">
          <cell r="D659" t="str">
            <v>Id1A600E</v>
          </cell>
          <cell r="H659">
            <v>300</v>
          </cell>
          <cell r="I659" t="str">
            <v>Was the deceased too young to be married?</v>
          </cell>
        </row>
        <row r="660">
          <cell r="D660" t="str">
            <v>Id1A640A</v>
          </cell>
          <cell r="H660">
            <v>306</v>
          </cell>
          <cell r="I660" t="str">
            <v>Did (s)he have no formal education?</v>
          </cell>
        </row>
        <row r="661">
          <cell r="D661" t="str">
            <v>Id1A640B</v>
          </cell>
          <cell r="H661">
            <v>307</v>
          </cell>
          <cell r="I661" t="str">
            <v>Was her/his highest level of schooling primary school?</v>
          </cell>
        </row>
        <row r="662">
          <cell r="D662" t="str">
            <v>Id1A640C</v>
          </cell>
          <cell r="H662">
            <v>308</v>
          </cell>
          <cell r="I662" t="str">
            <v>Was her/his highest level of schooling secondary school?</v>
          </cell>
        </row>
        <row r="663">
          <cell r="D663" t="str">
            <v>Id1A640D</v>
          </cell>
          <cell r="H663">
            <v>309</v>
          </cell>
          <cell r="I663" t="str">
            <v>Was her/his highest level of schooling higher than secondary school?</v>
          </cell>
        </row>
        <row r="664">
          <cell r="D664" t="str">
            <v>Id1A660A</v>
          </cell>
          <cell r="H664">
            <v>312</v>
          </cell>
          <cell r="I664" t="str">
            <v>Was (s)he mainly employed in the year prior to death?</v>
          </cell>
        </row>
        <row r="665">
          <cell r="D665" t="str">
            <v>Id1A660B</v>
          </cell>
          <cell r="H665">
            <v>313</v>
          </cell>
          <cell r="I665" t="str">
            <v>Was (s)he mainly unemployed in the year prior to death?</v>
          </cell>
        </row>
        <row r="666">
          <cell r="D666" t="str">
            <v>Id1A660C</v>
          </cell>
          <cell r="H666">
            <v>315</v>
          </cell>
          <cell r="I666" t="str">
            <v>Was (s)he working as a home.-maker in the year prior to death?</v>
          </cell>
        </row>
        <row r="667">
          <cell r="D667" t="str">
            <v>Id1A660D</v>
          </cell>
          <cell r="H667">
            <v>316</v>
          </cell>
          <cell r="I667" t="str">
            <v>Was (s)he a student in the year prior to death?</v>
          </cell>
        </row>
        <row r="668">
          <cell r="D668" t="str">
            <v>Id1A660E</v>
          </cell>
          <cell r="H668">
            <v>317</v>
          </cell>
          <cell r="I668" t="str">
            <v>Did (s)he live on a pension in the year prior to death?</v>
          </cell>
        </row>
        <row r="669">
          <cell r="D669" t="str">
            <v>Id1A660F</v>
          </cell>
          <cell r="H669">
            <v>318</v>
          </cell>
          <cell r="I669" t="str">
            <v>Did (s)he have another economic activity in the year prior to death?</v>
          </cell>
        </row>
        <row r="670">
          <cell r="D670" t="str">
            <v>Id1A7</v>
          </cell>
          <cell r="H670">
            <v>320</v>
          </cell>
          <cell r="I670" t="str">
            <v>Vital registration and certification</v>
          </cell>
        </row>
        <row r="671">
          <cell r="D671" t="str">
            <v>Id2A</v>
          </cell>
          <cell r="H671">
            <v>326</v>
          </cell>
          <cell r="I671" t="str">
            <v>Information on the respondent</v>
          </cell>
        </row>
        <row r="672">
          <cell r="D672" t="str">
            <v>Id2A100</v>
          </cell>
          <cell r="H672">
            <v>327</v>
          </cell>
          <cell r="I672" t="str">
            <v>Name of VA respondent</v>
          </cell>
        </row>
        <row r="673">
          <cell r="D673" t="str">
            <v>Id2A110</v>
          </cell>
          <cell r="H673">
            <v>328</v>
          </cell>
          <cell r="I673" t="str">
            <v>Relationship of respondent to deceased</v>
          </cell>
        </row>
        <row r="674">
          <cell r="D674" t="str">
            <v>Id2A110A</v>
          </cell>
          <cell r="H674">
            <v>329</v>
          </cell>
          <cell r="I674" t="str">
            <v>Is the respondent a parent of the deceased?</v>
          </cell>
        </row>
        <row r="675">
          <cell r="D675" t="str">
            <v>Id2A110B</v>
          </cell>
          <cell r="H675">
            <v>330</v>
          </cell>
          <cell r="I675" t="str">
            <v>Is the respondent a child of the deceased?</v>
          </cell>
        </row>
        <row r="676">
          <cell r="D676" t="str">
            <v>Id2A110C</v>
          </cell>
          <cell r="H676">
            <v>331</v>
          </cell>
          <cell r="I676" t="str">
            <v>Is the respondent another family member of the deceased?</v>
          </cell>
        </row>
        <row r="677">
          <cell r="D677" t="str">
            <v>Id2A110D</v>
          </cell>
          <cell r="H677">
            <v>332</v>
          </cell>
          <cell r="I677" t="str">
            <v>Is the respondent a friend of the deceased?</v>
          </cell>
        </row>
        <row r="678">
          <cell r="D678" t="str">
            <v>Id2A110E</v>
          </cell>
          <cell r="H678">
            <v>333</v>
          </cell>
          <cell r="I678" t="str">
            <v>Is the respondent a health worker?</v>
          </cell>
        </row>
        <row r="679">
          <cell r="D679" t="str">
            <v>Id2A110F</v>
          </cell>
          <cell r="H679">
            <v>334</v>
          </cell>
          <cell r="I679" t="str">
            <v>Is the respondent a public official?</v>
          </cell>
        </row>
        <row r="680">
          <cell r="D680" t="str">
            <v>Id2A110G</v>
          </cell>
          <cell r="H680">
            <v>335</v>
          </cell>
          <cell r="I680" t="str">
            <v>Is the respondent in any other kind of relationship to the deceased?</v>
          </cell>
        </row>
        <row r="681">
          <cell r="D681" t="str">
            <v>Id2A130</v>
          </cell>
          <cell r="H681">
            <v>339</v>
          </cell>
          <cell r="I681" t="str">
            <v>Time at start of interview</v>
          </cell>
        </row>
        <row r="682">
          <cell r="D682" t="str">
            <v>Id2A140</v>
          </cell>
          <cell r="H682">
            <v>340</v>
          </cell>
          <cell r="I682" t="str">
            <v>Date of interview</v>
          </cell>
        </row>
        <row r="683">
          <cell r="D683" t="str">
            <v>Id3A100</v>
          </cell>
          <cell r="H683">
            <v>342</v>
          </cell>
          <cell r="I683" t="str">
            <v>Was there any diagnosis of Tuberculosis?</v>
          </cell>
        </row>
        <row r="684">
          <cell r="D684" t="str">
            <v>Id3A110</v>
          </cell>
          <cell r="H684">
            <v>343</v>
          </cell>
          <cell r="I684" t="str">
            <v>Was there any diagnosis of HIV/AIDS?</v>
          </cell>
        </row>
        <row r="685">
          <cell r="D685" t="str">
            <v>Id3A120</v>
          </cell>
          <cell r="H685">
            <v>344</v>
          </cell>
          <cell r="I685" t="str">
            <v>Did (s)he have a recent positive test for malaria?</v>
          </cell>
        </row>
        <row r="686">
          <cell r="D686" t="str">
            <v>Id3A130</v>
          </cell>
          <cell r="H686">
            <v>345</v>
          </cell>
          <cell r="I686" t="str">
            <v>Did (s)he have a recent negative test for malaria?</v>
          </cell>
        </row>
        <row r="687">
          <cell r="D687" t="str">
            <v>Id3A140</v>
          </cell>
          <cell r="H687">
            <v>346</v>
          </cell>
          <cell r="I687" t="str">
            <v>Was there any diagnosis of Measles?</v>
          </cell>
        </row>
        <row r="688">
          <cell r="D688" t="str">
            <v>Id3A150</v>
          </cell>
          <cell r="H688">
            <v>348</v>
          </cell>
          <cell r="I688" t="str">
            <v>Was there any diagnosis of High Blood pressure?</v>
          </cell>
        </row>
        <row r="689">
          <cell r="D689" t="str">
            <v>Id3A160</v>
          </cell>
          <cell r="H689">
            <v>349</v>
          </cell>
          <cell r="I689" t="str">
            <v>Was there any diagnosis of heart disease?</v>
          </cell>
        </row>
        <row r="690">
          <cell r="D690" t="str">
            <v>Id3A170</v>
          </cell>
          <cell r="H690">
            <v>350</v>
          </cell>
          <cell r="I690" t="str">
            <v>Was there any diagnosis of diabetes?</v>
          </cell>
        </row>
        <row r="691">
          <cell r="D691" t="str">
            <v>Id3A180</v>
          </cell>
          <cell r="H691">
            <v>351</v>
          </cell>
          <cell r="I691" t="str">
            <v>Was there any diagnosis of asthma?</v>
          </cell>
        </row>
        <row r="692">
          <cell r="D692" t="str">
            <v>Id3A190</v>
          </cell>
          <cell r="H692">
            <v>352</v>
          </cell>
          <cell r="I692" t="str">
            <v>Was there any diagnosis of epilepsy?</v>
          </cell>
        </row>
        <row r="693">
          <cell r="D693" t="str">
            <v>Id3A200</v>
          </cell>
          <cell r="H693">
            <v>353</v>
          </cell>
          <cell r="I693" t="str">
            <v>Was there any diagnosis of cancer?</v>
          </cell>
        </row>
        <row r="694">
          <cell r="D694" t="str">
            <v>Id3A220</v>
          </cell>
          <cell r="H694">
            <v>355</v>
          </cell>
          <cell r="I694" t="str">
            <v>Was there any diagnosis of dementia?</v>
          </cell>
        </row>
        <row r="695">
          <cell r="D695" t="str">
            <v>Id3A230</v>
          </cell>
          <cell r="H695">
            <v>356</v>
          </cell>
          <cell r="I695" t="str">
            <v>Was there any diagnosis of depression?</v>
          </cell>
        </row>
        <row r="696">
          <cell r="D696" t="str">
            <v>Id3A240</v>
          </cell>
          <cell r="H696">
            <v>357</v>
          </cell>
          <cell r="I696" t="str">
            <v>Was there any diagnosis of stroke?</v>
          </cell>
        </row>
        <row r="697">
          <cell r="D697" t="str">
            <v>Id3A250</v>
          </cell>
          <cell r="H697">
            <v>3</v>
          </cell>
          <cell r="I697" t="str">
            <v>Was there any diagnosis of sickle cell disease?</v>
          </cell>
        </row>
        <row r="698">
          <cell r="D698" t="str">
            <v>Id3A260</v>
          </cell>
          <cell r="H698">
            <v>4</v>
          </cell>
          <cell r="I698" t="str">
            <v>Was there any diagnosis of kidney disease?</v>
          </cell>
        </row>
        <row r="699">
          <cell r="D699" t="str">
            <v>Id3A270</v>
          </cell>
          <cell r="H699">
            <v>5</v>
          </cell>
          <cell r="I699" t="str">
            <v>Was there any diagnosis of liver disease?</v>
          </cell>
        </row>
        <row r="700">
          <cell r="D700" t="str">
            <v>Id3A280</v>
          </cell>
          <cell r="H700">
            <v>6</v>
          </cell>
          <cell r="I700" t="str">
            <v>Did (s)he die during the wet season?</v>
          </cell>
        </row>
        <row r="701">
          <cell r="D701" t="str">
            <v>Id3A290</v>
          </cell>
          <cell r="H701">
            <v>7</v>
          </cell>
          <cell r="I701" t="str">
            <v>Did (s)he die during the dry season?</v>
          </cell>
        </row>
        <row r="702">
          <cell r="D702" t="str">
            <v>Id3A300A</v>
          </cell>
          <cell r="H702">
            <v>9</v>
          </cell>
          <cell r="I702" t="str">
            <v>Was (s)he ill for less than 3 weeks before death?</v>
          </cell>
        </row>
        <row r="703">
          <cell r="D703" t="str">
            <v>Id3A300B</v>
          </cell>
          <cell r="H703">
            <v>10</v>
          </cell>
          <cell r="I703" t="str">
            <v>Was (s)he ill for 3 weeks or more before death?</v>
          </cell>
        </row>
        <row r="704">
          <cell r="D704" t="str">
            <v>Id3B110</v>
          </cell>
          <cell r="H704">
            <v>15</v>
          </cell>
          <cell r="I704" t="str">
            <v>For how long did (s)he have a fever?</v>
          </cell>
        </row>
        <row r="705">
          <cell r="D705" t="str">
            <v>Id3B110A</v>
          </cell>
          <cell r="H705">
            <v>16</v>
          </cell>
          <cell r="I705" t="str">
            <v>Did (s)he have fever for less than 2 weeks before death?</v>
          </cell>
        </row>
        <row r="706">
          <cell r="D706" t="str">
            <v>Id3B110B</v>
          </cell>
          <cell r="H706">
            <v>17</v>
          </cell>
          <cell r="I706" t="str">
            <v>Did (s)he have fever for 2 weeks or more before death?</v>
          </cell>
        </row>
        <row r="707">
          <cell r="D707" t="str">
            <v>Id3B140A</v>
          </cell>
          <cell r="H707">
            <v>21</v>
          </cell>
          <cell r="I707" t="str">
            <v>Did (s)he have a cough for less than 3 weeks before death?</v>
          </cell>
        </row>
        <row r="708">
          <cell r="D708" t="str">
            <v>Id3B140B</v>
          </cell>
          <cell r="H708">
            <v>22</v>
          </cell>
          <cell r="I708" t="str">
            <v>Did (s)he have a cough for 3 weeks or more before death?</v>
          </cell>
        </row>
        <row r="709">
          <cell r="D709" t="str">
            <v>Id3B180</v>
          </cell>
          <cell r="H709">
            <v>27</v>
          </cell>
          <cell r="I709" t="str">
            <v>Did (s)he have any breathing problem?</v>
          </cell>
        </row>
        <row r="710">
          <cell r="D710" t="str">
            <v>Id3B190</v>
          </cell>
          <cell r="H710">
            <v>28</v>
          </cell>
          <cell r="I710" t="str">
            <v>Did (s)he have fast breathing?</v>
          </cell>
        </row>
        <row r="711">
          <cell r="D711" t="str">
            <v>Id3B200A</v>
          </cell>
          <cell r="H711">
            <v>30</v>
          </cell>
          <cell r="I711" t="str">
            <v>Did (s)he have fast breathing for less than 2 weeks?</v>
          </cell>
        </row>
        <row r="712">
          <cell r="D712" t="str">
            <v>Id3B200B</v>
          </cell>
          <cell r="H712">
            <v>31</v>
          </cell>
          <cell r="I712" t="str">
            <v>Did (s)he have fast breathing for 2 weeks or more?</v>
          </cell>
        </row>
        <row r="713">
          <cell r="D713" t="str">
            <v>Id3B220A</v>
          </cell>
          <cell r="H713">
            <v>34</v>
          </cell>
          <cell r="I713" t="str">
            <v>Did (s)he have breathlessness for less than 2 weeks?</v>
          </cell>
        </row>
        <row r="714">
          <cell r="D714" t="str">
            <v>Id3B220B</v>
          </cell>
          <cell r="H714">
            <v>36</v>
          </cell>
          <cell r="I714" t="str">
            <v>Did (s)he have breathlessness for 2 weeks or more?</v>
          </cell>
        </row>
        <row r="715">
          <cell r="D715" t="str">
            <v>Id3B260</v>
          </cell>
          <cell r="H715">
            <v>40</v>
          </cell>
          <cell r="I715" t="str">
            <v>Did (s)he have noisy breathing (grunting or wheezing)?</v>
          </cell>
        </row>
        <row r="716">
          <cell r="D716" t="str">
            <v>Id3B280</v>
          </cell>
          <cell r="H716">
            <v>42</v>
          </cell>
          <cell r="I716" t="str">
            <v>Did (s)he have diarrhoea?</v>
          </cell>
        </row>
        <row r="717">
          <cell r="D717" t="str">
            <v>Id3B290</v>
          </cell>
          <cell r="H717">
            <v>43</v>
          </cell>
          <cell r="I717" t="str">
            <v>For how long did (s)he have diarrhoea?</v>
          </cell>
        </row>
        <row r="718">
          <cell r="D718" t="str">
            <v>Id3B290A</v>
          </cell>
          <cell r="H718">
            <v>44</v>
          </cell>
          <cell r="I718" t="str">
            <v>Did (s)he have diarrhoea for less than 2 weeks?</v>
          </cell>
        </row>
        <row r="719">
          <cell r="D719" t="str">
            <v>Id3B290B</v>
          </cell>
          <cell r="H719">
            <v>45</v>
          </cell>
          <cell r="I719" t="str">
            <v>Did (s)he have diarrhoea for 2 to 4 weeks?</v>
          </cell>
        </row>
        <row r="720">
          <cell r="D720" t="str">
            <v>Id3B290C</v>
          </cell>
          <cell r="H720">
            <v>47</v>
          </cell>
          <cell r="I720" t="str">
            <v>Did (s)he have diarrhoea for 4 weeks or more?</v>
          </cell>
        </row>
        <row r="721">
          <cell r="D721" t="str">
            <v>Id3B320</v>
          </cell>
          <cell r="H721">
            <v>50</v>
          </cell>
          <cell r="I721" t="str">
            <v>Did (s)he vomit  coffee grounds  or bright red/blood?</v>
          </cell>
        </row>
        <row r="722">
          <cell r="D722" t="str">
            <v>Id3B350</v>
          </cell>
          <cell r="H722">
            <v>53</v>
          </cell>
          <cell r="I722" t="str">
            <v>For how long before death did (s)he have severe abdominal pain?</v>
          </cell>
        </row>
        <row r="723">
          <cell r="D723" t="str">
            <v>Id3B350A</v>
          </cell>
          <cell r="H723">
            <v>54</v>
          </cell>
          <cell r="I723" t="str">
            <v>Did (s)he have severe abdominal pain for less than 2 weeks?</v>
          </cell>
        </row>
        <row r="724">
          <cell r="D724" t="str">
            <v>Id3B350B</v>
          </cell>
          <cell r="H724">
            <v>55</v>
          </cell>
          <cell r="I724" t="str">
            <v>Did (s)he have severe abdominal pain for 2 weeks or more?</v>
          </cell>
        </row>
        <row r="725">
          <cell r="D725" t="str">
            <v>Id3B370A</v>
          </cell>
          <cell r="H725">
            <v>59</v>
          </cell>
          <cell r="I725" t="str">
            <v>Did (s)he have a more than usually protruding abdomen for less than 2 weeks?</v>
          </cell>
        </row>
        <row r="726">
          <cell r="D726" t="str">
            <v>Id3B370B</v>
          </cell>
          <cell r="H726">
            <v>60</v>
          </cell>
          <cell r="I726" t="str">
            <v>Did (s)he have a more than usually protruding abdomen for 2 weeks or more?</v>
          </cell>
        </row>
        <row r="727">
          <cell r="D727" t="str">
            <v>Id3B390A</v>
          </cell>
          <cell r="H727">
            <v>63</v>
          </cell>
          <cell r="I727" t="str">
            <v>Did (s)he have a lump inside the abdomen for less than 2 weeks?</v>
          </cell>
        </row>
        <row r="728">
          <cell r="D728" t="str">
            <v>Id3B390B</v>
          </cell>
          <cell r="H728">
            <v>64</v>
          </cell>
          <cell r="I728" t="str">
            <v>Did (s)he have a lump inside the abdomen for 2 weeks or more?</v>
          </cell>
        </row>
        <row r="729">
          <cell r="D729" t="str">
            <v>Id3B405</v>
          </cell>
          <cell r="H729">
            <v>66</v>
          </cell>
          <cell r="I729" t="str">
            <v>Did (s)he have a stiff or painful neck?</v>
          </cell>
        </row>
        <row r="730">
          <cell r="D730" t="str">
            <v>Id3B410</v>
          </cell>
          <cell r="H730">
            <v>67</v>
          </cell>
          <cell r="I730" t="str">
            <v>For how long did (s)he have a stiff or painful neck?</v>
          </cell>
        </row>
        <row r="731">
          <cell r="D731" t="str">
            <v>Id3B410A</v>
          </cell>
          <cell r="H731">
            <v>69</v>
          </cell>
          <cell r="I731" t="str">
            <v>Did (s)he have a stiff or painful neck for less than 1 week?</v>
          </cell>
        </row>
        <row r="732">
          <cell r="D732" t="str">
            <v>Id3B410B</v>
          </cell>
          <cell r="H732">
            <v>70</v>
          </cell>
          <cell r="I732" t="str">
            <v>Did (s)he have a stiff or painful neck for 1 week or more?</v>
          </cell>
        </row>
        <row r="733">
          <cell r="D733" t="str">
            <v>Id3B430A</v>
          </cell>
          <cell r="H733">
            <v>73</v>
          </cell>
          <cell r="I733" t="str">
            <v>Did (s)he have mental confusion for 3 months or more?</v>
          </cell>
        </row>
        <row r="734">
          <cell r="D734" t="str">
            <v>Id3B470A</v>
          </cell>
          <cell r="H734">
            <v>78</v>
          </cell>
          <cell r="I734" t="str">
            <v>Did the convulsions last for less than 10 minutes?</v>
          </cell>
        </row>
        <row r="735">
          <cell r="D735" t="str">
            <v>Id3B470B</v>
          </cell>
          <cell r="H735">
            <v>80</v>
          </cell>
          <cell r="I735" t="str">
            <v>Did the convulsions last for 10 minutes or more?</v>
          </cell>
        </row>
        <row r="736">
          <cell r="D736" t="str">
            <v>Id3B500</v>
          </cell>
          <cell r="H736">
            <v>83</v>
          </cell>
          <cell r="I736" t="str">
            <v>Did (s)he pass no urine at all?</v>
          </cell>
        </row>
        <row r="737">
          <cell r="D737" t="str">
            <v>Id3B530</v>
          </cell>
          <cell r="H737">
            <v>86</v>
          </cell>
          <cell r="I737" t="str">
            <v>Did (s)he have any skin problems?</v>
          </cell>
        </row>
        <row r="738">
          <cell r="D738" t="str">
            <v>Id3B540</v>
          </cell>
          <cell r="H738">
            <v>87</v>
          </cell>
          <cell r="I738" t="str">
            <v>Did (s)he have any ulcers, abscess or sores anywhere except on the feet?</v>
          </cell>
        </row>
        <row r="739">
          <cell r="D739" t="str">
            <v>Id3B550</v>
          </cell>
          <cell r="H739">
            <v>88</v>
          </cell>
          <cell r="I739" t="str">
            <v>Did (s)he have any ulcers, abscess or sores on the feet that were not also on other parts of the body?</v>
          </cell>
        </row>
        <row r="740">
          <cell r="D740" t="str">
            <v>Id3B570A</v>
          </cell>
          <cell r="H740">
            <v>92</v>
          </cell>
          <cell r="I740" t="str">
            <v>Did (s)he have the skin rash for less than 1 week?</v>
          </cell>
        </row>
        <row r="741">
          <cell r="D741" t="str">
            <v>Id3B570B</v>
          </cell>
          <cell r="H741">
            <v>93</v>
          </cell>
          <cell r="I741" t="str">
            <v>Did (s)he have the skin rash for 1 week or more?</v>
          </cell>
        </row>
        <row r="742">
          <cell r="D742" t="str">
            <v>Id3B580</v>
          </cell>
          <cell r="H742">
            <v>94</v>
          </cell>
          <cell r="I742" t="str">
            <v>Did (s)he have measles rash?</v>
          </cell>
        </row>
        <row r="743">
          <cell r="D743" t="str">
            <v>Id3B630</v>
          </cell>
          <cell r="H743">
            <v>99</v>
          </cell>
          <cell r="I743" t="str">
            <v>Did (s)he have mouth sores or white patches in the mouth or on the tongue?</v>
          </cell>
        </row>
        <row r="744">
          <cell r="D744" t="str">
            <v>Id3B740</v>
          </cell>
          <cell r="H744">
            <v>111</v>
          </cell>
          <cell r="I744" t="str">
            <v>Did (s)he have difficulty or pain while swallowing liquids?</v>
          </cell>
        </row>
        <row r="745">
          <cell r="D745" t="str">
            <v>Id3B760</v>
          </cell>
          <cell r="H745">
            <v>115</v>
          </cell>
          <cell r="I745" t="str">
            <v>Did her/his hair colour change to reddish or yellowish?</v>
          </cell>
        </row>
        <row r="746">
          <cell r="D746" t="str">
            <v>Id3B810</v>
          </cell>
          <cell r="H746">
            <v>120</v>
          </cell>
          <cell r="I746" t="str">
            <v>Did her vaginal bleeding stopped naturally during menopause?</v>
          </cell>
        </row>
        <row r="747">
          <cell r="D747" t="str">
            <v>Id3B820</v>
          </cell>
          <cell r="H747">
            <v>121</v>
          </cell>
          <cell r="I747" t="str">
            <v>Did she have vaginal bleeding after menopause?</v>
          </cell>
        </row>
        <row r="748">
          <cell r="D748" t="str">
            <v>Id3C100</v>
          </cell>
          <cell r="H748">
            <v>123</v>
          </cell>
          <cell r="I748" t="str">
            <v>Was she neither pregnant, nor delivered, within 6 weeks of her death?</v>
          </cell>
        </row>
        <row r="749">
          <cell r="D749" t="str">
            <v>Id3C130</v>
          </cell>
          <cell r="H749">
            <v>127</v>
          </cell>
          <cell r="I749" t="str">
            <v>Did she die within 6 weeks of a pregnancy that lasted less than 6 months?</v>
          </cell>
        </row>
        <row r="750">
          <cell r="D750" t="str">
            <v>Id3C220</v>
          </cell>
          <cell r="H750">
            <v>130</v>
          </cell>
          <cell r="I750" t="str">
            <v>Was she breastfeeding at death?</v>
          </cell>
        </row>
        <row r="751">
          <cell r="D751" t="str">
            <v>Id3C230A</v>
          </cell>
          <cell r="H751">
            <v>132</v>
          </cell>
          <cell r="I751" t="str">
            <v>Was this the woman's first pregnancy?</v>
          </cell>
        </row>
        <row r="752">
          <cell r="D752" t="str">
            <v>Id3C230B</v>
          </cell>
          <cell r="H752">
            <v>133</v>
          </cell>
          <cell r="I752" t="str">
            <v>Did she have four or more births, including stillbirths, before this pregnancy?</v>
          </cell>
        </row>
        <row r="753">
          <cell r="D753" t="str">
            <v>Id3C310</v>
          </cell>
          <cell r="H753">
            <v>142</v>
          </cell>
          <cell r="I753" t="str">
            <v>Was there excessive vaginal bleeding during pregnancy or after delivery?</v>
          </cell>
        </row>
        <row r="754">
          <cell r="D754" t="str">
            <v>Id3C340</v>
          </cell>
          <cell r="H754">
            <v>145</v>
          </cell>
          <cell r="I754" t="str">
            <v>Was there excessive vaginal bleeding during labour?</v>
          </cell>
        </row>
        <row r="755">
          <cell r="D755" t="str">
            <v>Id3C370</v>
          </cell>
          <cell r="H755">
            <v>150</v>
          </cell>
          <cell r="I755" t="str">
            <v>Was she in labour for unusually long (more than 24 hours)?</v>
          </cell>
        </row>
        <row r="756">
          <cell r="D756" t="str">
            <v>Id3C400</v>
          </cell>
          <cell r="H756">
            <v>153</v>
          </cell>
          <cell r="I756" t="str">
            <v>Did she give birth in a health facility?</v>
          </cell>
        </row>
        <row r="757">
          <cell r="D757" t="str">
            <v>Id3C410</v>
          </cell>
          <cell r="H757">
            <v>154</v>
          </cell>
          <cell r="I757" t="str">
            <v>Did she give birth at home?</v>
          </cell>
        </row>
        <row r="758">
          <cell r="D758" t="str">
            <v>Id3C420</v>
          </cell>
          <cell r="H758">
            <v>155</v>
          </cell>
          <cell r="I758" t="str">
            <v>Did she give birth elsewhere, e.g. on the way to a facility?</v>
          </cell>
        </row>
        <row r="759">
          <cell r="D759" t="str">
            <v>Id3C450</v>
          </cell>
          <cell r="H759">
            <v>159</v>
          </cell>
          <cell r="I759" t="str">
            <v>Did she have a normal vaginal delivery?</v>
          </cell>
        </row>
        <row r="760">
          <cell r="D760" t="str">
            <v>Id3C460</v>
          </cell>
          <cell r="H760">
            <v>160</v>
          </cell>
          <cell r="I760" t="str">
            <v>Did she have an assisted delivery, with forceps/vacuum?</v>
          </cell>
        </row>
        <row r="761">
          <cell r="D761" t="str">
            <v>Id3D110</v>
          </cell>
          <cell r="H761">
            <v>165</v>
          </cell>
          <cell r="I761" t="str">
            <v>Was the child born in a complicated delivery?</v>
          </cell>
        </row>
        <row r="762">
          <cell r="D762" t="str">
            <v>Id3D140</v>
          </cell>
          <cell r="H762">
            <v>169</v>
          </cell>
          <cell r="I762" t="str">
            <v>Was baby born in a normal vaginal delivery?</v>
          </cell>
        </row>
        <row r="763">
          <cell r="D763" t="str">
            <v>Id3D150</v>
          </cell>
          <cell r="H763">
            <v>170</v>
          </cell>
          <cell r="I763" t="str">
            <v>Was baby born with forceps/vacuum?</v>
          </cell>
        </row>
        <row r="764">
          <cell r="D764" t="str">
            <v>Id3D160</v>
          </cell>
          <cell r="H764">
            <v>171</v>
          </cell>
          <cell r="I764" t="str">
            <v>Was baby delivered by Caesarean section?</v>
          </cell>
        </row>
        <row r="765">
          <cell r="D765" t="str">
            <v>Id3D180</v>
          </cell>
          <cell r="H765">
            <v>173</v>
          </cell>
          <cell r="I765" t="str">
            <v>Was the baby of abnormal size?</v>
          </cell>
        </row>
        <row r="766">
          <cell r="D766" t="str">
            <v>Id3D210</v>
          </cell>
          <cell r="H766">
            <v>176</v>
          </cell>
          <cell r="I766" t="str">
            <v>How many weeks was the pregnancy when the baby was born?</v>
          </cell>
        </row>
        <row r="767">
          <cell r="D767" t="str">
            <v>Id3D210A</v>
          </cell>
          <cell r="H767">
            <v>177</v>
          </cell>
          <cell r="I767" t="str">
            <v>Had the pregnancy lasted less than 34 weeks when the baby was born?</v>
          </cell>
        </row>
        <row r="768">
          <cell r="D768" t="str">
            <v>Id3D210B</v>
          </cell>
          <cell r="H768">
            <v>178</v>
          </cell>
          <cell r="I768" t="str">
            <v>Had the pregnancy lasted between 34 and 37 weeks when the baby was born?</v>
          </cell>
        </row>
        <row r="769">
          <cell r="D769" t="str">
            <v>Id3D210C</v>
          </cell>
          <cell r="H769">
            <v>180</v>
          </cell>
          <cell r="I769" t="str">
            <v>Had the pregnancy lasted more than 37 weeks when the baby was born?</v>
          </cell>
        </row>
        <row r="770">
          <cell r="D770" t="str">
            <v>Id3D230</v>
          </cell>
          <cell r="H770">
            <v>182</v>
          </cell>
          <cell r="I770" t="str">
            <v>Did the baby/the child have any noticeable malformation?</v>
          </cell>
        </row>
        <row r="771">
          <cell r="D771" t="str">
            <v>Id3D240</v>
          </cell>
          <cell r="H771">
            <v>183</v>
          </cell>
          <cell r="I771" t="str">
            <v>Did the baby/the child have a swelling/defect on the back?</v>
          </cell>
        </row>
        <row r="772">
          <cell r="D772" t="str">
            <v>Id3D250</v>
          </cell>
          <cell r="H772">
            <v>184</v>
          </cell>
          <cell r="I772" t="str">
            <v>Did the baby/the child have a very large head?</v>
          </cell>
        </row>
        <row r="773">
          <cell r="D773" t="str">
            <v>Id3D260</v>
          </cell>
          <cell r="H773">
            <v>185</v>
          </cell>
          <cell r="I773" t="str">
            <v>Did the baby/the child have a very small head?</v>
          </cell>
        </row>
        <row r="774">
          <cell r="D774" t="str">
            <v>Id3D270</v>
          </cell>
          <cell r="H774">
            <v>186</v>
          </cell>
          <cell r="I774" t="str">
            <v>Was the baby/the child not growing normally?</v>
          </cell>
        </row>
        <row r="775">
          <cell r="D775" t="str">
            <v>Id3D320</v>
          </cell>
          <cell r="H775">
            <v>192</v>
          </cell>
          <cell r="I775" t="str">
            <v>If the baby did not cry or breathe, was it born dead?</v>
          </cell>
        </row>
        <row r="776">
          <cell r="D776" t="str">
            <v>Id3D330</v>
          </cell>
          <cell r="H776">
            <v>193</v>
          </cell>
          <cell r="I776" t="str">
            <v>Was the dead baby macerated, that is, showed signs of decay?</v>
          </cell>
        </row>
        <row r="777">
          <cell r="D777" t="str">
            <v>Id3D350</v>
          </cell>
          <cell r="H777">
            <v>195</v>
          </cell>
          <cell r="I777" t="str">
            <v>Did the baby stop suckling or bottle feeding 3 days after birth?</v>
          </cell>
        </row>
        <row r="778">
          <cell r="D778" t="str">
            <v>Id3D390</v>
          </cell>
          <cell r="H778">
            <v>199</v>
          </cell>
          <cell r="I778" t="str">
            <v>Did the child have a bulging or raised fontanelle?</v>
          </cell>
        </row>
        <row r="779">
          <cell r="D779" t="str">
            <v>Id3D400</v>
          </cell>
          <cell r="H779">
            <v>200</v>
          </cell>
          <cell r="I779" t="str">
            <v>Did the child have a sunken fontanelle?</v>
          </cell>
        </row>
        <row r="780">
          <cell r="D780" t="str">
            <v>Id3D430</v>
          </cell>
          <cell r="H780">
            <v>204</v>
          </cell>
          <cell r="I780" t="str">
            <v>Did the baby become cold to the touch before it died?</v>
          </cell>
        </row>
        <row r="781">
          <cell r="D781" t="str">
            <v>Id3D450</v>
          </cell>
          <cell r="H781">
            <v>206</v>
          </cell>
          <cell r="I781" t="str">
            <v>Did the baby have yellow palms or soles?</v>
          </cell>
        </row>
        <row r="782">
          <cell r="D782" t="str">
            <v>Id3D500A</v>
          </cell>
          <cell r="H782">
            <v>209</v>
          </cell>
          <cell r="I782" t="str">
            <v>Was this baby born from the mother's first pregnancy?</v>
          </cell>
        </row>
        <row r="783">
          <cell r="D783" t="str">
            <v>Id3D500B</v>
          </cell>
          <cell r="H783">
            <v>210</v>
          </cell>
          <cell r="I783" t="str">
            <v>Did the mother have 4 or more births before this baby was born?</v>
          </cell>
        </row>
        <row r="784">
          <cell r="D784" t="str">
            <v>Id3D510</v>
          </cell>
          <cell r="H784">
            <v>211</v>
          </cell>
          <cell r="I784" t="str">
            <v>During pregnancy, did the baby's mother suffer from high blood pressure?</v>
          </cell>
        </row>
        <row r="785">
          <cell r="D785" t="str">
            <v>Id3D560</v>
          </cell>
          <cell r="H785">
            <v>217</v>
          </cell>
          <cell r="I785" t="str">
            <v>Was the child born in a health facility?</v>
          </cell>
        </row>
        <row r="786">
          <cell r="D786" t="str">
            <v>Id3D570</v>
          </cell>
          <cell r="H786">
            <v>218</v>
          </cell>
          <cell r="I786" t="str">
            <v>Was the child born at home?</v>
          </cell>
        </row>
        <row r="787">
          <cell r="D787" t="str">
            <v>Id3D580</v>
          </cell>
          <cell r="H787">
            <v>219</v>
          </cell>
          <cell r="I787" t="str">
            <v>Was the child born somewhere else, e.g. on the way to a facility?</v>
          </cell>
        </row>
        <row r="788">
          <cell r="D788" t="str">
            <v>Id3E120</v>
          </cell>
          <cell r="H788">
            <v>226</v>
          </cell>
          <cell r="I788" t="str">
            <v>Was (s)he injured as a pedestrian/walking?</v>
          </cell>
        </row>
        <row r="789">
          <cell r="D789" t="str">
            <v>Id3E130</v>
          </cell>
          <cell r="H789">
            <v>227</v>
          </cell>
          <cell r="I789" t="str">
            <v>Was (s)he injured as an occupant of a car vehicle?</v>
          </cell>
        </row>
        <row r="790">
          <cell r="D790" t="str">
            <v>Id3E140</v>
          </cell>
          <cell r="H790">
            <v>228</v>
          </cell>
          <cell r="I790" t="str">
            <v>Was (s)he injured as an occupant of a bus or heavy transport vehicle?</v>
          </cell>
        </row>
        <row r="791">
          <cell r="D791" t="str">
            <v>Id3E150</v>
          </cell>
          <cell r="H791">
            <v>229</v>
          </cell>
          <cell r="I791" t="str">
            <v>Was (s)he injured as a driver or passenger of a motorcycle?</v>
          </cell>
        </row>
        <row r="792">
          <cell r="D792" t="str">
            <v>Id3E160</v>
          </cell>
          <cell r="H792">
            <v>230</v>
          </cell>
          <cell r="I792" t="str">
            <v>Was (s)he injured as a pedal cyclist?</v>
          </cell>
        </row>
        <row r="793">
          <cell r="D793" t="str">
            <v>Id3E200</v>
          </cell>
          <cell r="H793">
            <v>232</v>
          </cell>
          <cell r="I793" t="str">
            <v>Was it a pedestrian?</v>
          </cell>
        </row>
        <row r="794">
          <cell r="D794" t="str">
            <v>Id3E210</v>
          </cell>
          <cell r="H794">
            <v>233</v>
          </cell>
          <cell r="I794" t="str">
            <v>Was it a stationary object?</v>
          </cell>
        </row>
        <row r="795">
          <cell r="D795" t="str">
            <v>Id3E220</v>
          </cell>
          <cell r="H795">
            <v>234</v>
          </cell>
          <cell r="I795" t="str">
            <v>Was it a car vehicle?</v>
          </cell>
        </row>
        <row r="796">
          <cell r="D796" t="str">
            <v>Id3E230</v>
          </cell>
          <cell r="H796">
            <v>236</v>
          </cell>
          <cell r="I796" t="str">
            <v>Was it a bus or heavy transport vehicle?</v>
          </cell>
        </row>
        <row r="797">
          <cell r="D797" t="str">
            <v>Id3E240</v>
          </cell>
          <cell r="H797">
            <v>237</v>
          </cell>
          <cell r="I797" t="str">
            <v>Was it a motorcycle?</v>
          </cell>
        </row>
        <row r="798">
          <cell r="D798" t="str">
            <v>Id3E250</v>
          </cell>
          <cell r="H798">
            <v>238</v>
          </cell>
          <cell r="I798" t="str">
            <v>Was it a pedal cycle?</v>
          </cell>
        </row>
        <row r="799">
          <cell r="D799" t="str">
            <v>Id3E260</v>
          </cell>
          <cell r="H799">
            <v>239</v>
          </cell>
          <cell r="I799" t="str">
            <v>Was it something else?</v>
          </cell>
        </row>
        <row r="800">
          <cell r="D800" t="str">
            <v>Id3E330</v>
          </cell>
          <cell r="H800">
            <v>243</v>
          </cell>
          <cell r="I800" t="str">
            <v>Did (s)he suffer from burns?</v>
          </cell>
        </row>
        <row r="801">
          <cell r="D801" t="str">
            <v>Id3E340</v>
          </cell>
          <cell r="H801">
            <v>244</v>
          </cell>
          <cell r="I801" t="str">
            <v>Did (s)he suffer from any plant/ animal/insect bite or sting  that led to her/his death?</v>
          </cell>
        </row>
        <row r="802">
          <cell r="D802" t="str">
            <v>Id3E400</v>
          </cell>
          <cell r="H802">
            <v>245</v>
          </cell>
          <cell r="I802" t="str">
            <v>Was it a dog?</v>
          </cell>
        </row>
        <row r="803">
          <cell r="D803" t="str">
            <v>Id3E410</v>
          </cell>
          <cell r="H803">
            <v>247</v>
          </cell>
          <cell r="I803" t="str">
            <v>Was it a snake?</v>
          </cell>
        </row>
        <row r="804">
          <cell r="D804" t="str">
            <v>Id3E420</v>
          </cell>
          <cell r="H804">
            <v>248</v>
          </cell>
          <cell r="I804" t="str">
            <v>Was it an insect?</v>
          </cell>
        </row>
        <row r="805">
          <cell r="D805" t="str">
            <v>Id3E520</v>
          </cell>
          <cell r="H805">
            <v>251</v>
          </cell>
          <cell r="I805" t="str">
            <v>Was (s)he subject to violence/assault?</v>
          </cell>
        </row>
        <row r="806">
          <cell r="D806" t="str">
            <v>Id3E610</v>
          </cell>
          <cell r="H806">
            <v>254</v>
          </cell>
          <cell r="I806" t="str">
            <v>Was (s)he injured from a stab, cut or pierce?</v>
          </cell>
        </row>
        <row r="807">
          <cell r="D807" t="str">
            <v>Id3E620</v>
          </cell>
          <cell r="H807">
            <v>255</v>
          </cell>
          <cell r="I807" t="str">
            <v>Was (s)he injured by machinery?</v>
          </cell>
        </row>
        <row r="808">
          <cell r="D808" t="str">
            <v>Id3E630</v>
          </cell>
          <cell r="H808">
            <v>256</v>
          </cell>
          <cell r="I808" t="str">
            <v>Was (s)he struck by an animal or object?</v>
          </cell>
        </row>
        <row r="809">
          <cell r="D809" t="str">
            <v>Id3E700</v>
          </cell>
          <cell r="H809">
            <v>258</v>
          </cell>
          <cell r="I809" t="str">
            <v>Do you think (s)he committed suicide?</v>
          </cell>
        </row>
        <row r="810">
          <cell r="D810" t="str">
            <v>Id3G100</v>
          </cell>
          <cell r="H810">
            <v>263</v>
          </cell>
          <cell r="I810" t="str">
            <v>Was (s)he adequately vaccinated?</v>
          </cell>
        </row>
        <row r="811">
          <cell r="D811" t="str">
            <v>Id5A</v>
          </cell>
          <cell r="H811">
            <v>286</v>
          </cell>
          <cell r="I811" t="str">
            <v>Optional open narrative</v>
          </cell>
        </row>
        <row r="812">
          <cell r="D812" t="str">
            <v>Id5A100</v>
          </cell>
          <cell r="H812">
            <v>287</v>
          </cell>
          <cell r="I812" t="str">
            <v>Any comments that may provide additional information.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93B2-75FA-A748-8D32-F3954F9CAD37}">
  <dimension ref="A1:H357"/>
  <sheetViews>
    <sheetView tabSelected="1" topLeftCell="A102" zoomScale="88" workbookViewId="0">
      <selection activeCell="E18" sqref="E18"/>
    </sheetView>
  </sheetViews>
  <sheetFormatPr baseColWidth="10" defaultRowHeight="15" customHeight="1" x14ac:dyDescent="0.2"/>
  <cols>
    <col min="2" max="2" width="49.33203125" customWidth="1"/>
    <col min="3" max="3" width="24.6640625" customWidth="1"/>
    <col min="4" max="4" width="73.1640625" customWidth="1"/>
    <col min="5" max="5" width="21.6640625" customWidth="1"/>
    <col min="6" max="6" width="19.1640625" customWidth="1"/>
    <col min="7" max="7" width="20.33203125" customWidth="1"/>
    <col min="8" max="8" width="25.6640625" customWidth="1"/>
    <col min="11" max="11" width="25.1640625" customWidth="1"/>
    <col min="12" max="12" width="38.6640625" customWidth="1"/>
  </cols>
  <sheetData>
    <row r="1" spans="1:8" ht="15" customHeight="1" x14ac:dyDescent="0.2">
      <c r="A1" t="s">
        <v>3</v>
      </c>
      <c r="B1" t="s">
        <v>361</v>
      </c>
      <c r="C1" t="s">
        <v>0</v>
      </c>
      <c r="D1" t="s">
        <v>360</v>
      </c>
      <c r="E1" t="s">
        <v>1</v>
      </c>
      <c r="F1" t="s">
        <v>2</v>
      </c>
      <c r="G1" t="s">
        <v>848</v>
      </c>
      <c r="H1" t="s">
        <v>968</v>
      </c>
    </row>
    <row r="2" spans="1:8" ht="15" customHeight="1" x14ac:dyDescent="0.2">
      <c r="A2" t="s">
        <v>24</v>
      </c>
      <c r="B2" t="s">
        <v>381</v>
      </c>
      <c r="C2" s="3" t="s">
        <v>850</v>
      </c>
      <c r="D2" t="str">
        <f>VLOOKUP("Id"&amp;C2,[1]compWHO!$D:$I,6,FALSE)</f>
        <v>Did (s)he suffer from any injury or accident that led to her/his death?</v>
      </c>
      <c r="E2" t="s">
        <v>357</v>
      </c>
      <c r="F2" t="s">
        <v>23</v>
      </c>
    </row>
    <row r="3" spans="1:8" ht="15" customHeight="1" x14ac:dyDescent="0.2">
      <c r="A3" t="s">
        <v>25</v>
      </c>
      <c r="B3" t="s">
        <v>382</v>
      </c>
      <c r="C3" s="3" t="s">
        <v>849</v>
      </c>
      <c r="D3" t="str">
        <f>VLOOKUP("Id"&amp;C3,[1]compWHO!$D:$I,6,FALSE)</f>
        <v>Was it a road traffic accident?</v>
      </c>
      <c r="E3" t="s">
        <v>357</v>
      </c>
      <c r="F3" t="s">
        <v>23</v>
      </c>
    </row>
    <row r="4" spans="1:8" ht="15" customHeight="1" x14ac:dyDescent="0.2">
      <c r="A4" t="s">
        <v>26</v>
      </c>
      <c r="B4" t="s">
        <v>383</v>
      </c>
      <c r="C4" s="3" t="s">
        <v>851</v>
      </c>
      <c r="D4" t="str">
        <f>VLOOKUP("Id"&amp;C4,[1]compWHO!$D:$I,6,FALSE)</f>
        <v>Was (s)he injured in a non-road transport accident?</v>
      </c>
      <c r="E4" t="s">
        <v>357</v>
      </c>
      <c r="F4" t="s">
        <v>23</v>
      </c>
    </row>
    <row r="5" spans="1:8" ht="15" customHeight="1" x14ac:dyDescent="0.2">
      <c r="A5" t="s">
        <v>6</v>
      </c>
      <c r="B5" t="s">
        <v>364</v>
      </c>
      <c r="C5" t="s">
        <v>858</v>
      </c>
      <c r="D5" t="str">
        <f>VLOOKUP("Id"&amp;C5,[1]compWHO!$D:$I,6,FALSE)</f>
        <v>Was the deceased male?</v>
      </c>
      <c r="E5" t="s">
        <v>357</v>
      </c>
      <c r="F5" t="s">
        <v>23</v>
      </c>
    </row>
    <row r="6" spans="1:8" ht="15" customHeight="1" x14ac:dyDescent="0.2">
      <c r="A6" t="s">
        <v>7</v>
      </c>
      <c r="B6" t="s">
        <v>365</v>
      </c>
      <c r="C6" t="s">
        <v>859</v>
      </c>
      <c r="D6" t="str">
        <f>VLOOKUP("Id"&amp;C6,[1]compWHO!$D:$I,6,FALSE)</f>
        <v>Was the deceased female?</v>
      </c>
      <c r="E6" t="s">
        <v>357</v>
      </c>
      <c r="F6" t="s">
        <v>23</v>
      </c>
    </row>
    <row r="7" spans="1:8" ht="15" customHeight="1" x14ac:dyDescent="0.2">
      <c r="A7" t="s">
        <v>8</v>
      </c>
      <c r="B7" t="s">
        <v>366</v>
      </c>
      <c r="C7" t="s">
        <v>836</v>
      </c>
      <c r="D7" t="str">
        <f>VLOOKUP("Id"&amp;C7,[1]compWHO!$D:$I,6,FALSE)</f>
        <v>Was (s)he aged 65 years or over at death?</v>
      </c>
      <c r="E7" t="s">
        <v>357</v>
      </c>
      <c r="F7" t="s">
        <v>23</v>
      </c>
    </row>
    <row r="8" spans="1:8" ht="15" customHeight="1" x14ac:dyDescent="0.2">
      <c r="A8" t="s">
        <v>9</v>
      </c>
      <c r="B8" t="s">
        <v>367</v>
      </c>
      <c r="C8" t="s">
        <v>837</v>
      </c>
      <c r="D8" t="str">
        <f>VLOOKUP("Id"&amp;C8,[1]compWHO!$D:$I,6,FALSE)</f>
        <v>Was (s)he aged 50 to 64 years at death?</v>
      </c>
      <c r="E8" t="s">
        <v>357</v>
      </c>
      <c r="F8" t="s">
        <v>23</v>
      </c>
    </row>
    <row r="9" spans="1:8" ht="15" customHeight="1" x14ac:dyDescent="0.2">
      <c r="A9" t="s">
        <v>10</v>
      </c>
      <c r="B9" t="s">
        <v>368</v>
      </c>
      <c r="C9" t="s">
        <v>838</v>
      </c>
      <c r="D9" t="str">
        <f>VLOOKUP("Id"&amp;C9,[1]compWHO!$D:$I,6,FALSE)</f>
        <v>Was (s)he aged 15-49 years at death?</v>
      </c>
      <c r="E9" t="s">
        <v>357</v>
      </c>
      <c r="F9" t="s">
        <v>23</v>
      </c>
    </row>
    <row r="10" spans="1:8" ht="15" customHeight="1" x14ac:dyDescent="0.2">
      <c r="A10" t="s">
        <v>11</v>
      </c>
      <c r="B10" t="s">
        <v>369</v>
      </c>
      <c r="C10" t="s">
        <v>839</v>
      </c>
      <c r="D10" t="str">
        <f>VLOOKUP("Id"&amp;C10,[1]compWHO!$D:$I,6,FALSE)</f>
        <v>Was (s)he aged 5 to 14 years at death?</v>
      </c>
      <c r="E10" t="s">
        <v>357</v>
      </c>
      <c r="F10" t="s">
        <v>23</v>
      </c>
    </row>
    <row r="11" spans="1:8" ht="15" customHeight="1" x14ac:dyDescent="0.2">
      <c r="A11" t="s">
        <v>12</v>
      </c>
      <c r="B11" t="s">
        <v>370</v>
      </c>
      <c r="C11" t="s">
        <v>840</v>
      </c>
      <c r="D11" t="str">
        <f>VLOOKUP("Id"&amp;C11,[1]compWHO!$D:$I,6,FALSE)</f>
        <v>Was (s)he aged 1 to 4 years at death?</v>
      </c>
      <c r="E11" t="s">
        <v>357</v>
      </c>
      <c r="F11" t="s">
        <v>23</v>
      </c>
    </row>
    <row r="12" spans="1:8" ht="15" customHeight="1" x14ac:dyDescent="0.2">
      <c r="A12" t="s">
        <v>13</v>
      </c>
      <c r="B12" t="s">
        <v>371</v>
      </c>
      <c r="C12" t="s">
        <v>841</v>
      </c>
      <c r="D12" t="str">
        <f>VLOOKUP("Id"&amp;C12,[1]compWHO!$D:$I,6,FALSE)</f>
        <v>Was (s)he aged 1 to 11 months at death?</v>
      </c>
      <c r="E12" t="s">
        <v>357</v>
      </c>
      <c r="F12" t="s">
        <v>23</v>
      </c>
    </row>
    <row r="13" spans="1:8" ht="15" customHeight="1" x14ac:dyDescent="0.2">
      <c r="A13" t="s">
        <v>14</v>
      </c>
      <c r="B13" t="s">
        <v>372</v>
      </c>
      <c r="C13" t="s">
        <v>842</v>
      </c>
      <c r="D13" t="str">
        <f>VLOOKUP("Id"&amp;C13,[1]compWHO!$D:$I,6,FALSE)</f>
        <v>Was (s)he aged 28 days or less at death?</v>
      </c>
      <c r="E13" t="s">
        <v>357</v>
      </c>
      <c r="F13" t="s">
        <v>23</v>
      </c>
    </row>
    <row r="14" spans="1:8" ht="15" customHeight="1" x14ac:dyDescent="0.2">
      <c r="A14" t="s">
        <v>15</v>
      </c>
      <c r="B14" t="s">
        <v>373</v>
      </c>
      <c r="C14" t="s">
        <v>843</v>
      </c>
      <c r="D14" t="str">
        <f>VLOOKUP("Id"&amp;C14,[1]compWHO!$D:$I,6,FALSE)</f>
        <v>Did the baby die within 24 hours of birth?</v>
      </c>
      <c r="E14" t="s">
        <v>357</v>
      </c>
      <c r="F14" t="s">
        <v>23</v>
      </c>
      <c r="G14" t="s">
        <v>844</v>
      </c>
    </row>
    <row r="15" spans="1:8" ht="15" customHeight="1" x14ac:dyDescent="0.2">
      <c r="A15" t="s">
        <v>16</v>
      </c>
      <c r="B15" t="s">
        <v>374</v>
      </c>
      <c r="C15" t="s">
        <v>845</v>
      </c>
      <c r="D15" t="str">
        <f>VLOOKUP("Id"&amp;C15,[1]compWHO!$D:$I,6,FALSE)</f>
        <v>Did baby die more than 24 hours after but less than 48 hours from birth?</v>
      </c>
      <c r="E15" t="s">
        <v>357</v>
      </c>
      <c r="F15" t="s">
        <v>23</v>
      </c>
      <c r="G15" t="s">
        <v>844</v>
      </c>
    </row>
    <row r="16" spans="1:8" ht="15" customHeight="1" x14ac:dyDescent="0.2">
      <c r="A16" t="s">
        <v>17</v>
      </c>
      <c r="B16" t="s">
        <v>375</v>
      </c>
      <c r="C16" t="s">
        <v>846</v>
      </c>
      <c r="D16" t="str">
        <f>VLOOKUP("Id"&amp;C16,[1]compWHO!$D:$I,6,FALSE)</f>
        <v>Did baby die more than 48 hours from birth but within the first week of life?</v>
      </c>
      <c r="E16" t="s">
        <v>357</v>
      </c>
      <c r="F16" t="s">
        <v>23</v>
      </c>
      <c r="G16" t="s">
        <v>844</v>
      </c>
    </row>
    <row r="17" spans="1:7" ht="15" customHeight="1" x14ac:dyDescent="0.2">
      <c r="A17" t="s">
        <v>18</v>
      </c>
      <c r="B17" t="s">
        <v>376</v>
      </c>
      <c r="C17" t="s">
        <v>847</v>
      </c>
      <c r="D17" t="str">
        <f>VLOOKUP("Id"&amp;C17,[1]compWHO!$D:$I,6,FALSE)</f>
        <v>Did baby die after first week, but within first 28 days?</v>
      </c>
      <c r="E17" t="s">
        <v>357</v>
      </c>
      <c r="F17" t="s">
        <v>23</v>
      </c>
      <c r="G17" t="s">
        <v>844</v>
      </c>
    </row>
    <row r="18" spans="1:7" ht="15" customHeight="1" x14ac:dyDescent="0.2">
      <c r="A18" t="s">
        <v>19</v>
      </c>
      <c r="B18" t="s">
        <v>377</v>
      </c>
      <c r="C18" t="s">
        <v>832</v>
      </c>
      <c r="D18" t="str">
        <f>VLOOKUP("Id"&amp;C18,[1]compWHO!$D:$I,6,FALSE)</f>
        <v>Was this a woman aged 12 to 19 years at death?</v>
      </c>
      <c r="E18" t="s">
        <v>357</v>
      </c>
      <c r="F18" t="s">
        <v>23</v>
      </c>
      <c r="G18" t="s">
        <v>359</v>
      </c>
    </row>
    <row r="19" spans="1:7" ht="15" customHeight="1" x14ac:dyDescent="0.2">
      <c r="A19" t="s">
        <v>20</v>
      </c>
      <c r="B19" t="s">
        <v>378</v>
      </c>
      <c r="C19" t="s">
        <v>833</v>
      </c>
      <c r="D19" t="str">
        <f>VLOOKUP("Id"&amp;C19,[1]compWHO!$D:$I,6,FALSE)</f>
        <v>Was this a woman aged 20-34 years at death?</v>
      </c>
      <c r="E19" t="s">
        <v>357</v>
      </c>
      <c r="F19" t="s">
        <v>23</v>
      </c>
      <c r="G19" t="s">
        <v>359</v>
      </c>
    </row>
    <row r="20" spans="1:7" ht="15" customHeight="1" x14ac:dyDescent="0.2">
      <c r="A20" t="s">
        <v>21</v>
      </c>
      <c r="B20" t="s">
        <v>379</v>
      </c>
      <c r="C20" t="s">
        <v>834</v>
      </c>
      <c r="D20" t="str">
        <f>VLOOKUP("Id"&amp;C20,[1]compWHO!$D:$I,6,FALSE)</f>
        <v>Was this a woman aged 35-49 years at death?</v>
      </c>
      <c r="E20" t="s">
        <v>357</v>
      </c>
      <c r="F20" t="s">
        <v>23</v>
      </c>
      <c r="G20" t="s">
        <v>359</v>
      </c>
    </row>
    <row r="21" spans="1:7" ht="15" customHeight="1" x14ac:dyDescent="0.2">
      <c r="A21" t="s">
        <v>22</v>
      </c>
      <c r="B21" t="s">
        <v>380</v>
      </c>
      <c r="C21" t="s">
        <v>835</v>
      </c>
      <c r="D21" t="str">
        <f>VLOOKUP("Id"&amp;C21,[1]compWHO!$D:$I,6,FALSE)</f>
        <v>Was the deceased married?</v>
      </c>
      <c r="E21" t="s">
        <v>357</v>
      </c>
      <c r="F21" t="s">
        <v>23</v>
      </c>
    </row>
    <row r="22" spans="1:7" ht="15" customHeight="1" x14ac:dyDescent="0.2">
      <c r="A22" t="s">
        <v>59</v>
      </c>
      <c r="B22" t="s">
        <v>415</v>
      </c>
      <c r="C22" t="s">
        <v>860</v>
      </c>
      <c r="D22" t="str">
        <f>VLOOKUP("Id"&amp;C22,[1]compWHO!$D:$I,6,FALSE)</f>
        <v>Was there any diagnosis of Tuberculosis?</v>
      </c>
      <c r="E22" t="s">
        <v>357</v>
      </c>
      <c r="F22" t="s">
        <v>23</v>
      </c>
    </row>
    <row r="23" spans="1:7" ht="15" customHeight="1" x14ac:dyDescent="0.2">
      <c r="A23" t="s">
        <v>60</v>
      </c>
      <c r="B23" t="s">
        <v>416</v>
      </c>
      <c r="C23" t="s">
        <v>861</v>
      </c>
      <c r="D23" t="str">
        <f>VLOOKUP("Id"&amp;C23,[1]compWHO!$D:$I,6,FALSE)</f>
        <v>Was there any diagnosis of HIV/AIDS?</v>
      </c>
      <c r="E23" t="s">
        <v>357</v>
      </c>
      <c r="F23" t="s">
        <v>23</v>
      </c>
    </row>
    <row r="24" spans="1:7" ht="15" customHeight="1" x14ac:dyDescent="0.2">
      <c r="A24" t="s">
        <v>61</v>
      </c>
      <c r="B24" t="s">
        <v>417</v>
      </c>
      <c r="C24" t="s">
        <v>862</v>
      </c>
      <c r="D24" t="str">
        <f>VLOOKUP("Id"&amp;C24,[1]compWHO!$D:$I,6,FALSE)</f>
        <v>Did (s)he have a recent positive test for malaria?</v>
      </c>
      <c r="E24" t="s">
        <v>357</v>
      </c>
      <c r="F24" t="s">
        <v>23</v>
      </c>
    </row>
    <row r="25" spans="1:7" ht="15" customHeight="1" x14ac:dyDescent="0.2">
      <c r="A25" t="s">
        <v>62</v>
      </c>
      <c r="B25" t="s">
        <v>418</v>
      </c>
      <c r="C25" t="s">
        <v>863</v>
      </c>
      <c r="D25" t="str">
        <f>VLOOKUP("Id"&amp;C25,[1]compWHO!$D:$I,6,FALSE)</f>
        <v>Did (s)he have a recent negative test for malaria?</v>
      </c>
      <c r="E25" t="s">
        <v>357</v>
      </c>
      <c r="F25" t="s">
        <v>23</v>
      </c>
    </row>
    <row r="26" spans="1:7" ht="15" customHeight="1" x14ac:dyDescent="0.2">
      <c r="A26" t="s">
        <v>64</v>
      </c>
      <c r="B26" t="s">
        <v>358</v>
      </c>
      <c r="C26" t="s">
        <v>864</v>
      </c>
      <c r="D26" t="str">
        <f>VLOOKUP("Id"&amp;C26,[1]compWHO!$D:$I,6,FALSE)</f>
        <v>Was there any diagnosis of Measles?</v>
      </c>
      <c r="E26" t="s">
        <v>357</v>
      </c>
      <c r="F26" t="s">
        <v>23</v>
      </c>
    </row>
    <row r="27" spans="1:7" ht="15" customHeight="1" x14ac:dyDescent="0.2">
      <c r="A27" t="s">
        <v>65</v>
      </c>
      <c r="B27" t="s">
        <v>420</v>
      </c>
      <c r="C27" t="s">
        <v>865</v>
      </c>
      <c r="D27" t="str">
        <f>VLOOKUP("Id"&amp;C27,[1]compWHO!$D:$I,6,FALSE)</f>
        <v>Was there any diagnosis of High Blood pressure?</v>
      </c>
      <c r="E27" t="s">
        <v>357</v>
      </c>
      <c r="F27" t="s">
        <v>23</v>
      </c>
    </row>
    <row r="28" spans="1:7" ht="15" customHeight="1" x14ac:dyDescent="0.2">
      <c r="A28" t="s">
        <v>66</v>
      </c>
      <c r="B28" t="s">
        <v>421</v>
      </c>
      <c r="C28" t="s">
        <v>866</v>
      </c>
      <c r="D28" t="str">
        <f>VLOOKUP("Id"&amp;C28,[1]compWHO!$D:$I,6,FALSE)</f>
        <v>Was there any diagnosis of heart disease?</v>
      </c>
      <c r="E28" t="s">
        <v>357</v>
      </c>
      <c r="F28" t="s">
        <v>23</v>
      </c>
    </row>
    <row r="29" spans="1:7" ht="15" customHeight="1" x14ac:dyDescent="0.2">
      <c r="A29" t="s">
        <v>67</v>
      </c>
      <c r="B29" t="s">
        <v>422</v>
      </c>
      <c r="C29" t="s">
        <v>867</v>
      </c>
      <c r="D29" t="str">
        <f>VLOOKUP("Id"&amp;C29,[1]compWHO!$D:$I,6,FALSE)</f>
        <v>Was there any diagnosis of diabetes?</v>
      </c>
      <c r="E29" t="s">
        <v>357</v>
      </c>
      <c r="F29" t="s">
        <v>23</v>
      </c>
    </row>
    <row r="30" spans="1:7" ht="15" customHeight="1" x14ac:dyDescent="0.2">
      <c r="A30" t="s">
        <v>68</v>
      </c>
      <c r="B30" t="s">
        <v>423</v>
      </c>
      <c r="C30" t="s">
        <v>868</v>
      </c>
      <c r="D30" t="str">
        <f>VLOOKUP("Id"&amp;C30,[1]compWHO!$D:$I,6,FALSE)</f>
        <v>Was there any diagnosis of asthma?</v>
      </c>
      <c r="E30" t="s">
        <v>357</v>
      </c>
      <c r="F30" t="s">
        <v>23</v>
      </c>
    </row>
    <row r="31" spans="1:7" ht="15" customHeight="1" x14ac:dyDescent="0.2">
      <c r="A31" t="s">
        <v>69</v>
      </c>
      <c r="B31" t="s">
        <v>424</v>
      </c>
      <c r="C31" t="s">
        <v>869</v>
      </c>
      <c r="D31" t="str">
        <f>VLOOKUP("Id"&amp;C31,[1]compWHO!$D:$I,6,FALSE)</f>
        <v>Was there any diagnosis of epilepsy?</v>
      </c>
      <c r="E31" t="s">
        <v>357</v>
      </c>
      <c r="F31" t="s">
        <v>23</v>
      </c>
    </row>
    <row r="32" spans="1:7" ht="15" customHeight="1" x14ac:dyDescent="0.2">
      <c r="A32" t="s">
        <v>70</v>
      </c>
      <c r="B32" t="s">
        <v>425</v>
      </c>
      <c r="C32" t="s">
        <v>870</v>
      </c>
      <c r="D32" t="str">
        <f>VLOOKUP("Id"&amp;C32,[1]compWHO!$D:$I,6,FALSE)</f>
        <v>Was there any diagnosis of cancer?</v>
      </c>
      <c r="E32" t="s">
        <v>357</v>
      </c>
      <c r="F32" t="s">
        <v>23</v>
      </c>
    </row>
    <row r="33" spans="1:6" ht="15" customHeight="1" x14ac:dyDescent="0.2">
      <c r="A33" t="s">
        <v>71</v>
      </c>
      <c r="B33" t="s">
        <v>426</v>
      </c>
      <c r="C33" t="s">
        <v>871</v>
      </c>
      <c r="D33" t="str">
        <f>VLOOKUP("Id"&amp;C33,[1]compWHO!$D:$I,6,FALSE)</f>
        <v>was there any diagnosis of chronic obstructive pulmonary disease (copd)?</v>
      </c>
      <c r="E33" t="s">
        <v>357</v>
      </c>
      <c r="F33" t="s">
        <v>23</v>
      </c>
    </row>
    <row r="34" spans="1:6" ht="15" customHeight="1" x14ac:dyDescent="0.2">
      <c r="A34" t="s">
        <v>72</v>
      </c>
      <c r="B34" t="s">
        <v>427</v>
      </c>
      <c r="C34" t="s">
        <v>872</v>
      </c>
      <c r="D34" t="str">
        <f>VLOOKUP("Id"&amp;C34,[1]compWHO!$D:$I,6,FALSE)</f>
        <v>Was there any diagnosis of dementia?</v>
      </c>
      <c r="E34" t="s">
        <v>357</v>
      </c>
      <c r="F34" t="s">
        <v>23</v>
      </c>
    </row>
    <row r="35" spans="1:6" ht="15" customHeight="1" x14ac:dyDescent="0.2">
      <c r="A35" t="s">
        <v>73</v>
      </c>
      <c r="B35" t="s">
        <v>428</v>
      </c>
      <c r="C35" t="s">
        <v>873</v>
      </c>
      <c r="D35" t="str">
        <f>VLOOKUP("Id"&amp;C35,[1]compWHO!$D:$I,6,FALSE)</f>
        <v>Was there any diagnosis of depression?</v>
      </c>
      <c r="E35" t="s">
        <v>357</v>
      </c>
      <c r="F35" t="s">
        <v>23</v>
      </c>
    </row>
    <row r="36" spans="1:6" ht="15" customHeight="1" x14ac:dyDescent="0.2">
      <c r="A36" t="s">
        <v>74</v>
      </c>
      <c r="B36" t="s">
        <v>429</v>
      </c>
      <c r="C36" t="s">
        <v>874</v>
      </c>
      <c r="D36" t="str">
        <f>VLOOKUP("Id"&amp;C36,[1]compWHO!$D:$I,6,FALSE)</f>
        <v>Was there any diagnosis of stroke?</v>
      </c>
      <c r="E36" t="s">
        <v>357</v>
      </c>
      <c r="F36" t="s">
        <v>23</v>
      </c>
    </row>
    <row r="37" spans="1:6" ht="15" customHeight="1" x14ac:dyDescent="0.2">
      <c r="A37" t="s">
        <v>75</v>
      </c>
      <c r="B37" t="s">
        <v>430</v>
      </c>
      <c r="C37" t="s">
        <v>875</v>
      </c>
      <c r="D37" t="str">
        <f>VLOOKUP("Id"&amp;C37,[1]compWHO!$D:$I,6,FALSE)</f>
        <v>Was there any diagnosis of sickle cell disease?</v>
      </c>
      <c r="E37" t="s">
        <v>357</v>
      </c>
      <c r="F37" t="s">
        <v>23</v>
      </c>
    </row>
    <row r="38" spans="1:6" ht="15" customHeight="1" x14ac:dyDescent="0.2">
      <c r="A38" t="s">
        <v>76</v>
      </c>
      <c r="B38" t="s">
        <v>431</v>
      </c>
      <c r="C38" t="s">
        <v>876</v>
      </c>
      <c r="D38" t="str">
        <f>VLOOKUP("Id"&amp;C38,[1]compWHO!$D:$I,6,FALSE)</f>
        <v>Was there any diagnosis of kidney disease?</v>
      </c>
      <c r="E38" t="s">
        <v>357</v>
      </c>
      <c r="F38" t="s">
        <v>23</v>
      </c>
    </row>
    <row r="39" spans="1:6" ht="15" customHeight="1" x14ac:dyDescent="0.2">
      <c r="A39" t="s">
        <v>77</v>
      </c>
      <c r="B39" t="s">
        <v>432</v>
      </c>
      <c r="C39" t="s">
        <v>877</v>
      </c>
      <c r="D39" t="str">
        <f>VLOOKUP("Id"&amp;C39,[1]compWHO!$D:$I,6,FALSE)</f>
        <v>Was there any diagnosis of liver disease?</v>
      </c>
      <c r="E39" t="s">
        <v>357</v>
      </c>
      <c r="F39" t="s">
        <v>23</v>
      </c>
    </row>
    <row r="40" spans="1:6" ht="15" customHeight="1" x14ac:dyDescent="0.2">
      <c r="A40" t="s">
        <v>4</v>
      </c>
      <c r="B40" t="s">
        <v>362</v>
      </c>
      <c r="C40" t="s">
        <v>711</v>
      </c>
      <c r="D40" t="str">
        <f>VLOOKUP("Id"&amp;C40,[1]compWHO!$D:$I,6,FALSE)</f>
        <v>Did (s)he die during the wet season?</v>
      </c>
      <c r="E40" t="s">
        <v>357</v>
      </c>
      <c r="F40" t="s">
        <v>23</v>
      </c>
    </row>
    <row r="41" spans="1:6" ht="15" customHeight="1" x14ac:dyDescent="0.2">
      <c r="A41" t="s">
        <v>5</v>
      </c>
      <c r="B41" t="s">
        <v>363</v>
      </c>
      <c r="C41" t="s">
        <v>878</v>
      </c>
      <c r="D41" t="str">
        <f>VLOOKUP("Id"&amp;C41,[1]compWHO!$D:$I,6,FALSE)</f>
        <v>Did (s)he die during the dry season?</v>
      </c>
      <c r="E41" t="s">
        <v>357</v>
      </c>
      <c r="F41" t="s">
        <v>23</v>
      </c>
    </row>
    <row r="42" spans="1:6" ht="15" customHeight="1" x14ac:dyDescent="0.2">
      <c r="A42" t="s">
        <v>56</v>
      </c>
      <c r="B42" t="s">
        <v>412</v>
      </c>
      <c r="C42" t="s">
        <v>879</v>
      </c>
      <c r="D42" t="str">
        <f>VLOOKUP("Id"&amp;C42,[1]compWHO!$D:$I,6,FALSE)</f>
        <v>Was (s)he ill for less than 3 weeks before death?</v>
      </c>
      <c r="E42" t="s">
        <v>357</v>
      </c>
      <c r="F42" t="s">
        <v>23</v>
      </c>
    </row>
    <row r="43" spans="1:6" ht="15" customHeight="1" x14ac:dyDescent="0.2">
      <c r="A43" t="s">
        <v>57</v>
      </c>
      <c r="B43" t="s">
        <v>413</v>
      </c>
      <c r="C43" t="s">
        <v>953</v>
      </c>
      <c r="D43" t="str">
        <f>VLOOKUP("Id"&amp;C43,[1]compWHO!$D:$I,6,FALSE)</f>
        <v>Was (s)he ill for 3 weeks or more before death?</v>
      </c>
      <c r="E43" t="s">
        <v>357</v>
      </c>
      <c r="F43" t="s">
        <v>23</v>
      </c>
    </row>
    <row r="44" spans="1:6" ht="15" customHeight="1" x14ac:dyDescent="0.2">
      <c r="A44" t="s">
        <v>58</v>
      </c>
      <c r="B44" t="s">
        <v>414</v>
      </c>
      <c r="C44" t="s">
        <v>720</v>
      </c>
      <c r="D44" t="str">
        <f>VLOOKUP("Id"&amp;C44,[1]compWHO!$D:$I,6,FALSE)</f>
        <v>Did (s)he die suddenly?</v>
      </c>
      <c r="E44" t="s">
        <v>357</v>
      </c>
      <c r="F44" t="s">
        <v>23</v>
      </c>
    </row>
    <row r="45" spans="1:6" ht="15" customHeight="1" x14ac:dyDescent="0.2">
      <c r="A45" t="s">
        <v>78</v>
      </c>
      <c r="B45" t="s">
        <v>433</v>
      </c>
      <c r="C45" t="s">
        <v>880</v>
      </c>
      <c r="D45" t="str">
        <f>VLOOKUP("Id"&amp;C45,[1]compWHO!$D:$I,6,FALSE)</f>
        <v>Did (s)he have a fever?</v>
      </c>
      <c r="E45" t="s">
        <v>357</v>
      </c>
      <c r="F45" t="s">
        <v>23</v>
      </c>
    </row>
    <row r="46" spans="1:6" ht="15" customHeight="1" x14ac:dyDescent="0.2">
      <c r="A46" t="s">
        <v>81</v>
      </c>
      <c r="B46" t="s">
        <v>436</v>
      </c>
      <c r="C46" t="s">
        <v>881</v>
      </c>
      <c r="D46" t="str">
        <f>VLOOKUP("Id"&amp;C46,[1]compWHO!$D:$I,6,FALSE)</f>
        <v>Did (s)he have fever for less than 2 weeks before death?</v>
      </c>
      <c r="E46" t="s">
        <v>357</v>
      </c>
      <c r="F46" t="s">
        <v>23</v>
      </c>
    </row>
    <row r="47" spans="1:6" ht="15" customHeight="1" x14ac:dyDescent="0.2">
      <c r="A47" t="s">
        <v>85</v>
      </c>
      <c r="B47" t="s">
        <v>440</v>
      </c>
      <c r="C47" t="s">
        <v>882</v>
      </c>
      <c r="D47" t="str">
        <f>VLOOKUP("Id"&amp;C47,[1]compWHO!$D:$I,6,FALSE)</f>
        <v>Did (s)he have night sweats?</v>
      </c>
      <c r="E47" t="s">
        <v>357</v>
      </c>
      <c r="F47" t="s">
        <v>23</v>
      </c>
    </row>
    <row r="48" spans="1:6" ht="15" customHeight="1" x14ac:dyDescent="0.2">
      <c r="A48" t="s">
        <v>86</v>
      </c>
      <c r="B48" t="s">
        <v>441</v>
      </c>
      <c r="C48" t="s">
        <v>883</v>
      </c>
      <c r="D48" t="str">
        <f>VLOOKUP("Id"&amp;C48,[1]compWHO!$D:$I,6,FALSE)</f>
        <v>Did (s)he have a cough?</v>
      </c>
      <c r="E48" t="s">
        <v>357</v>
      </c>
      <c r="F48" t="s">
        <v>23</v>
      </c>
    </row>
    <row r="49" spans="1:6" ht="15" customHeight="1" x14ac:dyDescent="0.2">
      <c r="A49" t="s">
        <v>87</v>
      </c>
      <c r="B49" t="s">
        <v>442</v>
      </c>
      <c r="C49" t="s">
        <v>884</v>
      </c>
      <c r="D49" t="str">
        <f>VLOOKUP("Id"&amp;C49,[1]compWHO!$D:$I,6,FALSE)</f>
        <v>Did (s)he have a cough for less than 3 weeks before death?</v>
      </c>
      <c r="E49" t="s">
        <v>357</v>
      </c>
      <c r="F49" t="s">
        <v>23</v>
      </c>
    </row>
    <row r="50" spans="1:6" ht="15" customHeight="1" x14ac:dyDescent="0.2">
      <c r="A50" t="s">
        <v>88</v>
      </c>
      <c r="B50" t="s">
        <v>443</v>
      </c>
      <c r="C50" t="s">
        <v>855</v>
      </c>
      <c r="D50" t="str">
        <f>VLOOKUP("Id"&amp;C50,[1]compWHO!$D:$I,6,FALSE)</f>
        <v>Did (s)he have a cough for 3 weeks or more before death?</v>
      </c>
      <c r="E50" t="s">
        <v>357</v>
      </c>
      <c r="F50" t="s">
        <v>23</v>
      </c>
    </row>
    <row r="51" spans="1:6" ht="15" customHeight="1" x14ac:dyDescent="0.2">
      <c r="A51" t="s">
        <v>89</v>
      </c>
      <c r="B51" t="s">
        <v>444</v>
      </c>
      <c r="C51" t="s">
        <v>721</v>
      </c>
      <c r="D51" t="str">
        <f>VLOOKUP("Id"&amp;C51,[1]compWHO!$D:$I,6,FALSE)</f>
        <v>Was the cough productive, with sputum?</v>
      </c>
      <c r="E51" t="s">
        <v>357</v>
      </c>
      <c r="F51" t="s">
        <v>23</v>
      </c>
    </row>
    <row r="52" spans="1:6" ht="15" customHeight="1" x14ac:dyDescent="0.2">
      <c r="A52" t="s">
        <v>91</v>
      </c>
      <c r="B52" t="s">
        <v>446</v>
      </c>
      <c r="C52" t="s">
        <v>722</v>
      </c>
      <c r="D52" t="str">
        <f>VLOOKUP("Id"&amp;C52,[1]compWHO!$D:$I,6,FALSE)</f>
        <v>Did (s)he cough up blood?</v>
      </c>
      <c r="E52" t="s">
        <v>357</v>
      </c>
      <c r="F52" t="s">
        <v>23</v>
      </c>
    </row>
    <row r="53" spans="1:6" ht="15" customHeight="1" x14ac:dyDescent="0.2">
      <c r="A53" t="s">
        <v>92</v>
      </c>
      <c r="B53" t="s">
        <v>447</v>
      </c>
      <c r="C53" t="s">
        <v>723</v>
      </c>
      <c r="D53" t="str">
        <f>VLOOKUP("Id"&amp;C53,[1]compWHO!$D:$I,6,FALSE)</f>
        <v>Did (s)he make a whooping sound when coughing?</v>
      </c>
      <c r="E53" t="s">
        <v>357</v>
      </c>
      <c r="F53" t="s">
        <v>23</v>
      </c>
    </row>
    <row r="54" spans="1:6" ht="15" customHeight="1" x14ac:dyDescent="0.2">
      <c r="A54" t="s">
        <v>93</v>
      </c>
      <c r="B54" t="s">
        <v>448</v>
      </c>
      <c r="C54" t="s">
        <v>885</v>
      </c>
      <c r="D54" t="str">
        <f>VLOOKUP("Id"&amp;C54,[1]compWHO!$D:$I,6,FALSE)</f>
        <v>Did (s)he have any breathing problem?</v>
      </c>
      <c r="E54" t="s">
        <v>357</v>
      </c>
      <c r="F54" t="s">
        <v>23</v>
      </c>
    </row>
    <row r="55" spans="1:6" ht="15" customHeight="1" x14ac:dyDescent="0.2">
      <c r="A55" t="s">
        <v>96</v>
      </c>
      <c r="B55" t="s">
        <v>451</v>
      </c>
      <c r="C55" t="s">
        <v>724</v>
      </c>
      <c r="D55" t="str">
        <f>VLOOKUP("Id"&amp;C55,[1]compWHO!$D:$I,6,FALSE)</f>
        <v>Did (s)he have fast breathing?</v>
      </c>
      <c r="E55" t="s">
        <v>357</v>
      </c>
      <c r="F55" t="s">
        <v>23</v>
      </c>
    </row>
    <row r="56" spans="1:6" ht="15" customHeight="1" x14ac:dyDescent="0.2">
      <c r="A56" t="s">
        <v>97</v>
      </c>
      <c r="B56" t="s">
        <v>452</v>
      </c>
      <c r="C56" t="s">
        <v>886</v>
      </c>
      <c r="D56" t="str">
        <f>VLOOKUP("Id"&amp;C56,[1]compWHO!$D:$I,6,FALSE)</f>
        <v>Did (s)he have fast breathing for less than 2 weeks?</v>
      </c>
      <c r="E56" t="s">
        <v>357</v>
      </c>
      <c r="F56" t="s">
        <v>23</v>
      </c>
    </row>
    <row r="57" spans="1:6" ht="15" customHeight="1" x14ac:dyDescent="0.2">
      <c r="A57" t="s">
        <v>98</v>
      </c>
      <c r="B57" t="s">
        <v>453</v>
      </c>
      <c r="C57" t="s">
        <v>856</v>
      </c>
      <c r="D57" t="str">
        <f>VLOOKUP("Id"&amp;C57,[1]compWHO!$D:$I,6,FALSE)</f>
        <v>Did (s)he have fast breathing for 2 weeks or more?</v>
      </c>
      <c r="E57" t="s">
        <v>357</v>
      </c>
      <c r="F57" t="s">
        <v>23</v>
      </c>
    </row>
    <row r="58" spans="1:6" ht="15" customHeight="1" x14ac:dyDescent="0.2">
      <c r="A58" t="s">
        <v>99</v>
      </c>
      <c r="B58" t="s">
        <v>454</v>
      </c>
      <c r="C58" t="s">
        <v>725</v>
      </c>
      <c r="D58" t="str">
        <f>VLOOKUP("Id"&amp;C58,[1]compWHO!$D:$I,6,FALSE)</f>
        <v>Did (s)he have breathlessness?</v>
      </c>
      <c r="E58" t="s">
        <v>357</v>
      </c>
      <c r="F58" t="s">
        <v>23</v>
      </c>
    </row>
    <row r="59" spans="1:6" ht="15" customHeight="1" x14ac:dyDescent="0.2">
      <c r="A59" t="s">
        <v>100</v>
      </c>
      <c r="B59" t="s">
        <v>455</v>
      </c>
      <c r="C59" t="s">
        <v>887</v>
      </c>
      <c r="D59" t="str">
        <f>VLOOKUP("Id"&amp;C59,[1]compWHO!$D:$I,6,FALSE)</f>
        <v>Did (s)he have breathlessness for less than 2 weeks?</v>
      </c>
      <c r="E59" t="s">
        <v>357</v>
      </c>
      <c r="F59" t="s">
        <v>23</v>
      </c>
    </row>
    <row r="60" spans="1:6" ht="15" customHeight="1" x14ac:dyDescent="0.2">
      <c r="A60" t="s">
        <v>101</v>
      </c>
      <c r="B60" t="s">
        <v>456</v>
      </c>
      <c r="C60" t="s">
        <v>857</v>
      </c>
      <c r="D60" t="str">
        <f>VLOOKUP("Id"&amp;C60,[1]compWHO!$D:$I,6,FALSE)</f>
        <v>Did (s)he have breathlessness for 2 weeks or more?</v>
      </c>
      <c r="E60" t="s">
        <v>357</v>
      </c>
      <c r="F60" t="s">
        <v>23</v>
      </c>
    </row>
    <row r="61" spans="1:6" ht="15" customHeight="1" x14ac:dyDescent="0.2">
      <c r="A61" t="s">
        <v>102</v>
      </c>
      <c r="B61" t="s">
        <v>457</v>
      </c>
      <c r="C61" t="s">
        <v>726</v>
      </c>
      <c r="D61" t="str">
        <f>VLOOKUP("Id"&amp;C61,[1]compWHO!$D:$I,6,FALSE)</f>
        <v>Was (s)he unable to carry out daily routines due to breathlessness?</v>
      </c>
      <c r="E61" t="s">
        <v>357</v>
      </c>
      <c r="F61" t="s">
        <v>23</v>
      </c>
    </row>
    <row r="62" spans="1:6" ht="15" customHeight="1" x14ac:dyDescent="0.2">
      <c r="A62" t="s">
        <v>103</v>
      </c>
      <c r="B62" t="s">
        <v>458</v>
      </c>
      <c r="C62" t="s">
        <v>727</v>
      </c>
      <c r="D62" t="str">
        <f>VLOOKUP("Id"&amp;C62,[1]compWHO!$D:$I,6,FALSE)</f>
        <v>Was (s)he breathless while lying flat?</v>
      </c>
      <c r="E62" t="s">
        <v>357</v>
      </c>
      <c r="F62" t="s">
        <v>23</v>
      </c>
    </row>
    <row r="63" spans="1:6" ht="15" customHeight="1" x14ac:dyDescent="0.2">
      <c r="A63" t="s">
        <v>104</v>
      </c>
      <c r="B63" t="s">
        <v>459</v>
      </c>
      <c r="C63" t="s">
        <v>728</v>
      </c>
      <c r="D63" t="str">
        <f>VLOOKUP("Id"&amp;C63,[1]compWHO!$D:$I,6,FALSE)</f>
        <v>did you see the lower chest wall/ribs being pulled in as the child BREATHED?</v>
      </c>
      <c r="E63" t="s">
        <v>357</v>
      </c>
      <c r="F63" t="s">
        <v>23</v>
      </c>
    </row>
    <row r="64" spans="1:6" ht="15" customHeight="1" x14ac:dyDescent="0.2">
      <c r="A64" t="s">
        <v>105</v>
      </c>
      <c r="B64" t="s">
        <v>460</v>
      </c>
      <c r="C64" t="s">
        <v>888</v>
      </c>
      <c r="D64" t="str">
        <f>VLOOKUP("Id"&amp;C64,[1]compWHO!$D:$I,6,FALSE)</f>
        <v>Did (s)he have noisy breathing (grunting or wheezing)?</v>
      </c>
      <c r="E64" t="s">
        <v>357</v>
      </c>
      <c r="F64" t="s">
        <v>23</v>
      </c>
    </row>
    <row r="65" spans="1:8" ht="15" customHeight="1" x14ac:dyDescent="0.2">
      <c r="A65" t="s">
        <v>106</v>
      </c>
      <c r="B65" t="s">
        <v>461</v>
      </c>
      <c r="C65" t="s">
        <v>729</v>
      </c>
      <c r="D65" t="str">
        <f>VLOOKUP("Id"&amp;C65,[1]compWHO!$D:$I,6,FALSE)</f>
        <v>did (s)he have SEVERE chest pain?</v>
      </c>
      <c r="E65" t="s">
        <v>357</v>
      </c>
      <c r="F65" t="s">
        <v>23</v>
      </c>
    </row>
    <row r="66" spans="1:8" ht="15" customHeight="1" x14ac:dyDescent="0.2">
      <c r="A66" t="s">
        <v>110</v>
      </c>
      <c r="B66" t="s">
        <v>465</v>
      </c>
      <c r="C66" t="s">
        <v>889</v>
      </c>
      <c r="D66" t="str">
        <f>VLOOKUP("Id"&amp;C66,[1]compWHO!$D:$I,6,FALSE)</f>
        <v>Did (s)he have diarrhoea?</v>
      </c>
      <c r="E66" t="s">
        <v>357</v>
      </c>
      <c r="F66" t="s">
        <v>23</v>
      </c>
    </row>
    <row r="67" spans="1:8" ht="15" customHeight="1" x14ac:dyDescent="0.2">
      <c r="A67" t="s">
        <v>111</v>
      </c>
      <c r="B67" t="s">
        <v>466</v>
      </c>
      <c r="C67" t="s">
        <v>890</v>
      </c>
      <c r="D67" t="str">
        <f>VLOOKUP("Id"&amp;C67,[1]compWHO!$D:$I,6,FALSE)</f>
        <v>Did (s)he have diarrhoea for less than 2 weeks?</v>
      </c>
      <c r="E67" t="s">
        <v>357</v>
      </c>
      <c r="F67" t="s">
        <v>23</v>
      </c>
    </row>
    <row r="68" spans="1:8" ht="15" customHeight="1" x14ac:dyDescent="0.2">
      <c r="A68" t="s">
        <v>112</v>
      </c>
      <c r="B68" t="s">
        <v>467</v>
      </c>
      <c r="C68" t="s">
        <v>954</v>
      </c>
      <c r="D68" t="str">
        <f>VLOOKUP("Id"&amp;C68,[1]compWHO!$D:$I,6,FALSE)</f>
        <v>Did (s)he have diarrhoea for 2 to 4 weeks?</v>
      </c>
      <c r="E68" t="s">
        <v>357</v>
      </c>
      <c r="F68" t="s">
        <v>23</v>
      </c>
    </row>
    <row r="69" spans="1:8" ht="15" customHeight="1" x14ac:dyDescent="0.2">
      <c r="A69" t="s">
        <v>113</v>
      </c>
      <c r="B69" t="s">
        <v>468</v>
      </c>
      <c r="C69" t="s">
        <v>891</v>
      </c>
      <c r="D69" t="str">
        <f>VLOOKUP("Id"&amp;C69,[1]compWHO!$D:$I,6,FALSE)</f>
        <v>Did (s)he have diarrhoea for 4 weeks or more?</v>
      </c>
      <c r="E69" t="s">
        <v>357</v>
      </c>
      <c r="F69" t="s">
        <v>23</v>
      </c>
    </row>
    <row r="70" spans="1:8" ht="15" customHeight="1" x14ac:dyDescent="0.2">
      <c r="A70" t="s">
        <v>117</v>
      </c>
      <c r="B70" t="s">
        <v>472</v>
      </c>
      <c r="C70" t="s">
        <v>730</v>
      </c>
      <c r="D70" t="str">
        <f>VLOOKUP("Id"&amp;C70,[1]compWHO!$D:$I,6,FALSE)</f>
        <v>At any time during the final illness was there blood in the stools?</v>
      </c>
      <c r="E70" t="s">
        <v>357</v>
      </c>
      <c r="F70" t="s">
        <v>23</v>
      </c>
    </row>
    <row r="71" spans="1:8" ht="15" customHeight="1" x14ac:dyDescent="0.2">
      <c r="A71" t="s">
        <v>119</v>
      </c>
      <c r="B71" t="s">
        <v>474</v>
      </c>
      <c r="C71" t="s">
        <v>731</v>
      </c>
      <c r="D71" t="str">
        <f>VLOOKUP("Id"&amp;C71,[1]compWHO!$D:$I,6,FALSE)</f>
        <v>Did (s)he vomit?</v>
      </c>
      <c r="E71" t="s">
        <v>357</v>
      </c>
      <c r="F71" t="s">
        <v>23</v>
      </c>
    </row>
    <row r="72" spans="1:8" ht="15" customHeight="1" x14ac:dyDescent="0.2">
      <c r="A72" t="s">
        <v>122</v>
      </c>
      <c r="B72" t="s">
        <v>477</v>
      </c>
      <c r="C72" t="s">
        <v>955</v>
      </c>
      <c r="D72" t="str">
        <f>VLOOKUP("Id"&amp;C72,[1]compWHO!$D:$I,6,FALSE)</f>
        <v>Did (s)he vomit  coffee grounds  or bright red/blood?</v>
      </c>
      <c r="E72" t="s">
        <v>357</v>
      </c>
      <c r="F72" t="s">
        <v>23</v>
      </c>
      <c r="H72" t="s">
        <v>969</v>
      </c>
    </row>
    <row r="73" spans="1:8" ht="15" customHeight="1" x14ac:dyDescent="0.2">
      <c r="A73" t="s">
        <v>123</v>
      </c>
      <c r="B73" t="s">
        <v>478</v>
      </c>
      <c r="C73" t="s">
        <v>955</v>
      </c>
      <c r="D73" t="str">
        <f>VLOOKUP("Id"&amp;C73,[1]compWHO!$D:$I,6,FALSE)</f>
        <v>Did (s)he vomit  coffee grounds  or bright red/blood?</v>
      </c>
      <c r="E73" t="s">
        <v>357</v>
      </c>
      <c r="F73" t="s">
        <v>23</v>
      </c>
      <c r="H73" t="s">
        <v>969</v>
      </c>
    </row>
    <row r="74" spans="1:8" ht="15" customHeight="1" x14ac:dyDescent="0.2">
      <c r="A74" t="s">
        <v>124</v>
      </c>
      <c r="B74" t="s">
        <v>479</v>
      </c>
      <c r="C74" t="s">
        <v>732</v>
      </c>
      <c r="D74" t="str">
        <f>VLOOKUP("Id"&amp;C74,[1]compWHO!$D:$I,6,FALSE)</f>
        <v>did (s)he have any ABDOMINAL problem?</v>
      </c>
      <c r="E74" t="s">
        <v>357</v>
      </c>
      <c r="F74" t="s">
        <v>23</v>
      </c>
      <c r="H74" t="s">
        <v>970</v>
      </c>
    </row>
    <row r="75" spans="1:8" ht="15" customHeight="1" x14ac:dyDescent="0.2">
      <c r="A75" t="s">
        <v>126</v>
      </c>
      <c r="B75" t="s">
        <v>481</v>
      </c>
      <c r="C75" t="s">
        <v>733</v>
      </c>
      <c r="D75" t="str">
        <f>VLOOKUP("Id"&amp;C75,[1]compWHO!$D:$I,6,FALSE)</f>
        <v>did (s)he have SEVERE ABDOMINAL pain?</v>
      </c>
      <c r="E75" t="s">
        <v>357</v>
      </c>
      <c r="F75" t="s">
        <v>23</v>
      </c>
    </row>
    <row r="76" spans="1:8" ht="15" customHeight="1" x14ac:dyDescent="0.2">
      <c r="A76" t="s">
        <v>127</v>
      </c>
      <c r="B76" t="s">
        <v>482</v>
      </c>
      <c r="C76" t="s">
        <v>892</v>
      </c>
      <c r="D76" t="str">
        <f>VLOOKUP("Id"&amp;C76,[1]compWHO!$D:$I,6,FALSE)</f>
        <v>Did (s)he have severe abdominal pain for less than 2 weeks?</v>
      </c>
      <c r="E76" t="s">
        <v>357</v>
      </c>
      <c r="F76" t="s">
        <v>23</v>
      </c>
    </row>
    <row r="77" spans="1:8" ht="15" customHeight="1" x14ac:dyDescent="0.2">
      <c r="A77" t="s">
        <v>128</v>
      </c>
      <c r="B77" t="s">
        <v>483</v>
      </c>
      <c r="C77" t="s">
        <v>956</v>
      </c>
      <c r="D77" t="str">
        <f>VLOOKUP("Id"&amp;C77,[1]compWHO!$D:$I,6,FALSE)</f>
        <v>Did (s)he have severe abdominal pain for 2 weeks or more?</v>
      </c>
      <c r="E77" t="s">
        <v>357</v>
      </c>
      <c r="F77" t="s">
        <v>23</v>
      </c>
    </row>
    <row r="78" spans="1:8" ht="15" customHeight="1" x14ac:dyDescent="0.2">
      <c r="A78" t="s">
        <v>128</v>
      </c>
      <c r="B78" t="s">
        <v>484</v>
      </c>
      <c r="C78" t="s">
        <v>952</v>
      </c>
      <c r="D78" t="e">
        <f>VLOOKUP("Id"&amp;C78,[1]compWHO!$D:$I,6,FALSE)</f>
        <v>#N/A</v>
      </c>
      <c r="E78" t="s">
        <v>357</v>
      </c>
      <c r="F78" t="s">
        <v>23</v>
      </c>
      <c r="H78" t="s">
        <v>854</v>
      </c>
    </row>
    <row r="79" spans="1:8" ht="15" customHeight="1" x14ac:dyDescent="0.2">
      <c r="A79" t="s">
        <v>131</v>
      </c>
      <c r="B79" t="s">
        <v>486</v>
      </c>
      <c r="C79" t="s">
        <v>734</v>
      </c>
      <c r="D79" t="str">
        <f>VLOOKUP("Id"&amp;C79,[1]compWHO!$D:$I,6,FALSE)</f>
        <v>did (s)he have a more than usually protruding ABDOMEN?</v>
      </c>
      <c r="E79" t="s">
        <v>357</v>
      </c>
      <c r="F79" t="s">
        <v>23</v>
      </c>
    </row>
    <row r="80" spans="1:8" ht="15" customHeight="1" x14ac:dyDescent="0.2">
      <c r="A80" t="s">
        <v>132</v>
      </c>
      <c r="B80" t="s">
        <v>487</v>
      </c>
      <c r="C80" t="s">
        <v>957</v>
      </c>
      <c r="D80" t="str">
        <f>VLOOKUP("Id"&amp;C80,[1]compWHO!$D:$I,6,FALSE)</f>
        <v>Did (s)he have a more than usually protruding abdomen for less than 2 weeks?</v>
      </c>
      <c r="E80" t="s">
        <v>357</v>
      </c>
      <c r="F80" t="s">
        <v>23</v>
      </c>
    </row>
    <row r="81" spans="1:8" ht="15" customHeight="1" x14ac:dyDescent="0.2">
      <c r="A81" t="s">
        <v>133</v>
      </c>
      <c r="B81" t="s">
        <v>488</v>
      </c>
      <c r="C81" s="4" t="s">
        <v>958</v>
      </c>
      <c r="D81" t="str">
        <f>VLOOKUP("Id"&amp;C81,[1]compWHO!$D:$I,6,FALSE)</f>
        <v>Did (s)he have a more than usually protruding abdomen for 2 weeks or more?</v>
      </c>
      <c r="E81" t="s">
        <v>357</v>
      </c>
      <c r="F81" t="s">
        <v>23</v>
      </c>
    </row>
    <row r="82" spans="1:8" ht="15" customHeight="1" x14ac:dyDescent="0.2">
      <c r="A82" t="s">
        <v>135</v>
      </c>
      <c r="B82" t="s">
        <v>490</v>
      </c>
      <c r="C82" t="s">
        <v>735</v>
      </c>
      <c r="D82" t="str">
        <f>VLOOKUP("Id"&amp;C82,[1]compWHO!$D:$I,6,FALSE)</f>
        <v>did (s)he have any mass in the ABDOMEN?</v>
      </c>
      <c r="E82" t="s">
        <v>357</v>
      </c>
      <c r="F82" t="s">
        <v>23</v>
      </c>
    </row>
    <row r="83" spans="1:8" ht="15" customHeight="1" x14ac:dyDescent="0.2">
      <c r="A83" t="s">
        <v>136</v>
      </c>
      <c r="B83" t="s">
        <v>491</v>
      </c>
      <c r="C83" t="s">
        <v>893</v>
      </c>
      <c r="D83" t="str">
        <f>VLOOKUP("Id"&amp;C83,[1]compWHO!$D:$I,6,FALSE)</f>
        <v>Did (s)he have a lump inside the abdomen for less than 2 weeks?</v>
      </c>
      <c r="E83" t="s">
        <v>357</v>
      </c>
      <c r="F83" t="s">
        <v>23</v>
      </c>
    </row>
    <row r="84" spans="1:8" ht="15" customHeight="1" x14ac:dyDescent="0.2">
      <c r="A84" t="s">
        <v>137</v>
      </c>
      <c r="B84" t="s">
        <v>492</v>
      </c>
      <c r="C84" t="s">
        <v>959</v>
      </c>
      <c r="D84" t="str">
        <f>VLOOKUP("Id"&amp;C84,[1]compWHO!$D:$I,6,FALSE)</f>
        <v>Did (s)he have a lump inside the abdomen for 2 weeks or more?</v>
      </c>
      <c r="E84" t="s">
        <v>357</v>
      </c>
      <c r="F84" t="s">
        <v>23</v>
      </c>
    </row>
    <row r="85" spans="1:8" ht="15" customHeight="1" x14ac:dyDescent="0.2">
      <c r="A85" t="s">
        <v>138</v>
      </c>
      <c r="B85" t="s">
        <v>493</v>
      </c>
      <c r="C85" t="s">
        <v>736</v>
      </c>
      <c r="D85" t="str">
        <f>VLOOKUP("Id"&amp;C85,[1]compWHO!$D:$I,6,FALSE)</f>
        <v>Did (s)he have a severe headache?</v>
      </c>
      <c r="E85" t="s">
        <v>357</v>
      </c>
      <c r="F85" t="s">
        <v>23</v>
      </c>
    </row>
    <row r="86" spans="1:8" ht="15" customHeight="1" x14ac:dyDescent="0.2">
      <c r="A86" t="s">
        <v>139</v>
      </c>
      <c r="B86" t="s">
        <v>494</v>
      </c>
      <c r="C86" t="s">
        <v>737</v>
      </c>
      <c r="D86" t="str">
        <f>VLOOKUP("Id"&amp;C86,[1]compWHO!$D:$I,6,FALSE)</f>
        <v>Did (s)he have a stiff or painful neck?</v>
      </c>
      <c r="E86" t="s">
        <v>357</v>
      </c>
      <c r="F86" t="s">
        <v>23</v>
      </c>
      <c r="H86" t="s">
        <v>960</v>
      </c>
    </row>
    <row r="87" spans="1:8" ht="15" customHeight="1" x14ac:dyDescent="0.2">
      <c r="A87" t="s">
        <v>142</v>
      </c>
      <c r="B87" t="s">
        <v>497</v>
      </c>
      <c r="C87" t="s">
        <v>737</v>
      </c>
      <c r="D87" t="str">
        <f>VLOOKUP("Id"&amp;C87,[1]compWHO!$D:$I,6,FALSE)</f>
        <v>Did (s)he have a stiff or painful neck?</v>
      </c>
      <c r="E87" t="s">
        <v>357</v>
      </c>
      <c r="F87" t="s">
        <v>23</v>
      </c>
      <c r="H87" t="s">
        <v>960</v>
      </c>
    </row>
    <row r="88" spans="1:8" ht="15" customHeight="1" x14ac:dyDescent="0.2">
      <c r="A88" t="s">
        <v>140</v>
      </c>
      <c r="B88" t="s">
        <v>495</v>
      </c>
      <c r="C88" t="s">
        <v>894</v>
      </c>
      <c r="D88" t="str">
        <f>VLOOKUP("Id"&amp;C88,[1]compWHO!$D:$I,6,FALSE)</f>
        <v>Did (s)he have a stiff or painful neck for less than 1 week?</v>
      </c>
      <c r="E88" t="s">
        <v>357</v>
      </c>
      <c r="F88" t="s">
        <v>23</v>
      </c>
      <c r="H88" t="s">
        <v>960</v>
      </c>
    </row>
    <row r="89" spans="1:8" ht="15" customHeight="1" x14ac:dyDescent="0.2">
      <c r="A89" t="s">
        <v>141</v>
      </c>
      <c r="B89" t="s">
        <v>496</v>
      </c>
      <c r="C89" t="s">
        <v>962</v>
      </c>
      <c r="D89" t="str">
        <f>VLOOKUP("Id"&amp;C89,[1]compWHO!$D:$I,6,FALSE)</f>
        <v>Did (s)he have a stiff or painful neck for 1 week or more?</v>
      </c>
      <c r="E89" t="s">
        <v>357</v>
      </c>
      <c r="F89" t="s">
        <v>23</v>
      </c>
      <c r="H89" t="s">
        <v>960</v>
      </c>
    </row>
    <row r="90" spans="1:8" ht="15" customHeight="1" x14ac:dyDescent="0.2">
      <c r="A90" t="s">
        <v>143</v>
      </c>
      <c r="B90" t="s">
        <v>498</v>
      </c>
      <c r="C90" t="s">
        <v>962</v>
      </c>
      <c r="D90" t="str">
        <f>VLOOKUP("Id"&amp;C90,[1]compWHO!$D:$I,6,FALSE)</f>
        <v>Did (s)he have a stiff or painful neck for 1 week or more?</v>
      </c>
      <c r="E90" t="s">
        <v>357</v>
      </c>
      <c r="F90" t="s">
        <v>23</v>
      </c>
      <c r="H90" t="s">
        <v>961</v>
      </c>
    </row>
    <row r="91" spans="1:8" ht="15" customHeight="1" x14ac:dyDescent="0.2">
      <c r="A91" t="s">
        <v>144</v>
      </c>
      <c r="B91" t="s">
        <v>499</v>
      </c>
      <c r="C91" t="s">
        <v>738</v>
      </c>
      <c r="D91" t="str">
        <f>VLOOKUP("Id"&amp;C91,[1]compWHO!$D:$I,6,FALSE)</f>
        <v>Did (s)he have mental confusion?</v>
      </c>
      <c r="E91" t="s">
        <v>357</v>
      </c>
      <c r="F91" t="s">
        <v>23</v>
      </c>
    </row>
    <row r="92" spans="1:8" ht="15" customHeight="1" x14ac:dyDescent="0.2">
      <c r="A92" t="s">
        <v>147</v>
      </c>
      <c r="B92" t="s">
        <v>502</v>
      </c>
      <c r="C92" t="s">
        <v>739</v>
      </c>
      <c r="D92" t="str">
        <f>VLOOKUP("Id"&amp;C92,[1]compWHO!$D:$I,6,FALSE)</f>
        <v>Was (s)he unconscious for more than 24 hours before death?</v>
      </c>
      <c r="E92" t="s">
        <v>357</v>
      </c>
      <c r="F92" t="s">
        <v>23</v>
      </c>
    </row>
    <row r="93" spans="1:8" ht="15" customHeight="1" x14ac:dyDescent="0.2">
      <c r="A93" t="s">
        <v>149</v>
      </c>
      <c r="B93" t="s">
        <v>504</v>
      </c>
      <c r="C93" t="s">
        <v>740</v>
      </c>
      <c r="D93" t="str">
        <f>VLOOKUP("Id"&amp;C93,[1]compWHO!$D:$I,6,FALSE)</f>
        <v>Did the unconsciousness start suddenly, quickly (at least within a single day)?</v>
      </c>
      <c r="E93" t="s">
        <v>357</v>
      </c>
      <c r="F93" t="s">
        <v>23</v>
      </c>
    </row>
    <row r="94" spans="1:8" ht="15" customHeight="1" x14ac:dyDescent="0.2">
      <c r="A94" t="s">
        <v>151</v>
      </c>
      <c r="B94" t="s">
        <v>506</v>
      </c>
      <c r="C94" t="s">
        <v>741</v>
      </c>
      <c r="D94" t="str">
        <f>VLOOKUP("Id"&amp;C94,[1]compWHO!$D:$I,6,FALSE)</f>
        <v>Did (s)he have convulsions?</v>
      </c>
      <c r="E94" t="s">
        <v>357</v>
      </c>
      <c r="F94" t="s">
        <v>23</v>
      </c>
    </row>
    <row r="95" spans="1:8" ht="15" customHeight="1" x14ac:dyDescent="0.2">
      <c r="A95" t="s">
        <v>153</v>
      </c>
      <c r="B95" t="s">
        <v>508</v>
      </c>
      <c r="C95" t="s">
        <v>895</v>
      </c>
      <c r="D95" t="str">
        <f>VLOOKUP("Id"&amp;C95,[1]compWHO!$D:$I,6,FALSE)</f>
        <v>Did the convulsions last for less than 10 minutes?</v>
      </c>
      <c r="E95" t="s">
        <v>357</v>
      </c>
      <c r="F95" t="s">
        <v>23</v>
      </c>
    </row>
    <row r="96" spans="1:8" ht="15" customHeight="1" x14ac:dyDescent="0.2">
      <c r="A96" t="s">
        <v>154</v>
      </c>
      <c r="B96" t="s">
        <v>509</v>
      </c>
      <c r="C96" t="s">
        <v>963</v>
      </c>
      <c r="D96" t="str">
        <f>VLOOKUP("Id"&amp;C96,[1]compWHO!$D:$I,6,FALSE)</f>
        <v>Did the convulsions last for 10 minutes or more?</v>
      </c>
      <c r="E96" t="s">
        <v>357</v>
      </c>
      <c r="F96" t="s">
        <v>23</v>
      </c>
    </row>
    <row r="97" spans="1:8" ht="15" customHeight="1" x14ac:dyDescent="0.2">
      <c r="A97" t="s">
        <v>155</v>
      </c>
      <c r="B97" t="s">
        <v>510</v>
      </c>
      <c r="C97" t="s">
        <v>742</v>
      </c>
      <c r="D97" t="str">
        <f>VLOOKUP("Id"&amp;C97,[1]compWHO!$D:$I,6,FALSE)</f>
        <v>Did (s)he become unconscious immediately after the convulsion?</v>
      </c>
      <c r="E97" t="s">
        <v>357</v>
      </c>
      <c r="F97" t="s">
        <v>23</v>
      </c>
    </row>
    <row r="98" spans="1:8" ht="15" customHeight="1" x14ac:dyDescent="0.2">
      <c r="A98" t="s">
        <v>156</v>
      </c>
      <c r="B98" t="s">
        <v>511</v>
      </c>
      <c r="C98" t="s">
        <v>743</v>
      </c>
      <c r="D98" t="str">
        <f>VLOOKUP("Id"&amp;C98,[1]compWHO!$D:$I,6,FALSE)</f>
        <v>Did (s)he have any urine problems?</v>
      </c>
      <c r="E98" t="s">
        <v>357</v>
      </c>
      <c r="F98" t="s">
        <v>23</v>
      </c>
    </row>
    <row r="99" spans="1:8" ht="15" customHeight="1" x14ac:dyDescent="0.2">
      <c r="A99" t="s">
        <v>157</v>
      </c>
      <c r="B99" t="s">
        <v>512</v>
      </c>
      <c r="C99" t="s">
        <v>896</v>
      </c>
      <c r="D99" t="str">
        <f>VLOOKUP("Id"&amp;C99,[1]compWHO!$D:$I,6,FALSE)</f>
        <v>Did (s)he pass no urine at all?</v>
      </c>
      <c r="E99" t="s">
        <v>357</v>
      </c>
      <c r="F99" t="s">
        <v>23</v>
      </c>
    </row>
    <row r="100" spans="1:8" ht="15" customHeight="1" x14ac:dyDescent="0.2">
      <c r="A100" t="s">
        <v>158</v>
      </c>
      <c r="B100" t="s">
        <v>513</v>
      </c>
      <c r="C100" t="s">
        <v>744</v>
      </c>
      <c r="D100" t="str">
        <f>VLOOKUP("Id"&amp;C100,[1]compWHO!$D:$I,6,FALSE)</f>
        <v>Did (s)he go to urinate more often than usual?</v>
      </c>
      <c r="E100" t="s">
        <v>357</v>
      </c>
      <c r="F100" t="s">
        <v>23</v>
      </c>
    </row>
    <row r="101" spans="1:8" ht="15" customHeight="1" x14ac:dyDescent="0.2">
      <c r="A101" t="s">
        <v>159</v>
      </c>
      <c r="B101" t="s">
        <v>514</v>
      </c>
      <c r="C101" t="s">
        <v>745</v>
      </c>
      <c r="D101" t="str">
        <f>VLOOKUP("Id"&amp;C101,[1]compWHO!$D:$I,6,FALSE)</f>
        <v>During the final illness did (s)he ever pass blood in the urine?</v>
      </c>
      <c r="E101" t="s">
        <v>357</v>
      </c>
      <c r="F101" t="s">
        <v>23</v>
      </c>
    </row>
    <row r="102" spans="1:8" ht="15" customHeight="1" x14ac:dyDescent="0.2">
      <c r="A102" t="s">
        <v>160</v>
      </c>
      <c r="B102" t="s">
        <v>515</v>
      </c>
      <c r="C102" t="s">
        <v>897</v>
      </c>
      <c r="D102" t="str">
        <f>VLOOKUP("Id"&amp;C102,[1]compWHO!$D:$I,6,FALSE)</f>
        <v>Did (s)he have any skin problems?</v>
      </c>
      <c r="E102" t="s">
        <v>357</v>
      </c>
      <c r="F102" t="s">
        <v>23</v>
      </c>
      <c r="H102" t="s">
        <v>970</v>
      </c>
    </row>
    <row r="103" spans="1:8" ht="15" customHeight="1" x14ac:dyDescent="0.2">
      <c r="A103" t="s">
        <v>161</v>
      </c>
      <c r="B103" t="s">
        <v>516</v>
      </c>
      <c r="C103" t="s">
        <v>897</v>
      </c>
      <c r="D103" t="str">
        <f>VLOOKUP("Id"&amp;C103,[1]compWHO!$D:$I,6,FALSE)</f>
        <v>Did (s)he have any skin problems?</v>
      </c>
      <c r="E103" t="s">
        <v>357</v>
      </c>
      <c r="F103" t="s">
        <v>23</v>
      </c>
      <c r="H103" t="s">
        <v>970</v>
      </c>
    </row>
    <row r="104" spans="1:8" ht="15" customHeight="1" x14ac:dyDescent="0.2">
      <c r="A104" t="s">
        <v>163</v>
      </c>
      <c r="B104" t="s">
        <v>518</v>
      </c>
      <c r="C104" t="s">
        <v>898</v>
      </c>
      <c r="D104" t="str">
        <f>VLOOKUP("Id"&amp;C104,[1]compWHO!$D:$I,6,FALSE)</f>
        <v>Did (s)he have any ulcers, abscess or sores on the feet that were not also on other parts of the body?</v>
      </c>
      <c r="E104" t="s">
        <v>357</v>
      </c>
      <c r="F104" t="s">
        <v>23</v>
      </c>
    </row>
    <row r="105" spans="1:8" ht="15" customHeight="1" x14ac:dyDescent="0.2">
      <c r="A105" t="s">
        <v>166</v>
      </c>
      <c r="B105" t="s">
        <v>521</v>
      </c>
      <c r="C105" t="s">
        <v>746</v>
      </c>
      <c r="D105" t="str">
        <f>VLOOKUP("Id"&amp;C105,[1]compWHO!$D:$I,6,FALSE)</f>
        <v>During the illness that led to death, did (s)he have any skin rash?</v>
      </c>
      <c r="E105" t="s">
        <v>357</v>
      </c>
      <c r="F105" t="s">
        <v>23</v>
      </c>
    </row>
    <row r="106" spans="1:8" ht="15" customHeight="1" x14ac:dyDescent="0.2">
      <c r="A106" t="s">
        <v>167</v>
      </c>
      <c r="B106" t="s">
        <v>522</v>
      </c>
      <c r="C106" t="s">
        <v>899</v>
      </c>
      <c r="D106" t="str">
        <f>VLOOKUP("Id"&amp;C106,[1]compWHO!$D:$I,6,FALSE)</f>
        <v>Did (s)he have the skin rash for less than 1 week?</v>
      </c>
      <c r="E106" t="s">
        <v>357</v>
      </c>
      <c r="F106" t="s">
        <v>23</v>
      </c>
    </row>
    <row r="107" spans="1:8" ht="15" customHeight="1" x14ac:dyDescent="0.2">
      <c r="A107" t="s">
        <v>168</v>
      </c>
      <c r="B107" t="s">
        <v>523</v>
      </c>
      <c r="C107" t="s">
        <v>964</v>
      </c>
      <c r="D107" t="str">
        <f>VLOOKUP("Id"&amp;C107,[1]compWHO!$D:$I,6,FALSE)</f>
        <v>Did (s)he have the skin rash for 1 week or more?</v>
      </c>
      <c r="E107" t="s">
        <v>357</v>
      </c>
      <c r="F107" t="s">
        <v>23</v>
      </c>
    </row>
    <row r="108" spans="1:8" ht="15" customHeight="1" x14ac:dyDescent="0.2">
      <c r="A108" t="s">
        <v>173</v>
      </c>
      <c r="B108" t="s">
        <v>528</v>
      </c>
      <c r="C108" t="s">
        <v>747</v>
      </c>
      <c r="D108" t="str">
        <f>VLOOKUP("Id"&amp;C108,[1]compWHO!$D:$I,6,FALSE)</f>
        <v>Did (s)he have measles rash?</v>
      </c>
      <c r="E108" t="s">
        <v>357</v>
      </c>
      <c r="F108" t="s">
        <v>23</v>
      </c>
    </row>
    <row r="109" spans="1:8" ht="15" customHeight="1" x14ac:dyDescent="0.2">
      <c r="A109" t="s">
        <v>174</v>
      </c>
      <c r="B109" t="s">
        <v>529</v>
      </c>
      <c r="C109" t="s">
        <v>748</v>
      </c>
      <c r="D109" t="str">
        <f>VLOOKUP("Id"&amp;C109,[1]compWHO!$D:$I,6,FALSE)</f>
        <v>Did (s)he ever have shingles or herpes zoster?</v>
      </c>
      <c r="E109" t="s">
        <v>357</v>
      </c>
      <c r="F109" t="s">
        <v>23</v>
      </c>
    </row>
    <row r="110" spans="1:8" ht="15" customHeight="1" x14ac:dyDescent="0.2">
      <c r="A110" t="s">
        <v>179</v>
      </c>
      <c r="B110" t="s">
        <v>534</v>
      </c>
      <c r="C110" t="s">
        <v>749</v>
      </c>
      <c r="D110" t="str">
        <f>VLOOKUP("Id"&amp;C110,[1]compWHO!$D:$I,6,FALSE)</f>
        <v>Did (s)he bleed from the nose, mouth or anus?</v>
      </c>
      <c r="E110" t="s">
        <v>357</v>
      </c>
      <c r="F110" t="s">
        <v>23</v>
      </c>
    </row>
    <row r="111" spans="1:8" ht="15" customHeight="1" x14ac:dyDescent="0.2">
      <c r="A111" t="s">
        <v>180</v>
      </c>
      <c r="B111" t="s">
        <v>535</v>
      </c>
      <c r="C111" t="s">
        <v>750</v>
      </c>
      <c r="D111" t="str">
        <f>VLOOKUP("Id"&amp;C111,[1]compWHO!$D:$I,6,FALSE)</f>
        <v>Did (s)he have noticeable weight loss?</v>
      </c>
      <c r="E111" t="s">
        <v>357</v>
      </c>
      <c r="F111" t="s">
        <v>23</v>
      </c>
    </row>
    <row r="112" spans="1:8" ht="15" customHeight="1" x14ac:dyDescent="0.2">
      <c r="A112" t="s">
        <v>181</v>
      </c>
      <c r="B112" t="s">
        <v>536</v>
      </c>
      <c r="C112" t="s">
        <v>751</v>
      </c>
      <c r="D112" t="str">
        <f>VLOOKUP("Id"&amp;C112,[1]compWHO!$D:$I,6,FALSE)</f>
        <v>Was (s)he severely thin or wasted?</v>
      </c>
      <c r="E112" t="s">
        <v>357</v>
      </c>
      <c r="F112" t="s">
        <v>23</v>
      </c>
    </row>
    <row r="113" spans="1:6" ht="15" customHeight="1" x14ac:dyDescent="0.2">
      <c r="A113" t="s">
        <v>182</v>
      </c>
      <c r="B113" t="s">
        <v>537</v>
      </c>
      <c r="C113" t="s">
        <v>752</v>
      </c>
      <c r="D113" t="str">
        <f>VLOOKUP("Id"&amp;C113,[1]compWHO!$D:$I,6,FALSE)</f>
        <v>Did (s)he have mouth sores or white patches in the mouth or on the tongue?</v>
      </c>
      <c r="E113" t="s">
        <v>357</v>
      </c>
      <c r="F113" t="s">
        <v>23</v>
      </c>
    </row>
    <row r="114" spans="1:6" ht="15" customHeight="1" x14ac:dyDescent="0.2">
      <c r="A114" t="s">
        <v>183</v>
      </c>
      <c r="B114" t="s">
        <v>538</v>
      </c>
      <c r="C114" t="s">
        <v>753</v>
      </c>
      <c r="D114" t="str">
        <f>VLOOKUP("Id"&amp;C114,[1]compWHO!$D:$I,6,FALSE)</f>
        <v>Did (s)he have stiffness of the whole body or was unable to open the mouth?</v>
      </c>
      <c r="E114" t="s">
        <v>357</v>
      </c>
      <c r="F114" t="s">
        <v>23</v>
      </c>
    </row>
    <row r="115" spans="1:6" ht="15" customHeight="1" x14ac:dyDescent="0.2">
      <c r="A115" t="s">
        <v>184</v>
      </c>
      <c r="B115" t="s">
        <v>539</v>
      </c>
      <c r="C115" t="s">
        <v>754</v>
      </c>
      <c r="D115" t="str">
        <f>VLOOKUP("Id"&amp;C115,[1]compWHO!$D:$I,6,FALSE)</f>
        <v>did (s)he have SWELLING (PUFFINESS) of the face?</v>
      </c>
      <c r="E115" t="s">
        <v>357</v>
      </c>
      <c r="F115" t="s">
        <v>23</v>
      </c>
    </row>
    <row r="116" spans="1:6" ht="15" customHeight="1" x14ac:dyDescent="0.2">
      <c r="A116" t="s">
        <v>188</v>
      </c>
      <c r="B116" t="s">
        <v>543</v>
      </c>
      <c r="C116" t="s">
        <v>755</v>
      </c>
      <c r="D116" t="str">
        <f>VLOOKUP("Id"&amp;C116,[1]compWHO!$D:$I,6,FALSE)</f>
        <v>Did (s)he have both feet swollen?</v>
      </c>
      <c r="E116" t="s">
        <v>357</v>
      </c>
      <c r="F116" t="s">
        <v>23</v>
      </c>
    </row>
    <row r="117" spans="1:6" ht="15" customHeight="1" x14ac:dyDescent="0.2">
      <c r="A117" t="s">
        <v>190</v>
      </c>
      <c r="B117" t="s">
        <v>545</v>
      </c>
      <c r="C117" t="s">
        <v>756</v>
      </c>
      <c r="D117" t="str">
        <f>VLOOKUP("Id"&amp;C117,[1]compWHO!$D:$I,6,FALSE)</f>
        <v>Did (s)he have any lumps?</v>
      </c>
      <c r="E117" t="s">
        <v>357</v>
      </c>
      <c r="F117" t="s">
        <v>23</v>
      </c>
    </row>
    <row r="118" spans="1:6" ht="15" customHeight="1" x14ac:dyDescent="0.2">
      <c r="A118" t="s">
        <v>191</v>
      </c>
      <c r="B118" t="s">
        <v>546</v>
      </c>
      <c r="C118" t="s">
        <v>757</v>
      </c>
      <c r="D118" t="str">
        <f>VLOOKUP("Id"&amp;C118,[1]compWHO!$D:$I,6,FALSE)</f>
        <v>Did (s)he have any lumps or lesions in the mouth?</v>
      </c>
      <c r="E118" t="s">
        <v>357</v>
      </c>
      <c r="F118" t="s">
        <v>23</v>
      </c>
    </row>
    <row r="119" spans="1:6" ht="15" customHeight="1" x14ac:dyDescent="0.2">
      <c r="A119" t="s">
        <v>192</v>
      </c>
      <c r="B119" t="s">
        <v>547</v>
      </c>
      <c r="C119" t="s">
        <v>758</v>
      </c>
      <c r="D119" t="str">
        <f>VLOOKUP("Id"&amp;C119,[1]compWHO!$D:$I,6,FALSE)</f>
        <v>Did (s)he have any lumps on the neck?</v>
      </c>
      <c r="E119" t="s">
        <v>357</v>
      </c>
      <c r="F119" t="s">
        <v>23</v>
      </c>
    </row>
    <row r="120" spans="1:6" ht="15" customHeight="1" x14ac:dyDescent="0.2">
      <c r="A120" t="s">
        <v>193</v>
      </c>
      <c r="B120" t="s">
        <v>548</v>
      </c>
      <c r="C120" t="s">
        <v>759</v>
      </c>
      <c r="D120" t="str">
        <f>VLOOKUP("Id"&amp;C120,[1]compWHO!$D:$I,6,FALSE)</f>
        <v>Did (s)he have any lumps on the armpit?</v>
      </c>
      <c r="E120" t="s">
        <v>357</v>
      </c>
      <c r="F120" t="s">
        <v>23</v>
      </c>
    </row>
    <row r="121" spans="1:6" ht="15" customHeight="1" x14ac:dyDescent="0.2">
      <c r="A121" t="s">
        <v>194</v>
      </c>
      <c r="B121" t="s">
        <v>549</v>
      </c>
      <c r="C121" t="s">
        <v>760</v>
      </c>
      <c r="D121" t="str">
        <f>VLOOKUP("Id"&amp;C121,[1]compWHO!$D:$I,6,FALSE)</f>
        <v>Did (s)he have any lumps on the groin?</v>
      </c>
      <c r="E121" t="s">
        <v>357</v>
      </c>
      <c r="F121" t="s">
        <v>23</v>
      </c>
    </row>
    <row r="122" spans="1:6" ht="15" customHeight="1" x14ac:dyDescent="0.2">
      <c r="A122" t="s">
        <v>234</v>
      </c>
      <c r="B122" t="s">
        <v>589</v>
      </c>
      <c r="C122" t="s">
        <v>778</v>
      </c>
      <c r="D122" t="str">
        <f>VLOOKUP("Id"&amp;C122,[1]compWHO!$D:$I,6,FALSE)</f>
        <v>did she have AN ULCER OR SWELLING in the breast?</v>
      </c>
      <c r="E122" t="s">
        <v>357</v>
      </c>
      <c r="F122" t="s">
        <v>23</v>
      </c>
    </row>
    <row r="123" spans="1:6" ht="15" customHeight="1" x14ac:dyDescent="0.2">
      <c r="A123" t="s">
        <v>196</v>
      </c>
      <c r="B123" t="s">
        <v>551</v>
      </c>
      <c r="C123" t="s">
        <v>761</v>
      </c>
      <c r="D123" t="str">
        <f>VLOOKUP("Id"&amp;C123,[1]compWHO!$D:$I,6,FALSE)</f>
        <v>did (s)he have paralysis of one side of the body?</v>
      </c>
      <c r="E123" t="s">
        <v>357</v>
      </c>
      <c r="F123" t="s">
        <v>23</v>
      </c>
    </row>
    <row r="124" spans="1:6" ht="15" customHeight="1" x14ac:dyDescent="0.2">
      <c r="A124" t="s">
        <v>209</v>
      </c>
      <c r="B124" t="s">
        <v>564</v>
      </c>
      <c r="C124" t="s">
        <v>762</v>
      </c>
      <c r="D124" t="str">
        <f>VLOOKUP("Id"&amp;C124,[1]compWHO!$D:$I,6,FALSE)</f>
        <v>Did (s)he have yellow discoloration of the eyes?</v>
      </c>
      <c r="E124" t="s">
        <v>357</v>
      </c>
      <c r="F124" t="s">
        <v>23</v>
      </c>
    </row>
    <row r="125" spans="1:6" ht="15" customHeight="1" x14ac:dyDescent="0.2">
      <c r="A125" t="s">
        <v>211</v>
      </c>
      <c r="B125" t="s">
        <v>566</v>
      </c>
      <c r="C125" t="s">
        <v>763</v>
      </c>
      <c r="D125" t="str">
        <f>VLOOKUP("Id"&amp;C125,[1]compWHO!$D:$I,6,FALSE)</f>
        <v>Did her/his hair colour change to reddish or yellowish?</v>
      </c>
      <c r="E125" t="s">
        <v>357</v>
      </c>
      <c r="F125" t="s">
        <v>23</v>
      </c>
    </row>
    <row r="126" spans="1:6" ht="15" customHeight="1" x14ac:dyDescent="0.2">
      <c r="A126" t="s">
        <v>212</v>
      </c>
      <c r="B126" t="s">
        <v>567</v>
      </c>
      <c r="C126" t="s">
        <v>764</v>
      </c>
      <c r="D126" t="str">
        <f>VLOOKUP("Id"&amp;C126,[1]compWHO!$D:$I,6,FALSE)</f>
        <v>Did (s)he look pale (thinning/lack of blood) or have pale palms, eyes or nail beds?</v>
      </c>
      <c r="E126" t="s">
        <v>357</v>
      </c>
      <c r="F126" t="s">
        <v>23</v>
      </c>
    </row>
    <row r="127" spans="1:6" ht="15" customHeight="1" x14ac:dyDescent="0.2">
      <c r="A127" t="s">
        <v>213</v>
      </c>
      <c r="B127" t="s">
        <v>568</v>
      </c>
      <c r="C127" t="s">
        <v>765</v>
      </c>
      <c r="D127" t="str">
        <f>VLOOKUP("Id"&amp;C127,[1]compWHO!$D:$I,6,FALSE)</f>
        <v>Did (s)he have sunken eyes?</v>
      </c>
      <c r="E127" t="s">
        <v>357</v>
      </c>
      <c r="F127" t="s">
        <v>23</v>
      </c>
    </row>
    <row r="128" spans="1:6" ht="15" customHeight="1" x14ac:dyDescent="0.2">
      <c r="A128" t="s">
        <v>214</v>
      </c>
      <c r="B128" t="s">
        <v>569</v>
      </c>
      <c r="C128" t="s">
        <v>766</v>
      </c>
      <c r="D128" t="str">
        <f>VLOOKUP("Id"&amp;C128,[1]compWHO!$D:$I,6,FALSE)</f>
        <v>Did (s)he drink a lot more water than usual?</v>
      </c>
      <c r="E128" t="s">
        <v>357</v>
      </c>
      <c r="F128" t="s">
        <v>23</v>
      </c>
    </row>
    <row r="129" spans="1:8" ht="15" customHeight="1" x14ac:dyDescent="0.2">
      <c r="A129" t="s">
        <v>238</v>
      </c>
      <c r="B129" t="s">
        <v>593</v>
      </c>
      <c r="C129" t="s">
        <v>779</v>
      </c>
      <c r="D129" t="str">
        <f>VLOOKUP("Id"&amp;C129,[1]compWHO!$D:$I,6,FALSE)</f>
        <v>DID she have EXCESSIVE vaginal bleeding in between menstrual periods?</v>
      </c>
      <c r="E129" t="s">
        <v>357</v>
      </c>
      <c r="F129" t="s">
        <v>23</v>
      </c>
    </row>
    <row r="130" spans="1:8" ht="15" customHeight="1" x14ac:dyDescent="0.2">
      <c r="A130" t="s">
        <v>239</v>
      </c>
      <c r="B130" t="s">
        <v>594</v>
      </c>
      <c r="C130" t="s">
        <v>780</v>
      </c>
      <c r="D130" t="str">
        <f>VLOOKUP("Id"&amp;C130,[1]compWHO!$D:$I,6,FALSE)</f>
        <v>Did her vaginal bleeding stopped naturally during menopause?</v>
      </c>
      <c r="E130" t="s">
        <v>357</v>
      </c>
      <c r="F130" t="s">
        <v>23</v>
      </c>
    </row>
    <row r="131" spans="1:8" ht="15" customHeight="1" x14ac:dyDescent="0.2">
      <c r="A131" t="s">
        <v>240</v>
      </c>
      <c r="B131" t="s">
        <v>595</v>
      </c>
      <c r="C131" t="s">
        <v>781</v>
      </c>
      <c r="D131" t="str">
        <f>VLOOKUP("Id"&amp;C131,[1]compWHO!$D:$I,6,FALSE)</f>
        <v>Did she have vaginal bleeding after menopause?</v>
      </c>
      <c r="E131" t="s">
        <v>357</v>
      </c>
      <c r="F131" t="s">
        <v>23</v>
      </c>
    </row>
    <row r="132" spans="1:8" ht="15" customHeight="1" x14ac:dyDescent="0.2">
      <c r="A132" t="s">
        <v>248</v>
      </c>
      <c r="B132" t="s">
        <v>603</v>
      </c>
      <c r="C132" t="s">
        <v>900</v>
      </c>
      <c r="D132" t="str">
        <f>VLOOKUP("Id"&amp;C132,[1]compWHO!$D:$I,6,FALSE)</f>
        <v>Was she neither pregnant, nor delivered, within 6 weeks of her death?</v>
      </c>
      <c r="E132" t="s">
        <v>357</v>
      </c>
      <c r="F132" t="s">
        <v>23</v>
      </c>
    </row>
    <row r="133" spans="1:8" ht="15" customHeight="1" x14ac:dyDescent="0.2">
      <c r="A133" t="s">
        <v>245</v>
      </c>
      <c r="B133" t="s">
        <v>600</v>
      </c>
      <c r="C133" t="s">
        <v>782</v>
      </c>
      <c r="D133" t="str">
        <f>VLOOKUP("Id"&amp;C133,[1]compWHO!$D:$I,6,FALSE)</f>
        <v>Was she pregnant at the time of death?</v>
      </c>
      <c r="E133" t="s">
        <v>357</v>
      </c>
      <c r="F133" t="s">
        <v>23</v>
      </c>
    </row>
    <row r="134" spans="1:8" ht="15" customHeight="1" x14ac:dyDescent="0.2">
      <c r="A134" t="s">
        <v>246</v>
      </c>
      <c r="B134" t="s">
        <v>601</v>
      </c>
      <c r="C134" t="s">
        <v>783</v>
      </c>
      <c r="D134" t="str">
        <f>VLOOKUP("Id"&amp;C134,[1]compWHO!$D:$I,6,FALSE)</f>
        <v>did she die within 6 weeks of GIVING BIRTH?</v>
      </c>
      <c r="E134" t="s">
        <v>357</v>
      </c>
      <c r="F134" t="s">
        <v>23</v>
      </c>
      <c r="H134" t="s">
        <v>971</v>
      </c>
    </row>
    <row r="135" spans="1:8" ht="15" customHeight="1" x14ac:dyDescent="0.2">
      <c r="A135" t="s">
        <v>251</v>
      </c>
      <c r="B135" t="s">
        <v>605</v>
      </c>
      <c r="C135" t="s">
        <v>785</v>
      </c>
      <c r="D135" t="str">
        <f>VLOOKUP("Id"&amp;C135,[1]compWHO!$D:$I,6,FALSE)</f>
        <v>Did she die within 24 hours after delivery?</v>
      </c>
      <c r="E135" t="s">
        <v>357</v>
      </c>
      <c r="F135" t="s">
        <v>23</v>
      </c>
    </row>
    <row r="136" spans="1:8" ht="15" customHeight="1" x14ac:dyDescent="0.2">
      <c r="A136" t="s">
        <v>249</v>
      </c>
      <c r="B136" t="s">
        <v>604</v>
      </c>
      <c r="C136" t="s">
        <v>784</v>
      </c>
      <c r="D136" t="str">
        <f>VLOOKUP("Id"&amp;C136,[1]compWHO!$D:$I,6,FALSE)</f>
        <v>did she die during LABOUR, BUT UNDELIVERED?</v>
      </c>
      <c r="E136" t="s">
        <v>357</v>
      </c>
      <c r="F136" t="s">
        <v>23</v>
      </c>
    </row>
    <row r="137" spans="1:8" ht="15" customHeight="1" x14ac:dyDescent="0.2">
      <c r="A137" t="s">
        <v>255</v>
      </c>
      <c r="B137" t="s">
        <v>609</v>
      </c>
      <c r="C137" t="s">
        <v>786</v>
      </c>
      <c r="D137" t="str">
        <f>VLOOKUP("Id"&amp;C137,[1]compWHO!$D:$I,6,FALSE)</f>
        <v>Was she breastfeeding at death?</v>
      </c>
      <c r="E137" t="s">
        <v>357</v>
      </c>
      <c r="F137" t="s">
        <v>23</v>
      </c>
    </row>
    <row r="138" spans="1:8" ht="15" customHeight="1" x14ac:dyDescent="0.2">
      <c r="A138" t="s">
        <v>256</v>
      </c>
      <c r="B138" t="s">
        <v>610</v>
      </c>
      <c r="C138" t="s">
        <v>901</v>
      </c>
      <c r="D138" t="str">
        <f>VLOOKUP("Id"&amp;C138,[1]compWHO!$D:$I,6,FALSE)</f>
        <v>Was this the woman's first pregnancy?</v>
      </c>
      <c r="E138" t="s">
        <v>357</v>
      </c>
      <c r="F138" t="s">
        <v>23</v>
      </c>
    </row>
    <row r="139" spans="1:8" ht="15" customHeight="1" x14ac:dyDescent="0.2">
      <c r="A139" t="s">
        <v>257</v>
      </c>
      <c r="B139" t="s">
        <v>611</v>
      </c>
      <c r="C139" t="s">
        <v>902</v>
      </c>
      <c r="D139" t="str">
        <f>VLOOKUP("Id"&amp;C139,[1]compWHO!$D:$I,6,FALSE)</f>
        <v>Did she have four or more births, including stillbirths, before this pregnancy?</v>
      </c>
      <c r="E139" t="s">
        <v>357</v>
      </c>
      <c r="F139" t="s">
        <v>23</v>
      </c>
    </row>
    <row r="140" spans="1:8" ht="15" customHeight="1" x14ac:dyDescent="0.2">
      <c r="A140" t="s">
        <v>258</v>
      </c>
      <c r="B140" t="s">
        <v>612</v>
      </c>
      <c r="C140" t="s">
        <v>787</v>
      </c>
      <c r="D140" t="str">
        <f>VLOOKUP("Id"&amp;C140,[1]compWHO!$D:$I,6,FALSE)</f>
        <v>DID she HAVE any previous caesarean section?</v>
      </c>
      <c r="E140" t="s">
        <v>357</v>
      </c>
      <c r="F140" t="s">
        <v>23</v>
      </c>
    </row>
    <row r="141" spans="1:8" ht="15" customHeight="1" x14ac:dyDescent="0.2">
      <c r="A141" t="s">
        <v>254</v>
      </c>
      <c r="B141" t="s">
        <v>608</v>
      </c>
      <c r="C141" t="s">
        <v>903</v>
      </c>
      <c r="D141" t="str">
        <f>VLOOKUP("Id"&amp;C141,[1]compWHO!$D:$I,6,FALSE)</f>
        <v>Did she die during or after a multiple pregnancy?</v>
      </c>
      <c r="E141" t="s">
        <v>357</v>
      </c>
      <c r="F141" t="s">
        <v>23</v>
      </c>
    </row>
    <row r="142" spans="1:8" ht="15" customHeight="1" x14ac:dyDescent="0.2">
      <c r="A142" t="s">
        <v>259</v>
      </c>
      <c r="B142" t="s">
        <v>613</v>
      </c>
      <c r="C142" t="s">
        <v>788</v>
      </c>
      <c r="D142" t="str">
        <f>VLOOKUP("Id"&amp;C142,[1]compWHO!$D:$I,6,FALSE)</f>
        <v>During pregnancy, did she suffer from high blood pressure?</v>
      </c>
      <c r="E142" t="s">
        <v>357</v>
      </c>
      <c r="F142" t="s">
        <v>23</v>
      </c>
    </row>
    <row r="143" spans="1:8" ht="15" customHeight="1" x14ac:dyDescent="0.2">
      <c r="A143" t="s">
        <v>260</v>
      </c>
      <c r="B143" t="s">
        <v>614</v>
      </c>
      <c r="C143" t="s">
        <v>789</v>
      </c>
      <c r="D143" t="str">
        <f>VLOOKUP("Id"&amp;C143,[1]compWHO!$D:$I,6,FALSE)</f>
        <v>Did she have foul smelling vaginal discharge during pregnancy or after delivery?</v>
      </c>
      <c r="E143" t="s">
        <v>357</v>
      </c>
      <c r="F143" t="s">
        <v>23</v>
      </c>
    </row>
    <row r="144" spans="1:8" ht="15" customHeight="1" x14ac:dyDescent="0.2">
      <c r="A144" t="s">
        <v>261</v>
      </c>
      <c r="B144" t="s">
        <v>615</v>
      </c>
      <c r="C144" t="s">
        <v>790</v>
      </c>
      <c r="D144" t="str">
        <f>VLOOKUP("Id"&amp;C144,[1]compWHO!$D:$I,6,FALSE)</f>
        <v>During the last 3 months of pregnancy, did she suffer from convulsions?</v>
      </c>
      <c r="E144" t="s">
        <v>357</v>
      </c>
      <c r="F144" t="s">
        <v>23</v>
      </c>
    </row>
    <row r="145" spans="1:6" ht="15" customHeight="1" x14ac:dyDescent="0.2">
      <c r="A145" t="s">
        <v>262</v>
      </c>
      <c r="B145" t="s">
        <v>616</v>
      </c>
      <c r="C145" t="s">
        <v>791</v>
      </c>
      <c r="D145" t="str">
        <f>VLOOKUP("Id"&amp;C145,[1]compWHO!$D:$I,6,FALSE)</f>
        <v>During the last 3 months of pregnancy did she suffer from blurred vision?</v>
      </c>
      <c r="E145" t="s">
        <v>357</v>
      </c>
      <c r="F145" t="s">
        <v>23</v>
      </c>
    </row>
    <row r="146" spans="1:6" ht="15" customHeight="1" x14ac:dyDescent="0.2">
      <c r="A146" t="s">
        <v>253</v>
      </c>
      <c r="B146" t="s">
        <v>607</v>
      </c>
      <c r="C146" t="s">
        <v>904</v>
      </c>
      <c r="D146" t="str">
        <f>VLOOKUP("Id"&amp;C146,[1]compWHO!$D:$I,6,FALSE)</f>
        <v>did she give birth to a LIVE, HEALTHY baby WITHIN 6 weeks of DEATH?</v>
      </c>
      <c r="E146" t="s">
        <v>357</v>
      </c>
      <c r="F146" t="s">
        <v>23</v>
      </c>
    </row>
    <row r="147" spans="1:6" ht="15" customHeight="1" x14ac:dyDescent="0.2">
      <c r="A147" t="s">
        <v>263</v>
      </c>
      <c r="B147" t="s">
        <v>617</v>
      </c>
      <c r="C147" t="s">
        <v>905</v>
      </c>
      <c r="D147" t="str">
        <f>VLOOKUP("Id"&amp;C147,[1]compWHO!$D:$I,6,FALSE)</f>
        <v>Was there excessive vaginal bleeding during pregnancy or after delivery?</v>
      </c>
      <c r="E147" t="s">
        <v>357</v>
      </c>
      <c r="F147" t="s">
        <v>23</v>
      </c>
    </row>
    <row r="148" spans="1:6" ht="15" customHeight="1" x14ac:dyDescent="0.2">
      <c r="A148" t="s">
        <v>264</v>
      </c>
      <c r="B148" t="s">
        <v>618</v>
      </c>
      <c r="C148" t="s">
        <v>792</v>
      </c>
      <c r="D148" t="str">
        <f>VLOOKUP("Id"&amp;C148,[1]compWHO!$D:$I,6,FALSE)</f>
        <v>Was there vaginal bleeding during the first 6 months of pregnancy?</v>
      </c>
      <c r="E148" t="s">
        <v>357</v>
      </c>
      <c r="F148" t="s">
        <v>23</v>
      </c>
    </row>
    <row r="149" spans="1:6" ht="15" customHeight="1" x14ac:dyDescent="0.2">
      <c r="A149" t="s">
        <v>265</v>
      </c>
      <c r="B149" t="s">
        <v>619</v>
      </c>
      <c r="C149" t="s">
        <v>793</v>
      </c>
      <c r="D149" t="str">
        <f>VLOOKUP("Id"&amp;C149,[1]compWHO!$D:$I,6,FALSE)</f>
        <v>Was there vaginal bleeding during the last 3 months of pregnancy but before labour started?</v>
      </c>
      <c r="E149" t="s">
        <v>357</v>
      </c>
      <c r="F149" t="s">
        <v>23</v>
      </c>
    </row>
    <row r="150" spans="1:6" ht="15" customHeight="1" x14ac:dyDescent="0.2">
      <c r="A150" t="s">
        <v>266</v>
      </c>
      <c r="B150" t="s">
        <v>620</v>
      </c>
      <c r="C150" t="s">
        <v>794</v>
      </c>
      <c r="D150" t="str">
        <f>VLOOKUP("Id"&amp;C150,[1]compWHO!$D:$I,6,FALSE)</f>
        <v>Was there excessive vaginal bleeding during labour?</v>
      </c>
      <c r="E150" t="s">
        <v>357</v>
      </c>
      <c r="F150" t="s">
        <v>23</v>
      </c>
    </row>
    <row r="151" spans="1:6" ht="15" customHeight="1" x14ac:dyDescent="0.2">
      <c r="A151" t="s">
        <v>267</v>
      </c>
      <c r="B151" t="s">
        <v>621</v>
      </c>
      <c r="C151" t="s">
        <v>795</v>
      </c>
      <c r="D151" t="str">
        <f>VLOOKUP("Id"&amp;C151,[1]compWHO!$D:$I,6,FALSE)</f>
        <v>was there excessive vaginal bleeding AFTER DELIVERING the BABY?</v>
      </c>
      <c r="E151" t="s">
        <v>357</v>
      </c>
      <c r="F151" t="s">
        <v>23</v>
      </c>
    </row>
    <row r="152" spans="1:6" ht="15" customHeight="1" x14ac:dyDescent="0.2">
      <c r="A152" t="s">
        <v>269</v>
      </c>
      <c r="B152" t="s">
        <v>623</v>
      </c>
      <c r="C152" t="s">
        <v>796</v>
      </c>
      <c r="D152" t="str">
        <f>VLOOKUP("Id"&amp;C152,[1]compWHO!$D:$I,6,FALSE)</f>
        <v>Did she deliver or try to deliver an abnormally positioned baby?</v>
      </c>
      <c r="E152" t="s">
        <v>357</v>
      </c>
      <c r="F152" t="s">
        <v>23</v>
      </c>
    </row>
    <row r="153" spans="1:6" ht="15" customHeight="1" x14ac:dyDescent="0.2">
      <c r="A153" t="s">
        <v>270</v>
      </c>
      <c r="B153" t="s">
        <v>624</v>
      </c>
      <c r="C153" t="s">
        <v>797</v>
      </c>
      <c r="D153" t="str">
        <f>VLOOKUP("Id"&amp;C153,[1]compWHO!$D:$I,6,FALSE)</f>
        <v>Was she in labour for unusually long (more than 24 hours)?</v>
      </c>
      <c r="E153" t="s">
        <v>357</v>
      </c>
      <c r="F153" t="s">
        <v>23</v>
      </c>
    </row>
    <row r="154" spans="1:6" ht="15" customHeight="1" x14ac:dyDescent="0.2">
      <c r="A154" t="s">
        <v>271</v>
      </c>
      <c r="B154" t="s">
        <v>625</v>
      </c>
      <c r="C154" t="s">
        <v>798</v>
      </c>
      <c r="D154" t="str">
        <f>VLOOKUP("Id"&amp;C154,[1]compWHO!$D:$I,6,FALSE)</f>
        <v>Did she attempt to terminate the pregnancy?</v>
      </c>
      <c r="E154" t="s">
        <v>357</v>
      </c>
      <c r="F154" t="s">
        <v>23</v>
      </c>
    </row>
    <row r="155" spans="1:6" ht="15" customHeight="1" x14ac:dyDescent="0.2">
      <c r="A155" t="s">
        <v>272</v>
      </c>
      <c r="B155" t="s">
        <v>626</v>
      </c>
      <c r="C155" t="s">
        <v>799</v>
      </c>
      <c r="D155" t="str">
        <f>VLOOKUP("Id"&amp;C155,[1]compWHO!$D:$I,6,FALSE)</f>
        <v>Did she recently have a pregnancy that ended in an abortion (spontaneous or induced)?</v>
      </c>
      <c r="E155" t="s">
        <v>357</v>
      </c>
      <c r="F155" t="s">
        <v>23</v>
      </c>
    </row>
    <row r="156" spans="1:6" ht="15" customHeight="1" x14ac:dyDescent="0.2">
      <c r="A156" t="s">
        <v>275</v>
      </c>
      <c r="B156" t="s">
        <v>629</v>
      </c>
      <c r="C156" t="s">
        <v>800</v>
      </c>
      <c r="D156" t="str">
        <f>VLOOKUP("Id"&amp;C156,[1]compWHO!$D:$I,6,FALSE)</f>
        <v>Did she give birth in a health facility?</v>
      </c>
      <c r="E156" t="s">
        <v>357</v>
      </c>
      <c r="F156" t="s">
        <v>23</v>
      </c>
    </row>
    <row r="157" spans="1:6" ht="15" customHeight="1" x14ac:dyDescent="0.2">
      <c r="A157" t="s">
        <v>276</v>
      </c>
      <c r="B157" t="s">
        <v>630</v>
      </c>
      <c r="C157" t="s">
        <v>906</v>
      </c>
      <c r="D157" t="str">
        <f>VLOOKUP("Id"&amp;C157,[1]compWHO!$D:$I,6,FALSE)</f>
        <v>Did she give birth at home?</v>
      </c>
      <c r="E157" t="s">
        <v>357</v>
      </c>
      <c r="F157" t="s">
        <v>23</v>
      </c>
    </row>
    <row r="158" spans="1:6" ht="15" customHeight="1" x14ac:dyDescent="0.2">
      <c r="A158" t="s">
        <v>277</v>
      </c>
      <c r="B158" t="s">
        <v>631</v>
      </c>
      <c r="C158" t="s">
        <v>907</v>
      </c>
      <c r="D158" t="str">
        <f>VLOOKUP("Id"&amp;C158,[1]compWHO!$D:$I,6,FALSE)</f>
        <v>Did she give birth elsewhere, e.g. on the way to a facility?</v>
      </c>
      <c r="E158" t="s">
        <v>357</v>
      </c>
      <c r="F158" t="s">
        <v>23</v>
      </c>
    </row>
    <row r="159" spans="1:6" ht="15" customHeight="1" x14ac:dyDescent="0.2">
      <c r="A159" t="s">
        <v>278</v>
      </c>
      <c r="B159" t="s">
        <v>632</v>
      </c>
      <c r="C159" t="s">
        <v>801</v>
      </c>
      <c r="D159" t="str">
        <f>VLOOKUP("Id"&amp;C159,[1]compWHO!$D:$I,6,FALSE)</f>
        <v>Did she receive professional assistance during the delivery?</v>
      </c>
      <c r="E159" t="s">
        <v>357</v>
      </c>
      <c r="F159" t="s">
        <v>23</v>
      </c>
    </row>
    <row r="160" spans="1:6" ht="15" customHeight="1" x14ac:dyDescent="0.2">
      <c r="A160" t="s">
        <v>279</v>
      </c>
      <c r="B160" t="s">
        <v>633</v>
      </c>
      <c r="C160" t="s">
        <v>802</v>
      </c>
      <c r="D160" t="str">
        <f>VLOOKUP("Id"&amp;C160,[1]compWHO!$D:$I,6,FALSE)</f>
        <v>Did she have an operation to remove her uterus shortly before death?</v>
      </c>
      <c r="E160" t="s">
        <v>357</v>
      </c>
      <c r="F160" t="s">
        <v>23</v>
      </c>
    </row>
    <row r="161" spans="1:8" ht="15" customHeight="1" x14ac:dyDescent="0.2">
      <c r="A161" t="s">
        <v>280</v>
      </c>
      <c r="B161" t="s">
        <v>634</v>
      </c>
      <c r="C161" t="s">
        <v>803</v>
      </c>
      <c r="D161" t="str">
        <f>VLOOKUP("Id"&amp;C161,[1]compWHO!$D:$I,6,FALSE)</f>
        <v>Did she have a normal vaginal delivery?</v>
      </c>
      <c r="E161" t="s">
        <v>357</v>
      </c>
      <c r="F161" t="s">
        <v>23</v>
      </c>
    </row>
    <row r="162" spans="1:8" ht="15" customHeight="1" x14ac:dyDescent="0.2">
      <c r="A162" t="s">
        <v>281</v>
      </c>
      <c r="B162" t="s">
        <v>635</v>
      </c>
      <c r="C162" t="s">
        <v>804</v>
      </c>
      <c r="D162" t="str">
        <f>VLOOKUP("Id"&amp;C162,[1]compWHO!$D:$I,6,FALSE)</f>
        <v>Did she have an assisted delivery, with forceps/vacuum?</v>
      </c>
      <c r="E162" t="s">
        <v>357</v>
      </c>
      <c r="F162" t="s">
        <v>23</v>
      </c>
    </row>
    <row r="163" spans="1:8" ht="15" customHeight="1" x14ac:dyDescent="0.2">
      <c r="A163" t="s">
        <v>282</v>
      </c>
      <c r="B163" t="s">
        <v>636</v>
      </c>
      <c r="C163" t="s">
        <v>805</v>
      </c>
      <c r="D163" t="str">
        <f>VLOOKUP("Id"&amp;C163,[1]compWHO!$D:$I,6,FALSE)</f>
        <v>DID SHE DELIVER BY caesarean section?</v>
      </c>
      <c r="E163" t="s">
        <v>357</v>
      </c>
      <c r="F163" t="s">
        <v>23</v>
      </c>
    </row>
    <row r="164" spans="1:8" ht="15" customHeight="1" x14ac:dyDescent="0.2">
      <c r="A164" t="s">
        <v>284</v>
      </c>
      <c r="B164" t="s">
        <v>638</v>
      </c>
      <c r="C164" t="s">
        <v>806</v>
      </c>
      <c r="D164" t="str">
        <f>VLOOKUP("Id"&amp;C164,[1]compWHO!$D:$I,6,FALSE)</f>
        <v>Was the child part of a multiple  birth?</v>
      </c>
      <c r="E164" t="s">
        <v>357</v>
      </c>
      <c r="F164" t="s">
        <v>23</v>
      </c>
    </row>
    <row r="165" spans="1:8" ht="15" customHeight="1" x14ac:dyDescent="0.2">
      <c r="A165" t="s">
        <v>300</v>
      </c>
      <c r="B165" t="s">
        <v>654</v>
      </c>
      <c r="C165" t="s">
        <v>908</v>
      </c>
      <c r="D165" t="str">
        <f>VLOOKUP("Id"&amp;C165,[1]compWHO!$D:$I,6,FALSE)</f>
        <v>Was the child born in a complicated delivery?</v>
      </c>
      <c r="E165" t="s">
        <v>357</v>
      </c>
      <c r="F165" t="s">
        <v>23</v>
      </c>
    </row>
    <row r="166" spans="1:8" ht="15" customHeight="1" x14ac:dyDescent="0.2">
      <c r="A166" t="s">
        <v>308</v>
      </c>
      <c r="B166" t="s">
        <v>662</v>
      </c>
      <c r="C166" t="s">
        <v>909</v>
      </c>
      <c r="D166" t="str">
        <f>VLOOKUP("Id"&amp;C166,[1]compWHO!$D:$I,6,FALSE)</f>
        <v>Was the baby born 24 hours or more after the water broke?</v>
      </c>
      <c r="E166" t="s">
        <v>357</v>
      </c>
      <c r="F166" t="s">
        <v>23</v>
      </c>
    </row>
    <row r="167" spans="1:8" ht="15" customHeight="1" x14ac:dyDescent="0.2">
      <c r="A167" t="s">
        <v>306</v>
      </c>
      <c r="B167" t="s">
        <v>660</v>
      </c>
      <c r="C167" t="s">
        <v>910</v>
      </c>
      <c r="D167" t="str">
        <f>VLOOKUP("Id"&amp;C167,[1]compWHO!$D:$I,6,FALSE)</f>
        <v>Did the baby stop moving in the womb before labour started?</v>
      </c>
      <c r="E167" t="s">
        <v>357</v>
      </c>
      <c r="F167" t="s">
        <v>23</v>
      </c>
    </row>
    <row r="168" spans="1:8" ht="15" customHeight="1" x14ac:dyDescent="0.2">
      <c r="A168" t="s">
        <v>311</v>
      </c>
      <c r="B168" t="s">
        <v>665</v>
      </c>
      <c r="C168" t="s">
        <v>911</v>
      </c>
      <c r="D168" t="str">
        <f>VLOOKUP("Id"&amp;C168,[1]compWHO!$D:$I,6,FALSE)</f>
        <v>Was baby born in a normal vaginal delivery?</v>
      </c>
      <c r="E168" t="s">
        <v>357</v>
      </c>
      <c r="F168" t="s">
        <v>23</v>
      </c>
    </row>
    <row r="169" spans="1:8" ht="15" customHeight="1" x14ac:dyDescent="0.2">
      <c r="A169" t="s">
        <v>312</v>
      </c>
      <c r="B169" t="s">
        <v>666</v>
      </c>
      <c r="C169" t="s">
        <v>912</v>
      </c>
      <c r="D169" t="str">
        <f>VLOOKUP("Id"&amp;C169,[1]compWHO!$D:$I,6,FALSE)</f>
        <v>Was baby born with forceps/vacuum?</v>
      </c>
      <c r="E169" t="s">
        <v>357</v>
      </c>
      <c r="F169" t="s">
        <v>23</v>
      </c>
    </row>
    <row r="170" spans="1:8" ht="15" customHeight="1" x14ac:dyDescent="0.2">
      <c r="A170" t="s">
        <v>313</v>
      </c>
      <c r="B170" t="s">
        <v>667</v>
      </c>
      <c r="C170" t="s">
        <v>913</v>
      </c>
      <c r="D170" t="str">
        <f>VLOOKUP("Id"&amp;C170,[1]compWHO!$D:$I,6,FALSE)</f>
        <v>Was baby delivered by Caesarean section?</v>
      </c>
      <c r="E170" t="s">
        <v>357</v>
      </c>
      <c r="F170" t="s">
        <v>23</v>
      </c>
    </row>
    <row r="171" spans="1:8" ht="15" customHeight="1" x14ac:dyDescent="0.2">
      <c r="A171" t="s">
        <v>326</v>
      </c>
      <c r="B171" t="s">
        <v>680</v>
      </c>
      <c r="C171" t="s">
        <v>914</v>
      </c>
      <c r="D171" t="str">
        <f>VLOOKUP("Id"&amp;C171,[1]compWHO!$D:$I,6,FALSE)</f>
        <v>did the baby's bottom, feet, arm or hand come INTO the vagina before its head?</v>
      </c>
      <c r="E171" t="s">
        <v>357</v>
      </c>
      <c r="F171" t="s">
        <v>23</v>
      </c>
    </row>
    <row r="172" spans="1:8" ht="15" customHeight="1" x14ac:dyDescent="0.2">
      <c r="A172" t="s">
        <v>293</v>
      </c>
      <c r="B172" t="s">
        <v>647</v>
      </c>
      <c r="C172" t="s">
        <v>807</v>
      </c>
      <c r="D172" t="str">
        <f>VLOOKUP("Id"&amp;C172,[1]compWHO!$D:$I,6,FALSE)</f>
        <v>WAS the baby smaller than NORMAL, WEIGHING under 2.5 KG?</v>
      </c>
      <c r="E172" t="s">
        <v>357</v>
      </c>
      <c r="F172" t="s">
        <v>23</v>
      </c>
    </row>
    <row r="173" spans="1:8" ht="15" customHeight="1" x14ac:dyDescent="0.2">
      <c r="A173" t="s">
        <v>295</v>
      </c>
      <c r="B173" t="s">
        <v>649</v>
      </c>
      <c r="C173" t="s">
        <v>808</v>
      </c>
      <c r="D173" t="str">
        <f>VLOOKUP("Id"&amp;C173,[1]compWHO!$D:$I,6,FALSE)</f>
        <v>WAS the baby larger than NORMAL, WEIGHING over 4.5 KG?</v>
      </c>
      <c r="E173" t="s">
        <v>357</v>
      </c>
      <c r="F173" t="s">
        <v>23</v>
      </c>
    </row>
    <row r="174" spans="1:8" ht="15" customHeight="1" x14ac:dyDescent="0.2">
      <c r="A174" t="s">
        <v>283</v>
      </c>
      <c r="B174" t="s">
        <v>637</v>
      </c>
      <c r="C174" t="s">
        <v>915</v>
      </c>
      <c r="D174" t="str">
        <f>VLOOKUP("Id"&amp;C174,[1]compWHO!$D:$I,6,FALSE)</f>
        <v>Had the pregnancy lasted less than 34 weeks when the baby was born?</v>
      </c>
      <c r="E174" t="s">
        <v>357</v>
      </c>
      <c r="F174" t="s">
        <v>23</v>
      </c>
      <c r="H174" t="s">
        <v>972</v>
      </c>
    </row>
    <row r="175" spans="1:8" ht="15" customHeight="1" x14ac:dyDescent="0.2">
      <c r="A175" t="s">
        <v>297</v>
      </c>
      <c r="B175" t="s">
        <v>651</v>
      </c>
      <c r="C175" t="s">
        <v>916</v>
      </c>
      <c r="D175" t="str">
        <f>VLOOKUP("Id"&amp;C175,[1]compWHO!$D:$I,6,FALSE)</f>
        <v>Had the pregnancy lasted between 34 and 37 weeks when the baby was born?</v>
      </c>
      <c r="E175" t="s">
        <v>357</v>
      </c>
      <c r="F175" t="s">
        <v>23</v>
      </c>
      <c r="H175" t="s">
        <v>972</v>
      </c>
    </row>
    <row r="176" spans="1:8" ht="15" customHeight="1" x14ac:dyDescent="0.2">
      <c r="A176" t="s">
        <v>298</v>
      </c>
      <c r="B176" t="s">
        <v>652</v>
      </c>
      <c r="C176" t="s">
        <v>915</v>
      </c>
      <c r="D176" t="str">
        <f>VLOOKUP("Id"&amp;C176,[1]compWHO!$D:$I,6,FALSE)</f>
        <v>Had the pregnancy lasted less than 34 weeks when the baby was born?</v>
      </c>
      <c r="E176" t="s">
        <v>357</v>
      </c>
      <c r="F176" t="s">
        <v>23</v>
      </c>
      <c r="H176" t="s">
        <v>972</v>
      </c>
    </row>
    <row r="177" spans="1:8" ht="15" customHeight="1" x14ac:dyDescent="0.2">
      <c r="A177" t="s">
        <v>296</v>
      </c>
      <c r="B177" t="s">
        <v>650</v>
      </c>
      <c r="C177" t="s">
        <v>917</v>
      </c>
      <c r="D177" t="str">
        <f>VLOOKUP("Id"&amp;C177,[1]compWHO!$D:$I,6,FALSE)</f>
        <v>Had the pregnancy lasted more than 37 weeks when the baby was born?</v>
      </c>
      <c r="E177" t="s">
        <v>357</v>
      </c>
      <c r="F177" t="s">
        <v>23</v>
      </c>
      <c r="H177" t="s">
        <v>972</v>
      </c>
    </row>
    <row r="178" spans="1:8" ht="15" customHeight="1" x14ac:dyDescent="0.2">
      <c r="A178" t="s">
        <v>327</v>
      </c>
      <c r="B178" t="s">
        <v>681</v>
      </c>
      <c r="C178" t="s">
        <v>918</v>
      </c>
      <c r="D178" t="str">
        <f>VLOOKUP("Id"&amp;C178,[1]compWHO!$D:$I,6,FALSE)</f>
        <v>was the umbilical cord wrapped SEVERAL TIMES (MORE than ONCE) around the neck of the child at birth?</v>
      </c>
      <c r="E178" t="s">
        <v>357</v>
      </c>
      <c r="F178" t="s">
        <v>23</v>
      </c>
    </row>
    <row r="179" spans="1:8" ht="15" customHeight="1" x14ac:dyDescent="0.2">
      <c r="A179" t="s">
        <v>301</v>
      </c>
      <c r="B179" t="s">
        <v>655</v>
      </c>
      <c r="C179" t="s">
        <v>809</v>
      </c>
      <c r="D179" t="str">
        <f>VLOOKUP("Id"&amp;C179,[1]compWHO!$D:$I,6,FALSE)</f>
        <v>Did the baby/the child have any noticeable malformation?</v>
      </c>
      <c r="E179" t="s">
        <v>357</v>
      </c>
      <c r="F179" t="s">
        <v>23</v>
      </c>
      <c r="H179" t="s">
        <v>970</v>
      </c>
    </row>
    <row r="180" spans="1:8" ht="15" customHeight="1" x14ac:dyDescent="0.2">
      <c r="A180" t="s">
        <v>302</v>
      </c>
      <c r="B180" t="s">
        <v>656</v>
      </c>
      <c r="C180" t="s">
        <v>810</v>
      </c>
      <c r="D180" t="str">
        <f>VLOOKUP("Id"&amp;C180,[1]compWHO!$D:$I,6,FALSE)</f>
        <v>Did the baby/the child have a swelling/defect on the back?</v>
      </c>
      <c r="E180" t="s">
        <v>357</v>
      </c>
      <c r="F180" t="s">
        <v>23</v>
      </c>
    </row>
    <row r="181" spans="1:8" ht="15" customHeight="1" x14ac:dyDescent="0.2">
      <c r="A181" t="s">
        <v>303</v>
      </c>
      <c r="B181" t="s">
        <v>657</v>
      </c>
      <c r="C181" t="s">
        <v>919</v>
      </c>
      <c r="D181" t="str">
        <f>VLOOKUP("Id"&amp;C181,[1]compWHO!$D:$I,6,FALSE)</f>
        <v>Did the baby/the child have a very large head?</v>
      </c>
      <c r="E181" t="s">
        <v>357</v>
      </c>
      <c r="F181" t="s">
        <v>23</v>
      </c>
    </row>
    <row r="182" spans="1:8" ht="15" customHeight="1" x14ac:dyDescent="0.2">
      <c r="A182" t="s">
        <v>304</v>
      </c>
      <c r="B182" t="s">
        <v>658</v>
      </c>
      <c r="C182" t="s">
        <v>920</v>
      </c>
      <c r="D182" t="str">
        <f>VLOOKUP("Id"&amp;C182,[1]compWHO!$D:$I,6,FALSE)</f>
        <v>Did the baby/the child have a very small head?</v>
      </c>
      <c r="E182" t="s">
        <v>357</v>
      </c>
      <c r="F182" t="s">
        <v>23</v>
      </c>
    </row>
    <row r="183" spans="1:8" ht="15" customHeight="1" x14ac:dyDescent="0.2">
      <c r="A183" t="s">
        <v>330</v>
      </c>
      <c r="B183" t="s">
        <v>684</v>
      </c>
      <c r="C183" t="s">
        <v>921</v>
      </c>
      <c r="D183" t="str">
        <f>VLOOKUP("Id"&amp;C183,[1]compWHO!$D:$I,6,FALSE)</f>
        <v>Was the baby/the child not growing normally?</v>
      </c>
      <c r="E183" t="s">
        <v>357</v>
      </c>
      <c r="F183" t="s">
        <v>23</v>
      </c>
    </row>
    <row r="184" spans="1:8" ht="15" customHeight="1" x14ac:dyDescent="0.2">
      <c r="A184" t="s">
        <v>329</v>
      </c>
      <c r="B184" t="s">
        <v>683</v>
      </c>
      <c r="C184" t="s">
        <v>811</v>
      </c>
      <c r="D184" t="str">
        <f>VLOOKUP("Id"&amp;C184,[1]compWHO!$D:$I,6,FALSE)</f>
        <v>Was the baby blue in colour at birth?</v>
      </c>
      <c r="E184" t="s">
        <v>357</v>
      </c>
      <c r="F184" t="s">
        <v>23</v>
      </c>
    </row>
    <row r="185" spans="1:8" ht="15" customHeight="1" x14ac:dyDescent="0.2">
      <c r="A185" t="s">
        <v>44</v>
      </c>
      <c r="B185" t="s">
        <v>401</v>
      </c>
      <c r="C185" t="s">
        <v>717</v>
      </c>
      <c r="D185" t="str">
        <f>VLOOKUP("Id"&amp;C185,[1]compWHO!$D:$I,6,FALSE)</f>
        <v>did the baby cry after birth, even if only a little bit?</v>
      </c>
      <c r="E185" t="s">
        <v>357</v>
      </c>
      <c r="F185" t="s">
        <v>23</v>
      </c>
    </row>
    <row r="186" spans="1:8" ht="15" customHeight="1" x14ac:dyDescent="0.2">
      <c r="A186" t="s">
        <v>50</v>
      </c>
      <c r="B186" t="s">
        <v>853</v>
      </c>
      <c r="C186" t="s">
        <v>922</v>
      </c>
      <c r="D186" t="str">
        <f>VLOOKUP("Id"&amp;C186,[1]compWHO!$D:$I,6,FALSE)</f>
        <v>did the baby breathe after birth, even a little?</v>
      </c>
      <c r="E186" t="s">
        <v>357</v>
      </c>
      <c r="F186" t="s">
        <v>23</v>
      </c>
    </row>
    <row r="187" spans="1:8" ht="15" customHeight="1" x14ac:dyDescent="0.2">
      <c r="A187" t="s">
        <v>52</v>
      </c>
      <c r="B187" t="s">
        <v>408</v>
      </c>
      <c r="C187" t="s">
        <v>718</v>
      </c>
      <c r="D187" t="str">
        <f>VLOOKUP("Id"&amp;C187,[1]compWHO!$D:$I,6,FALSE)</f>
        <v>Was the baby given assistance to breathe at birth?</v>
      </c>
      <c r="E187" t="s">
        <v>357</v>
      </c>
      <c r="F187" t="s">
        <v>23</v>
      </c>
    </row>
    <row r="188" spans="1:8" ht="15" customHeight="1" x14ac:dyDescent="0.2">
      <c r="A188" t="s">
        <v>53</v>
      </c>
      <c r="B188" t="s">
        <v>409</v>
      </c>
      <c r="C188" t="s">
        <v>719</v>
      </c>
      <c r="D188" t="str">
        <f>VLOOKUP("Id"&amp;C188,[1]compWHO!$D:$I,6,FALSE)</f>
        <v>If the baby did not cry or breathe, was it born dead?</v>
      </c>
      <c r="E188" t="s">
        <v>357</v>
      </c>
      <c r="F188" t="s">
        <v>23</v>
      </c>
    </row>
    <row r="189" spans="1:8" ht="15" customHeight="1" x14ac:dyDescent="0.2">
      <c r="A189" t="s">
        <v>55</v>
      </c>
      <c r="B189" t="s">
        <v>411</v>
      </c>
      <c r="C189" t="s">
        <v>923</v>
      </c>
      <c r="D189" t="str">
        <f>VLOOKUP("Id"&amp;C189,[1]compWHO!$D:$I,6,FALSE)</f>
        <v>Was the dead baby macerated, that is, showed signs of decay?</v>
      </c>
      <c r="E189" t="s">
        <v>357</v>
      </c>
      <c r="F189" t="s">
        <v>23</v>
      </c>
    </row>
    <row r="190" spans="1:8" ht="15" customHeight="1" x14ac:dyDescent="0.2">
      <c r="A190" t="s">
        <v>215</v>
      </c>
      <c r="B190" t="s">
        <v>570</v>
      </c>
      <c r="C190" t="s">
        <v>767</v>
      </c>
      <c r="D190" t="str">
        <f>VLOOKUP("Id"&amp;C190,[1]compWHO!$D:$I,6,FALSE)</f>
        <v>was the baby able to suckle or bottle-feed within the first 24 hours  after birth?</v>
      </c>
      <c r="E190" t="s">
        <v>357</v>
      </c>
      <c r="F190" t="s">
        <v>23</v>
      </c>
    </row>
    <row r="191" spans="1:8" ht="15" customHeight="1" x14ac:dyDescent="0.2">
      <c r="A191" t="s">
        <v>219</v>
      </c>
      <c r="B191" t="s">
        <v>574</v>
      </c>
      <c r="C191" t="s">
        <v>768</v>
      </c>
      <c r="D191" t="str">
        <f>VLOOKUP("Id"&amp;C191,[1]compWHO!$D:$I,6,FALSE)</f>
        <v>did the baby have convulsions starting within the first DAY of life?</v>
      </c>
      <c r="E191" t="s">
        <v>357</v>
      </c>
      <c r="F191" t="s">
        <v>23</v>
      </c>
    </row>
    <row r="192" spans="1:8" ht="15" customHeight="1" x14ac:dyDescent="0.2">
      <c r="A192" t="s">
        <v>220</v>
      </c>
      <c r="B192" t="s">
        <v>575</v>
      </c>
      <c r="C192" t="s">
        <v>769</v>
      </c>
      <c r="D192" t="str">
        <f>VLOOKUP("Id"&amp;C192,[1]compWHO!$D:$I,6,FALSE)</f>
        <v>did the baby have convulsions starting ON the SECOND DAY OR LATER after birth?</v>
      </c>
      <c r="E192" t="s">
        <v>357</v>
      </c>
      <c r="F192" t="s">
        <v>23</v>
      </c>
    </row>
    <row r="193" spans="1:8" ht="15" customHeight="1" x14ac:dyDescent="0.2">
      <c r="A193" t="s">
        <v>221</v>
      </c>
      <c r="B193" t="s">
        <v>576</v>
      </c>
      <c r="C193" t="s">
        <v>770</v>
      </c>
      <c r="D193" t="str">
        <f>VLOOKUP("Id"&amp;C193,[1]compWHO!$D:$I,6,FALSE)</f>
        <v>Did the baby's body become stiff, with the back arched backwards?</v>
      </c>
      <c r="E193" t="s">
        <v>357</v>
      </c>
      <c r="F193" t="s">
        <v>23</v>
      </c>
    </row>
    <row r="194" spans="1:8" ht="15" customHeight="1" x14ac:dyDescent="0.2">
      <c r="A194" t="s">
        <v>222</v>
      </c>
      <c r="B194" t="s">
        <v>577</v>
      </c>
      <c r="C194" t="s">
        <v>771</v>
      </c>
      <c r="D194" t="str">
        <f>VLOOKUP("Id"&amp;C194,[1]compWHO!$D:$I,6,FALSE)</f>
        <v>Did the child have a bulging or raised fontanelle?</v>
      </c>
      <c r="E194" t="s">
        <v>357</v>
      </c>
      <c r="F194" t="s">
        <v>23</v>
      </c>
    </row>
    <row r="195" spans="1:8" ht="15" customHeight="1" x14ac:dyDescent="0.2">
      <c r="A195" t="s">
        <v>223</v>
      </c>
      <c r="B195" t="s">
        <v>578</v>
      </c>
      <c r="C195" t="s">
        <v>772</v>
      </c>
      <c r="D195" t="str">
        <f>VLOOKUP("Id"&amp;C195,[1]compWHO!$D:$I,6,FALSE)</f>
        <v>Did the child have a sunken fontanelle?</v>
      </c>
      <c r="E195" t="s">
        <v>357</v>
      </c>
      <c r="F195" t="s">
        <v>23</v>
      </c>
    </row>
    <row r="196" spans="1:8" ht="15" customHeight="1" x14ac:dyDescent="0.2">
      <c r="A196" t="s">
        <v>225</v>
      </c>
      <c r="B196" t="s">
        <v>580</v>
      </c>
      <c r="C196" t="s">
        <v>773</v>
      </c>
      <c r="D196" t="str">
        <f>VLOOKUP("Id"&amp;C196,[1]compWHO!$D:$I,6,FALSE)</f>
        <v>did the baby become unresponsive or unconscious soon after BIRTH (WITHIN less than 24 HOURS)?</v>
      </c>
      <c r="E196" t="s">
        <v>357</v>
      </c>
      <c r="F196" t="s">
        <v>23</v>
      </c>
    </row>
    <row r="197" spans="1:8" ht="15" customHeight="1" x14ac:dyDescent="0.2">
      <c r="A197" t="s">
        <v>226</v>
      </c>
      <c r="B197" t="s">
        <v>581</v>
      </c>
      <c r="C197" t="s">
        <v>774</v>
      </c>
      <c r="D197" t="str">
        <f>VLOOKUP("Id"&amp;C197,[1]compWHO!$D:$I,6,FALSE)</f>
        <v>did the baby become unresponsive or unconscious more than 1 DAY after birth?</v>
      </c>
      <c r="E197" t="s">
        <v>357</v>
      </c>
      <c r="F197" t="s">
        <v>23</v>
      </c>
    </row>
    <row r="198" spans="1:8" ht="15" customHeight="1" x14ac:dyDescent="0.2">
      <c r="A198" t="s">
        <v>227</v>
      </c>
      <c r="B198" t="s">
        <v>582</v>
      </c>
      <c r="C198" t="s">
        <v>775</v>
      </c>
      <c r="D198" t="str">
        <f>VLOOKUP("Id"&amp;C198,[1]compWHO!$D:$I,6,FALSE)</f>
        <v>Did the baby become cold to the touch before it died?</v>
      </c>
      <c r="E198" t="s">
        <v>357</v>
      </c>
      <c r="F198" t="s">
        <v>23</v>
      </c>
    </row>
    <row r="199" spans="1:8" ht="15" customHeight="1" x14ac:dyDescent="0.2">
      <c r="A199" t="s">
        <v>230</v>
      </c>
      <c r="B199" t="s">
        <v>585</v>
      </c>
      <c r="C199" t="s">
        <v>776</v>
      </c>
      <c r="D199" t="str">
        <f>VLOOKUP("Id"&amp;C199,[1]compWHO!$D:$I,6,FALSE)</f>
        <v>did the baby have redness or DISCHARGE from the umbilical cord stump?</v>
      </c>
      <c r="E199" t="s">
        <v>357</v>
      </c>
      <c r="F199" t="s">
        <v>23</v>
      </c>
    </row>
    <row r="200" spans="1:8" ht="15" customHeight="1" x14ac:dyDescent="0.2">
      <c r="A200" t="s">
        <v>232</v>
      </c>
      <c r="B200" t="s">
        <v>587</v>
      </c>
      <c r="C200" t="s">
        <v>777</v>
      </c>
      <c r="D200" t="str">
        <f>VLOOKUP("Id"&amp;C200,[1]compWHO!$D:$I,6,FALSE)</f>
        <v>Did the baby have yellow palms or soles?</v>
      </c>
      <c r="E200" t="s">
        <v>357</v>
      </c>
      <c r="F200" t="s">
        <v>23</v>
      </c>
    </row>
    <row r="201" spans="1:8" ht="15" customHeight="1" x14ac:dyDescent="0.2">
      <c r="A201" t="s">
        <v>315</v>
      </c>
      <c r="B201" t="s">
        <v>669</v>
      </c>
      <c r="C201" t="s">
        <v>924</v>
      </c>
      <c r="D201" t="str">
        <f>VLOOKUP("Id"&amp;C201,[1]compWHO!$D:$I,6,FALSE)</f>
        <v>did THE mother NOT receive tetanus toxoid (tt) vaccine?</v>
      </c>
      <c r="E201" t="s">
        <v>357</v>
      </c>
      <c r="F201" t="s">
        <v>23</v>
      </c>
      <c r="H201" t="s">
        <v>973</v>
      </c>
    </row>
    <row r="202" spans="1:8" ht="15" customHeight="1" x14ac:dyDescent="0.2">
      <c r="A202" t="s">
        <v>316</v>
      </c>
      <c r="B202" t="s">
        <v>670</v>
      </c>
      <c r="C202" t="s">
        <v>925</v>
      </c>
      <c r="D202" t="str">
        <f>VLOOKUP("Id"&amp;C202,[1]compWHO!$D:$I,6,FALSE)</f>
        <v>Was this baby born from the mother's first pregnancy?</v>
      </c>
      <c r="E202" t="s">
        <v>357</v>
      </c>
      <c r="F202" t="s">
        <v>23</v>
      </c>
    </row>
    <row r="203" spans="1:8" ht="15" customHeight="1" x14ac:dyDescent="0.2">
      <c r="A203" t="s">
        <v>317</v>
      </c>
      <c r="B203" t="s">
        <v>671</v>
      </c>
      <c r="C203" t="s">
        <v>926</v>
      </c>
      <c r="D203" t="str">
        <f>VLOOKUP("Id"&amp;C203,[1]compWHO!$D:$I,6,FALSE)</f>
        <v>Did the mother have 4 or more births before this baby was born?</v>
      </c>
      <c r="E203" t="s">
        <v>357</v>
      </c>
      <c r="F203" t="s">
        <v>23</v>
      </c>
    </row>
    <row r="204" spans="1:8" ht="15" customHeight="1" x14ac:dyDescent="0.2">
      <c r="A204" t="s">
        <v>319</v>
      </c>
      <c r="B204" t="s">
        <v>673</v>
      </c>
      <c r="C204" t="s">
        <v>927</v>
      </c>
      <c r="D204" t="str">
        <f>VLOOKUP("Id"&amp;C204,[1]compWHO!$D:$I,6,FALSE)</f>
        <v>During pregnancy, did the baby's mother suffer from high blood pressure?</v>
      </c>
      <c r="E204" t="s">
        <v>357</v>
      </c>
      <c r="F204" t="s">
        <v>23</v>
      </c>
    </row>
    <row r="205" spans="1:8" ht="15" customHeight="1" x14ac:dyDescent="0.2">
      <c r="A205" t="s">
        <v>321</v>
      </c>
      <c r="B205" t="s">
        <v>675</v>
      </c>
      <c r="C205" t="s">
        <v>928</v>
      </c>
      <c r="D205" t="str">
        <f>VLOOKUP("Id"&amp;C205,[1]compWHO!$D:$I,6,FALSE)</f>
        <v>did THE baby's mother have foul smelling vaginal discharge during pregnancy or after delivery?</v>
      </c>
      <c r="E205" t="s">
        <v>357</v>
      </c>
      <c r="F205" t="s">
        <v>23</v>
      </c>
    </row>
    <row r="206" spans="1:8" ht="15" customHeight="1" x14ac:dyDescent="0.2">
      <c r="A206" t="s">
        <v>322</v>
      </c>
      <c r="B206" t="s">
        <v>676</v>
      </c>
      <c r="C206" t="s">
        <v>929</v>
      </c>
      <c r="D206" t="str">
        <f>VLOOKUP("Id"&amp;C206,[1]compWHO!$D:$I,6,FALSE)</f>
        <v>during the last 3 months of pregnancy, did the baby's mother suffer from convulsions?</v>
      </c>
      <c r="E206" t="s">
        <v>357</v>
      </c>
      <c r="F206" t="s">
        <v>23</v>
      </c>
    </row>
    <row r="207" spans="1:8" ht="15" customHeight="1" x14ac:dyDescent="0.2">
      <c r="A207" t="s">
        <v>323</v>
      </c>
      <c r="B207" t="s">
        <v>677</v>
      </c>
      <c r="C207" t="s">
        <v>930</v>
      </c>
      <c r="D207" t="str">
        <f>VLOOKUP("Id"&amp;C207,[1]compWHO!$D:$I,6,FALSE)</f>
        <v>during the last 3 months of pregnancy did the baby's mother suffer from blurred vision?</v>
      </c>
      <c r="E207" t="s">
        <v>357</v>
      </c>
      <c r="F207" t="s">
        <v>23</v>
      </c>
    </row>
    <row r="208" spans="1:8" ht="15" customHeight="1" x14ac:dyDescent="0.2">
      <c r="A208" t="s">
        <v>325</v>
      </c>
      <c r="B208" t="s">
        <v>679</v>
      </c>
      <c r="C208" t="s">
        <v>931</v>
      </c>
      <c r="D208" t="str">
        <f>VLOOKUP("Id"&amp;C208,[1]compWHO!$D:$I,6,FALSE)</f>
        <v>did the baby's mother have vaginal bleeding during the last 3 months of pregnancy but before labour started?</v>
      </c>
      <c r="E208" t="s">
        <v>357</v>
      </c>
      <c r="F208" t="s">
        <v>23</v>
      </c>
    </row>
    <row r="209" spans="1:8" ht="15" customHeight="1" x14ac:dyDescent="0.2">
      <c r="A209" t="s">
        <v>288</v>
      </c>
      <c r="B209" t="s">
        <v>642</v>
      </c>
      <c r="C209" t="s">
        <v>932</v>
      </c>
      <c r="D209" t="str">
        <f>VLOOKUP("Id"&amp;C209,[1]compWHO!$D:$I,6,FALSE)</f>
        <v>Was the child born in a health facility?</v>
      </c>
      <c r="E209" t="s">
        <v>357</v>
      </c>
      <c r="F209" t="s">
        <v>23</v>
      </c>
    </row>
    <row r="210" spans="1:8" ht="15" customHeight="1" x14ac:dyDescent="0.2">
      <c r="A210" t="s">
        <v>289</v>
      </c>
      <c r="B210" t="s">
        <v>643</v>
      </c>
      <c r="C210" t="s">
        <v>933</v>
      </c>
      <c r="D210" t="str">
        <f>VLOOKUP("Id"&amp;C210,[1]compWHO!$D:$I,6,FALSE)</f>
        <v>Was the child born at home?</v>
      </c>
      <c r="E210" t="s">
        <v>357</v>
      </c>
      <c r="F210" t="s">
        <v>23</v>
      </c>
    </row>
    <row r="211" spans="1:8" ht="15" customHeight="1" x14ac:dyDescent="0.2">
      <c r="A211" t="s">
        <v>290</v>
      </c>
      <c r="B211" t="s">
        <v>644</v>
      </c>
      <c r="C211" t="s">
        <v>934</v>
      </c>
      <c r="D211" t="str">
        <f>VLOOKUP("Id"&amp;C211,[1]compWHO!$D:$I,6,FALSE)</f>
        <v>Was the child born somewhere else, e.g. on the way to a facility?</v>
      </c>
      <c r="E211" t="s">
        <v>357</v>
      </c>
      <c r="F211" t="s">
        <v>23</v>
      </c>
    </row>
    <row r="212" spans="1:8" ht="15" customHeight="1" x14ac:dyDescent="0.2">
      <c r="A212" t="s">
        <v>291</v>
      </c>
      <c r="B212" t="s">
        <v>645</v>
      </c>
      <c r="C212" t="s">
        <v>935</v>
      </c>
      <c r="D212" t="str">
        <f>VLOOKUP("Id"&amp;C212,[1]compWHO!$D:$I,6,FALSE)</f>
        <v>did the mother receive professional assistance during the delivery?</v>
      </c>
      <c r="E212" t="s">
        <v>357</v>
      </c>
      <c r="F212" t="s">
        <v>23</v>
      </c>
    </row>
    <row r="213" spans="1:8" ht="15" customHeight="1" x14ac:dyDescent="0.2">
      <c r="A213" t="s">
        <v>27</v>
      </c>
      <c r="B213" t="s">
        <v>384</v>
      </c>
      <c r="C213" t="s">
        <v>712</v>
      </c>
      <c r="D213" t="str">
        <f>VLOOKUP("Id"&amp;C213,[1]compWHO!$D:$I,6,FALSE)</f>
        <v>Was (s)he injured in a fall?</v>
      </c>
      <c r="E213" t="s">
        <v>357</v>
      </c>
      <c r="F213" t="s">
        <v>23</v>
      </c>
    </row>
    <row r="214" spans="1:8" ht="15" customHeight="1" x14ac:dyDescent="0.2">
      <c r="A214" t="s">
        <v>29</v>
      </c>
      <c r="B214" t="s">
        <v>386</v>
      </c>
      <c r="C214" t="s">
        <v>714</v>
      </c>
      <c r="D214" t="str">
        <f>VLOOKUP("Id"&amp;C214,[1]compWHO!$D:$I,6,FALSE)</f>
        <v>Did (s)he die of drowning?</v>
      </c>
      <c r="E214" t="s">
        <v>357</v>
      </c>
      <c r="F214" t="s">
        <v>23</v>
      </c>
    </row>
    <row r="215" spans="1:8" ht="15" customHeight="1" x14ac:dyDescent="0.2">
      <c r="A215" t="s">
        <v>32</v>
      </c>
      <c r="B215" t="s">
        <v>389</v>
      </c>
      <c r="C215" t="s">
        <v>936</v>
      </c>
      <c r="D215" t="str">
        <f>VLOOKUP("Id"&amp;C215,[1]compWHO!$D:$I,6,FALSE)</f>
        <v>Did (s)he suffer from burns?</v>
      </c>
      <c r="E215" t="s">
        <v>357</v>
      </c>
      <c r="F215" t="s">
        <v>23</v>
      </c>
    </row>
    <row r="216" spans="1:8" ht="15" customHeight="1" x14ac:dyDescent="0.2">
      <c r="A216" t="s">
        <v>30</v>
      </c>
      <c r="B216" t="s">
        <v>387</v>
      </c>
      <c r="C216" t="s">
        <v>937</v>
      </c>
      <c r="D216" t="str">
        <f>VLOOKUP("Id"&amp;C216,[1]compWHO!$D:$I,6,FALSE)</f>
        <v>Did (s)he suffer from any plant/ animal/insect bite or sting  that led to her/his death?</v>
      </c>
      <c r="E216" t="s">
        <v>357</v>
      </c>
      <c r="F216" t="s">
        <v>23</v>
      </c>
      <c r="H216" t="s">
        <v>965</v>
      </c>
    </row>
    <row r="217" spans="1:8" ht="15" customHeight="1" x14ac:dyDescent="0.2">
      <c r="A217" t="s">
        <v>31</v>
      </c>
      <c r="B217" t="s">
        <v>388</v>
      </c>
      <c r="C217" t="s">
        <v>937</v>
      </c>
      <c r="D217" t="str">
        <f>VLOOKUP("Id"&amp;C217,[1]compWHO!$D:$I,6,FALSE)</f>
        <v>Did (s)he suffer from any plant/ animal/insect bite or sting  that led to her/his death?</v>
      </c>
      <c r="E217" t="s">
        <v>357</v>
      </c>
      <c r="F217" t="s">
        <v>23</v>
      </c>
    </row>
    <row r="218" spans="1:8" ht="15" customHeight="1" x14ac:dyDescent="0.2">
      <c r="A218" t="s">
        <v>38</v>
      </c>
      <c r="B218" t="s">
        <v>395</v>
      </c>
      <c r="C218" t="s">
        <v>715</v>
      </c>
      <c r="D218" t="str">
        <f>VLOOKUP("Id"&amp;C218,[1]compWHO!$D:$I,6,FALSE)</f>
        <v>Was (s)he injured by a force of nature?</v>
      </c>
      <c r="E218" t="s">
        <v>357</v>
      </c>
      <c r="F218" t="s">
        <v>23</v>
      </c>
    </row>
    <row r="219" spans="1:8" ht="15" customHeight="1" x14ac:dyDescent="0.2">
      <c r="A219" t="s">
        <v>28</v>
      </c>
      <c r="B219" t="s">
        <v>385</v>
      </c>
      <c r="C219" t="s">
        <v>713</v>
      </c>
      <c r="D219" t="str">
        <f>VLOOKUP("Id"&amp;C219,[1]compWHO!$D:$I,6,FALSE)</f>
        <v>Was there any poisoning?</v>
      </c>
      <c r="E219" t="s">
        <v>357</v>
      </c>
      <c r="F219" t="s">
        <v>23</v>
      </c>
    </row>
    <row r="220" spans="1:8" ht="15" customHeight="1" x14ac:dyDescent="0.2">
      <c r="A220" t="s">
        <v>33</v>
      </c>
      <c r="B220" t="s">
        <v>390</v>
      </c>
      <c r="C220" s="2" t="s">
        <v>938</v>
      </c>
      <c r="D220" t="str">
        <f>VLOOKUP("Id"&amp;C220,[1]compWHO!$D:$I,6,FALSE)</f>
        <v>Was (s)he subject to violence/assault?</v>
      </c>
      <c r="E220" t="s">
        <v>357</v>
      </c>
      <c r="F220" t="s">
        <v>23</v>
      </c>
      <c r="H220" t="s">
        <v>967</v>
      </c>
    </row>
    <row r="221" spans="1:8" ht="15" customHeight="1" x14ac:dyDescent="0.2">
      <c r="A221" t="s">
        <v>34</v>
      </c>
      <c r="B221" t="s">
        <v>391</v>
      </c>
      <c r="C221" s="2" t="s">
        <v>852</v>
      </c>
      <c r="D221" t="str">
        <f>VLOOKUP("Id"&amp;C221,[1]compWHO!$D:$I,6,FALSE)</f>
        <v>was (s)he injured by a FIRE ARM?</v>
      </c>
      <c r="E221" t="s">
        <v>357</v>
      </c>
      <c r="F221" t="s">
        <v>23</v>
      </c>
    </row>
    <row r="222" spans="1:8" ht="15" customHeight="1" x14ac:dyDescent="0.2">
      <c r="A222" t="s">
        <v>35</v>
      </c>
      <c r="B222" t="s">
        <v>392</v>
      </c>
      <c r="C222" s="2" t="s">
        <v>966</v>
      </c>
      <c r="D222" t="str">
        <f>VLOOKUP("Id"&amp;C222,[1]compWHO!$D:$I,6,FALSE)</f>
        <v>Was (s)he injured from a stab, cut or pierce?</v>
      </c>
      <c r="E222" t="s">
        <v>357</v>
      </c>
      <c r="F222" t="s">
        <v>23</v>
      </c>
    </row>
    <row r="223" spans="1:8" ht="15" customHeight="1" x14ac:dyDescent="0.2">
      <c r="A223" t="s">
        <v>36</v>
      </c>
      <c r="B223" t="s">
        <v>393</v>
      </c>
      <c r="C223" t="s">
        <v>952</v>
      </c>
      <c r="D223" t="e">
        <f>VLOOKUP("Id"&amp;C223,[1]compWHO!$D:$I,6,FALSE)</f>
        <v>#N/A</v>
      </c>
      <c r="E223" t="s">
        <v>357</v>
      </c>
      <c r="F223" t="s">
        <v>23</v>
      </c>
    </row>
    <row r="224" spans="1:8" ht="15" customHeight="1" x14ac:dyDescent="0.2">
      <c r="A224" t="s">
        <v>37</v>
      </c>
      <c r="B224" t="s">
        <v>394</v>
      </c>
      <c r="C224" t="s">
        <v>938</v>
      </c>
      <c r="D224" t="str">
        <f>VLOOKUP("Id"&amp;C224,[1]compWHO!$D:$I,6,FALSE)</f>
        <v>Was (s)he subject to violence/assault?</v>
      </c>
      <c r="E224" t="s">
        <v>357</v>
      </c>
      <c r="F224" t="s">
        <v>23</v>
      </c>
    </row>
    <row r="225" spans="1:6" ht="15" customHeight="1" x14ac:dyDescent="0.2">
      <c r="A225" t="s">
        <v>42</v>
      </c>
      <c r="B225" t="s">
        <v>399</v>
      </c>
      <c r="C225" t="s">
        <v>716</v>
      </c>
      <c r="D225" t="str">
        <f>VLOOKUP("Id"&amp;C225,[1]compWHO!$D:$I,6,FALSE)</f>
        <v>Was the injury intentionally inflicted by someone else?</v>
      </c>
      <c r="E225" t="s">
        <v>357</v>
      </c>
      <c r="F225" t="s">
        <v>23</v>
      </c>
    </row>
    <row r="226" spans="1:6" ht="15" customHeight="1" x14ac:dyDescent="0.2">
      <c r="A226" t="s">
        <v>41</v>
      </c>
      <c r="B226" t="s">
        <v>398</v>
      </c>
      <c r="C226" t="s">
        <v>939</v>
      </c>
      <c r="D226" t="str">
        <f>VLOOKUP("Id"&amp;C226,[1]compWHO!$D:$I,6,FALSE)</f>
        <v>Do you think (s)he committed suicide?</v>
      </c>
      <c r="E226" t="s">
        <v>357</v>
      </c>
      <c r="F226" t="s">
        <v>23</v>
      </c>
    </row>
    <row r="227" spans="1:6" ht="15" customHeight="1" x14ac:dyDescent="0.2">
      <c r="A227" t="s">
        <v>331</v>
      </c>
      <c r="B227" t="s">
        <v>685</v>
      </c>
      <c r="C227" t="s">
        <v>812</v>
      </c>
      <c r="D227" t="str">
        <f>VLOOKUP("Id"&amp;C227,[1]compWHO!$D:$I,6,FALSE)</f>
        <v>Did (s)he drink alcohol?</v>
      </c>
      <c r="E227" t="s">
        <v>357</v>
      </c>
      <c r="F227" t="s">
        <v>23</v>
      </c>
    </row>
    <row r="228" spans="1:6" ht="15" customHeight="1" x14ac:dyDescent="0.2">
      <c r="A228" t="s">
        <v>333</v>
      </c>
      <c r="B228" t="s">
        <v>687</v>
      </c>
      <c r="C228" t="s">
        <v>813</v>
      </c>
      <c r="D228" t="str">
        <f>VLOOKUP("Id"&amp;C228,[1]compWHO!$D:$I,6,FALSE)</f>
        <v>Did (s)he smoke tobacco (cigarette, cigar, pipe, etc.)?</v>
      </c>
      <c r="E228" t="s">
        <v>357</v>
      </c>
      <c r="F228" t="s">
        <v>23</v>
      </c>
    </row>
    <row r="229" spans="1:6" ht="15" customHeight="1" x14ac:dyDescent="0.2">
      <c r="A229" t="s">
        <v>346</v>
      </c>
      <c r="B229" t="s">
        <v>700</v>
      </c>
      <c r="C229" t="s">
        <v>940</v>
      </c>
      <c r="D229" t="str">
        <f>VLOOKUP("Id"&amp;C229,[1]compWHO!$D:$I,6,FALSE)</f>
        <v>Was (s)he adequately vaccinated?</v>
      </c>
      <c r="E229" t="s">
        <v>357</v>
      </c>
      <c r="F229" t="s">
        <v>23</v>
      </c>
    </row>
    <row r="230" spans="1:6" ht="15" customHeight="1" x14ac:dyDescent="0.2">
      <c r="A230" t="s">
        <v>337</v>
      </c>
      <c r="B230" t="s">
        <v>691</v>
      </c>
      <c r="C230" t="s">
        <v>814</v>
      </c>
      <c r="D230" t="str">
        <f>VLOOKUP("Id"&amp;C230,[1]compWHO!$D:$I,6,FALSE)</f>
        <v>Did (s)he receive oral rehydration salts?</v>
      </c>
      <c r="E230" t="s">
        <v>357</v>
      </c>
      <c r="F230" t="s">
        <v>23</v>
      </c>
    </row>
    <row r="231" spans="1:6" ht="15" customHeight="1" x14ac:dyDescent="0.2">
      <c r="A231" t="s">
        <v>338</v>
      </c>
      <c r="B231" t="s">
        <v>692</v>
      </c>
      <c r="C231" t="s">
        <v>815</v>
      </c>
      <c r="D231" t="str">
        <f>VLOOKUP("Id"&amp;C231,[1]compWHO!$D:$I,6,FALSE)</f>
        <v>Did (s)he receive (or need) intravenous fluids (drip) treatment?</v>
      </c>
      <c r="E231" t="s">
        <v>357</v>
      </c>
      <c r="F231" t="s">
        <v>23</v>
      </c>
    </row>
    <row r="232" spans="1:6" ht="15" customHeight="1" x14ac:dyDescent="0.2">
      <c r="A232" t="s">
        <v>339</v>
      </c>
      <c r="B232" t="s">
        <v>693</v>
      </c>
      <c r="C232" t="s">
        <v>816</v>
      </c>
      <c r="D232" t="str">
        <f>VLOOKUP("Id"&amp;C232,[1]compWHO!$D:$I,6,FALSE)</f>
        <v>Did (s)he receive (or need) a blood transfusion?</v>
      </c>
      <c r="E232" t="s">
        <v>357</v>
      </c>
      <c r="F232" t="s">
        <v>23</v>
      </c>
    </row>
    <row r="233" spans="1:6" ht="15" customHeight="1" x14ac:dyDescent="0.2">
      <c r="A233" t="s">
        <v>340</v>
      </c>
      <c r="B233" t="s">
        <v>694</v>
      </c>
      <c r="C233" t="s">
        <v>817</v>
      </c>
      <c r="D233" t="str">
        <f>VLOOKUP("Id"&amp;C233,[1]compWHO!$D:$I,6,FALSE)</f>
        <v>Did (s)he receive (or need) treatment/food through a tube passed through the nose?</v>
      </c>
      <c r="E233" t="s">
        <v>357</v>
      </c>
      <c r="F233" t="s">
        <v>23</v>
      </c>
    </row>
    <row r="234" spans="1:6" ht="15" customHeight="1" x14ac:dyDescent="0.2">
      <c r="A234" t="s">
        <v>341</v>
      </c>
      <c r="B234" t="s">
        <v>695</v>
      </c>
      <c r="C234" t="s">
        <v>818</v>
      </c>
      <c r="D234" t="str">
        <f>VLOOKUP("Id"&amp;C234,[1]compWHO!$D:$I,6,FALSE)</f>
        <v>Did (s)he receive (or need) injectable antibiotics?</v>
      </c>
      <c r="E234" t="s">
        <v>357</v>
      </c>
      <c r="F234" t="s">
        <v>23</v>
      </c>
    </row>
    <row r="235" spans="1:6" ht="15" customHeight="1" x14ac:dyDescent="0.2">
      <c r="A235" t="s">
        <v>336</v>
      </c>
      <c r="B235" t="s">
        <v>690</v>
      </c>
      <c r="C235" t="s">
        <v>819</v>
      </c>
      <c r="D235" t="str">
        <f>VLOOKUP("Id"&amp;C235,[1]compWHO!$D:$I,6,FALSE)</f>
        <v>Did (s)he have (or need) an operation for the illness?</v>
      </c>
      <c r="E235" t="s">
        <v>357</v>
      </c>
      <c r="F235" t="s">
        <v>23</v>
      </c>
    </row>
    <row r="236" spans="1:6" ht="15" customHeight="1" x14ac:dyDescent="0.2">
      <c r="A236" t="s">
        <v>343</v>
      </c>
      <c r="B236" t="s">
        <v>697</v>
      </c>
      <c r="C236" t="s">
        <v>819</v>
      </c>
      <c r="D236" t="str">
        <f>VLOOKUP("Id"&amp;C236,[1]compWHO!$D:$I,6,FALSE)</f>
        <v>Did (s)he have (or need) an operation for the illness?</v>
      </c>
      <c r="E236" t="s">
        <v>357</v>
      </c>
      <c r="F236" t="s">
        <v>23</v>
      </c>
    </row>
    <row r="237" spans="1:6" ht="15" customHeight="1" x14ac:dyDescent="0.2">
      <c r="A237" t="s">
        <v>344</v>
      </c>
      <c r="B237" t="s">
        <v>698</v>
      </c>
      <c r="C237" t="s">
        <v>820</v>
      </c>
      <c r="D237" t="str">
        <f>VLOOKUP("Id"&amp;C237,[1]compWHO!$D:$I,6,FALSE)</f>
        <v>Did (s)he have the operation within 1 month before death?</v>
      </c>
      <c r="E237" t="s">
        <v>357</v>
      </c>
      <c r="F237" t="s">
        <v>23</v>
      </c>
    </row>
    <row r="238" spans="1:6" ht="15" customHeight="1" x14ac:dyDescent="0.2">
      <c r="A238" t="s">
        <v>345</v>
      </c>
      <c r="B238" t="s">
        <v>699</v>
      </c>
      <c r="C238" t="s">
        <v>821</v>
      </c>
      <c r="D238" t="str">
        <f>VLOOKUP("Id"&amp;C238,[1]compWHO!$D:$I,6,FALSE)</f>
        <v>Was (s)he discharged from hospital very ill?</v>
      </c>
      <c r="E238" t="s">
        <v>357</v>
      </c>
      <c r="F238" t="s">
        <v>23</v>
      </c>
    </row>
    <row r="239" spans="1:6" ht="15" customHeight="1" x14ac:dyDescent="0.2">
      <c r="A239" t="s">
        <v>347</v>
      </c>
      <c r="B239" t="s">
        <v>701</v>
      </c>
      <c r="C239" t="s">
        <v>822</v>
      </c>
      <c r="D239" t="str">
        <f>VLOOKUP("Id"&amp;C239,[1]compWHO!$D:$I,6,FALSE)</f>
        <v>in the final days before death, did  (S)HE travel to a hospital or health facility?</v>
      </c>
      <c r="E239" t="s">
        <v>357</v>
      </c>
      <c r="F239" t="s">
        <v>23</v>
      </c>
    </row>
    <row r="240" spans="1:6" ht="15" customHeight="1" x14ac:dyDescent="0.2">
      <c r="A240" t="s">
        <v>348</v>
      </c>
      <c r="B240" t="s">
        <v>702</v>
      </c>
      <c r="C240" t="s">
        <v>823</v>
      </c>
      <c r="D240" t="str">
        <f>VLOOKUP("Id"&amp;C240,[1]compWHO!$D:$I,6,FALSE)</f>
        <v>did  (s)he use motorised transport to get to the hospital or health facility?</v>
      </c>
      <c r="E240" t="s">
        <v>357</v>
      </c>
      <c r="F240" t="s">
        <v>23</v>
      </c>
    </row>
    <row r="241" spans="1:8" ht="15" customHeight="1" x14ac:dyDescent="0.2">
      <c r="A241" t="s">
        <v>349</v>
      </c>
      <c r="B241" t="s">
        <v>703</v>
      </c>
      <c r="C241" t="s">
        <v>824</v>
      </c>
      <c r="D241" t="str">
        <f>VLOOKUP("Id"&amp;C241,[1]compWHO!$D:$I,6,FALSE)</f>
        <v>Were there any problems during admission to the hospital or health facility?</v>
      </c>
      <c r="E241" t="s">
        <v>357</v>
      </c>
      <c r="F241" t="s">
        <v>23</v>
      </c>
    </row>
    <row r="242" spans="1:8" ht="15" customHeight="1" x14ac:dyDescent="0.2">
      <c r="A242" t="s">
        <v>350</v>
      </c>
      <c r="B242" t="s">
        <v>704</v>
      </c>
      <c r="C242" t="s">
        <v>825</v>
      </c>
      <c r="D242" t="str">
        <f>VLOOKUP("Id"&amp;C242,[1]compWHO!$D:$I,6,FALSE)</f>
        <v>were there any problems with the way  (s)he was treated (medical treatment, procedures, INTER-PERSONAL attitudes, respect, dignity) in the hospital or health facility?</v>
      </c>
      <c r="E242" t="s">
        <v>357</v>
      </c>
      <c r="F242" t="s">
        <v>23</v>
      </c>
    </row>
    <row r="243" spans="1:8" ht="15" customHeight="1" x14ac:dyDescent="0.2">
      <c r="A243" t="s">
        <v>351</v>
      </c>
      <c r="B243" t="s">
        <v>705</v>
      </c>
      <c r="C243" t="s">
        <v>826</v>
      </c>
      <c r="D243" t="str">
        <f>VLOOKUP("Id"&amp;C243,[1]compWHO!$D:$I,6,FALSE)</f>
        <v>were there any problems getting MEDICATIONS,  or diagnostic tests in the hospital or health facility?</v>
      </c>
      <c r="E243" t="s">
        <v>357</v>
      </c>
      <c r="F243" t="s">
        <v>23</v>
      </c>
    </row>
    <row r="244" spans="1:8" ht="15" customHeight="1" x14ac:dyDescent="0.2">
      <c r="A244" t="s">
        <v>352</v>
      </c>
      <c r="B244" t="s">
        <v>706</v>
      </c>
      <c r="C244" t="s">
        <v>827</v>
      </c>
      <c r="D244" t="str">
        <f>VLOOKUP("Id"&amp;C244,[1]compWHO!$D:$I,6,FALSE)</f>
        <v>Does it take more than 2 hours to get to the nearest hospital or health facility from the deceased's household?</v>
      </c>
      <c r="E244" t="s">
        <v>357</v>
      </c>
      <c r="F244" t="s">
        <v>23</v>
      </c>
    </row>
    <row r="245" spans="1:8" ht="15" customHeight="1" x14ac:dyDescent="0.2">
      <c r="A245" t="s">
        <v>353</v>
      </c>
      <c r="B245" t="s">
        <v>707</v>
      </c>
      <c r="C245" t="s">
        <v>828</v>
      </c>
      <c r="D245" t="str">
        <f>VLOOKUP("Id"&amp;C245,[1]compWHO!$D:$I,6,FALSE)</f>
        <v>In the final days before death, were there any doubts about whether medical care was needed?</v>
      </c>
      <c r="E245" t="s">
        <v>357</v>
      </c>
      <c r="F245" t="s">
        <v>23</v>
      </c>
    </row>
    <row r="246" spans="1:8" ht="15" customHeight="1" x14ac:dyDescent="0.2">
      <c r="A246" t="s">
        <v>354</v>
      </c>
      <c r="B246" t="s">
        <v>708</v>
      </c>
      <c r="C246" t="s">
        <v>829</v>
      </c>
      <c r="D246" t="str">
        <f>VLOOKUP("Id"&amp;C246,[1]compWHO!$D:$I,6,FALSE)</f>
        <v>In the final days before death, was traditional medicine used?</v>
      </c>
      <c r="E246" t="s">
        <v>357</v>
      </c>
      <c r="F246" t="s">
        <v>23</v>
      </c>
    </row>
    <row r="247" spans="1:8" ht="15" customHeight="1" x14ac:dyDescent="0.2">
      <c r="A247" t="s">
        <v>355</v>
      </c>
      <c r="B247" t="s">
        <v>709</v>
      </c>
      <c r="C247" t="s">
        <v>830</v>
      </c>
      <c r="D247" t="str">
        <f>VLOOKUP("Id"&amp;C247,[1]compWHO!$D:$I,6,FALSE)</f>
        <v>In the final days before death, did anyone use a telephone or cell phone to call for help?</v>
      </c>
      <c r="E247" t="s">
        <v>357</v>
      </c>
      <c r="F247" t="s">
        <v>23</v>
      </c>
    </row>
    <row r="248" spans="1:8" ht="15" customHeight="1" x14ac:dyDescent="0.2">
      <c r="A248" t="s">
        <v>356</v>
      </c>
      <c r="B248" t="s">
        <v>710</v>
      </c>
      <c r="C248" t="s">
        <v>831</v>
      </c>
      <c r="D248" t="str">
        <f>VLOOKUP("Id"&amp;C248,[1]compWHO!$D:$I,6,FALSE)</f>
        <v>Over the course of illness, did the total costs of care and treatment prohibit other household payments?</v>
      </c>
      <c r="E248" t="s">
        <v>357</v>
      </c>
      <c r="F248" t="s">
        <v>23</v>
      </c>
    </row>
    <row r="249" spans="1:8" ht="15" customHeight="1" x14ac:dyDescent="0.2">
      <c r="A249" t="s">
        <v>107</v>
      </c>
      <c r="B249" t="s">
        <v>462</v>
      </c>
      <c r="C249" t="s">
        <v>729</v>
      </c>
      <c r="D249" t="str">
        <f>VLOOKUP("Id"&amp;C249,[1]compWHO!$D:$I,6,FALSE)</f>
        <v>did (s)he have SEVERE chest pain?</v>
      </c>
      <c r="E249" t="s">
        <v>357</v>
      </c>
      <c r="F249" t="s">
        <v>23</v>
      </c>
    </row>
    <row r="250" spans="1:8" ht="15" customHeight="1" x14ac:dyDescent="0.2">
      <c r="A250" t="s">
        <v>39</v>
      </c>
      <c r="B250" t="s">
        <v>396</v>
      </c>
      <c r="C250" t="s">
        <v>952</v>
      </c>
      <c r="D250" t="s">
        <v>974</v>
      </c>
      <c r="H250" t="s">
        <v>977</v>
      </c>
    </row>
    <row r="251" spans="1:8" ht="15" customHeight="1" x14ac:dyDescent="0.2">
      <c r="A251" t="s">
        <v>40</v>
      </c>
      <c r="B251" t="s">
        <v>397</v>
      </c>
      <c r="C251" t="s">
        <v>952</v>
      </c>
      <c r="D251" t="s">
        <v>974</v>
      </c>
      <c r="H251" t="s">
        <v>977</v>
      </c>
    </row>
    <row r="252" spans="1:8" ht="15" customHeight="1" x14ac:dyDescent="0.2">
      <c r="A252" t="s">
        <v>43</v>
      </c>
      <c r="B252" t="s">
        <v>400</v>
      </c>
      <c r="C252" t="s">
        <v>952</v>
      </c>
      <c r="D252" t="s">
        <v>974</v>
      </c>
      <c r="H252" t="s">
        <v>977</v>
      </c>
    </row>
    <row r="253" spans="1:8" ht="15" customHeight="1" x14ac:dyDescent="0.2">
      <c r="A253" t="s">
        <v>45</v>
      </c>
      <c r="B253" t="s">
        <v>402</v>
      </c>
      <c r="C253" t="s">
        <v>952</v>
      </c>
      <c r="D253" t="s">
        <v>974</v>
      </c>
      <c r="H253" t="s">
        <v>977</v>
      </c>
    </row>
    <row r="254" spans="1:8" ht="15" customHeight="1" x14ac:dyDescent="0.2">
      <c r="A254" t="s">
        <v>46</v>
      </c>
      <c r="B254" t="s">
        <v>403</v>
      </c>
      <c r="C254" t="s">
        <v>952</v>
      </c>
      <c r="D254" t="s">
        <v>974</v>
      </c>
      <c r="H254" t="s">
        <v>977</v>
      </c>
    </row>
    <row r="255" spans="1:8" ht="15" customHeight="1" x14ac:dyDescent="0.2">
      <c r="A255" t="s">
        <v>47</v>
      </c>
      <c r="B255" t="s">
        <v>404</v>
      </c>
      <c r="C255" t="s">
        <v>952</v>
      </c>
      <c r="D255" t="s">
        <v>974</v>
      </c>
      <c r="H255" t="s">
        <v>977</v>
      </c>
    </row>
    <row r="256" spans="1:8" ht="15" customHeight="1" x14ac:dyDescent="0.2">
      <c r="A256" t="s">
        <v>48</v>
      </c>
      <c r="B256" t="s">
        <v>405</v>
      </c>
      <c r="C256" t="s">
        <v>952</v>
      </c>
      <c r="D256" t="s">
        <v>974</v>
      </c>
      <c r="H256" t="s">
        <v>977</v>
      </c>
    </row>
    <row r="257" spans="1:8" ht="15" customHeight="1" x14ac:dyDescent="0.2">
      <c r="A257" t="s">
        <v>49</v>
      </c>
      <c r="B257" t="s">
        <v>406</v>
      </c>
      <c r="C257" t="s">
        <v>952</v>
      </c>
      <c r="D257" t="s">
        <v>974</v>
      </c>
      <c r="H257" t="s">
        <v>977</v>
      </c>
    </row>
    <row r="258" spans="1:8" ht="15" customHeight="1" x14ac:dyDescent="0.2">
      <c r="A258" t="s">
        <v>51</v>
      </c>
      <c r="B258" t="s">
        <v>407</v>
      </c>
      <c r="C258" t="s">
        <v>952</v>
      </c>
      <c r="D258" t="s">
        <v>974</v>
      </c>
      <c r="H258" t="s">
        <v>941</v>
      </c>
    </row>
    <row r="259" spans="1:8" ht="15" customHeight="1" x14ac:dyDescent="0.2">
      <c r="A259" t="s">
        <v>54</v>
      </c>
      <c r="B259" t="s">
        <v>410</v>
      </c>
      <c r="C259" t="s">
        <v>952</v>
      </c>
      <c r="D259" t="s">
        <v>974</v>
      </c>
      <c r="H259" t="s">
        <v>977</v>
      </c>
    </row>
    <row r="260" spans="1:8" ht="15" customHeight="1" x14ac:dyDescent="0.2">
      <c r="A260" t="s">
        <v>63</v>
      </c>
      <c r="B260" t="s">
        <v>419</v>
      </c>
      <c r="C260" t="s">
        <v>952</v>
      </c>
      <c r="D260" t="s">
        <v>974</v>
      </c>
      <c r="H260" t="s">
        <v>977</v>
      </c>
    </row>
    <row r="261" spans="1:8" ht="15" customHeight="1" x14ac:dyDescent="0.2">
      <c r="A261" t="s">
        <v>79</v>
      </c>
      <c r="B261" t="s">
        <v>434</v>
      </c>
      <c r="C261" t="s">
        <v>952</v>
      </c>
      <c r="D261" t="s">
        <v>974</v>
      </c>
      <c r="H261" t="s">
        <v>977</v>
      </c>
    </row>
    <row r="262" spans="1:8" ht="15" customHeight="1" x14ac:dyDescent="0.2">
      <c r="A262" t="s">
        <v>80</v>
      </c>
      <c r="B262" t="s">
        <v>435</v>
      </c>
      <c r="C262" t="s">
        <v>952</v>
      </c>
      <c r="D262" t="s">
        <v>974</v>
      </c>
      <c r="H262" t="s">
        <v>977</v>
      </c>
    </row>
    <row r="263" spans="1:8" ht="15" customHeight="1" x14ac:dyDescent="0.2">
      <c r="A263" t="s">
        <v>82</v>
      </c>
      <c r="B263" t="s">
        <v>437</v>
      </c>
      <c r="C263" t="s">
        <v>952</v>
      </c>
      <c r="D263" t="s">
        <v>974</v>
      </c>
      <c r="H263" t="s">
        <v>977</v>
      </c>
    </row>
    <row r="264" spans="1:8" ht="15" customHeight="1" x14ac:dyDescent="0.2">
      <c r="A264" t="s">
        <v>83</v>
      </c>
      <c r="B264" t="s">
        <v>438</v>
      </c>
      <c r="C264" t="s">
        <v>952</v>
      </c>
      <c r="D264" t="s">
        <v>974</v>
      </c>
      <c r="H264" t="s">
        <v>977</v>
      </c>
    </row>
    <row r="265" spans="1:8" ht="15" customHeight="1" x14ac:dyDescent="0.2">
      <c r="A265" t="s">
        <v>84</v>
      </c>
      <c r="B265" t="s">
        <v>439</v>
      </c>
      <c r="C265" t="s">
        <v>952</v>
      </c>
      <c r="D265" t="s">
        <v>974</v>
      </c>
      <c r="H265" t="s">
        <v>977</v>
      </c>
    </row>
    <row r="266" spans="1:8" ht="15" customHeight="1" x14ac:dyDescent="0.2">
      <c r="A266" t="s">
        <v>90</v>
      </c>
      <c r="B266" t="s">
        <v>445</v>
      </c>
      <c r="C266" t="s">
        <v>952</v>
      </c>
      <c r="D266" t="s">
        <v>974</v>
      </c>
      <c r="H266" t="s">
        <v>977</v>
      </c>
    </row>
    <row r="267" spans="1:8" ht="15" customHeight="1" x14ac:dyDescent="0.2">
      <c r="A267" t="s">
        <v>94</v>
      </c>
      <c r="B267" t="s">
        <v>449</v>
      </c>
      <c r="C267" t="s">
        <v>952</v>
      </c>
      <c r="D267" t="s">
        <v>974</v>
      </c>
      <c r="H267" t="s">
        <v>977</v>
      </c>
    </row>
    <row r="268" spans="1:8" ht="15" customHeight="1" x14ac:dyDescent="0.2">
      <c r="A268" t="s">
        <v>95</v>
      </c>
      <c r="B268" t="s">
        <v>450</v>
      </c>
      <c r="C268" t="s">
        <v>952</v>
      </c>
      <c r="D268" t="s">
        <v>974</v>
      </c>
      <c r="H268" t="s">
        <v>977</v>
      </c>
    </row>
    <row r="269" spans="1:8" ht="15" customHeight="1" x14ac:dyDescent="0.2">
      <c r="A269" t="s">
        <v>108</v>
      </c>
      <c r="B269" t="s">
        <v>463</v>
      </c>
      <c r="C269" t="s">
        <v>952</v>
      </c>
      <c r="D269" t="s">
        <v>974</v>
      </c>
      <c r="H269" t="s">
        <v>977</v>
      </c>
    </row>
    <row r="270" spans="1:8" ht="15" customHeight="1" x14ac:dyDescent="0.2">
      <c r="A270" t="s">
        <v>109</v>
      </c>
      <c r="B270" t="s">
        <v>464</v>
      </c>
      <c r="C270" t="s">
        <v>952</v>
      </c>
      <c r="D270" t="s">
        <v>974</v>
      </c>
      <c r="H270" t="s">
        <v>977</v>
      </c>
    </row>
    <row r="271" spans="1:8" ht="15" customHeight="1" x14ac:dyDescent="0.2">
      <c r="A271" t="s">
        <v>114</v>
      </c>
      <c r="B271" t="s">
        <v>469</v>
      </c>
      <c r="C271" t="s">
        <v>952</v>
      </c>
      <c r="D271" t="s">
        <v>974</v>
      </c>
      <c r="H271" t="s">
        <v>977</v>
      </c>
    </row>
    <row r="272" spans="1:8" ht="15" customHeight="1" x14ac:dyDescent="0.2">
      <c r="A272" t="s">
        <v>114</v>
      </c>
      <c r="B272" t="s">
        <v>470</v>
      </c>
      <c r="C272" t="s">
        <v>952</v>
      </c>
      <c r="D272" t="s">
        <v>974</v>
      </c>
      <c r="H272" t="s">
        <v>977</v>
      </c>
    </row>
    <row r="273" spans="1:8" ht="15" customHeight="1" x14ac:dyDescent="0.2">
      <c r="A273" t="s">
        <v>115</v>
      </c>
      <c r="B273" t="s">
        <v>470</v>
      </c>
      <c r="C273" t="s">
        <v>952</v>
      </c>
      <c r="D273" t="s">
        <v>974</v>
      </c>
      <c r="H273" t="s">
        <v>977</v>
      </c>
    </row>
    <row r="274" spans="1:8" ht="15" customHeight="1" x14ac:dyDescent="0.2">
      <c r="A274" t="s">
        <v>116</v>
      </c>
      <c r="B274" t="s">
        <v>471</v>
      </c>
      <c r="C274" t="s">
        <v>952</v>
      </c>
      <c r="D274" t="s">
        <v>974</v>
      </c>
      <c r="H274" t="s">
        <v>977</v>
      </c>
    </row>
    <row r="275" spans="1:8" ht="15" customHeight="1" x14ac:dyDescent="0.2">
      <c r="A275" t="s">
        <v>118</v>
      </c>
      <c r="B275" t="s">
        <v>473</v>
      </c>
      <c r="C275" t="s">
        <v>952</v>
      </c>
      <c r="D275" t="s">
        <v>974</v>
      </c>
      <c r="H275" t="s">
        <v>975</v>
      </c>
    </row>
    <row r="276" spans="1:8" ht="15" customHeight="1" x14ac:dyDescent="0.2">
      <c r="A276" t="s">
        <v>120</v>
      </c>
      <c r="B276" t="s">
        <v>475</v>
      </c>
      <c r="C276" t="s">
        <v>952</v>
      </c>
      <c r="D276" t="s">
        <v>974</v>
      </c>
      <c r="H276" t="s">
        <v>977</v>
      </c>
    </row>
    <row r="277" spans="1:8" ht="15" customHeight="1" x14ac:dyDescent="0.2">
      <c r="A277" t="s">
        <v>121</v>
      </c>
      <c r="B277" t="s">
        <v>476</v>
      </c>
      <c r="C277" t="s">
        <v>952</v>
      </c>
      <c r="D277" t="s">
        <v>974</v>
      </c>
      <c r="H277" t="s">
        <v>977</v>
      </c>
    </row>
    <row r="278" spans="1:8" ht="15" customHeight="1" x14ac:dyDescent="0.2">
      <c r="A278" t="s">
        <v>125</v>
      </c>
      <c r="B278" t="s">
        <v>480</v>
      </c>
      <c r="C278" t="s">
        <v>952</v>
      </c>
      <c r="D278" t="s">
        <v>974</v>
      </c>
      <c r="H278" t="s">
        <v>976</v>
      </c>
    </row>
    <row r="279" spans="1:8" ht="15" customHeight="1" x14ac:dyDescent="0.2">
      <c r="A279" t="s">
        <v>129</v>
      </c>
      <c r="B279" t="s">
        <v>485</v>
      </c>
      <c r="C279" t="s">
        <v>952</v>
      </c>
      <c r="D279" t="s">
        <v>974</v>
      </c>
      <c r="H279" t="s">
        <v>977</v>
      </c>
    </row>
    <row r="280" spans="1:8" ht="15" customHeight="1" x14ac:dyDescent="0.2">
      <c r="A280" t="s">
        <v>130</v>
      </c>
      <c r="B280" t="s">
        <v>485</v>
      </c>
      <c r="C280" t="s">
        <v>952</v>
      </c>
      <c r="D280" t="s">
        <v>974</v>
      </c>
      <c r="H280" t="s">
        <v>977</v>
      </c>
    </row>
    <row r="281" spans="1:8" ht="15" customHeight="1" x14ac:dyDescent="0.2">
      <c r="A281" t="s">
        <v>134</v>
      </c>
      <c r="B281" t="s">
        <v>489</v>
      </c>
      <c r="C281" t="s">
        <v>952</v>
      </c>
      <c r="D281" t="s">
        <v>974</v>
      </c>
      <c r="H281" t="s">
        <v>977</v>
      </c>
    </row>
    <row r="282" spans="1:8" ht="15" customHeight="1" x14ac:dyDescent="0.2">
      <c r="A282" t="s">
        <v>145</v>
      </c>
      <c r="B282" t="s">
        <v>500</v>
      </c>
      <c r="C282" t="s">
        <v>952</v>
      </c>
      <c r="D282" t="s">
        <v>974</v>
      </c>
      <c r="H282" t="s">
        <v>977</v>
      </c>
    </row>
    <row r="283" spans="1:8" ht="15" customHeight="1" x14ac:dyDescent="0.2">
      <c r="A283" t="s">
        <v>146</v>
      </c>
      <c r="B283" t="s">
        <v>501</v>
      </c>
      <c r="C283" t="s">
        <v>952</v>
      </c>
      <c r="D283" t="s">
        <v>974</v>
      </c>
      <c r="H283" t="s">
        <v>977</v>
      </c>
    </row>
    <row r="284" spans="1:8" ht="15" customHeight="1" x14ac:dyDescent="0.2">
      <c r="A284" t="s">
        <v>148</v>
      </c>
      <c r="B284" t="s">
        <v>503</v>
      </c>
      <c r="C284" t="s">
        <v>952</v>
      </c>
      <c r="D284" t="s">
        <v>974</v>
      </c>
      <c r="H284" t="s">
        <v>977</v>
      </c>
    </row>
    <row r="285" spans="1:8" ht="15" customHeight="1" x14ac:dyDescent="0.2">
      <c r="A285" t="s">
        <v>150</v>
      </c>
      <c r="B285" t="s">
        <v>505</v>
      </c>
      <c r="C285" t="s">
        <v>952</v>
      </c>
      <c r="D285" t="s">
        <v>974</v>
      </c>
      <c r="H285" t="s">
        <v>977</v>
      </c>
    </row>
    <row r="286" spans="1:8" ht="15" customHeight="1" x14ac:dyDescent="0.2">
      <c r="A286" t="s">
        <v>152</v>
      </c>
      <c r="B286" t="s">
        <v>507</v>
      </c>
      <c r="C286" t="s">
        <v>952</v>
      </c>
      <c r="D286" t="s">
        <v>974</v>
      </c>
      <c r="H286" t="s">
        <v>977</v>
      </c>
    </row>
    <row r="287" spans="1:8" ht="15" customHeight="1" x14ac:dyDescent="0.2">
      <c r="A287" t="s">
        <v>162</v>
      </c>
      <c r="B287" t="s">
        <v>517</v>
      </c>
      <c r="C287" t="s">
        <v>952</v>
      </c>
      <c r="D287" t="s">
        <v>974</v>
      </c>
      <c r="H287" t="s">
        <v>977</v>
      </c>
    </row>
    <row r="288" spans="1:8" ht="15" customHeight="1" x14ac:dyDescent="0.2">
      <c r="A288" t="s">
        <v>164</v>
      </c>
      <c r="B288" t="s">
        <v>519</v>
      </c>
      <c r="C288" t="s">
        <v>952</v>
      </c>
      <c r="D288" t="s">
        <v>974</v>
      </c>
      <c r="H288" t="s">
        <v>977</v>
      </c>
    </row>
    <row r="289" spans="1:8" ht="15" customHeight="1" x14ac:dyDescent="0.2">
      <c r="A289" t="s">
        <v>165</v>
      </c>
      <c r="B289" t="s">
        <v>520</v>
      </c>
      <c r="C289" t="s">
        <v>952</v>
      </c>
      <c r="D289" t="s">
        <v>974</v>
      </c>
      <c r="H289" t="s">
        <v>977</v>
      </c>
    </row>
    <row r="290" spans="1:8" ht="15" customHeight="1" x14ac:dyDescent="0.2">
      <c r="A290" t="s">
        <v>169</v>
      </c>
      <c r="B290" t="s">
        <v>524</v>
      </c>
      <c r="C290" t="s">
        <v>952</v>
      </c>
      <c r="D290" t="s">
        <v>974</v>
      </c>
      <c r="H290" t="s">
        <v>977</v>
      </c>
    </row>
    <row r="291" spans="1:8" ht="15" customHeight="1" x14ac:dyDescent="0.2">
      <c r="A291" t="s">
        <v>170</v>
      </c>
      <c r="B291" t="s">
        <v>525</v>
      </c>
      <c r="C291" t="s">
        <v>952</v>
      </c>
      <c r="D291" t="s">
        <v>974</v>
      </c>
      <c r="H291" t="s">
        <v>977</v>
      </c>
    </row>
    <row r="292" spans="1:8" ht="15" customHeight="1" x14ac:dyDescent="0.2">
      <c r="A292" t="s">
        <v>171</v>
      </c>
      <c r="B292" t="s">
        <v>526</v>
      </c>
      <c r="C292" t="s">
        <v>952</v>
      </c>
      <c r="D292" t="s">
        <v>974</v>
      </c>
      <c r="H292" t="s">
        <v>977</v>
      </c>
    </row>
    <row r="293" spans="1:8" ht="15" customHeight="1" x14ac:dyDescent="0.2">
      <c r="A293" t="s">
        <v>172</v>
      </c>
      <c r="B293" t="s">
        <v>527</v>
      </c>
      <c r="C293" t="s">
        <v>952</v>
      </c>
      <c r="D293" t="s">
        <v>974</v>
      </c>
      <c r="H293" t="s">
        <v>977</v>
      </c>
    </row>
    <row r="294" spans="1:8" ht="15" customHeight="1" x14ac:dyDescent="0.2">
      <c r="A294" t="s">
        <v>175</v>
      </c>
      <c r="B294" t="s">
        <v>530</v>
      </c>
      <c r="C294" t="s">
        <v>952</v>
      </c>
      <c r="D294" t="s">
        <v>974</v>
      </c>
      <c r="H294" t="s">
        <v>977</v>
      </c>
    </row>
    <row r="295" spans="1:8" ht="15" customHeight="1" x14ac:dyDescent="0.2">
      <c r="A295" t="s">
        <v>176</v>
      </c>
      <c r="B295" t="s">
        <v>531</v>
      </c>
      <c r="C295" t="s">
        <v>952</v>
      </c>
      <c r="D295" t="s">
        <v>974</v>
      </c>
      <c r="H295" t="s">
        <v>977</v>
      </c>
    </row>
    <row r="296" spans="1:8" ht="15" customHeight="1" x14ac:dyDescent="0.2">
      <c r="A296" t="s">
        <v>177</v>
      </c>
      <c r="B296" t="s">
        <v>532</v>
      </c>
      <c r="C296" t="s">
        <v>952</v>
      </c>
      <c r="D296" t="s">
        <v>974</v>
      </c>
      <c r="H296" t="s">
        <v>977</v>
      </c>
    </row>
    <row r="297" spans="1:8" ht="15" customHeight="1" x14ac:dyDescent="0.2">
      <c r="A297" t="s">
        <v>178</v>
      </c>
      <c r="B297" t="s">
        <v>533</v>
      </c>
      <c r="C297" t="s">
        <v>952</v>
      </c>
      <c r="D297" t="s">
        <v>974</v>
      </c>
      <c r="H297" t="s">
        <v>977</v>
      </c>
    </row>
    <row r="298" spans="1:8" ht="15" customHeight="1" x14ac:dyDescent="0.2">
      <c r="A298" t="s">
        <v>185</v>
      </c>
      <c r="B298" t="s">
        <v>540</v>
      </c>
      <c r="C298" t="s">
        <v>952</v>
      </c>
      <c r="D298" t="s">
        <v>974</v>
      </c>
      <c r="H298" t="s">
        <v>977</v>
      </c>
    </row>
    <row r="299" spans="1:8" ht="15" customHeight="1" x14ac:dyDescent="0.2">
      <c r="A299" t="s">
        <v>186</v>
      </c>
      <c r="B299" t="s">
        <v>541</v>
      </c>
      <c r="C299" t="s">
        <v>952</v>
      </c>
      <c r="D299" t="s">
        <v>974</v>
      </c>
      <c r="H299" t="s">
        <v>942</v>
      </c>
    </row>
    <row r="300" spans="1:8" ht="15" customHeight="1" x14ac:dyDescent="0.2">
      <c r="A300" t="s">
        <v>187</v>
      </c>
      <c r="B300" t="s">
        <v>542</v>
      </c>
      <c r="C300" t="s">
        <v>952</v>
      </c>
      <c r="D300" t="s">
        <v>974</v>
      </c>
      <c r="H300" t="s">
        <v>977</v>
      </c>
    </row>
    <row r="301" spans="1:8" ht="15" customHeight="1" x14ac:dyDescent="0.2">
      <c r="A301" t="s">
        <v>189</v>
      </c>
      <c r="B301" t="s">
        <v>544</v>
      </c>
      <c r="C301" t="s">
        <v>952</v>
      </c>
      <c r="D301" t="s">
        <v>974</v>
      </c>
      <c r="H301" t="s">
        <v>977</v>
      </c>
    </row>
    <row r="302" spans="1:8" ht="15" customHeight="1" x14ac:dyDescent="0.2">
      <c r="A302" t="s">
        <v>195</v>
      </c>
      <c r="B302" t="s">
        <v>550</v>
      </c>
      <c r="C302" t="s">
        <v>952</v>
      </c>
      <c r="D302" t="s">
        <v>974</v>
      </c>
      <c r="H302" t="s">
        <v>977</v>
      </c>
    </row>
    <row r="303" spans="1:8" ht="15" customHeight="1" x14ac:dyDescent="0.2">
      <c r="A303" t="s">
        <v>197</v>
      </c>
      <c r="B303" t="s">
        <v>552</v>
      </c>
      <c r="C303" t="s">
        <v>952</v>
      </c>
      <c r="D303" t="s">
        <v>974</v>
      </c>
      <c r="H303" t="s">
        <v>943</v>
      </c>
    </row>
    <row r="304" spans="1:8" ht="15" customHeight="1" x14ac:dyDescent="0.2">
      <c r="A304" t="s">
        <v>198</v>
      </c>
      <c r="B304" t="s">
        <v>553</v>
      </c>
      <c r="C304" t="s">
        <v>952</v>
      </c>
      <c r="D304" t="s">
        <v>974</v>
      </c>
      <c r="H304" t="s">
        <v>943</v>
      </c>
    </row>
    <row r="305" spans="1:8" ht="15" customHeight="1" x14ac:dyDescent="0.2">
      <c r="A305" t="s">
        <v>199</v>
      </c>
      <c r="B305" t="s">
        <v>554</v>
      </c>
      <c r="C305" t="s">
        <v>952</v>
      </c>
      <c r="D305" t="s">
        <v>974</v>
      </c>
      <c r="H305" t="s">
        <v>943</v>
      </c>
    </row>
    <row r="306" spans="1:8" ht="15" customHeight="1" x14ac:dyDescent="0.2">
      <c r="A306" t="s">
        <v>200</v>
      </c>
      <c r="B306" t="s">
        <v>555</v>
      </c>
      <c r="C306" t="s">
        <v>952</v>
      </c>
      <c r="D306" t="s">
        <v>974</v>
      </c>
      <c r="H306" t="s">
        <v>943</v>
      </c>
    </row>
    <row r="307" spans="1:8" ht="15" customHeight="1" x14ac:dyDescent="0.2">
      <c r="A307" t="s">
        <v>201</v>
      </c>
      <c r="B307" t="s">
        <v>556</v>
      </c>
      <c r="C307" t="s">
        <v>952</v>
      </c>
      <c r="D307" t="s">
        <v>974</v>
      </c>
      <c r="H307" t="s">
        <v>943</v>
      </c>
    </row>
    <row r="308" spans="1:8" ht="15" customHeight="1" x14ac:dyDescent="0.2">
      <c r="A308" t="s">
        <v>202</v>
      </c>
      <c r="B308" t="s">
        <v>557</v>
      </c>
      <c r="C308" t="s">
        <v>952</v>
      </c>
      <c r="D308" t="s">
        <v>974</v>
      </c>
      <c r="H308" t="s">
        <v>943</v>
      </c>
    </row>
    <row r="309" spans="1:8" ht="15" customHeight="1" x14ac:dyDescent="0.2">
      <c r="A309" t="s">
        <v>203</v>
      </c>
      <c r="B309" t="s">
        <v>558</v>
      </c>
      <c r="C309" t="s">
        <v>952</v>
      </c>
      <c r="D309" t="s">
        <v>974</v>
      </c>
      <c r="H309" t="s">
        <v>943</v>
      </c>
    </row>
    <row r="310" spans="1:8" ht="15" customHeight="1" x14ac:dyDescent="0.2">
      <c r="A310" t="s">
        <v>204</v>
      </c>
      <c r="B310" t="s">
        <v>559</v>
      </c>
      <c r="C310" t="s">
        <v>952</v>
      </c>
      <c r="D310" t="s">
        <v>974</v>
      </c>
      <c r="H310" t="s">
        <v>944</v>
      </c>
    </row>
    <row r="311" spans="1:8" ht="15" customHeight="1" x14ac:dyDescent="0.2">
      <c r="A311" t="s">
        <v>205</v>
      </c>
      <c r="B311" t="s">
        <v>560</v>
      </c>
      <c r="C311" t="s">
        <v>952</v>
      </c>
      <c r="D311" t="s">
        <v>974</v>
      </c>
      <c r="H311" t="s">
        <v>977</v>
      </c>
    </row>
    <row r="312" spans="1:8" ht="15" customHeight="1" x14ac:dyDescent="0.2">
      <c r="A312" t="s">
        <v>206</v>
      </c>
      <c r="B312" t="s">
        <v>561</v>
      </c>
      <c r="C312" t="s">
        <v>952</v>
      </c>
      <c r="D312" t="s">
        <v>974</v>
      </c>
      <c r="H312" t="s">
        <v>944</v>
      </c>
    </row>
    <row r="313" spans="1:8" ht="15" customHeight="1" x14ac:dyDescent="0.2">
      <c r="A313" t="s">
        <v>206</v>
      </c>
      <c r="B313" t="s">
        <v>562</v>
      </c>
      <c r="C313" t="s">
        <v>952</v>
      </c>
      <c r="D313" t="s">
        <v>974</v>
      </c>
      <c r="H313" t="s">
        <v>944</v>
      </c>
    </row>
    <row r="314" spans="1:8" ht="15" customHeight="1" x14ac:dyDescent="0.2">
      <c r="A314" t="s">
        <v>207</v>
      </c>
      <c r="B314" t="s">
        <v>562</v>
      </c>
      <c r="C314" t="s">
        <v>952</v>
      </c>
      <c r="D314" t="s">
        <v>974</v>
      </c>
      <c r="H314" t="s">
        <v>944</v>
      </c>
    </row>
    <row r="315" spans="1:8" ht="15" customHeight="1" x14ac:dyDescent="0.2">
      <c r="A315" t="s">
        <v>208</v>
      </c>
      <c r="B315" t="s">
        <v>563</v>
      </c>
      <c r="C315" t="s">
        <v>952</v>
      </c>
      <c r="D315" t="s">
        <v>974</v>
      </c>
      <c r="H315" t="s">
        <v>977</v>
      </c>
    </row>
    <row r="316" spans="1:8" ht="15" customHeight="1" x14ac:dyDescent="0.2">
      <c r="A316" t="s">
        <v>210</v>
      </c>
      <c r="B316" t="s">
        <v>565</v>
      </c>
      <c r="C316" t="s">
        <v>952</v>
      </c>
      <c r="D316" t="s">
        <v>974</v>
      </c>
      <c r="H316" t="s">
        <v>977</v>
      </c>
    </row>
    <row r="317" spans="1:8" ht="15" customHeight="1" x14ac:dyDescent="0.2">
      <c r="A317" t="s">
        <v>216</v>
      </c>
      <c r="B317" t="s">
        <v>571</v>
      </c>
      <c r="C317" t="s">
        <v>952</v>
      </c>
      <c r="D317" t="s">
        <v>974</v>
      </c>
      <c r="H317" t="s">
        <v>977</v>
      </c>
    </row>
    <row r="318" spans="1:8" ht="15" customHeight="1" x14ac:dyDescent="0.2">
      <c r="A318" t="s">
        <v>217</v>
      </c>
      <c r="B318" t="s">
        <v>572</v>
      </c>
      <c r="C318" t="s">
        <v>952</v>
      </c>
      <c r="D318" t="s">
        <v>974</v>
      </c>
      <c r="H318" t="s">
        <v>977</v>
      </c>
    </row>
    <row r="319" spans="1:8" ht="15" customHeight="1" x14ac:dyDescent="0.2">
      <c r="A319" t="s">
        <v>218</v>
      </c>
      <c r="B319" t="s">
        <v>573</v>
      </c>
      <c r="C319" t="s">
        <v>952</v>
      </c>
      <c r="D319" t="s">
        <v>974</v>
      </c>
      <c r="H319" t="s">
        <v>977</v>
      </c>
    </row>
    <row r="320" spans="1:8" ht="15" customHeight="1" x14ac:dyDescent="0.2">
      <c r="A320" t="s">
        <v>224</v>
      </c>
      <c r="B320" t="s">
        <v>579</v>
      </c>
      <c r="C320" t="s">
        <v>952</v>
      </c>
      <c r="D320" t="s">
        <v>974</v>
      </c>
      <c r="H320" t="s">
        <v>945</v>
      </c>
    </row>
    <row r="321" spans="1:8" ht="15" customHeight="1" x14ac:dyDescent="0.2">
      <c r="A321" t="s">
        <v>228</v>
      </c>
      <c r="B321" t="s">
        <v>583</v>
      </c>
      <c r="C321" t="s">
        <v>952</v>
      </c>
      <c r="D321" t="s">
        <v>974</v>
      </c>
      <c r="H321" t="s">
        <v>977</v>
      </c>
    </row>
    <row r="322" spans="1:8" ht="15" customHeight="1" x14ac:dyDescent="0.2">
      <c r="A322" t="s">
        <v>229</v>
      </c>
      <c r="B322" t="s">
        <v>584</v>
      </c>
      <c r="C322" t="s">
        <v>952</v>
      </c>
      <c r="D322" t="s">
        <v>974</v>
      </c>
      <c r="H322" t="s">
        <v>977</v>
      </c>
    </row>
    <row r="323" spans="1:8" ht="15" customHeight="1" x14ac:dyDescent="0.2">
      <c r="A323" t="s">
        <v>231</v>
      </c>
      <c r="B323" t="s">
        <v>586</v>
      </c>
      <c r="C323" t="s">
        <v>952</v>
      </c>
      <c r="D323" t="s">
        <v>974</v>
      </c>
      <c r="H323" t="s">
        <v>977</v>
      </c>
    </row>
    <row r="324" spans="1:8" ht="15" customHeight="1" x14ac:dyDescent="0.2">
      <c r="A324" t="s">
        <v>233</v>
      </c>
      <c r="B324" t="s">
        <v>588</v>
      </c>
      <c r="C324" t="s">
        <v>952</v>
      </c>
      <c r="D324" t="s">
        <v>974</v>
      </c>
      <c r="H324" t="s">
        <v>977</v>
      </c>
    </row>
    <row r="325" spans="1:8" ht="15" customHeight="1" x14ac:dyDescent="0.2">
      <c r="A325" t="s">
        <v>235</v>
      </c>
      <c r="B325" t="s">
        <v>590</v>
      </c>
      <c r="C325" t="s">
        <v>952</v>
      </c>
      <c r="D325" t="s">
        <v>974</v>
      </c>
      <c r="H325" t="s">
        <v>946</v>
      </c>
    </row>
    <row r="326" spans="1:8" ht="15" customHeight="1" x14ac:dyDescent="0.2">
      <c r="A326" t="s">
        <v>236</v>
      </c>
      <c r="B326" t="s">
        <v>591</v>
      </c>
      <c r="C326" t="s">
        <v>952</v>
      </c>
      <c r="D326" t="s">
        <v>974</v>
      </c>
      <c r="H326" t="s">
        <v>977</v>
      </c>
    </row>
    <row r="327" spans="1:8" ht="15" customHeight="1" x14ac:dyDescent="0.2">
      <c r="A327" t="s">
        <v>237</v>
      </c>
      <c r="B327" t="s">
        <v>592</v>
      </c>
      <c r="C327" t="s">
        <v>952</v>
      </c>
      <c r="D327" t="s">
        <v>974</v>
      </c>
      <c r="H327" t="s">
        <v>947</v>
      </c>
    </row>
    <row r="328" spans="1:8" ht="15" customHeight="1" x14ac:dyDescent="0.2">
      <c r="A328" t="s">
        <v>241</v>
      </c>
      <c r="B328" t="s">
        <v>596</v>
      </c>
      <c r="C328" t="s">
        <v>952</v>
      </c>
      <c r="D328" t="s">
        <v>974</v>
      </c>
      <c r="H328" t="s">
        <v>948</v>
      </c>
    </row>
    <row r="329" spans="1:8" ht="15" customHeight="1" x14ac:dyDescent="0.2">
      <c r="A329" t="s">
        <v>242</v>
      </c>
      <c r="B329" t="s">
        <v>597</v>
      </c>
      <c r="C329" t="s">
        <v>952</v>
      </c>
      <c r="D329" t="s">
        <v>974</v>
      </c>
      <c r="H329" t="s">
        <v>977</v>
      </c>
    </row>
    <row r="330" spans="1:8" ht="15" customHeight="1" x14ac:dyDescent="0.2">
      <c r="A330" t="s">
        <v>243</v>
      </c>
      <c r="B330" t="s">
        <v>598</v>
      </c>
      <c r="C330" t="s">
        <v>952</v>
      </c>
      <c r="D330" t="s">
        <v>974</v>
      </c>
      <c r="H330" t="s">
        <v>977</v>
      </c>
    </row>
    <row r="331" spans="1:8" ht="15" customHeight="1" x14ac:dyDescent="0.2">
      <c r="A331" t="s">
        <v>244</v>
      </c>
      <c r="B331" t="s">
        <v>599</v>
      </c>
      <c r="C331" t="s">
        <v>952</v>
      </c>
      <c r="D331" t="s">
        <v>974</v>
      </c>
      <c r="H331" t="s">
        <v>977</v>
      </c>
    </row>
    <row r="332" spans="1:8" ht="15" customHeight="1" x14ac:dyDescent="0.2">
      <c r="A332" t="s">
        <v>247</v>
      </c>
      <c r="B332" t="s">
        <v>602</v>
      </c>
      <c r="C332" t="s">
        <v>952</v>
      </c>
      <c r="D332" t="s">
        <v>974</v>
      </c>
      <c r="H332" t="s">
        <v>977</v>
      </c>
    </row>
    <row r="333" spans="1:8" ht="15" customHeight="1" x14ac:dyDescent="0.2">
      <c r="A333" t="s">
        <v>250</v>
      </c>
      <c r="B333" t="s">
        <v>604</v>
      </c>
      <c r="C333" t="s">
        <v>952</v>
      </c>
      <c r="D333" t="s">
        <v>974</v>
      </c>
      <c r="H333" t="s">
        <v>977</v>
      </c>
    </row>
    <row r="334" spans="1:8" ht="15" customHeight="1" x14ac:dyDescent="0.2">
      <c r="A334" t="s">
        <v>252</v>
      </c>
      <c r="B334" t="s">
        <v>606</v>
      </c>
      <c r="C334" t="s">
        <v>952</v>
      </c>
      <c r="D334" t="s">
        <v>974</v>
      </c>
      <c r="H334" t="s">
        <v>977</v>
      </c>
    </row>
    <row r="335" spans="1:8" ht="15" customHeight="1" x14ac:dyDescent="0.2">
      <c r="A335" t="s">
        <v>268</v>
      </c>
      <c r="B335" t="s">
        <v>622</v>
      </c>
      <c r="C335" t="s">
        <v>952</v>
      </c>
      <c r="D335" t="s">
        <v>974</v>
      </c>
      <c r="H335" t="s">
        <v>977</v>
      </c>
    </row>
    <row r="336" spans="1:8" ht="15" customHeight="1" x14ac:dyDescent="0.2">
      <c r="A336" t="s">
        <v>273</v>
      </c>
      <c r="B336" t="s">
        <v>627</v>
      </c>
      <c r="C336" t="s">
        <v>952</v>
      </c>
      <c r="D336" t="s">
        <v>974</v>
      </c>
      <c r="H336" t="s">
        <v>977</v>
      </c>
    </row>
    <row r="337" spans="1:8" ht="15" customHeight="1" x14ac:dyDescent="0.2">
      <c r="A337" t="s">
        <v>274</v>
      </c>
      <c r="B337" t="s">
        <v>628</v>
      </c>
      <c r="C337" t="s">
        <v>952</v>
      </c>
      <c r="D337" t="s">
        <v>974</v>
      </c>
      <c r="H337" t="s">
        <v>949</v>
      </c>
    </row>
    <row r="338" spans="1:8" ht="15" customHeight="1" x14ac:dyDescent="0.2">
      <c r="A338" t="s">
        <v>285</v>
      </c>
      <c r="B338" t="s">
        <v>639</v>
      </c>
      <c r="C338" t="s">
        <v>952</v>
      </c>
      <c r="D338" t="s">
        <v>974</v>
      </c>
      <c r="H338" t="s">
        <v>977</v>
      </c>
    </row>
    <row r="339" spans="1:8" ht="15" customHeight="1" x14ac:dyDescent="0.2">
      <c r="A339" t="s">
        <v>286</v>
      </c>
      <c r="B339" t="s">
        <v>640</v>
      </c>
      <c r="C339" t="s">
        <v>952</v>
      </c>
      <c r="D339" t="s">
        <v>974</v>
      </c>
      <c r="H339" t="s">
        <v>977</v>
      </c>
    </row>
    <row r="340" spans="1:8" ht="15" customHeight="1" x14ac:dyDescent="0.2">
      <c r="A340" t="s">
        <v>287</v>
      </c>
      <c r="B340" t="s">
        <v>641</v>
      </c>
      <c r="C340" t="s">
        <v>952</v>
      </c>
      <c r="D340" t="s">
        <v>974</v>
      </c>
      <c r="H340" t="s">
        <v>950</v>
      </c>
    </row>
    <row r="341" spans="1:8" ht="15" customHeight="1" x14ac:dyDescent="0.2">
      <c r="A341" t="s">
        <v>287</v>
      </c>
      <c r="B341" t="s">
        <v>642</v>
      </c>
      <c r="C341" t="s">
        <v>952</v>
      </c>
      <c r="D341" t="s">
        <v>974</v>
      </c>
      <c r="H341" t="s">
        <v>950</v>
      </c>
    </row>
    <row r="342" spans="1:8" ht="15" customHeight="1" x14ac:dyDescent="0.2">
      <c r="A342" t="s">
        <v>292</v>
      </c>
      <c r="B342" t="s">
        <v>646</v>
      </c>
      <c r="C342" t="s">
        <v>952</v>
      </c>
      <c r="D342" t="s">
        <v>974</v>
      </c>
      <c r="H342" t="s">
        <v>977</v>
      </c>
    </row>
    <row r="343" spans="1:8" ht="15" customHeight="1" x14ac:dyDescent="0.2">
      <c r="A343" t="s">
        <v>294</v>
      </c>
      <c r="B343" t="s">
        <v>648</v>
      </c>
      <c r="C343" t="s">
        <v>952</v>
      </c>
      <c r="D343" t="s">
        <v>974</v>
      </c>
      <c r="H343" t="s">
        <v>951</v>
      </c>
    </row>
    <row r="344" spans="1:8" ht="15" customHeight="1" x14ac:dyDescent="0.2">
      <c r="A344" t="s">
        <v>299</v>
      </c>
      <c r="B344" t="s">
        <v>653</v>
      </c>
      <c r="C344" t="s">
        <v>952</v>
      </c>
      <c r="D344" t="s">
        <v>974</v>
      </c>
      <c r="H344" t="s">
        <v>977</v>
      </c>
    </row>
    <row r="345" spans="1:8" ht="15" customHeight="1" x14ac:dyDescent="0.2">
      <c r="A345" t="s">
        <v>305</v>
      </c>
      <c r="B345" t="s">
        <v>659</v>
      </c>
      <c r="C345" t="s">
        <v>952</v>
      </c>
      <c r="D345" t="s">
        <v>974</v>
      </c>
      <c r="H345" t="s">
        <v>977</v>
      </c>
    </row>
    <row r="346" spans="1:8" ht="15" customHeight="1" x14ac:dyDescent="0.2">
      <c r="A346" t="s">
        <v>307</v>
      </c>
      <c r="B346" t="s">
        <v>661</v>
      </c>
      <c r="C346" t="s">
        <v>952</v>
      </c>
      <c r="D346" t="s">
        <v>974</v>
      </c>
      <c r="H346" t="s">
        <v>977</v>
      </c>
    </row>
    <row r="347" spans="1:8" ht="15" customHeight="1" x14ac:dyDescent="0.2">
      <c r="A347" t="s">
        <v>309</v>
      </c>
      <c r="B347" t="s">
        <v>663</v>
      </c>
      <c r="C347" t="s">
        <v>952</v>
      </c>
      <c r="D347" t="s">
        <v>974</v>
      </c>
      <c r="H347" t="s">
        <v>977</v>
      </c>
    </row>
    <row r="348" spans="1:8" ht="15" customHeight="1" x14ac:dyDescent="0.2">
      <c r="A348" t="s">
        <v>310</v>
      </c>
      <c r="B348" t="s">
        <v>664</v>
      </c>
      <c r="C348" t="s">
        <v>952</v>
      </c>
      <c r="D348" t="s">
        <v>974</v>
      </c>
      <c r="H348" t="s">
        <v>977</v>
      </c>
    </row>
    <row r="349" spans="1:8" ht="15" customHeight="1" x14ac:dyDescent="0.2">
      <c r="A349" t="s">
        <v>314</v>
      </c>
      <c r="B349" t="s">
        <v>668</v>
      </c>
      <c r="C349" t="s">
        <v>952</v>
      </c>
      <c r="D349" t="s">
        <v>974</v>
      </c>
      <c r="H349" t="s">
        <v>977</v>
      </c>
    </row>
    <row r="350" spans="1:8" ht="15" customHeight="1" x14ac:dyDescent="0.2">
      <c r="A350" t="s">
        <v>318</v>
      </c>
      <c r="B350" t="s">
        <v>672</v>
      </c>
      <c r="C350" t="s">
        <v>952</v>
      </c>
      <c r="D350" t="s">
        <v>974</v>
      </c>
      <c r="H350" t="s">
        <v>977</v>
      </c>
    </row>
    <row r="351" spans="1:8" ht="15" customHeight="1" x14ac:dyDescent="0.2">
      <c r="A351" t="s">
        <v>320</v>
      </c>
      <c r="B351" t="s">
        <v>674</v>
      </c>
      <c r="C351" t="s">
        <v>952</v>
      </c>
      <c r="D351" t="s">
        <v>974</v>
      </c>
      <c r="H351" t="s">
        <v>977</v>
      </c>
    </row>
    <row r="352" spans="1:8" ht="15" customHeight="1" x14ac:dyDescent="0.2">
      <c r="A352" t="s">
        <v>324</v>
      </c>
      <c r="B352" t="s">
        <v>678</v>
      </c>
      <c r="C352" t="s">
        <v>952</v>
      </c>
      <c r="D352" t="s">
        <v>974</v>
      </c>
      <c r="H352" t="s">
        <v>977</v>
      </c>
    </row>
    <row r="353" spans="1:8" ht="15" customHeight="1" x14ac:dyDescent="0.2">
      <c r="A353" t="s">
        <v>328</v>
      </c>
      <c r="B353" t="s">
        <v>682</v>
      </c>
      <c r="C353" t="s">
        <v>952</v>
      </c>
      <c r="D353" t="s">
        <v>974</v>
      </c>
      <c r="H353" t="s">
        <v>977</v>
      </c>
    </row>
    <row r="354" spans="1:8" ht="15" customHeight="1" x14ac:dyDescent="0.2">
      <c r="A354" t="s">
        <v>332</v>
      </c>
      <c r="B354" t="s">
        <v>686</v>
      </c>
      <c r="C354" t="s">
        <v>952</v>
      </c>
      <c r="D354" t="s">
        <v>974</v>
      </c>
      <c r="H354" t="s">
        <v>977</v>
      </c>
    </row>
    <row r="355" spans="1:8" ht="15" customHeight="1" x14ac:dyDescent="0.2">
      <c r="A355" t="s">
        <v>334</v>
      </c>
      <c r="B355" t="s">
        <v>688</v>
      </c>
      <c r="C355" t="s">
        <v>952</v>
      </c>
      <c r="D355" t="s">
        <v>974</v>
      </c>
      <c r="H355" t="s">
        <v>977</v>
      </c>
    </row>
    <row r="356" spans="1:8" ht="15" customHeight="1" x14ac:dyDescent="0.2">
      <c r="A356" t="s">
        <v>335</v>
      </c>
      <c r="B356" t="s">
        <v>689</v>
      </c>
      <c r="C356" t="s">
        <v>952</v>
      </c>
      <c r="D356" t="s">
        <v>974</v>
      </c>
      <c r="H356" t="s">
        <v>977</v>
      </c>
    </row>
    <row r="357" spans="1:8" ht="15" customHeight="1" x14ac:dyDescent="0.2">
      <c r="A357" t="s">
        <v>342</v>
      </c>
      <c r="B357" t="s">
        <v>696</v>
      </c>
      <c r="C357" t="s">
        <v>952</v>
      </c>
      <c r="D357" t="s">
        <v>974</v>
      </c>
      <c r="H357" t="s">
        <v>977</v>
      </c>
    </row>
  </sheetData>
  <sortState ref="C2:G373">
    <sortCondition ref="C2:C373"/>
  </sortState>
  <conditionalFormatting sqref="C82:C1048576 C1:C8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ACCB-BA48-F44A-875A-6D70F21DC316}">
  <dimension ref="B2:B447"/>
  <sheetViews>
    <sheetView workbookViewId="0">
      <selection activeCell="F18" sqref="F18"/>
    </sheetView>
  </sheetViews>
  <sheetFormatPr baseColWidth="10" defaultRowHeight="16" x14ac:dyDescent="0.2"/>
  <sheetData>
    <row r="2" spans="2:2" x14ac:dyDescent="0.2">
      <c r="B2" s="1"/>
    </row>
    <row r="3" spans="2:2" x14ac:dyDescent="0.2">
      <c r="B3" s="1"/>
    </row>
    <row r="4" spans="2:2" x14ac:dyDescent="0.2">
      <c r="B4" s="1"/>
    </row>
    <row r="5" spans="2:2" x14ac:dyDescent="0.2">
      <c r="B5" s="1"/>
    </row>
    <row r="6" spans="2:2" x14ac:dyDescent="0.2">
      <c r="B6" s="1"/>
    </row>
    <row r="7" spans="2:2" x14ac:dyDescent="0.2">
      <c r="B7" s="1"/>
    </row>
    <row r="8" spans="2:2" x14ac:dyDescent="0.2">
      <c r="B8" s="1"/>
    </row>
    <row r="9" spans="2:2" x14ac:dyDescent="0.2">
      <c r="B9" s="1"/>
    </row>
    <row r="10" spans="2:2" x14ac:dyDescent="0.2">
      <c r="B10" s="1"/>
    </row>
    <row r="11" spans="2:2" x14ac:dyDescent="0.2">
      <c r="B11" s="1"/>
    </row>
    <row r="12" spans="2:2" x14ac:dyDescent="0.2">
      <c r="B12" s="1"/>
    </row>
    <row r="13" spans="2:2" x14ac:dyDescent="0.2">
      <c r="B13" s="1"/>
    </row>
    <row r="14" spans="2:2" x14ac:dyDescent="0.2">
      <c r="B14" s="1"/>
    </row>
    <row r="15" spans="2:2" x14ac:dyDescent="0.2">
      <c r="B15" s="1"/>
    </row>
    <row r="16" spans="2:2"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4" spans="2:2" x14ac:dyDescent="0.2">
      <c r="B34"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row r="41" spans="2:2" x14ac:dyDescent="0.2">
      <c r="B41" s="1"/>
    </row>
    <row r="42" spans="2:2" x14ac:dyDescent="0.2">
      <c r="B42" s="1"/>
    </row>
    <row r="43" spans="2:2" x14ac:dyDescent="0.2">
      <c r="B43" s="1"/>
    </row>
    <row r="44" spans="2:2" x14ac:dyDescent="0.2">
      <c r="B44" s="1"/>
    </row>
    <row r="45" spans="2:2" x14ac:dyDescent="0.2">
      <c r="B45" s="1"/>
    </row>
    <row r="46" spans="2:2" x14ac:dyDescent="0.2">
      <c r="B46" s="1"/>
    </row>
    <row r="47" spans="2:2" x14ac:dyDescent="0.2">
      <c r="B47" s="1"/>
    </row>
    <row r="48" spans="2:2"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2012WHO_to_InterVA5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Karpinski</dc:creator>
  <cp:lastModifiedBy>Elizabeth Karpinski</cp:lastModifiedBy>
  <dcterms:created xsi:type="dcterms:W3CDTF">2019-02-14T17:19:54Z</dcterms:created>
  <dcterms:modified xsi:type="dcterms:W3CDTF">2019-02-15T17:40:31Z</dcterms:modified>
</cp:coreProperties>
</file>