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Davide\Documents\Git repositories\Work\ROC18_Objective_2\i_codebooks\"/>
    </mc:Choice>
  </mc:AlternateContent>
  <xr:revisionPtr revIDLastSave="0" documentId="13_ncr:1_{94FE57F5-87B9-4A1E-92DB-DC4C3A9C1366}" xr6:coauthVersionLast="36" xr6:coauthVersionMax="36" xr10:uidLastSave="{00000000-0000-0000-0000-000000000000}"/>
  <bookViews>
    <workbookView xWindow="0" yWindow="0" windowWidth="16380" windowHeight="8190" tabRatio="500" firstSheet="6" activeTab="6" xr2:uid="{00000000-000D-0000-FFFF-FFFF00000000}"/>
  </bookViews>
  <sheets>
    <sheet name="Metadata" sheetId="1" r:id="rId1"/>
    <sheet name="Data Model" sheetId="2" r:id="rId2"/>
    <sheet name="Parameters" sheetId="5" r:id="rId3"/>
    <sheet name="Example" sheetId="4" r:id="rId4"/>
    <sheet name="Example HT" sheetId="6" r:id="rId5"/>
    <sheet name="Example_EN" sheetId="7" r:id="rId6"/>
    <sheet name="Example HT sensitivity" sheetId="8" r:id="rId7"/>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<sst xmlns="http://schemas.openxmlformats.org/spreadsheetml/2006/main" count="662" uniqueCount="311">
  <si>
    <t>metadata_content</t>
  </si>
  <si>
    <t>Varname</t>
  </si>
  <si>
    <t>Description</t>
  </si>
  <si>
    <t>Format</t>
  </si>
  <si>
    <t>Vocabulary</t>
  </si>
  <si>
    <t>Description / Notes</t>
  </si>
  <si>
    <t>Parameters</t>
  </si>
  <si>
    <t>Source tables and variables</t>
  </si>
  <si>
    <t>Retrieved</t>
  </si>
  <si>
    <t>Calculated</t>
  </si>
  <si>
    <t>Algorithm_id</t>
  </si>
  <si>
    <t>Rule</t>
  </si>
  <si>
    <t>metadata_name</t>
  </si>
  <si>
    <t>Name of the dataset</t>
  </si>
  <si>
    <t>Content of the dataset</t>
  </si>
  <si>
    <t>Unit of observation</t>
  </si>
  <si>
    <t>Dataset where the list of UoOs is fully listed and with 1 record per UoO</t>
  </si>
  <si>
    <t>How many observations per UoO</t>
  </si>
  <si>
    <t>NxUoO</t>
  </si>
  <si>
    <t>Variables capturing the UoO</t>
  </si>
  <si>
    <t>Primary key</t>
  </si>
  <si>
    <t>parameter</t>
  </si>
  <si>
    <t>value</t>
  </si>
  <si>
    <t>label</t>
  </si>
  <si>
    <t>parameter_in_program</t>
  </si>
  <si>
    <t>set_in_step</t>
  </si>
  <si>
    <t>notes</t>
  </si>
  <si>
    <t>immune_diseases_in_the_study</t>
  </si>
  <si>
    <t>Graves</t>
  </si>
  <si>
    <t>Hashimoto</t>
  </si>
  <si>
    <t>Polyarteritis nodose</t>
  </si>
  <si>
    <t>Rheumatoid arthritis</t>
  </si>
  <si>
    <t>Psoriatic arthritis</t>
  </si>
  <si>
    <t>Multiple sclerosis</t>
  </si>
  <si>
    <t>Erythema nodosum</t>
  </si>
  <si>
    <t>SLE</t>
  </si>
  <si>
    <t>Ulcerative colitis</t>
  </si>
  <si>
    <t>Autoimmune hepatitis</t>
  </si>
  <si>
    <t>D3_cohort_{ImmDis}</t>
  </si>
  <si>
    <t>itself</t>
  </si>
  <si>
    <t>person_id</t>
  </si>
  <si>
    <t>cohort_entry_date_{ImmDis}</t>
  </si>
  <si>
    <t>start_follow_up_{ImmDis}</t>
  </si>
  <si>
    <t>0 = No
1 = Yes</t>
  </si>
  <si>
    <t>entering_follow_up_{ImmDis}</t>
  </si>
  <si>
    <t>cause_for_not_entering_followup_{ImmDis}</t>
  </si>
  <si>
    <t>date when the person is first found with {ImmDis}</t>
  </si>
  <si>
    <t>yes</t>
  </si>
  <si>
    <t>reason why the persons does not enter follow up (if any)</t>
  </si>
  <si>
    <t>0  = no reason, person enters follow-up
1 = person exits the data source before 90 days while still alive
2 = person dies before 90 days
3 = …</t>
  </si>
  <si>
    <t>int</t>
  </si>
  <si>
    <t>ImmDis</t>
  </si>
  <si>
    <t>Im_HASHIMOTO_AESI</t>
  </si>
  <si>
    <t>V_PAN_AESI</t>
  </si>
  <si>
    <t>M_ARTRHEU_AESI</t>
  </si>
  <si>
    <t>M_ARTPSORIATIC_AESI</t>
  </si>
  <si>
    <t>N_DEMYELMS_AESI</t>
  </si>
  <si>
    <t>SK_ERYTHEMANODOSUM_AESI</t>
  </si>
  <si>
    <t>Im_SLE_AESI</t>
  </si>
  <si>
    <t>D_ULCERATIVECOLITIS_AESI</t>
  </si>
  <si>
    <t>D_HEPATITISAUTOIMMUNE_AESI</t>
  </si>
  <si>
    <t>study_exit_date</t>
  </si>
  <si>
    <t>…</t>
  </si>
  <si>
    <t>entering_follow_up_postponed_{ImmDis}</t>
  </si>
  <si>
    <t>if  entering_follow_up_{ImmDis} == 1 &amp; entering_follow_up_postponed_{ImmDis} == 0:
cohort_entry_date_{ImmDis} + 90
otehwrsie if entering_follow_up_{ImmDis} == 1 &amp; entering_follow_up_postponed_{ImmDis} == 1:
date of last vasscine in window of 90 days + 90
otherwise: null</t>
  </si>
  <si>
    <t>P01</t>
  </si>
  <si>
    <t>cohort_entry_date_{ImmDis}_{group_of_prompt}</t>
  </si>
  <si>
    <t>group_of_prompt</t>
  </si>
  <si>
    <t>PC</t>
  </si>
  <si>
    <t>HOSP_SPEC_DISP</t>
  </si>
  <si>
    <t>groups_of_prompts</t>
  </si>
  <si>
    <t>HOSP_DISP</t>
  </si>
  <si>
    <t>07_algorithms</t>
  </si>
  <si>
    <t>whether the person enters follow up of {ImmDis} when the prompts are restricted to {group_of_prompt}</t>
  </si>
  <si>
    <t>entering_follow_up_{ImmDis}_{group_of_prompt}</t>
  </si>
  <si>
    <t>start_follow_up_{ImmDis}_{group_of_prompt}</t>
  </si>
  <si>
    <t>date when the person enters the follow up for {ImmDis}</t>
  </si>
  <si>
    <t>whether the person enters follow up for {ImmDis}</t>
  </si>
  <si>
    <t>date when the person enters the follow up for {ImmDis}  when the prompts are restricted to {group_of_prompt}</t>
  </si>
  <si>
    <t>reason why the persons does not enter follow up (if any)  when the prompts are restricted to {group_of_prompt}</t>
  </si>
  <si>
    <t>ImmDis group_of_prompt</t>
  </si>
  <si>
    <t>for some data sources, some groups may be not caculated; for TEST only PC and HOSP_DISP are calculates</t>
  </si>
  <si>
    <t>D4_source_population</t>
  </si>
  <si>
    <t>if the person is vaccinated during the first 90 days after cohort_entry_date, then their entry is potsponed to 90 days after the vaccination (if vaccinated more than once in a 90-days window, the computation of 90 days is restarted)</t>
  </si>
  <si>
    <t>if the person is vaccinated during the first 90 days after cohort_entry_date, then  their entry is potsponed to 90 days after the vaccination (if vaccinated more than once in a 90-days window, the computation of 90 days is restarted)</t>
  </si>
  <si>
    <t>date</t>
  </si>
  <si>
    <t>end_date_record</t>
  </si>
  <si>
    <t>codvar</t>
  </si>
  <si>
    <t>event_record_vocabulary</t>
  </si>
  <si>
    <t>text_linked_to_event_code</t>
  </si>
  <si>
    <t>event_free_text</t>
  </si>
  <si>
    <t>present_on_admission</t>
  </si>
  <si>
    <t>laterality_of_event</t>
  </si>
  <si>
    <t>meaning_renamed</t>
  </si>
  <si>
    <t>origin_of_event</t>
  </si>
  <si>
    <t>visit_occurrence_id</t>
  </si>
  <si>
    <t>Col</t>
  </si>
  <si>
    <t>Table_cdm</t>
  </si>
  <si>
    <t>spell_start_date</t>
  </si>
  <si>
    <t>study_entry_date</t>
  </si>
  <si>
    <t>hospitalisation_primary</t>
  </si>
  <si>
    <t>primary_care_diagnosis</t>
  </si>
  <si>
    <t>P02</t>
  </si>
  <si>
    <t>birth_date</t>
  </si>
  <si>
    <t>death_date</t>
  </si>
  <si>
    <t>sex_at_instance_creation</t>
  </si>
  <si>
    <t>P03</t>
  </si>
  <si>
    <t>entering_follow_up_postponed_{ImmDis}_{group_of_prompt}</t>
  </si>
  <si>
    <t>cause_for_not_entering_followup_{ImmDis}_{group_of_prompt}</t>
  </si>
  <si>
    <t>0  = no reason, person enters follow-up
1 = person exits the data source before 90 days while still alive
2 = person dies before 90 days
3 = …
9 = the person has not entered the cohort with when the prompts are restricted to {group_of_prompt}</t>
  </si>
  <si>
    <t>P04</t>
  </si>
  <si>
    <t>P05</t>
  </si>
  <si>
    <t>D3_all_vaccines_curated</t>
  </si>
  <si>
    <t>date_curated</t>
  </si>
  <si>
    <t>dose_curated</t>
  </si>
  <si>
    <t>manufacturer_curated</t>
  </si>
  <si>
    <t>vacco_id</t>
  </si>
  <si>
    <t>root_indicator</t>
  </si>
  <si>
    <t xml:space="preserve">cohort_entry_date_{ImmDis} &amp; if cause_for_not_entering_followup_{ImmDis} == 0 and exists vaccine_date &gt;  cohort_entry_date_{ImmDis} &amp; vaccine_date &lt;= cohort_entry_date_{ImmDis} +90 then 1
0 otherwise
</t>
  </si>
  <si>
    <t>enter_cohort_{ImmDis}</t>
  </si>
  <si>
    <t>this is only defined for few values of {ImmDis}, see corresponding BRIDGE</t>
  </si>
  <si>
    <t>additional exclusion criterion (presence during lookback of some treatments and/or diagnostic codes)</t>
  </si>
  <si>
    <t>exclude_because_exist_code_during_lookback_{ImmDis}</t>
  </si>
  <si>
    <t>exclude_because_exist_exclusion_criterion_during_lookback_{ImmDis}</t>
  </si>
  <si>
    <t>during lookback there is a code of {ImmDis} (not an incident case)</t>
  </si>
  <si>
    <t>entrance in the cohort of {ImmDis}</t>
  </si>
  <si>
    <t>0 = Not exclude
1 = Exclude</t>
  </si>
  <si>
    <t>Persons in the source population that have at least a code of {ImmDis} during study period, with selection crieria and date of entrance and start of followup in the cohort of each group of prompts</t>
  </si>
  <si>
    <t>start of the study period</t>
  </si>
  <si>
    <t xml:space="preserve">only for selected diseases: exists code of additional exclusion criterion with date &lt; study_entry_date and date &gt;= study_entry_date - 365 then 1
0 otherwise
</t>
  </si>
  <si>
    <t>end of the observation period</t>
  </si>
  <si>
    <t>exclude_because_exist_code_during_lookback_{ImmDis}_{group_of_prompt}</t>
  </si>
  <si>
    <t>exclude_because_exist_exclusion_criterion_during_lookback_{ImmDis}_{group_of_prompt}</t>
  </si>
  <si>
    <t>enter_cohort_{ImmDis}_{group_of_prompt}</t>
  </si>
  <si>
    <t>date when the person is first found for {ImmDis} in the study period when the prompts are restricted to {group_of_prompt}</t>
  </si>
  <si>
    <t xml:space="preserve">exists code of {ImmDis} with date &gt;= study_entry_date
</t>
  </si>
  <si>
    <t>has_a_code_in_the_study_period_{ImmDis}_{group_of_prompt}</t>
  </si>
  <si>
    <t>whether there is at least a code of {ImmDis} during the study period. Having this variable = 1 is the inclusion criterion in the UoOs of this dataset</t>
  </si>
  <si>
    <t>whether there is at least a code of {ImmDis} during the study period when restricted to {group_of_prompt}</t>
  </si>
  <si>
    <t>P06</t>
  </si>
  <si>
    <t xml:space="preserve">exists code of {ImmDis} with date &lt; study_entry_date then 1
0 otherwise
</t>
  </si>
  <si>
    <t>has_not_a_code_in_the_study_period_{ImmDis}</t>
  </si>
  <si>
    <t>persons in the source population that have at least a code of {ImmDis} during their own study period</t>
  </si>
  <si>
    <t>P07</t>
  </si>
  <si>
    <t>P01 enters the cohort and the follow-up, both of the general cohort and of the PC and HOSP_DISP cohorts (not of HOSP_SPEC_DISP becausde the TEST datasource does not contribute to thisgroup of prompts). P02 enters the cohort but not the followup because they die 80 days after entering the cohort. P03 has a diagnosis during the study period, but also one during lookback - so they do not enter the cohort. P04 has the the first diagnosis before accruing 365 days in the source population, so it does not enter the dataset. P05 enters the cohort and the followup, but with delay because they are vaccinated during the 90 days after entering the cohort, twice, they also enter both PC and HOSP_DISP groups of prompt.
P06 has a very old diagnosis (before start of lookback) so it looks like it is incident, however events outside of speels are still counted here
P07 enters the cohort and the followup, but with delay. It has two vaccinations with periods not overlapping. The on eimportant is only the last one</t>
  </si>
  <si>
    <t>Im_HASHIMOTO_AESI_narrow</t>
  </si>
  <si>
    <t>DP_LEVOTHYROXINE</t>
  </si>
  <si>
    <t>medicinal_product_id</t>
  </si>
  <si>
    <t>date_prescription</t>
  </si>
  <si>
    <t>disp_number_medicinal_product</t>
  </si>
  <si>
    <t>presc_quantity_per_day</t>
  </si>
  <si>
    <t>presc_quantity_unit</t>
  </si>
  <si>
    <t>presc_duration_days</t>
  </si>
  <si>
    <t>product_lot_number</t>
  </si>
  <si>
    <t>indication_code</t>
  </si>
  <si>
    <t>indication_code_vocabulary</t>
  </si>
  <si>
    <t>origin_of_drug_record</t>
  </si>
  <si>
    <t>prescriber_speciality</t>
  </si>
  <si>
    <t>prescriber_speciality_vocabulary</t>
  </si>
  <si>
    <t>Sk_PANNICULITIS_AESI_narrow</t>
  </si>
  <si>
    <t>SK_ERYTHEMANODOSUM_AESI_narrow</t>
  </si>
  <si>
    <t>D3_cohort_Im_HASHIMOTO_AESI</t>
  </si>
  <si>
    <t>D3_cohort_SK_ERYTHEMANODOSUM_AESI</t>
  </si>
  <si>
    <t>has_not_a_code_in_the_study_period_SK_ERYTHEMANODOSUM_AESI</t>
  </si>
  <si>
    <t>exclude_because_exist_code_during_lookback_SK_ERYTHEMANODOSUM_AESI</t>
  </si>
  <si>
    <t>exclude_because_exist_exclusion_criterion_during_lookback_SK_ERYTHEMANODOSUM_AESI</t>
  </si>
  <si>
    <t>enter_cohort_SK_ERYTHEMANODOSUM_AESI</t>
  </si>
  <si>
    <t>cohort_entry_date_SK_ERYTHEMANODOSUM_AESI</t>
  </si>
  <si>
    <t>cause_for_not_entering_followup_SK_ERYTHEMANODOSUM_AESI</t>
  </si>
  <si>
    <t>entering_follow_up_postponed_SK_ERYTHEMANODOSUM_AESI</t>
  </si>
  <si>
    <t>entering_follow_up_SK_ERYTHEMANODOSUM_AESI</t>
  </si>
  <si>
    <t>start_follow_up_SK_ERYTHEMANODOSUM_AESI</t>
  </si>
  <si>
    <t>has_not_a_code_in_the_study_period_SK_ERYTHEMANODOSUM_AESI_PC</t>
  </si>
  <si>
    <t>exclude_because_exist_code_during_lookback_SK_ERYTHEMANODOSUM_AESI_PC</t>
  </si>
  <si>
    <t>exclude_because_exist_exclusion_criterion_during_lookback_SK_ERYTHEMANODOSUM_AESI_PC</t>
  </si>
  <si>
    <t>enter_cohort_SK_ERYTHEMANODOSUM_AESI_PC</t>
  </si>
  <si>
    <t>cohort_entry_date_SK_ERYTHEMANODOSUM_AESI_PC</t>
  </si>
  <si>
    <t>cause_for_not_entering_followup_SK_ERYTHEMANODOSUM_AESI_PC</t>
  </si>
  <si>
    <t>entering_follow_up_postponed_SK_ERYTHEMANODOSUM_AESI_PC</t>
  </si>
  <si>
    <t>entering_follow_up_SK_ERYTHEMANODOSUM_AESI_PC</t>
  </si>
  <si>
    <t>start_follow_up_SK_ERYTHEMANODOSUM_AESI_PC</t>
  </si>
  <si>
    <t>has_not_a_code_in_the_study_period_SK_ERYTHEMANODOSUM_AESI_HOSP_DISP</t>
  </si>
  <si>
    <t>exclude_because_exist_code_during_lookback_SK_ERYTHEMANODOSUM_AESI_HOSP_DISP</t>
  </si>
  <si>
    <t>exclude_because_exist_exclusion_criterion_during_lookback_SK_ERYTHEMANODOSUM_AESI_HOSP_DISP</t>
  </si>
  <si>
    <t>enter_cohort_SK_ERYTHEMANODOSUM_AESI_HOSP_DISP</t>
  </si>
  <si>
    <t>cohort_entry_date_SK_ERYTHEMANODOSUM_AESI_HOSP_DISP</t>
  </si>
  <si>
    <t>cause_for_not_entering_followup_SK_ERYTHEMANODOSUM_AESI_HOSP_DISP</t>
  </si>
  <si>
    <t>entering_follow_up_postponed_SK_ERYTHEMANODOSUM_AESI_HOSP_DISP</t>
  </si>
  <si>
    <t>entering_follow_up_SK_ERYTHEMANODOSUM_AESI_HOSP_DISP</t>
  </si>
  <si>
    <t>start_follow_up_SK_ERYTHEMANODOSUM_AESI_HOSP_DISP</t>
  </si>
  <si>
    <t>has_not_a_code_in_the_study_period_SK_ERYTHEMANODOSUM_AESI_HOSP_SPEC_DISP</t>
  </si>
  <si>
    <t>exclude_because_exist_code_during_lookback_SK_ERYTHEMANODOSUM_AESI_HOSP_SPEC_DISP</t>
  </si>
  <si>
    <t>exclude_because_exist_exclusion_criterion_during_lookback_SK_ERYTHEMANODOSUM_AESI_HOSP_SPEC_DISP</t>
  </si>
  <si>
    <t>enter_cohort_SK_ERYTHEMANODOSUM_AESI_HOSP_SPEC_DISP</t>
  </si>
  <si>
    <t>cohort_entry_date_SK_ERYTHEMANODOSUM_AESI_HOSP_SPEC_DISP</t>
  </si>
  <si>
    <t>cause_for_not_entering_followup_SK_ERYTHEMANODOSUM_AESI_HOSP_SPEC_DISP</t>
  </si>
  <si>
    <t>entering_follow_up_postponed_SK_ERYTHEMANODOSUM_AESI_HOSP_SPEC_DISP</t>
  </si>
  <si>
    <t>entering_follow_up_SK_ERYTHEMANODOSUM_AESI_HOSP_SPEC_DISP</t>
  </si>
  <si>
    <t>start_follow_up_SK_ERYTHEMANODOSUM_AESI_HOSP_SPEC_DISP</t>
  </si>
  <si>
    <t>has_not_a_code_in_the_study_period_Im_HASHIMOTO_AESI</t>
  </si>
  <si>
    <t>exclude_because_exist_code_during_lookback_Im_HASHIMOTO_AESI</t>
  </si>
  <si>
    <t>exclude_because_exist_exclusion_criterion_during_lookback_Im_HASHIMOTO_AESI</t>
  </si>
  <si>
    <t>enter_cohort_Im_HASHIMOTO_AESI</t>
  </si>
  <si>
    <t>cohort_entry_date_Im_HASHIMOTO_AESI</t>
  </si>
  <si>
    <t>cause_for_not_entering_followup_Im_HASHIMOTO_AESI</t>
  </si>
  <si>
    <t>entering_follow_up_postponed_Im_HASHIMOTO_AESI</t>
  </si>
  <si>
    <t>entering_follow_up_Im_HASHIMOTO_AESI</t>
  </si>
  <si>
    <t>start_follow_up_Im_HASHIMOTO_AESI</t>
  </si>
  <si>
    <t>has_not_a_code_in_the_study_period_Im_HASHIMOTO_AESI_PC</t>
  </si>
  <si>
    <t>exclude_because_exist_code_during_lookback_Im_HASHIMOTO_AESI_PC</t>
  </si>
  <si>
    <t>exclude_because_exist_exclusion_criterion_during_lookback_Im_HASHIMOTO_AESI_PC</t>
  </si>
  <si>
    <t>enter_cohort_Im_HASHIMOTO_AESI_PC</t>
  </si>
  <si>
    <t>cohort_entry_date_Im_HASHIMOTO_AESI_PC</t>
  </si>
  <si>
    <t>cause_for_not_entering_followup_Im_HASHIMOTO_AESI_PC</t>
  </si>
  <si>
    <t>entering_follow_up_postponed_Im_HASHIMOTO_AESI_PC</t>
  </si>
  <si>
    <t>entering_follow_up_Im_HASHIMOTO_AESI_PC</t>
  </si>
  <si>
    <t>start_follow_up_Im_HASHIMOTO_AESI_PC</t>
  </si>
  <si>
    <t>has_not_a_code_in_the_study_period_Im_HASHIMOTO_AESI_HOSP_DISP</t>
  </si>
  <si>
    <t>exclude_because_exist_code_during_lookback_Im_HASHIMOTO_AESI_HOSP_DISP</t>
  </si>
  <si>
    <t>exclude_because_exist_exclusion_criterion_during_lookback_Im_HASHIMOTO_AESI_HOSP_DISP</t>
  </si>
  <si>
    <t>enter_cohort_Im_HASHIMOTO_AESI_HOSP_DISP</t>
  </si>
  <si>
    <t>cohort_entry_date_Im_HASHIMOTO_AESI_HOSP_DISP</t>
  </si>
  <si>
    <t>cause_for_not_entering_followup_Im_HASHIMOTO_AESI_HOSP_DISP</t>
  </si>
  <si>
    <t>entering_follow_up_postponed_Im_HASHIMOTO_AESI_HOSP_DISP</t>
  </si>
  <si>
    <t>entering_follow_up_Im_HASHIMOTO_AESI_HOSP_DISP</t>
  </si>
  <si>
    <t>start_follow_up_Im_HASHIMOTO_AESI_HOSP_DISP</t>
  </si>
  <si>
    <t>has_not_a_code_in_the_study_period_Im_HASHIMOTO_AESI_HOSP_SPEC_DISP</t>
  </si>
  <si>
    <t>exclude_because_exist_code_during_lookback_Im_HASHIMOTO_AESI_HOSP_SPEC_DISP</t>
  </si>
  <si>
    <t>exclude_because_exist_exclusion_criterion_during_lookback_Im_HASHIMOTO_AESI_HOSP_SPEC_DISP</t>
  </si>
  <si>
    <t>enter_cohort_Im_HASHIMOTO_AESI_HOSP_SPEC_DISP</t>
  </si>
  <si>
    <t>cohort_entry_date_Im_HASHIMOTO_AESI_HOSP_SPEC_DISP</t>
  </si>
  <si>
    <t>cause_for_not_entering_followup_Im_HASHIMOTO_AESI_HOSP_SPEC_DISP</t>
  </si>
  <si>
    <t>entering_follow_up_postponed_Im_HASHIMOTO_AESI_HOSP_SPEC_DISP</t>
  </si>
  <si>
    <t>entering_follow_up_Im_HASHIMOTO_AESI_HOSP_SPEC_DISP</t>
  </si>
  <si>
    <t>start_follow_up_Im_HASHIMOTO_AESI_HOSP_SPEC_DISP</t>
  </si>
  <si>
    <t>prescription_in_primary_care</t>
  </si>
  <si>
    <t>D3_cohort_E_GRAVES_AESI</t>
  </si>
  <si>
    <t>has_not_a_code_in_the_study_period_E_GRAVES_AESI</t>
  </si>
  <si>
    <t>exclude_because_exist_code_during_lookback_E_GRAVES_AESI</t>
  </si>
  <si>
    <t>exclude_because_exist_exclusion_criterion_during_lookback_E_GRAVES_AESI</t>
  </si>
  <si>
    <t>enter_cohort_E_GRAVES_AESI</t>
  </si>
  <si>
    <t>cohort_entry_date_E_GRAVES_AESI</t>
  </si>
  <si>
    <t>cause_for_not_entering_followup_E_GRAVES_AESI</t>
  </si>
  <si>
    <t>entering_follow_up_postponed_E_GRAVES_AESI</t>
  </si>
  <si>
    <t>entering_follow_up_E_GRAVES_AESI</t>
  </si>
  <si>
    <t>start_follow_up_E_GRAVES_AESI</t>
  </si>
  <si>
    <t>has_not_a_code_in_the_study_period_E_GRAVES_AESI_PC</t>
  </si>
  <si>
    <t>exclude_because_exist_code_during_lookback_E_GRAVES_AESI_PC</t>
  </si>
  <si>
    <t>exclude_because_exist_exclusion_criterion_during_lookback_E_GRAVES_AESI_PC</t>
  </si>
  <si>
    <t>enter_cohort_E_GRAVES_AESI_PC</t>
  </si>
  <si>
    <t>cohort_entry_date_E_GRAVES_AESI_PC</t>
  </si>
  <si>
    <t>cause_for_not_entering_followup_E_GRAVES_AESI_PC</t>
  </si>
  <si>
    <t>entering_follow_up_postponed_E_GRAVES_AESI_PC</t>
  </si>
  <si>
    <t>entering_follow_up_E_GRAVES_AESI_PC</t>
  </si>
  <si>
    <t>start_follow_up_E_GRAVES_AESI_PC</t>
  </si>
  <si>
    <t>has_not_a_code_in_the_study_period_E_GRAVES_AESI_HOSP_DISP</t>
  </si>
  <si>
    <t>exclude_because_exist_code_during_lookback_E_GRAVES_AESI_HOSP_DISP</t>
  </si>
  <si>
    <t>exclude_because_exist_exclusion_criterion_during_lookback_E_GRAVES_AESI_HOSP_DISP</t>
  </si>
  <si>
    <t>enter_cohort_E_GRAVES_AESI_HOSP_DISP</t>
  </si>
  <si>
    <t>cohort_entry_date_E_GRAVES_AESI_HOSP_DISP</t>
  </si>
  <si>
    <t>cause_for_not_entering_followup_E_GRAVES_AESI_HOSP_DISP</t>
  </si>
  <si>
    <t>entering_follow_up_postponed_E_GRAVES_AESI_HOSP_DISP</t>
  </si>
  <si>
    <t>entering_follow_up_E_GRAVES_AESI_HOSP_DISP</t>
  </si>
  <si>
    <t>start_follow_up_E_GRAVES_AESI_HOSP_DISP</t>
  </si>
  <si>
    <t>has_not_a_code_in_the_study_period_E_GRAVES_AESI_HOSP_SPEC_DISP</t>
  </si>
  <si>
    <t>exclude_because_exist_code_during_lookback_E_GRAVES_AESI_HOSP_SPEC_DISP</t>
  </si>
  <si>
    <t>exclude_because_exist_exclusion_criterion_during_lookback_E_GRAVES_AESI_HOSP_SPEC_DISP</t>
  </si>
  <si>
    <t>enter_cohort_E_GRAVES_AESI_HOSP_SPEC_DISP</t>
  </si>
  <si>
    <t>cohort_entry_date_E_GRAVES_AESI_HOSP_SPEC_DISP</t>
  </si>
  <si>
    <t>cause_for_not_entering_followup_E_GRAVES_AESI_HOSP_SPEC_DISP</t>
  </si>
  <si>
    <t>entering_follow_up_postponed_E_GRAVES_AESI_HOSP_SPEC_DISP</t>
  </si>
  <si>
    <t>entering_follow_up_E_GRAVES_AESI_HOSP_SPEC_DISP</t>
  </si>
  <si>
    <t>start_follow_up_E_GRAVES_AESI_HOSP_SPEC_DISP</t>
  </si>
  <si>
    <t>E_GRAVES_AESI_narrow</t>
  </si>
  <si>
    <t>D3_cohort_Im_HASHIMOTO_AESI_sensitivity</t>
  </si>
  <si>
    <t>has_not_a_code_in_the_study_period_Im_HASHIMOTO_AESI_sensitivity</t>
  </si>
  <si>
    <t>exclude_because_exist_code_during_lookback_Im_HASHIMOTO_AESI_sensitivity</t>
  </si>
  <si>
    <t>exclude_because_exist_exclusion_criterion_during_lookback_Im_HASHIMOTO_AESI_sensitivity</t>
  </si>
  <si>
    <t>enter_cohort_Im_HASHIMOTO_AESI_sensitivity</t>
  </si>
  <si>
    <t>cohort_entry_date_Im_HASHIMOTO_AESI_sensitivity</t>
  </si>
  <si>
    <t>cause_for_not_entering_followup_Im_HASHIMOTO_AESI_sensitivity</t>
  </si>
  <si>
    <t>entering_follow_up_postponed_Im_HASHIMOTO_AESI_sensitivity</t>
  </si>
  <si>
    <t>entering_follow_up_Im_HASHIMOTO_AESI_sensitivity</t>
  </si>
  <si>
    <t>start_follow_up_Im_HASHIMOTO_AESI_sensitivity</t>
  </si>
  <si>
    <t>has_not_a_code_in_the_study_period_Im_HASHIMOTO_AESI_sensitivity_PC</t>
  </si>
  <si>
    <t>exclude_because_exist_code_during_lookback_Im_HASHIMOTO_AESI_sensitivity_PC</t>
  </si>
  <si>
    <t>exclude_because_exist_exclusion_criterion_during_lookback_Im_HASHIMOTO_AESI_sensitivity_PC</t>
  </si>
  <si>
    <t>enter_cohort_Im_HASHIMOTO_AESI_sensitivity_PC</t>
  </si>
  <si>
    <t>cohort_entry_date_Im_HASHIMOTO_AESI_sensitivity_PC</t>
  </si>
  <si>
    <t>cause_for_not_entering_followup_Im_HASHIMOTO_AESI_sensitivity_PC</t>
  </si>
  <si>
    <t>entering_follow_up_postponed_Im_HASHIMOTO_AESI_sensitivity_PC</t>
  </si>
  <si>
    <t>entering_follow_up_Im_HASHIMOTO_AESI_sensitivity_PC</t>
  </si>
  <si>
    <t>start_follow_up_Im_HASHIMOTO_AESI_sensitivity_PC</t>
  </si>
  <si>
    <t>has_not_a_code_in_the_study_period_Im_HASHIMOTO_AESI_sensitivity_HOSP_DISP</t>
  </si>
  <si>
    <t>exclude_because_exist_code_during_lookback_Im_HASHIMOTO_AESI_sensitivity_HOSP_DISP</t>
  </si>
  <si>
    <t>exclude_because_exist_exclusion_criterion_during_lookback_Im_HASHIMOTO_AESI_sensitivity_HOSP_DISP</t>
  </si>
  <si>
    <t>enter_cohort_Im_HASHIMOTO_AESI_sensitivity_HOSP_DISP</t>
  </si>
  <si>
    <t>cohort_entry_date_Im_HASHIMOTO_AESI_sensitivity_HOSP_DISP</t>
  </si>
  <si>
    <t>cause_for_not_entering_followup_Im_HASHIMOTO_AESI_sensitivity_HOSP_DISP</t>
  </si>
  <si>
    <t>entering_follow_up_postponed_Im_HASHIMOTO_AESI_sensitivity_HOSP_DISP</t>
  </si>
  <si>
    <t>entering_follow_up_Im_HASHIMOTO_AESI_sensitivity_HOSP_DISP</t>
  </si>
  <si>
    <t>start_follow_up_Im_HASHIMOTO_AESI_sensitivity_HOSP_DISP</t>
  </si>
  <si>
    <t>has_not_a_code_in_the_study_period_Im_HASHIMOTO_AESI_sensitivity_HOSP_SPEC_DISP</t>
  </si>
  <si>
    <t>exclude_because_exist_code_during_lookback_Im_HASHIMOTO_AESI_sensitivity_HOSP_SPEC_DISP</t>
  </si>
  <si>
    <t>exclude_because_exist_exclusion_criterion_during_lookback_Im_HASHIMOTO_AESI_sensitivity_HOSP_SPEC_DISP</t>
  </si>
  <si>
    <t>enter_cohort_Im_HASHIMOTO_AESI_sensitivity_HOSP_SPEC_DISP</t>
  </si>
  <si>
    <t>cohort_entry_date_Im_HASHIMOTO_AESI_sensitivity_HOSP_SPEC_DISP</t>
  </si>
  <si>
    <t>cause_for_not_entering_followup_Im_HASHIMOTO_AESI_sensitivity_HOSP_SPEC_DISP</t>
  </si>
  <si>
    <t>entering_follow_up_postponed_Im_HASHIMOTO_AESI_sensitivity_HOSP_SPEC_DISP</t>
  </si>
  <si>
    <t>entering_follow_up_Im_HASHIMOTO_AESI_sensitivity_HOSP_SPEC_DISP</t>
  </si>
  <si>
    <t>start_follow_up_Im_HASHIMOTO_AESI_sensitivity_HOSP_SPEC_DISP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</si>
</sst>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sz val="11"/>
      <color rgb="FF000000"/>
      <name val="Calibri"/>
      <family val="2"/>
    </font>
    <font>
      <sz val="11"/>
      <color rgb="FF000000"/>
      <name val="Calibri"/>
      <family val="2"/>
    </font>
    <font>
      <b/>
      <sz val="11"/>
      <color rgb="FF000000"/>
      <name val="Calibri"/>
      <family val="2"/>
      <scheme val="minor"/>
    </font>
    <font>
      <sz val="11"/>
      <color rgb="FF000000"/>
      <name val="Calibri"/>
      <family val="2"/>
      <scheme val="minor"/>
    </font>
    <font>
      <sz val="9"/>
      <color rgb="FF000000"/>
      <name val="Times New Roman"/>
      <family val="1"/>
    </font>
    <font>
      <sz val="11"/>
      <color theme="1"/>
      <name val="Calibri"/>
      <family val="2"/>
    </font>
    <font>
      <sz val="12"/>
      <color theme="1"/>
      <name val="Times New Roman"/>
      <family val="1"/>
    </font>
    <font>
      <sz val="12"/>
      <color theme="1"/>
      <name val="Calibri"/>
      <family val="2"/>
      <scheme val="minor"/>
    </font>
    <font>
      <sz val="9"/>
      <color theme="1"/>
      <name val="Times New Roman"/>
      <family val="1"/>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Font="1" applyAlignment="1">
      <alignment wrapText="1"/>
    </xf>
    <xf numFmtId="0" fontId="0" fillId="0" borderId="0" xfId="0" applyFont="1"/>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1" xfId="0" applyFont="1" applyBorder="1" applyAlignment="1">
      <alignment horizontal="left" vertical="top"/>
    </xf>
    <xf numFmtId="0" fontId="4" fillId="0" borderId="0" xfId="0" applyFont="1"/>
    <xf numFmtId="0" fontId="4" fillId="0" borderId="0" xfId="0" applyFont="1" applyAlignment="1">
      <alignment wrapText="1"/>
    </xf>
    <xf numFmtId="0" fontId="0" fillId="0" borderId="0" xfId="0" applyFill="1"/>
    <xf numFmtId="0" fontId="0" fillId="0" borderId="0" xfId="0" applyAlignment="1">
      <alignment wrapText="1"/>
    </xf>
    <xf numFmtId="0" fontId="1" fillId="0" borderId="0" xfId="0" applyFont="1" applyAlignment="1">
      <alignment wrapText="1"/>
    </xf>
    <xf numFmtId="0" fontId="0" fillId="3" borderId="0" xfId="0" applyFill="1"/>
    <xf numFmtId="0" fontId="0" fillId="3" borderId="0" xfId="0" applyFill="1" applyAlignment="1">
      <alignment wrapText="1"/>
    </xf>
    <xf numFmtId="0" fontId="0" fillId="4" borderId="1" xfId="0" applyFill="1" applyBorder="1"/>
    <xf numFmtId="0" fontId="0" fillId="4" borderId="1" xfId="0" applyFill="1" applyBorder="1" applyAlignment="1">
      <alignment wrapText="1"/>
    </xf>
    <xf numFmtId="0" fontId="0" fillId="3" borderId="1" xfId="0" applyFill="1" applyBorder="1" applyAlignment="1">
      <alignment wrapText="1"/>
    </xf>
    <xf numFmtId="0" fontId="4" fillId="2" borderId="0" xfId="0" applyFont="1" applyFill="1" applyAlignment="1">
      <alignment wrapText="1"/>
    </xf>
    <xf numFmtId="0" fontId="4" fillId="5" borderId="1" xfId="0" applyFont="1" applyFill="1" applyBorder="1" applyAlignment="1">
      <alignment wrapText="1"/>
    </xf>
    <xf numFmtId="0" fontId="0" fillId="2" borderId="1" xfId="0" applyFill="1" applyBorder="1" applyAlignment="1">
      <alignment wrapText="1"/>
    </xf>
    <xf numFmtId="0" fontId="0" fillId="2" borderId="1" xfId="0" applyFill="1" applyBorder="1"/>
    <xf numFmtId="0" fontId="0" fillId="5" borderId="1" xfId="0" applyFill="1" applyBorder="1" applyAlignment="1">
      <alignment wrapText="1"/>
    </xf>
    <xf numFmtId="0" fontId="0" fillId="5" borderId="1" xfId="0" applyFill="1" applyBorder="1"/>
    <xf numFmtId="0" fontId="5" fillId="4" borderId="1" xfId="0" applyFont="1" applyFill="1" applyBorder="1" applyAlignment="1">
      <alignment wrapText="1" readingOrder="1"/>
    </xf>
    <xf numFmtId="0" fontId="7" fillId="4" borderId="1" xfId="0" applyFont="1" applyFill="1" applyBorder="1" applyAlignment="1">
      <alignment wrapText="1" readingOrder="1"/>
    </xf>
    <xf numFmtId="0" fontId="8" fillId="4" borderId="1" xfId="0" applyFont="1" applyFill="1" applyBorder="1"/>
    <xf numFmtId="0" fontId="4" fillId="4" borderId="1" xfId="0" applyFont="1" applyFill="1" applyBorder="1"/>
    <xf numFmtId="0" fontId="4" fillId="4" borderId="1" xfId="0" applyFont="1" applyFill="1" applyBorder="1" applyAlignment="1">
      <alignment wrapText="1"/>
    </xf>
    <xf numFmtId="0" fontId="6" fillId="4" borderId="1" xfId="0" applyFont="1" applyFill="1" applyBorder="1" applyAlignment="1">
      <alignment wrapText="1"/>
    </xf>
    <xf numFmtId="0" fontId="5" fillId="3" borderId="1" xfId="0" applyFont="1" applyFill="1" applyBorder="1" applyAlignment="1">
      <alignment wrapText="1"/>
    </xf>
    <xf numFmtId="0" fontId="5" fillId="4" borderId="1" xfId="0" applyFont="1" applyFill="1" applyBorder="1" applyAlignment="1">
      <alignment wrapText="1"/>
    </xf>
    <xf numFmtId="0" fontId="9" fillId="4" borderId="1" xfId="0" applyFont="1" applyFill="1" applyBorder="1" applyAlignment="1">
      <alignment wrapText="1" readingOrder="1"/>
    </xf>
    <xf numFmtId="0" fontId="4" fillId="0" borderId="0" xfId="0" applyFont="1" applyAlignment="1">
      <alignment wrapText="1" readingOrder="1"/>
    </xf>
    <xf numFmtId="0" fontId="4" fillId="5" borderId="1" xfId="0" applyFont="1" applyFill="1" applyBorder="1"/>
    <xf numFmtId="0" fontId="4" fillId="2" borderId="1" xfId="0" applyFont="1" applyFill="1" applyBorder="1"/>
    <xf numFmtId="0" fontId="4" fillId="2" borderId="0" xfId="0" applyFont="1" applyFill="1" applyAlignment="1"/>
    <xf numFmtId="0" fontId="0" fillId="3" borderId="0" xfId="0" applyFill="1" applyAlignment="1"/>
    <xf numFmtId="0" fontId="4" fillId="2" borderId="0" xfId="0" applyFont="1" applyFill="1" applyAlignment="1">
      <alignment horizontal="center" vertical="top" wrapText="1"/>
    </xf>
    <xf numFmtId="0" fontId="0" fillId="2" borderId="0" xfId="0" applyFill="1" applyAlignment="1">
      <alignment horizontal="center" vertical="top" wrapText="1"/>
    </xf>
  </cellXfs>
  <cellStyles count="1">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zoomScaleNormal="100" workbookViewId="0">
      <selection activeCell="B4" sqref="B4"/>
    </sheetView>
  </sheetViews>
  <sheetFormatPr defaultColWidth="8.7109375" defaultRowHeight="15" x14ac:dyDescent="0.25"/>
  <cols>
    <col min="1" max="1" width="59.7109375" bestFit="1" customWidth="1"/>
    <col min="2" max="2" width="71.85546875" customWidth="1"/>
  </cols>
  <sheetData>
    <row r="1" spans="1:2" x14ac:dyDescent="0.25">
      <c r="A1" s="3" t="s">
        <v>12</v>
      </c>
      <c r="B1" s="3" t="s">
        <v>0</v>
      </c>
    </row>
    <row r="2" spans="1:2" x14ac:dyDescent="0.25">
      <c r="A2" s="4" t="s">
        <v>13</v>
      </c>
      <c r="B2" s="1" t="s">
        <v>38</v>
      </c>
    </row>
    <row r="3" spans="1:2" ht="45" x14ac:dyDescent="0.25">
      <c r="A3" s="4" t="s">
        <v>14</v>
      </c>
      <c r="B3" s="1" t="s">
        <v>127</v>
      </c>
    </row>
    <row r="4" spans="1:2" x14ac:dyDescent="0.25">
      <c r="A4" s="4" t="s">
        <v>15</v>
      </c>
      <c r="B4" s="2" t="s">
        <v>142</v>
      </c>
    </row>
    <row r="5" spans="1:2" x14ac:dyDescent="0.25">
      <c r="A5" s="4" t="s">
        <v>16</v>
      </c>
      <c r="B5" t="s">
        <v>39</v>
      </c>
    </row>
    <row r="6" spans="1:2" x14ac:dyDescent="0.25">
      <c r="A6" s="4" t="s">
        <v>17</v>
      </c>
      <c r="B6" s="11">
        <v>1</v>
      </c>
    </row>
    <row r="7" spans="1:2" x14ac:dyDescent="0.25">
      <c r="A7" s="4" t="s">
        <v>18</v>
      </c>
      <c r="B7" s="11">
        <v>1</v>
      </c>
    </row>
    <row r="8" spans="1:2" x14ac:dyDescent="0.25">
      <c r="A8" s="4" t="s">
        <v>19</v>
      </c>
      <c r="B8" t="s">
        <v>40</v>
      </c>
    </row>
    <row r="9" spans="1:2" x14ac:dyDescent="0.25">
      <c r="A9" s="4" t="s">
        <v>20</v>
      </c>
      <c r="B9" t="s">
        <v>40</v>
      </c>
    </row>
    <row r="10" spans="1:2" x14ac:dyDescent="0.25">
      <c r="A10" s="4" t="s">
        <v>6</v>
      </c>
      <c r="B10" t="s">
        <v>51</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2"/>
  <sheetViews>
    <sheetView zoomScale="160" zoomScaleNormal="160" workbookViewId="0">
      <pane xSplit="2" ySplit="1" topLeftCell="H2" activePane="bottomRight" state="frozen"/>
      <selection pane="topRight" activeCell="C1" sqref="C1"/>
      <selection pane="bottomLeft" activeCell="A2" sqref="A2"/>
      <selection pane="bottomRight" activeCell="A7" sqref="A7:XFD7"/>
    </sheetView>
  </sheetViews>
  <sheetFormatPr defaultColWidth="8.7109375" defaultRowHeight="15" x14ac:dyDescent="0.25"/>
  <cols>
    <col min="1" max="1" width="61.5703125" style="9" customWidth="1"/>
    <col min="2" max="2" width="38.7109375" style="10" customWidth="1"/>
    <col min="3" max="3" width="10.140625" style="9" customWidth="1"/>
    <col min="4" max="4" width="12.5703125" style="9" customWidth="1"/>
    <col min="5" max="5" width="17.28515625" style="9" bestFit="1" customWidth="1"/>
    <col min="6" max="6" width="10.5703125" style="9" bestFit="1" customWidth="1"/>
    <col min="7" max="7" width="24.140625" style="9" bestFit="1" customWidth="1"/>
    <col min="8" max="8" width="9" style="9" bestFit="1" customWidth="1"/>
    <col min="9" max="9" width="9.7109375" style="9" bestFit="1" customWidth="1"/>
    <col min="10" max="10" width="11.85546875" style="9" bestFit="1" customWidth="1"/>
    <col min="11" max="11" width="31.7109375" style="9" customWidth="1"/>
    <col min="12" max="16384" width="8.7109375" style="9"/>
  </cols>
  <sheetData>
    <row r="1" spans="1:12" x14ac:dyDescent="0.25">
      <c r="A1" s="6" t="s">
        <v>1</v>
      </c>
      <c r="B1" s="7" t="s">
        <v>2</v>
      </c>
      <c r="C1" s="6" t="s">
        <v>3</v>
      </c>
      <c r="D1" s="6" t="s">
        <v>4</v>
      </c>
      <c r="E1" s="6" t="s">
        <v>5</v>
      </c>
      <c r="F1" s="6" t="s">
        <v>6</v>
      </c>
      <c r="G1" s="6" t="s">
        <v>7</v>
      </c>
      <c r="H1" s="6" t="s">
        <v>8</v>
      </c>
      <c r="I1" s="6" t="s">
        <v>9</v>
      </c>
      <c r="J1" s="6" t="s">
        <v>10</v>
      </c>
      <c r="K1" s="6" t="s">
        <v>11</v>
      </c>
      <c r="L1" s="8"/>
    </row>
    <row r="2" spans="1:12" x14ac:dyDescent="0.25">
      <c r="A2" s="9" t="s">
        <v>40</v>
      </c>
      <c r="H2" s="9" t="s">
        <v>47</v>
      </c>
    </row>
    <row r="3" spans="1:12" x14ac:dyDescent="0.25">
      <c r="A3" s="9" t="s">
        <v>99</v>
      </c>
      <c r="B3" s="9" t="s">
        <v>128</v>
      </c>
      <c r="C3" s="9" t="s">
        <v>85</v>
      </c>
      <c r="E3" s="34"/>
      <c r="F3" s="34"/>
      <c r="H3" s="9" t="s">
        <v>47</v>
      </c>
      <c r="K3" s="10"/>
    </row>
    <row r="4" spans="1:12" x14ac:dyDescent="0.25">
      <c r="A4" s="9" t="s">
        <v>61</v>
      </c>
      <c r="B4" s="10" t="s">
        <v>130</v>
      </c>
      <c r="H4" s="9" t="s">
        <v>47</v>
      </c>
    </row>
    <row r="5" spans="1:12" ht="60" x14ac:dyDescent="0.25">
      <c r="A5" s="9" t="s">
        <v>141</v>
      </c>
      <c r="B5" s="10" t="s">
        <v>137</v>
      </c>
      <c r="C5" s="9" t="s">
        <v>50</v>
      </c>
      <c r="D5" s="10" t="s">
        <v>126</v>
      </c>
      <c r="I5" s="9" t="s">
        <v>47</v>
      </c>
      <c r="K5" s="10" t="s">
        <v>135</v>
      </c>
    </row>
    <row r="6" spans="1:12" ht="60" x14ac:dyDescent="0.25">
      <c r="A6" s="9" t="s">
        <v>122</v>
      </c>
      <c r="B6" s="10" t="s">
        <v>124</v>
      </c>
      <c r="C6" s="9" t="s">
        <v>50</v>
      </c>
      <c r="D6" s="10" t="s">
        <v>126</v>
      </c>
      <c r="K6" s="10" t="s">
        <v>140</v>
      </c>
    </row>
    <row r="7" spans="1:12" ht="105" x14ac:dyDescent="0.25">
      <c r="A7" s="9" t="s">
        <v>123</v>
      </c>
      <c r="B7" s="10" t="s">
        <v>121</v>
      </c>
      <c r="C7" s="9" t="s">
        <v>50</v>
      </c>
      <c r="D7" s="10" t="s">
        <v>126</v>
      </c>
      <c r="E7" s="9" t="s">
        <v>120</v>
      </c>
      <c r="K7" s="10" t="s">
        <v>129</v>
      </c>
    </row>
    <row r="8" spans="1:12" ht="30" x14ac:dyDescent="0.25">
      <c r="A8" s="9" t="s">
        <v>119</v>
      </c>
      <c r="B8" s="10" t="s">
        <v>125</v>
      </c>
      <c r="C8" s="9" t="s">
        <v>50</v>
      </c>
      <c r="D8" s="10" t="s">
        <v>43</v>
      </c>
    </row>
    <row r="9" spans="1:12" ht="30" x14ac:dyDescent="0.25">
      <c r="A9" s="9" t="s">
        <v>41</v>
      </c>
      <c r="B9" s="10" t="s">
        <v>46</v>
      </c>
      <c r="F9" s="9" t="s">
        <v>51</v>
      </c>
      <c r="I9" s="9" t="s">
        <v>47</v>
      </c>
    </row>
    <row r="10" spans="1:12" ht="225" x14ac:dyDescent="0.25">
      <c r="A10" s="9" t="s">
        <v>45</v>
      </c>
      <c r="B10" s="10" t="s">
        <v>48</v>
      </c>
      <c r="C10" s="9" t="s">
        <v>50</v>
      </c>
      <c r="D10" s="10" t="s">
        <v>49</v>
      </c>
      <c r="F10" s="9" t="s">
        <v>51</v>
      </c>
      <c r="I10" s="9" t="s">
        <v>47</v>
      </c>
    </row>
    <row r="11" spans="1:12" ht="150" x14ac:dyDescent="0.25">
      <c r="A11" s="9" t="s">
        <v>63</v>
      </c>
      <c r="B11" s="10" t="s">
        <v>83</v>
      </c>
      <c r="C11" s="9" t="s">
        <v>50</v>
      </c>
      <c r="D11" s="10" t="s">
        <v>43</v>
      </c>
      <c r="F11" s="9" t="s">
        <v>51</v>
      </c>
      <c r="I11" s="9" t="s">
        <v>47</v>
      </c>
      <c r="K11" s="10" t="s">
        <v>118</v>
      </c>
    </row>
    <row r="12" spans="1:12" ht="30" x14ac:dyDescent="0.25">
      <c r="A12" s="9" t="s">
        <v>44</v>
      </c>
      <c r="B12" s="10" t="s">
        <v>77</v>
      </c>
      <c r="C12" s="9" t="s">
        <v>50</v>
      </c>
      <c r="D12" s="10" t="s">
        <v>43</v>
      </c>
      <c r="F12" s="9" t="s">
        <v>51</v>
      </c>
      <c r="I12" s="9" t="s">
        <v>47</v>
      </c>
    </row>
    <row r="13" spans="1:12" ht="195" x14ac:dyDescent="0.25">
      <c r="A13" s="9" t="s">
        <v>42</v>
      </c>
      <c r="B13" s="10" t="s">
        <v>76</v>
      </c>
      <c r="F13" s="9" t="s">
        <v>51</v>
      </c>
      <c r="I13" s="9" t="s">
        <v>47</v>
      </c>
      <c r="K13" s="10" t="s">
        <v>64</v>
      </c>
    </row>
    <row r="14" spans="1:12" ht="45" x14ac:dyDescent="0.25">
      <c r="A14" s="9" t="s">
        <v>136</v>
      </c>
      <c r="B14" s="10" t="s">
        <v>138</v>
      </c>
      <c r="C14" s="9" t="s">
        <v>50</v>
      </c>
      <c r="D14" s="10" t="s">
        <v>126</v>
      </c>
      <c r="I14" s="9" t="s">
        <v>47</v>
      </c>
      <c r="K14" s="10" t="s">
        <v>135</v>
      </c>
    </row>
    <row r="15" spans="1:12" ht="60" x14ac:dyDescent="0.25">
      <c r="A15" s="9" t="s">
        <v>131</v>
      </c>
      <c r="B15" s="10" t="s">
        <v>124</v>
      </c>
      <c r="C15" s="9" t="s">
        <v>50</v>
      </c>
      <c r="D15" s="10" t="s">
        <v>126</v>
      </c>
      <c r="K15" s="10" t="s">
        <v>140</v>
      </c>
    </row>
    <row r="16" spans="1:12" ht="105" x14ac:dyDescent="0.25">
      <c r="A16" s="9" t="s">
        <v>132</v>
      </c>
      <c r="B16" s="10" t="s">
        <v>121</v>
      </c>
      <c r="C16" s="9" t="s">
        <v>50</v>
      </c>
      <c r="D16" s="10" t="s">
        <v>126</v>
      </c>
      <c r="E16" s="9" t="s">
        <v>120</v>
      </c>
      <c r="K16" s="10" t="s">
        <v>129</v>
      </c>
    </row>
    <row r="17" spans="1:6" ht="30" x14ac:dyDescent="0.25">
      <c r="A17" s="9" t="s">
        <v>133</v>
      </c>
      <c r="B17" s="10" t="s">
        <v>125</v>
      </c>
      <c r="C17" s="9" t="s">
        <v>50</v>
      </c>
      <c r="D17" s="10" t="s">
        <v>43</v>
      </c>
    </row>
    <row r="18" spans="1:6" ht="60" x14ac:dyDescent="0.25">
      <c r="A18" s="9" t="s">
        <v>66</v>
      </c>
      <c r="B18" s="10" t="s">
        <v>134</v>
      </c>
      <c r="F18" s="9" t="s">
        <v>80</v>
      </c>
    </row>
    <row r="19" spans="1:6" ht="375" x14ac:dyDescent="0.25">
      <c r="A19" s="9" t="s">
        <v>108</v>
      </c>
      <c r="B19" s="10" t="s">
        <v>79</v>
      </c>
      <c r="C19" s="9" t="s">
        <v>50</v>
      </c>
      <c r="D19" s="10" t="s">
        <v>109</v>
      </c>
      <c r="F19" s="9" t="s">
        <v>80</v>
      </c>
    </row>
    <row r="20" spans="1:6" ht="90" x14ac:dyDescent="0.25">
      <c r="A20" s="9" t="s">
        <v>107</v>
      </c>
      <c r="B20" s="10" t="s">
        <v>84</v>
      </c>
      <c r="C20" s="9" t="s">
        <v>50</v>
      </c>
      <c r="D20" s="10" t="s">
        <v>43</v>
      </c>
      <c r="F20" s="9" t="s">
        <v>80</v>
      </c>
    </row>
    <row r="21" spans="1:6" ht="45" x14ac:dyDescent="0.25">
      <c r="A21" s="9" t="s">
        <v>74</v>
      </c>
      <c r="B21" s="10" t="s">
        <v>73</v>
      </c>
      <c r="F21" s="9" t="s">
        <v>80</v>
      </c>
    </row>
    <row r="22" spans="1:6" ht="45" x14ac:dyDescent="0.25">
      <c r="A22" s="9" t="s">
        <v>75</v>
      </c>
      <c r="B22" s="10" t="s">
        <v>78</v>
      </c>
      <c r="F22" s="9" t="s">
        <v>80</v>
      </c>
    </row>
  </sheetData>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B2" sqref="B2"/>
    </sheetView>
  </sheetViews>
  <sheetFormatPr defaultRowHeight="15" x14ac:dyDescent="0.25"/>
  <cols>
    <col min="1" max="1" width="40.28515625" bestFit="1" customWidth="1"/>
    <col min="2" max="2" width="19.140625" bestFit="1" customWidth="1"/>
    <col min="4" max="4" width="38" bestFit="1" customWidth="1"/>
    <col min="5" max="5" width="10.5703125" bestFit="1" customWidth="1"/>
    <col min="6" max="6" width="48.42578125" style="12" customWidth="1"/>
  </cols>
  <sheetData>
    <row r="1" spans="1:6" x14ac:dyDescent="0.25">
      <c r="A1" s="5" t="s">
        <v>21</v>
      </c>
      <c r="B1" s="5" t="s">
        <v>22</v>
      </c>
      <c r="C1" s="5" t="s">
        <v>23</v>
      </c>
      <c r="D1" s="5" t="s">
        <v>24</v>
      </c>
      <c r="E1" s="5" t="s">
        <v>25</v>
      </c>
      <c r="F1" s="13" t="s">
        <v>26</v>
      </c>
    </row>
    <row r="2" spans="1:6" x14ac:dyDescent="0.25">
      <c r="A2" t="s">
        <v>51</v>
      </c>
      <c r="B2" t="s">
        <v>52</v>
      </c>
      <c r="C2" t="s">
        <v>28</v>
      </c>
      <c r="D2" t="s">
        <v>27</v>
      </c>
    </row>
    <row r="3" spans="1:6" x14ac:dyDescent="0.25">
      <c r="A3" t="s">
        <v>51</v>
      </c>
      <c r="B3" t="s">
        <v>52</v>
      </c>
      <c r="C3" t="s">
        <v>29</v>
      </c>
      <c r="D3" t="s">
        <v>27</v>
      </c>
    </row>
    <row r="4" spans="1:6" x14ac:dyDescent="0.25">
      <c r="A4" t="s">
        <v>51</v>
      </c>
      <c r="B4" t="s">
        <v>53</v>
      </c>
      <c r="C4" t="s">
        <v>30</v>
      </c>
      <c r="D4" t="s">
        <v>27</v>
      </c>
    </row>
    <row r="5" spans="1:6" x14ac:dyDescent="0.25">
      <c r="A5" t="s">
        <v>51</v>
      </c>
      <c r="B5" t="s">
        <v>54</v>
      </c>
      <c r="C5" t="s">
        <v>31</v>
      </c>
      <c r="D5" t="s">
        <v>27</v>
      </c>
    </row>
    <row r="6" spans="1:6" x14ac:dyDescent="0.25">
      <c r="A6" t="s">
        <v>51</v>
      </c>
      <c r="B6" t="s">
        <v>55</v>
      </c>
      <c r="C6" t="s">
        <v>32</v>
      </c>
      <c r="D6" t="s">
        <v>27</v>
      </c>
    </row>
    <row r="7" spans="1:6" x14ac:dyDescent="0.25">
      <c r="A7" t="s">
        <v>51</v>
      </c>
      <c r="B7" t="s">
        <v>56</v>
      </c>
      <c r="C7" t="s">
        <v>33</v>
      </c>
      <c r="D7" t="s">
        <v>27</v>
      </c>
    </row>
    <row r="8" spans="1:6" x14ac:dyDescent="0.25">
      <c r="A8" t="s">
        <v>51</v>
      </c>
      <c r="B8" t="s">
        <v>57</v>
      </c>
      <c r="C8" t="s">
        <v>34</v>
      </c>
      <c r="D8" t="s">
        <v>27</v>
      </c>
    </row>
    <row r="9" spans="1:6" x14ac:dyDescent="0.25">
      <c r="A9" t="s">
        <v>51</v>
      </c>
      <c r="B9" t="s">
        <v>58</v>
      </c>
      <c r="C9" t="s">
        <v>35</v>
      </c>
      <c r="D9" t="s">
        <v>27</v>
      </c>
    </row>
    <row r="10" spans="1:6" x14ac:dyDescent="0.25">
      <c r="A10" t="s">
        <v>51</v>
      </c>
      <c r="B10" t="s">
        <v>59</v>
      </c>
      <c r="C10" t="s">
        <v>36</v>
      </c>
      <c r="D10" t="s">
        <v>27</v>
      </c>
    </row>
    <row r="11" spans="1:6" x14ac:dyDescent="0.25">
      <c r="A11" t="s">
        <v>51</v>
      </c>
      <c r="B11" t="s">
        <v>60</v>
      </c>
      <c r="C11" t="s">
        <v>37</v>
      </c>
      <c r="D11" t="s">
        <v>27</v>
      </c>
    </row>
    <row r="12" spans="1:6" ht="45" x14ac:dyDescent="0.25">
      <c r="A12" t="s">
        <v>67</v>
      </c>
      <c r="B12" t="s">
        <v>68</v>
      </c>
      <c r="D12" t="s">
        <v>70</v>
      </c>
      <c r="E12" t="s">
        <v>72</v>
      </c>
      <c r="F12" s="12" t="s">
        <v>81</v>
      </c>
    </row>
    <row r="13" spans="1:6" ht="45" x14ac:dyDescent="0.25">
      <c r="A13" t="s">
        <v>67</v>
      </c>
      <c r="B13" t="s">
        <v>71</v>
      </c>
      <c r="D13" t="s">
        <v>70</v>
      </c>
      <c r="E13" t="s">
        <v>72</v>
      </c>
      <c r="F13" s="12" t="s">
        <v>81</v>
      </c>
    </row>
    <row r="14" spans="1:6" ht="45" x14ac:dyDescent="0.25">
      <c r="A14" t="s">
        <v>67</v>
      </c>
      <c r="B14" t="s">
        <v>69</v>
      </c>
      <c r="D14" t="s">
        <v>70</v>
      </c>
      <c r="E14" t="s">
        <v>72</v>
      </c>
      <c r="F14" s="12" t="s">
        <v>81</v>
      </c>
    </row>
    <row r="15" spans="1:6" x14ac:dyDescent="0.25">
      <c r="B15" t="s">
        <v>62</v>
      </c>
    </row>
    <row r="16" spans="1:6" x14ac:dyDescent="0.25">
      <c r="B16" t="s">
        <v>62</v>
      </c>
    </row>
    <row r="17" spans="2:2" x14ac:dyDescent="0.25">
      <c r="B17" t="s">
        <v>62</v>
      </c>
    </row>
    <row r="18" spans="2:2" x14ac:dyDescent="0.25">
      <c r="B18" t="s">
        <v>62</v>
      </c>
    </row>
    <row r="21" spans="2:2" x14ac:dyDescent="0.25">
      <c r="B2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42"/>
  <sheetViews>
    <sheetView zoomScale="115" zoomScaleNormal="115" workbookViewId="0">
      <selection activeCell="D2" sqref="D2"/>
    </sheetView>
  </sheetViews>
  <sheetFormatPr defaultColWidth="8.7109375" defaultRowHeight="15" x14ac:dyDescent="0.25"/>
  <cols>
    <col min="1" max="1" width="21.42578125" style="12" customWidth="1"/>
    <col min="2" max="2" width="25.140625" style="12" bestFit="1" customWidth="1"/>
    <col min="3" max="17" width="8.7109375" style="12"/>
  </cols>
  <sheetData>
    <row r="1" spans="1:39" ht="30" x14ac:dyDescent="0.25">
      <c r="A1" s="19" t="s">
        <v>236</v>
      </c>
      <c r="B1" s="10"/>
      <c r="C1" s="10"/>
      <c r="D1" s="10"/>
      <c r="E1" s="10"/>
      <c r="F1" s="10"/>
      <c r="G1" s="10"/>
      <c r="H1" s="10"/>
      <c r="I1" s="10"/>
      <c r="J1" s="10"/>
      <c r="K1" s="10"/>
      <c r="L1" s="10"/>
      <c r="M1" s="10"/>
      <c r="N1" s="10"/>
      <c r="O1" s="10"/>
      <c r="P1" s="10"/>
      <c r="Q1" s="10"/>
      <c r="R1" s="10"/>
      <c r="S1" s="10"/>
      <c r="T1" s="10"/>
      <c r="U1" s="10"/>
      <c r="V1" s="10"/>
    </row>
    <row r="2" spans="1:39" ht="180" x14ac:dyDescent="0.25">
      <c r="A2" s="20" t="s">
        <v>40</v>
      </c>
      <c r="B2" s="20" t="s">
        <v>99</v>
      </c>
      <c r="C2" s="20" t="s">
        <v>61</v>
      </c>
      <c r="D2" s="20" t="s">
        <v>237</v>
      </c>
      <c r="E2" s="20" t="s">
        <v>238</v>
      </c>
      <c r="F2" s="20" t="s">
        <v>239</v>
      </c>
      <c r="G2" s="20" t="s">
        <v>240</v>
      </c>
      <c r="H2" s="20" t="s">
        <v>241</v>
      </c>
      <c r="I2" s="20" t="s">
        <v>242</v>
      </c>
      <c r="J2" s="20" t="s">
        <v>243</v>
      </c>
      <c r="K2" s="20" t="s">
        <v>244</v>
      </c>
      <c r="L2" s="20" t="s">
        <v>245</v>
      </c>
      <c r="M2" s="20" t="s">
        <v>246</v>
      </c>
      <c r="N2" s="20" t="s">
        <v>247</v>
      </c>
      <c r="O2" s="20" t="s">
        <v>248</v>
      </c>
      <c r="P2" s="20" t="s">
        <v>249</v>
      </c>
      <c r="Q2" s="20" t="s">
        <v>250</v>
      </c>
      <c r="R2" s="20" t="s">
        <v>251</v>
      </c>
      <c r="S2" s="20" t="s">
        <v>252</v>
      </c>
      <c r="T2" s="20" t="s">
        <v>253</v>
      </c>
      <c r="U2" s="20" t="s">
        <v>254</v>
      </c>
      <c r="V2" s="20" t="s">
        <v>255</v>
      </c>
      <c r="W2" s="20" t="s">
        <v>256</v>
      </c>
      <c r="X2" s="20" t="s">
        <v>257</v>
      </c>
      <c r="Y2" s="20" t="s">
        <v>258</v>
      </c>
      <c r="Z2" s="20" t="s">
        <v>259</v>
      </c>
      <c r="AA2" s="20" t="s">
        <v>260</v>
      </c>
      <c r="AB2" s="20" t="s">
        <v>261</v>
      </c>
      <c r="AC2" s="20" t="s">
        <v>262</v>
      </c>
      <c r="AD2" s="20" t="s">
        <v>263</v>
      </c>
      <c r="AE2" s="20" t="s">
        <v>264</v>
      </c>
      <c r="AF2" s="20" t="s">
        <v>265</v>
      </c>
      <c r="AG2" s="20" t="s">
        <v>266</v>
      </c>
      <c r="AH2" s="20" t="s">
        <v>267</v>
      </c>
      <c r="AI2" s="20" t="s">
        <v>268</v>
      </c>
      <c r="AJ2" s="20" t="s">
        <v>269</v>
      </c>
      <c r="AK2" s="20" t="s">
        <v>270</v>
      </c>
      <c r="AL2" s="20" t="s">
        <v>271</v>
      </c>
      <c r="AM2" s="20" t="s">
        <v>272</v>
      </c>
    </row>
    <row r="3" spans="1:39" x14ac:dyDescent="0.25">
      <c r="A3" s="21" t="s">
        <v>65</v>
      </c>
      <c r="B3" s="21">
        <v>1</v>
      </c>
      <c r="C3" s="21">
        <v>2190</v>
      </c>
      <c r="D3" s="36">
        <v>0</v>
      </c>
      <c r="E3" s="21">
        <v>0</v>
      </c>
      <c r="F3" s="21">
        <v>0</v>
      </c>
      <c r="G3" s="21">
        <v>1</v>
      </c>
      <c r="H3" s="21">
        <v>100</v>
      </c>
      <c r="I3" s="21">
        <v>0</v>
      </c>
      <c r="J3" s="21">
        <v>0</v>
      </c>
      <c r="K3" s="21">
        <v>1</v>
      </c>
      <c r="L3" s="21">
        <v>190</v>
      </c>
      <c r="M3" s="21">
        <v>0</v>
      </c>
      <c r="N3" s="21">
        <v>0</v>
      </c>
      <c r="O3" s="21">
        <v>0</v>
      </c>
      <c r="P3" s="21">
        <v>1</v>
      </c>
      <c r="Q3" s="21">
        <v>150</v>
      </c>
      <c r="R3" s="21">
        <v>0</v>
      </c>
      <c r="S3" s="21">
        <v>0</v>
      </c>
      <c r="T3" s="21">
        <v>1</v>
      </c>
      <c r="U3" s="21">
        <v>240</v>
      </c>
      <c r="V3" s="21">
        <v>0</v>
      </c>
      <c r="W3" s="21">
        <v>0</v>
      </c>
      <c r="X3" s="21">
        <v>0</v>
      </c>
      <c r="Y3" s="21">
        <v>1</v>
      </c>
      <c r="Z3" s="21">
        <v>100</v>
      </c>
      <c r="AA3" s="21">
        <v>0</v>
      </c>
      <c r="AB3" s="21">
        <v>0</v>
      </c>
      <c r="AC3" s="21">
        <v>1</v>
      </c>
      <c r="AD3" s="21">
        <v>190</v>
      </c>
      <c r="AE3" s="22"/>
      <c r="AF3" s="22"/>
      <c r="AG3" s="22"/>
      <c r="AH3" s="22"/>
      <c r="AI3" s="21"/>
      <c r="AJ3" s="21"/>
      <c r="AK3" s="21"/>
      <c r="AL3" s="21"/>
      <c r="AM3" s="22"/>
    </row>
    <row r="4" spans="1:39" x14ac:dyDescent="0.25">
      <c r="A4" s="23" t="s">
        <v>102</v>
      </c>
      <c r="B4" s="23">
        <v>1</v>
      </c>
      <c r="C4" s="23">
        <v>1080</v>
      </c>
      <c r="D4" s="35">
        <v>0</v>
      </c>
      <c r="E4" s="23">
        <v>0</v>
      </c>
      <c r="F4" s="23">
        <v>0</v>
      </c>
      <c r="G4" s="23">
        <v>1</v>
      </c>
      <c r="H4" s="23">
        <v>1000</v>
      </c>
      <c r="I4" s="23">
        <v>2</v>
      </c>
      <c r="J4" s="23">
        <v>0</v>
      </c>
      <c r="K4" s="23">
        <v>0</v>
      </c>
      <c r="L4" s="23"/>
      <c r="M4" s="23">
        <v>1</v>
      </c>
      <c r="N4" s="23"/>
      <c r="O4" s="23"/>
      <c r="P4" s="23">
        <v>0</v>
      </c>
      <c r="Q4" s="23"/>
      <c r="R4" s="23"/>
      <c r="S4" s="23"/>
      <c r="T4" s="23"/>
      <c r="U4" s="23"/>
      <c r="V4" s="24">
        <v>0</v>
      </c>
      <c r="W4" s="24">
        <v>0</v>
      </c>
      <c r="X4" s="24">
        <v>0</v>
      </c>
      <c r="Y4" s="24">
        <v>1</v>
      </c>
      <c r="Z4" s="23">
        <v>1000</v>
      </c>
      <c r="AA4" s="23">
        <v>2</v>
      </c>
      <c r="AB4" s="23">
        <v>0</v>
      </c>
      <c r="AC4" s="23">
        <v>0</v>
      </c>
      <c r="AD4" s="23"/>
      <c r="AE4" s="24"/>
      <c r="AF4" s="24"/>
      <c r="AG4" s="24"/>
      <c r="AH4" s="24"/>
      <c r="AI4" s="24"/>
      <c r="AJ4" s="24"/>
      <c r="AK4" s="24"/>
      <c r="AL4" s="24"/>
      <c r="AM4" s="24"/>
    </row>
    <row r="5" spans="1:39" x14ac:dyDescent="0.25">
      <c r="A5" s="21" t="s">
        <v>106</v>
      </c>
      <c r="B5" s="21">
        <v>1</v>
      </c>
      <c r="C5" s="21">
        <v>2190</v>
      </c>
      <c r="D5" s="21">
        <v>0</v>
      </c>
      <c r="E5" s="21">
        <v>1</v>
      </c>
      <c r="F5" s="21">
        <v>0</v>
      </c>
      <c r="G5" s="21">
        <v>0</v>
      </c>
      <c r="H5" s="21"/>
      <c r="I5" s="21"/>
      <c r="J5" s="21"/>
      <c r="K5" s="21"/>
      <c r="L5" s="21"/>
      <c r="M5" s="21">
        <v>1</v>
      </c>
      <c r="N5" s="21"/>
      <c r="O5" s="21"/>
      <c r="P5" s="21">
        <v>0</v>
      </c>
      <c r="Q5" s="21"/>
      <c r="R5" s="21"/>
      <c r="S5" s="21"/>
      <c r="T5" s="21"/>
      <c r="U5" s="21"/>
      <c r="V5" s="22">
        <v>0</v>
      </c>
      <c r="W5" s="22">
        <v>0</v>
      </c>
      <c r="X5" s="22">
        <v>0</v>
      </c>
      <c r="Y5" s="22">
        <v>1</v>
      </c>
      <c r="Z5" s="22">
        <v>100</v>
      </c>
      <c r="AA5" s="22">
        <v>0</v>
      </c>
      <c r="AB5" s="22">
        <v>0</v>
      </c>
      <c r="AC5" s="22">
        <v>1</v>
      </c>
      <c r="AD5" s="22">
        <v>190</v>
      </c>
      <c r="AE5" s="22"/>
      <c r="AF5" s="22"/>
      <c r="AG5" s="22"/>
      <c r="AH5" s="22"/>
      <c r="AI5" s="22"/>
      <c r="AJ5" s="22"/>
      <c r="AK5" s="22"/>
      <c r="AL5" s="22"/>
      <c r="AM5" s="22"/>
    </row>
    <row r="6" spans="1:39" x14ac:dyDescent="0.25">
      <c r="A6" s="23" t="s">
        <v>111</v>
      </c>
      <c r="B6" s="23">
        <v>1</v>
      </c>
      <c r="C6" s="23">
        <v>2190</v>
      </c>
      <c r="D6" s="35">
        <v>0</v>
      </c>
      <c r="E6" s="23">
        <v>0</v>
      </c>
      <c r="F6" s="23">
        <v>0</v>
      </c>
      <c r="G6" s="23">
        <v>1</v>
      </c>
      <c r="H6" s="23">
        <v>100</v>
      </c>
      <c r="I6" s="23">
        <v>0</v>
      </c>
      <c r="J6" s="23">
        <v>1</v>
      </c>
      <c r="K6" s="23">
        <v>1</v>
      </c>
      <c r="L6" s="23">
        <v>280</v>
      </c>
      <c r="M6" s="23">
        <v>0</v>
      </c>
      <c r="N6" s="23">
        <v>0</v>
      </c>
      <c r="O6" s="23">
        <v>0</v>
      </c>
      <c r="P6" s="23">
        <v>1</v>
      </c>
      <c r="Q6" s="23">
        <v>120</v>
      </c>
      <c r="R6" s="23">
        <v>0</v>
      </c>
      <c r="S6" s="23">
        <v>1</v>
      </c>
      <c r="T6" s="23">
        <v>1</v>
      </c>
      <c r="U6" s="23">
        <v>280</v>
      </c>
      <c r="V6" s="24">
        <v>0</v>
      </c>
      <c r="W6" s="24">
        <v>0</v>
      </c>
      <c r="X6" s="24">
        <v>0</v>
      </c>
      <c r="Y6" s="24">
        <v>1</v>
      </c>
      <c r="Z6" s="23">
        <v>100</v>
      </c>
      <c r="AA6" s="23">
        <v>0</v>
      </c>
      <c r="AB6" s="23">
        <v>1</v>
      </c>
      <c r="AC6" s="23">
        <v>1</v>
      </c>
      <c r="AD6" s="23">
        <v>280</v>
      </c>
      <c r="AE6" s="24"/>
      <c r="AF6" s="24"/>
      <c r="AG6" s="24"/>
      <c r="AH6" s="24"/>
      <c r="AI6" s="24"/>
      <c r="AJ6" s="24"/>
      <c r="AK6" s="24"/>
      <c r="AL6" s="24"/>
      <c r="AM6" s="24"/>
    </row>
    <row r="7" spans="1:39" x14ac:dyDescent="0.25">
      <c r="A7" s="21" t="s">
        <v>139</v>
      </c>
      <c r="B7" s="21">
        <v>1</v>
      </c>
      <c r="C7" s="21">
        <v>2190</v>
      </c>
      <c r="D7" s="36">
        <v>0</v>
      </c>
      <c r="E7" s="21">
        <v>1</v>
      </c>
      <c r="F7" s="21">
        <v>0</v>
      </c>
      <c r="G7" s="21">
        <v>0</v>
      </c>
      <c r="H7" s="21"/>
      <c r="I7" s="21"/>
      <c r="J7" s="21"/>
      <c r="K7" s="21"/>
      <c r="L7" s="21"/>
      <c r="M7" s="21">
        <v>1</v>
      </c>
      <c r="N7" s="21"/>
      <c r="O7" s="21"/>
      <c r="P7" s="21">
        <v>0</v>
      </c>
      <c r="Q7" s="21"/>
      <c r="R7" s="21"/>
      <c r="S7" s="21"/>
      <c r="T7" s="21"/>
      <c r="U7" s="21"/>
      <c r="V7" s="22">
        <v>0</v>
      </c>
      <c r="W7" s="22">
        <v>0</v>
      </c>
      <c r="X7" s="22">
        <v>0</v>
      </c>
      <c r="Y7" s="22">
        <v>1</v>
      </c>
      <c r="Z7" s="21">
        <v>100</v>
      </c>
      <c r="AA7" s="21">
        <v>0</v>
      </c>
      <c r="AB7" s="21">
        <v>0</v>
      </c>
      <c r="AC7" s="21">
        <v>1</v>
      </c>
      <c r="AD7" s="21">
        <v>190</v>
      </c>
      <c r="AE7" s="22"/>
      <c r="AF7" s="22"/>
      <c r="AG7" s="22"/>
      <c r="AH7" s="22"/>
      <c r="AI7" s="22"/>
      <c r="AJ7" s="22"/>
      <c r="AK7" s="22"/>
      <c r="AL7" s="22"/>
      <c r="AM7" s="22"/>
    </row>
    <row r="8" spans="1:39" x14ac:dyDescent="0.25">
      <c r="A8" s="23" t="s">
        <v>143</v>
      </c>
      <c r="B8" s="23">
        <v>1</v>
      </c>
      <c r="C8" s="23">
        <v>2190</v>
      </c>
      <c r="D8" s="35">
        <v>0</v>
      </c>
      <c r="E8" s="23">
        <v>0</v>
      </c>
      <c r="F8" s="23">
        <v>0</v>
      </c>
      <c r="G8" s="23">
        <v>1</v>
      </c>
      <c r="H8" s="23">
        <v>100</v>
      </c>
      <c r="I8" s="23">
        <v>0</v>
      </c>
      <c r="J8" s="23">
        <v>1</v>
      </c>
      <c r="K8" s="23">
        <v>1</v>
      </c>
      <c r="L8" s="23">
        <v>280</v>
      </c>
      <c r="M8" s="23">
        <v>0</v>
      </c>
      <c r="N8" s="23">
        <v>0</v>
      </c>
      <c r="O8" s="23">
        <v>0</v>
      </c>
      <c r="P8" s="23">
        <v>1</v>
      </c>
      <c r="Q8" s="23">
        <v>120</v>
      </c>
      <c r="R8" s="23">
        <v>0</v>
      </c>
      <c r="S8" s="23">
        <v>1</v>
      </c>
      <c r="T8" s="23">
        <v>1</v>
      </c>
      <c r="U8" s="23">
        <v>280</v>
      </c>
      <c r="V8" s="24">
        <v>0</v>
      </c>
      <c r="W8" s="24">
        <v>0</v>
      </c>
      <c r="X8" s="24">
        <v>0</v>
      </c>
      <c r="Y8" s="24">
        <v>1</v>
      </c>
      <c r="Z8" s="23">
        <v>100</v>
      </c>
      <c r="AA8" s="23">
        <v>0</v>
      </c>
      <c r="AB8" s="23">
        <v>1</v>
      </c>
      <c r="AC8" s="23">
        <v>1</v>
      </c>
      <c r="AD8" s="23">
        <v>280</v>
      </c>
      <c r="AE8" s="24"/>
      <c r="AF8" s="24"/>
      <c r="AG8" s="24"/>
      <c r="AH8" s="24"/>
      <c r="AI8" s="24"/>
      <c r="AJ8" s="24"/>
      <c r="AK8" s="24"/>
      <c r="AL8" s="24"/>
      <c r="AM8" s="24"/>
    </row>
    <row r="9" spans="1:39" x14ac:dyDescent="0.25">
      <c r="L9" s="10"/>
      <c r="M9" s="10"/>
    </row>
    <row r="10" spans="1:39" x14ac:dyDescent="0.25">
      <c r="A10" s="14" t="s">
        <v>273</v>
      </c>
    </row>
    <row r="11" spans="1:39" ht="60" x14ac:dyDescent="0.25">
      <c r="A11" s="16" t="s">
        <v>40</v>
      </c>
      <c r="B11" s="16" t="s">
        <v>85</v>
      </c>
      <c r="C11" s="17" t="s">
        <v>86</v>
      </c>
      <c r="D11" s="17" t="s">
        <v>87</v>
      </c>
      <c r="E11" s="17" t="s">
        <v>88</v>
      </c>
      <c r="F11" s="17" t="s">
        <v>89</v>
      </c>
      <c r="G11" s="17" t="s">
        <v>90</v>
      </c>
      <c r="H11" s="17" t="s">
        <v>91</v>
      </c>
      <c r="I11" s="17" t="s">
        <v>92</v>
      </c>
      <c r="J11" s="17" t="s">
        <v>93</v>
      </c>
      <c r="K11" s="17" t="s">
        <v>94</v>
      </c>
      <c r="L11" s="17" t="s">
        <v>95</v>
      </c>
      <c r="M11" s="17" t="s">
        <v>96</v>
      </c>
      <c r="N11" s="17" t="s">
        <v>97</v>
      </c>
      <c r="O11"/>
      <c r="P11" s="9"/>
    </row>
    <row r="12" spans="1:39" ht="45" x14ac:dyDescent="0.25">
      <c r="A12" s="18" t="s">
        <v>65</v>
      </c>
      <c r="B12" s="18">
        <v>100</v>
      </c>
      <c r="C12" s="18"/>
      <c r="D12" s="18"/>
      <c r="E12" s="18"/>
      <c r="F12" s="18"/>
      <c r="G12" s="18"/>
      <c r="H12" s="18"/>
      <c r="I12" s="18"/>
      <c r="J12" s="18" t="s">
        <v>100</v>
      </c>
      <c r="K12" s="18"/>
      <c r="L12" s="18"/>
      <c r="M12" s="18"/>
      <c r="N12" s="18"/>
      <c r="P12" s="9"/>
    </row>
    <row r="13" spans="1:39" ht="45" x14ac:dyDescent="0.25">
      <c r="A13" s="18" t="s">
        <v>65</v>
      </c>
      <c r="B13" s="18">
        <v>150</v>
      </c>
      <c r="C13" s="18"/>
      <c r="D13" s="18"/>
      <c r="E13" s="18"/>
      <c r="F13" s="18"/>
      <c r="G13" s="18"/>
      <c r="H13" s="18"/>
      <c r="I13" s="18"/>
      <c r="J13" s="18" t="s">
        <v>101</v>
      </c>
      <c r="K13" s="18"/>
      <c r="L13" s="18"/>
      <c r="M13" s="18"/>
      <c r="N13" s="18"/>
      <c r="P13" s="9"/>
    </row>
    <row r="14" spans="1:39" ht="45" x14ac:dyDescent="0.25">
      <c r="A14" s="17" t="s">
        <v>102</v>
      </c>
      <c r="B14" s="17">
        <v>1000</v>
      </c>
      <c r="C14" s="17"/>
      <c r="D14" s="17"/>
      <c r="E14" s="17"/>
      <c r="F14" s="17"/>
      <c r="G14" s="17"/>
      <c r="H14" s="17"/>
      <c r="I14" s="17"/>
      <c r="J14" s="17" t="s">
        <v>100</v>
      </c>
      <c r="K14" s="17"/>
      <c r="L14" s="17"/>
      <c r="M14" s="17"/>
      <c r="N14" s="17"/>
      <c r="P14" s="9"/>
    </row>
    <row r="15" spans="1:39" ht="45" x14ac:dyDescent="0.25">
      <c r="A15" s="18" t="s">
        <v>106</v>
      </c>
      <c r="B15" s="18">
        <v>-100</v>
      </c>
      <c r="C15" s="18"/>
      <c r="D15" s="18"/>
      <c r="E15" s="18"/>
      <c r="F15" s="18"/>
      <c r="G15" s="18"/>
      <c r="H15" s="18"/>
      <c r="I15" s="18"/>
      <c r="J15" s="18" t="s">
        <v>101</v>
      </c>
      <c r="K15" s="18"/>
      <c r="L15" s="18"/>
      <c r="M15" s="18"/>
      <c r="N15" s="18"/>
      <c r="P15" s="9"/>
    </row>
    <row r="16" spans="1:39" ht="45" x14ac:dyDescent="0.25">
      <c r="A16" s="18" t="s">
        <v>106</v>
      </c>
      <c r="B16" s="18">
        <v>100</v>
      </c>
      <c r="C16" s="18"/>
      <c r="D16" s="18"/>
      <c r="E16" s="18"/>
      <c r="F16" s="18"/>
      <c r="G16" s="18"/>
      <c r="H16" s="18"/>
      <c r="I16" s="18"/>
      <c r="J16" s="18" t="s">
        <v>100</v>
      </c>
      <c r="K16" s="18"/>
      <c r="L16" s="18"/>
      <c r="M16" s="18"/>
      <c r="N16" s="18"/>
    </row>
    <row r="17" spans="1:21" ht="45" x14ac:dyDescent="0.25">
      <c r="A17" s="17" t="s">
        <v>110</v>
      </c>
      <c r="B17" s="17">
        <v>50</v>
      </c>
      <c r="C17" s="17"/>
      <c r="D17" s="17"/>
      <c r="E17" s="17"/>
      <c r="F17" s="17"/>
      <c r="G17" s="17"/>
      <c r="H17" s="17"/>
      <c r="I17" s="17"/>
      <c r="J17" s="17" t="s">
        <v>101</v>
      </c>
      <c r="K17" s="17"/>
      <c r="L17" s="17"/>
      <c r="M17" s="17"/>
      <c r="N17" s="17"/>
    </row>
    <row r="18" spans="1:21" ht="45" x14ac:dyDescent="0.25">
      <c r="A18" s="18" t="s">
        <v>111</v>
      </c>
      <c r="B18" s="18">
        <v>100</v>
      </c>
      <c r="C18" s="18"/>
      <c r="D18" s="18"/>
      <c r="E18" s="18"/>
      <c r="F18" s="18"/>
      <c r="G18" s="18"/>
      <c r="H18" s="18"/>
      <c r="I18" s="18"/>
      <c r="J18" s="18" t="s">
        <v>100</v>
      </c>
      <c r="K18" s="18"/>
      <c r="L18" s="18"/>
      <c r="M18" s="18"/>
      <c r="N18" s="18"/>
    </row>
    <row r="19" spans="1:21" ht="45" x14ac:dyDescent="0.25">
      <c r="A19" s="18" t="s">
        <v>111</v>
      </c>
      <c r="B19" s="18">
        <v>120</v>
      </c>
      <c r="C19" s="18"/>
      <c r="D19" s="18"/>
      <c r="E19" s="18"/>
      <c r="F19" s="18"/>
      <c r="G19" s="18"/>
      <c r="H19" s="18"/>
      <c r="I19" s="18"/>
      <c r="J19" s="18" t="s">
        <v>101</v>
      </c>
      <c r="K19" s="18"/>
      <c r="L19" s="18"/>
      <c r="M19" s="18"/>
      <c r="N19" s="18"/>
    </row>
    <row r="20" spans="1:21" ht="45" x14ac:dyDescent="0.25">
      <c r="A20" s="17" t="s">
        <v>139</v>
      </c>
      <c r="B20" s="17">
        <v>-7000</v>
      </c>
      <c r="C20" s="17"/>
      <c r="D20" s="17"/>
      <c r="E20" s="17"/>
      <c r="F20" s="17"/>
      <c r="G20" s="17"/>
      <c r="H20" s="17"/>
      <c r="I20" s="17"/>
      <c r="J20" s="17" t="s">
        <v>101</v>
      </c>
      <c r="K20" s="17"/>
      <c r="L20" s="17"/>
      <c r="M20" s="17"/>
      <c r="N20" s="17"/>
    </row>
    <row r="21" spans="1:21" ht="45" x14ac:dyDescent="0.25">
      <c r="A21" s="17" t="s">
        <v>139</v>
      </c>
      <c r="B21" s="17">
        <v>100</v>
      </c>
      <c r="C21" s="17"/>
      <c r="D21" s="17"/>
      <c r="E21" s="17"/>
      <c r="F21" s="17"/>
      <c r="G21" s="17"/>
      <c r="H21" s="17"/>
      <c r="I21" s="17"/>
      <c r="J21" s="17" t="s">
        <v>100</v>
      </c>
      <c r="K21" s="17"/>
      <c r="L21" s="17"/>
      <c r="M21" s="17"/>
      <c r="N21" s="17"/>
    </row>
    <row r="22" spans="1:21" ht="45" x14ac:dyDescent="0.25">
      <c r="A22" s="18" t="s">
        <v>143</v>
      </c>
      <c r="B22" s="18">
        <v>100</v>
      </c>
      <c r="C22" s="18"/>
      <c r="D22" s="18"/>
      <c r="E22" s="18"/>
      <c r="F22" s="18"/>
      <c r="G22" s="18"/>
      <c r="H22" s="18"/>
      <c r="I22" s="18"/>
      <c r="J22" s="18" t="s">
        <v>100</v>
      </c>
      <c r="K22" s="18"/>
      <c r="L22" s="18"/>
      <c r="M22" s="18"/>
      <c r="N22" s="18"/>
    </row>
    <row r="24" spans="1:21" x14ac:dyDescent="0.25">
      <c r="A24" s="15" t="s">
        <v>82</v>
      </c>
    </row>
    <row r="25" spans="1:21" ht="144" customHeight="1" x14ac:dyDescent="0.25">
      <c r="A25" s="25" t="s">
        <v>40</v>
      </c>
      <c r="B25" s="26" t="s">
        <v>103</v>
      </c>
      <c r="C25" s="26" t="s">
        <v>104</v>
      </c>
      <c r="D25" s="27" t="s">
        <v>105</v>
      </c>
      <c r="E25" s="28" t="s">
        <v>98</v>
      </c>
      <c r="F25" s="29" t="s">
        <v>99</v>
      </c>
      <c r="G25" s="30" t="s">
        <v>61</v>
      </c>
      <c r="L25" s="39" t="s">
        <v>144</v>
      </c>
      <c r="M25" s="40"/>
      <c r="N25" s="40"/>
      <c r="O25" s="40"/>
      <c r="P25" s="40"/>
      <c r="Q25" s="40"/>
      <c r="R25" s="40"/>
      <c r="S25" s="40"/>
      <c r="T25" s="40"/>
      <c r="U25" s="40"/>
    </row>
    <row r="26" spans="1:21" x14ac:dyDescent="0.25">
      <c r="A26" s="18" t="s">
        <v>65</v>
      </c>
      <c r="B26" s="31"/>
      <c r="C26" s="18"/>
      <c r="D26" s="18"/>
      <c r="E26" s="18">
        <v>-5000</v>
      </c>
      <c r="F26" s="18">
        <v>1</v>
      </c>
      <c r="G26" s="18">
        <v>2190</v>
      </c>
      <c r="L26" s="40"/>
      <c r="M26" s="40"/>
      <c r="N26" s="40"/>
      <c r="O26" s="40"/>
      <c r="P26" s="40"/>
      <c r="Q26" s="40"/>
      <c r="R26" s="40"/>
      <c r="S26" s="40"/>
      <c r="T26" s="40"/>
      <c r="U26" s="40"/>
    </row>
    <row r="27" spans="1:21" x14ac:dyDescent="0.25">
      <c r="A27" s="17" t="s">
        <v>102</v>
      </c>
      <c r="B27" s="29"/>
      <c r="C27" s="17">
        <v>1080</v>
      </c>
      <c r="D27" s="17"/>
      <c r="E27" s="17">
        <v>-5000</v>
      </c>
      <c r="F27" s="17">
        <v>1</v>
      </c>
      <c r="G27" s="17">
        <v>1080</v>
      </c>
      <c r="L27" s="40"/>
      <c r="M27" s="40"/>
      <c r="N27" s="40"/>
      <c r="O27" s="40"/>
      <c r="P27" s="40"/>
      <c r="Q27" s="40"/>
      <c r="R27" s="40"/>
      <c r="S27" s="40"/>
      <c r="T27" s="40"/>
      <c r="U27" s="40"/>
    </row>
    <row r="28" spans="1:21" x14ac:dyDescent="0.25">
      <c r="A28" s="18" t="s">
        <v>106</v>
      </c>
      <c r="B28" s="31"/>
      <c r="C28" s="18"/>
      <c r="D28" s="18"/>
      <c r="E28" s="18">
        <v>-5000</v>
      </c>
      <c r="F28" s="18">
        <v>1</v>
      </c>
      <c r="G28" s="18">
        <v>2190</v>
      </c>
      <c r="L28" s="40"/>
      <c r="M28" s="40"/>
      <c r="N28" s="40"/>
      <c r="O28" s="40"/>
      <c r="P28" s="40"/>
      <c r="Q28" s="40"/>
      <c r="R28" s="40"/>
      <c r="S28" s="40"/>
      <c r="T28" s="40"/>
      <c r="U28" s="40"/>
    </row>
    <row r="29" spans="1:21" x14ac:dyDescent="0.25">
      <c r="A29" s="17" t="s">
        <v>110</v>
      </c>
      <c r="B29" s="32"/>
      <c r="C29" s="17"/>
      <c r="D29" s="17"/>
      <c r="E29" s="17">
        <v>-265</v>
      </c>
      <c r="F29" s="17">
        <v>100</v>
      </c>
      <c r="G29" s="17">
        <v>2190</v>
      </c>
      <c r="L29" s="40"/>
      <c r="M29" s="40"/>
      <c r="N29" s="40"/>
      <c r="O29" s="40"/>
      <c r="P29" s="40"/>
      <c r="Q29" s="40"/>
      <c r="R29" s="40"/>
      <c r="S29" s="40"/>
      <c r="T29" s="40"/>
      <c r="U29" s="40"/>
    </row>
    <row r="30" spans="1:21" x14ac:dyDescent="0.25">
      <c r="A30" s="18" t="s">
        <v>111</v>
      </c>
      <c r="B30" s="31"/>
      <c r="C30" s="18"/>
      <c r="D30" s="18"/>
      <c r="E30" s="18">
        <v>-5000</v>
      </c>
      <c r="F30" s="18">
        <v>1</v>
      </c>
      <c r="G30" s="18">
        <v>2190</v>
      </c>
      <c r="L30" s="40"/>
      <c r="M30" s="40"/>
      <c r="N30" s="40"/>
      <c r="O30" s="40"/>
      <c r="P30" s="40"/>
      <c r="Q30" s="40"/>
      <c r="R30" s="40"/>
      <c r="S30" s="40"/>
      <c r="T30" s="40"/>
      <c r="U30" s="40"/>
    </row>
    <row r="31" spans="1:21" x14ac:dyDescent="0.25">
      <c r="A31" s="17" t="s">
        <v>139</v>
      </c>
      <c r="B31" s="32"/>
      <c r="C31" s="17"/>
      <c r="D31" s="17"/>
      <c r="E31" s="17">
        <v>-5000</v>
      </c>
      <c r="F31" s="17">
        <v>1</v>
      </c>
      <c r="G31" s="17">
        <v>2190</v>
      </c>
      <c r="L31" s="40"/>
      <c r="M31" s="40"/>
      <c r="N31" s="40"/>
      <c r="O31" s="40"/>
      <c r="P31" s="40"/>
      <c r="Q31" s="40"/>
      <c r="R31" s="40"/>
      <c r="S31" s="40"/>
      <c r="T31" s="40"/>
      <c r="U31" s="40"/>
    </row>
    <row r="32" spans="1:21" x14ac:dyDescent="0.25">
      <c r="A32" s="18" t="s">
        <v>143</v>
      </c>
      <c r="B32" s="18"/>
      <c r="C32" s="18"/>
      <c r="D32" s="18"/>
      <c r="E32" s="18">
        <v>-5000</v>
      </c>
      <c r="F32" s="18">
        <v>1</v>
      </c>
      <c r="G32" s="18">
        <v>2190</v>
      </c>
      <c r="L32" s="40"/>
      <c r="M32" s="40"/>
      <c r="N32" s="40"/>
      <c r="O32" s="40"/>
      <c r="P32" s="40"/>
      <c r="Q32" s="40"/>
      <c r="R32" s="40"/>
      <c r="S32" s="40"/>
      <c r="T32" s="40"/>
      <c r="U32" s="40"/>
    </row>
    <row r="33" spans="1:21" x14ac:dyDescent="0.25">
      <c r="L33" s="40"/>
      <c r="M33" s="40"/>
      <c r="N33" s="40"/>
      <c r="O33" s="40"/>
      <c r="P33" s="40"/>
      <c r="Q33" s="40"/>
      <c r="R33" s="40"/>
      <c r="S33" s="40"/>
      <c r="T33" s="40"/>
      <c r="U33" s="40"/>
    </row>
    <row r="34" spans="1:21" x14ac:dyDescent="0.25">
      <c r="A34" s="14" t="s">
        <v>112</v>
      </c>
      <c r="L34" s="40"/>
      <c r="M34" s="40"/>
      <c r="N34" s="40"/>
      <c r="O34" s="40"/>
      <c r="P34" s="40"/>
      <c r="Q34" s="40"/>
      <c r="R34" s="40"/>
      <c r="S34" s="40"/>
      <c r="T34" s="40"/>
      <c r="U34" s="40"/>
    </row>
    <row r="35" spans="1:21" x14ac:dyDescent="0.25">
      <c r="A35" s="33" t="s">
        <v>40</v>
      </c>
      <c r="B35" s="16" t="s">
        <v>113</v>
      </c>
      <c r="C35" s="16" t="s">
        <v>114</v>
      </c>
      <c r="D35" s="16" t="s">
        <v>115</v>
      </c>
      <c r="E35" s="16" t="s">
        <v>116</v>
      </c>
      <c r="F35" s="16" t="s">
        <v>117</v>
      </c>
    </row>
    <row r="36" spans="1:21" x14ac:dyDescent="0.25">
      <c r="A36" s="18" t="s">
        <v>111</v>
      </c>
      <c r="B36" s="18">
        <v>110</v>
      </c>
      <c r="C36" s="18"/>
      <c r="D36" s="18"/>
      <c r="E36" s="18"/>
      <c r="F36" s="18"/>
    </row>
    <row r="37" spans="1:21" x14ac:dyDescent="0.25">
      <c r="A37" s="18" t="s">
        <v>111</v>
      </c>
      <c r="B37" s="18">
        <v>190</v>
      </c>
      <c r="C37" s="18"/>
      <c r="D37" s="18"/>
      <c r="E37" s="18"/>
      <c r="F37" s="18"/>
    </row>
    <row r="38" spans="1:21" x14ac:dyDescent="0.25">
      <c r="A38" s="17" t="s">
        <v>143</v>
      </c>
      <c r="B38" s="17">
        <v>70</v>
      </c>
      <c r="C38" s="17"/>
      <c r="D38" s="17"/>
      <c r="E38" s="17"/>
      <c r="F38" s="17"/>
    </row>
    <row r="39" spans="1:21" x14ac:dyDescent="0.25">
      <c r="A39" s="17" t="s">
        <v>143</v>
      </c>
      <c r="B39" s="17">
        <v>170</v>
      </c>
      <c r="C39" s="17"/>
      <c r="D39" s="17"/>
      <c r="E39" s="17"/>
      <c r="F39" s="17"/>
    </row>
    <row r="40" spans="1:21" x14ac:dyDescent="0.25">
      <c r="A40"/>
    </row>
    <row r="41" spans="1:21" x14ac:dyDescent="0.25">
      <c r="A41"/>
    </row>
    <row r="42" spans="1:21" x14ac:dyDescent="0.25">
      <c r="A42"/>
    </row>
  </sheetData>
  <mergeCells count="1">
    <mergeCell ref="L25:U34"/>
  </mergeCells>
  <conditionalFormatting sqref="A34">
    <cfRule type="duplicateValues" dxfId="3" priority="1"/>
  </conditionalFormatting>
  <pageMargins left="0.7" right="0.7" top="0.75" bottom="0.75" header="0.511811023622047" footer="0.511811023622047"/>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7C7B9-E37C-4F88-BC92-30842FC6535F}">
  <dimension ref="A1:AM40"/>
  <sheetViews>
    <sheetView zoomScale="115" zoomScaleNormal="115" workbookViewId="0">
      <selection sqref="A1:XFD1048576"/>
    </sheetView>
  </sheetViews>
  <sheetFormatPr defaultRowHeight="15" x14ac:dyDescent="0.25"/>
  <cols>
    <col min="13" max="13" width="14.7109375" customWidth="1"/>
  </cols>
  <sheetData>
    <row r="1" spans="1:39" x14ac:dyDescent="0.25">
      <c r="A1" s="37" t="s">
        <v>161</v>
      </c>
      <c r="B1" s="10"/>
      <c r="C1" s="10"/>
      <c r="D1" s="10"/>
      <c r="E1" s="10"/>
      <c r="F1" s="10"/>
      <c r="G1" s="10"/>
      <c r="H1" s="10"/>
      <c r="I1" s="10"/>
      <c r="J1" s="10"/>
      <c r="K1" s="10"/>
      <c r="L1" s="10"/>
      <c r="M1" s="10"/>
      <c r="N1" s="10"/>
      <c r="O1" s="10"/>
      <c r="P1" s="10"/>
      <c r="Q1" s="10"/>
      <c r="R1" s="10"/>
      <c r="S1" s="10"/>
      <c r="T1" s="10"/>
      <c r="U1" s="10"/>
      <c r="V1" s="10"/>
    </row>
    <row r="2" spans="1:39" ht="180" x14ac:dyDescent="0.25">
      <c r="A2" s="20" t="s">
        <v>40</v>
      </c>
      <c r="B2" s="20" t="s">
        <v>99</v>
      </c>
      <c r="C2" s="20" t="s">
        <v>61</v>
      </c>
      <c r="D2" s="20" t="s">
        <v>199</v>
      </c>
      <c r="E2" s="20" t="s">
        <v>200</v>
      </c>
      <c r="F2" s="20" t="s">
        <v>201</v>
      </c>
      <c r="G2" s="20" t="s">
        <v>202</v>
      </c>
      <c r="H2" s="20" t="s">
        <v>203</v>
      </c>
      <c r="I2" s="20" t="s">
        <v>204</v>
      </c>
      <c r="J2" s="20" t="s">
        <v>205</v>
      </c>
      <c r="K2" s="20" t="s">
        <v>206</v>
      </c>
      <c r="L2" s="20" t="s">
        <v>207</v>
      </c>
      <c r="M2" s="20" t="s">
        <v>208</v>
      </c>
      <c r="N2" s="20" t="s">
        <v>209</v>
      </c>
      <c r="O2" s="20" t="s">
        <v>210</v>
      </c>
      <c r="P2" s="20" t="s">
        <v>211</v>
      </c>
      <c r="Q2" s="20" t="s">
        <v>212</v>
      </c>
      <c r="R2" s="20" t="s">
        <v>213</v>
      </c>
      <c r="S2" s="20" t="s">
        <v>214</v>
      </c>
      <c r="T2" s="20" t="s">
        <v>215</v>
      </c>
      <c r="U2" s="20" t="s">
        <v>216</v>
      </c>
      <c r="V2" s="20" t="s">
        <v>217</v>
      </c>
      <c r="W2" s="20" t="s">
        <v>218</v>
      </c>
      <c r="X2" s="20" t="s">
        <v>219</v>
      </c>
      <c r="Y2" s="20" t="s">
        <v>220</v>
      </c>
      <c r="Z2" s="20" t="s">
        <v>221</v>
      </c>
      <c r="AA2" s="20" t="s">
        <v>222</v>
      </c>
      <c r="AB2" s="20" t="s">
        <v>223</v>
      </c>
      <c r="AC2" s="20" t="s">
        <v>224</v>
      </c>
      <c r="AD2" s="20" t="s">
        <v>225</v>
      </c>
      <c r="AE2" s="20" t="s">
        <v>226</v>
      </c>
      <c r="AF2" s="20" t="s">
        <v>227</v>
      </c>
      <c r="AG2" s="20" t="s">
        <v>228</v>
      </c>
      <c r="AH2" s="20" t="s">
        <v>229</v>
      </c>
      <c r="AI2" s="20" t="s">
        <v>230</v>
      </c>
      <c r="AJ2" s="20" t="s">
        <v>231</v>
      </c>
      <c r="AK2" s="20" t="s">
        <v>232</v>
      </c>
      <c r="AL2" s="20" t="s">
        <v>233</v>
      </c>
      <c r="AM2" s="20" t="s">
        <v>234</v>
      </c>
    </row>
    <row r="3" spans="1:39" x14ac:dyDescent="0.25">
      <c r="A3" s="21" t="s">
        <v>65</v>
      </c>
      <c r="B3" s="21">
        <v>1</v>
      </c>
      <c r="C3" s="21">
        <v>2190</v>
      </c>
      <c r="D3" s="36">
        <v>0</v>
      </c>
      <c r="E3" s="21">
        <v>0</v>
      </c>
      <c r="F3" s="21">
        <v>0</v>
      </c>
      <c r="G3" s="21">
        <v>1</v>
      </c>
      <c r="H3" s="21">
        <v>100</v>
      </c>
      <c r="I3" s="21">
        <v>0</v>
      </c>
      <c r="J3" s="21">
        <v>0</v>
      </c>
      <c r="K3" s="21">
        <v>1</v>
      </c>
      <c r="L3" s="21">
        <v>190</v>
      </c>
      <c r="M3" s="21">
        <v>0</v>
      </c>
      <c r="N3" s="21">
        <v>0</v>
      </c>
      <c r="O3" s="21">
        <v>0</v>
      </c>
      <c r="P3" s="21">
        <v>1</v>
      </c>
      <c r="Q3" s="21">
        <v>150</v>
      </c>
      <c r="R3" s="21">
        <v>0</v>
      </c>
      <c r="S3" s="21">
        <v>0</v>
      </c>
      <c r="T3" s="21">
        <v>1</v>
      </c>
      <c r="U3" s="21">
        <v>240</v>
      </c>
      <c r="V3" s="21">
        <v>0</v>
      </c>
      <c r="W3" s="21">
        <v>0</v>
      </c>
      <c r="X3" s="21">
        <v>0</v>
      </c>
      <c r="Y3" s="21">
        <v>1</v>
      </c>
      <c r="Z3" s="21">
        <v>100</v>
      </c>
      <c r="AA3" s="21">
        <v>0</v>
      </c>
      <c r="AB3" s="21">
        <v>0</v>
      </c>
      <c r="AC3" s="21">
        <v>1</v>
      </c>
      <c r="AD3" s="21">
        <v>190</v>
      </c>
      <c r="AE3" s="22"/>
      <c r="AF3" s="22"/>
      <c r="AG3" s="22"/>
      <c r="AH3" s="22"/>
      <c r="AI3" s="21"/>
      <c r="AJ3" s="21"/>
      <c r="AK3" s="21"/>
      <c r="AL3" s="21"/>
      <c r="AM3" s="22"/>
    </row>
    <row r="4" spans="1:39" x14ac:dyDescent="0.25">
      <c r="A4" s="21" t="s">
        <v>102</v>
      </c>
      <c r="B4" s="21">
        <v>1</v>
      </c>
      <c r="C4" s="21">
        <v>2190</v>
      </c>
      <c r="D4" s="36">
        <v>0</v>
      </c>
      <c r="E4" s="21">
        <v>0</v>
      </c>
      <c r="F4" s="21">
        <v>0</v>
      </c>
      <c r="G4" s="21">
        <v>1</v>
      </c>
      <c r="H4" s="21">
        <v>100</v>
      </c>
      <c r="I4" s="21">
        <v>0</v>
      </c>
      <c r="J4" s="21">
        <v>0</v>
      </c>
      <c r="K4" s="21">
        <v>1</v>
      </c>
      <c r="L4" s="21">
        <v>190</v>
      </c>
      <c r="M4" s="21">
        <v>0</v>
      </c>
      <c r="N4" s="21">
        <v>0</v>
      </c>
      <c r="O4" s="21">
        <v>0</v>
      </c>
      <c r="P4" s="21">
        <v>1</v>
      </c>
      <c r="Q4" s="21">
        <v>150</v>
      </c>
      <c r="R4" s="21">
        <v>0</v>
      </c>
      <c r="S4" s="21">
        <v>0</v>
      </c>
      <c r="T4" s="21">
        <v>1</v>
      </c>
      <c r="U4" s="21">
        <v>240</v>
      </c>
      <c r="V4" s="21">
        <v>0</v>
      </c>
      <c r="W4" s="21">
        <v>0</v>
      </c>
      <c r="X4" s="21">
        <v>0</v>
      </c>
      <c r="Y4" s="21">
        <v>1</v>
      </c>
      <c r="Z4" s="21">
        <v>100</v>
      </c>
      <c r="AA4" s="21">
        <v>0</v>
      </c>
      <c r="AB4" s="21">
        <v>0</v>
      </c>
      <c r="AC4" s="21">
        <v>1</v>
      </c>
      <c r="AD4" s="21">
        <v>190</v>
      </c>
      <c r="AE4" s="22"/>
      <c r="AF4" s="22"/>
      <c r="AG4" s="22"/>
      <c r="AH4" s="22"/>
      <c r="AI4" s="21"/>
      <c r="AJ4" s="21"/>
      <c r="AK4" s="21"/>
      <c r="AL4" s="21"/>
      <c r="AM4" s="22"/>
    </row>
    <row r="5" spans="1:39" x14ac:dyDescent="0.25">
      <c r="A5" s="21" t="s">
        <v>106</v>
      </c>
      <c r="B5" s="21">
        <v>1</v>
      </c>
      <c r="C5" s="21">
        <v>2190</v>
      </c>
      <c r="D5" s="36">
        <v>0</v>
      </c>
      <c r="E5" s="21">
        <v>0</v>
      </c>
      <c r="F5" s="21">
        <v>0</v>
      </c>
      <c r="G5" s="21">
        <v>1</v>
      </c>
      <c r="H5" s="21">
        <v>100</v>
      </c>
      <c r="I5" s="21">
        <v>0</v>
      </c>
      <c r="J5" s="21">
        <v>0</v>
      </c>
      <c r="K5" s="21">
        <v>1</v>
      </c>
      <c r="L5" s="21">
        <v>190</v>
      </c>
      <c r="M5" s="21">
        <v>0</v>
      </c>
      <c r="N5" s="21">
        <v>0</v>
      </c>
      <c r="O5" s="21">
        <v>1</v>
      </c>
      <c r="P5" s="21">
        <v>0</v>
      </c>
      <c r="Q5" s="21"/>
      <c r="R5" s="21"/>
      <c r="S5" s="21"/>
      <c r="T5" s="21"/>
      <c r="U5" s="21"/>
      <c r="V5" s="21">
        <v>0</v>
      </c>
      <c r="W5" s="21">
        <v>0</v>
      </c>
      <c r="X5" s="21">
        <v>0</v>
      </c>
      <c r="Y5" s="21">
        <v>1</v>
      </c>
      <c r="Z5" s="21">
        <v>100</v>
      </c>
      <c r="AA5" s="21">
        <v>0</v>
      </c>
      <c r="AB5" s="21">
        <v>0</v>
      </c>
      <c r="AC5" s="21">
        <v>1</v>
      </c>
      <c r="AD5" s="21">
        <v>190</v>
      </c>
      <c r="AE5" s="22"/>
      <c r="AF5" s="22"/>
      <c r="AG5" s="22"/>
      <c r="AH5" s="22"/>
      <c r="AI5" s="21"/>
      <c r="AJ5" s="21"/>
      <c r="AK5" s="21"/>
      <c r="AL5" s="21"/>
      <c r="AM5" s="22"/>
    </row>
    <row r="6" spans="1:39" x14ac:dyDescent="0.25">
      <c r="A6" s="21" t="s">
        <v>110</v>
      </c>
      <c r="B6" s="21">
        <v>1</v>
      </c>
      <c r="C6" s="21">
        <v>2190</v>
      </c>
      <c r="D6" s="36">
        <v>0</v>
      </c>
      <c r="E6" s="21">
        <v>0</v>
      </c>
      <c r="F6" s="21">
        <v>1</v>
      </c>
      <c r="G6" s="21">
        <v>0</v>
      </c>
      <c r="H6" s="21"/>
      <c r="I6" s="21"/>
      <c r="J6" s="21"/>
      <c r="K6" s="21"/>
      <c r="L6" s="21"/>
      <c r="M6" s="21">
        <v>0</v>
      </c>
      <c r="N6" s="21">
        <v>0</v>
      </c>
      <c r="O6" s="21">
        <v>1</v>
      </c>
      <c r="P6" s="21">
        <v>0</v>
      </c>
      <c r="Q6" s="21"/>
      <c r="R6" s="21"/>
      <c r="S6" s="21"/>
      <c r="T6" s="21"/>
      <c r="U6" s="21"/>
      <c r="V6" s="21">
        <v>0</v>
      </c>
      <c r="W6" s="21">
        <v>0</v>
      </c>
      <c r="X6" s="21">
        <v>1</v>
      </c>
      <c r="Y6" s="21">
        <v>0</v>
      </c>
      <c r="Z6" s="21"/>
      <c r="AA6" s="21"/>
      <c r="AB6" s="21"/>
      <c r="AC6" s="21"/>
      <c r="AD6" s="21"/>
      <c r="AE6" s="22"/>
      <c r="AF6" s="22"/>
      <c r="AG6" s="22"/>
      <c r="AH6" s="22"/>
      <c r="AI6" s="21"/>
      <c r="AJ6" s="21"/>
      <c r="AK6" s="21"/>
      <c r="AL6" s="21"/>
      <c r="AM6" s="22"/>
    </row>
    <row r="7" spans="1:39" x14ac:dyDescent="0.25">
      <c r="A7" s="21" t="s">
        <v>111</v>
      </c>
      <c r="B7" s="21">
        <v>1</v>
      </c>
      <c r="C7" s="21">
        <v>2190</v>
      </c>
      <c r="D7" s="36">
        <v>0</v>
      </c>
      <c r="E7" s="21">
        <v>0</v>
      </c>
      <c r="F7" s="21">
        <v>1</v>
      </c>
      <c r="G7" s="21">
        <v>0</v>
      </c>
      <c r="H7" s="21"/>
      <c r="I7" s="21"/>
      <c r="J7" s="21"/>
      <c r="K7" s="21"/>
      <c r="L7" s="21"/>
      <c r="M7" s="21">
        <v>0</v>
      </c>
      <c r="N7" s="21">
        <v>0</v>
      </c>
      <c r="O7" s="21">
        <v>1</v>
      </c>
      <c r="P7" s="21">
        <v>0</v>
      </c>
      <c r="Q7" s="21"/>
      <c r="R7" s="21"/>
      <c r="S7" s="21"/>
      <c r="T7" s="21"/>
      <c r="U7" s="21"/>
      <c r="V7" s="21">
        <v>0</v>
      </c>
      <c r="W7" s="21">
        <v>0</v>
      </c>
      <c r="X7" s="21">
        <v>1</v>
      </c>
      <c r="Y7" s="21">
        <v>0</v>
      </c>
      <c r="Z7" s="21"/>
      <c r="AA7" s="21"/>
      <c r="AB7" s="21"/>
      <c r="AC7" s="21"/>
      <c r="AD7" s="21"/>
      <c r="AE7" s="22"/>
      <c r="AF7" s="22"/>
      <c r="AG7" s="22"/>
      <c r="AH7" s="22"/>
      <c r="AI7" s="21"/>
      <c r="AJ7" s="21"/>
      <c r="AK7" s="21"/>
      <c r="AL7" s="21"/>
      <c r="AM7" s="22"/>
    </row>
    <row r="8" spans="1:39" x14ac:dyDescent="0.25">
      <c r="A8" s="12"/>
      <c r="B8" s="12"/>
      <c r="C8" s="12"/>
      <c r="D8" s="12"/>
      <c r="E8" s="12"/>
      <c r="F8" s="12"/>
      <c r="G8" s="12"/>
      <c r="H8" s="12"/>
      <c r="I8" s="12"/>
      <c r="J8" s="12"/>
      <c r="K8" s="12"/>
      <c r="L8" s="10"/>
      <c r="M8" s="10"/>
      <c r="N8" s="12"/>
      <c r="O8" s="12"/>
      <c r="P8" s="12"/>
      <c r="Q8" s="12"/>
    </row>
    <row r="9" spans="1:39" x14ac:dyDescent="0.25">
      <c r="A9" s="14" t="s">
        <v>145</v>
      </c>
      <c r="B9" s="12"/>
      <c r="C9" s="12"/>
      <c r="D9" s="12"/>
      <c r="E9" s="12"/>
      <c r="F9" s="12"/>
      <c r="G9" s="12"/>
      <c r="H9" s="12"/>
      <c r="I9" s="12"/>
      <c r="J9" s="12"/>
      <c r="K9" s="12"/>
      <c r="L9" s="12"/>
      <c r="M9" s="12"/>
      <c r="N9" s="12"/>
      <c r="O9" s="12"/>
      <c r="P9" s="12"/>
      <c r="Q9" s="12"/>
    </row>
    <row r="10" spans="1:39" ht="60" x14ac:dyDescent="0.25">
      <c r="A10" s="16" t="s">
        <v>40</v>
      </c>
      <c r="B10" s="16" t="s">
        <v>85</v>
      </c>
      <c r="C10" s="17" t="s">
        <v>86</v>
      </c>
      <c r="D10" s="17" t="s">
        <v>87</v>
      </c>
      <c r="E10" s="17" t="s">
        <v>88</v>
      </c>
      <c r="F10" s="17" t="s">
        <v>89</v>
      </c>
      <c r="G10" s="17" t="s">
        <v>90</v>
      </c>
      <c r="H10" s="17" t="s">
        <v>91</v>
      </c>
      <c r="I10" s="17" t="s">
        <v>92</v>
      </c>
      <c r="J10" s="17" t="s">
        <v>93</v>
      </c>
      <c r="K10" s="17" t="s">
        <v>94</v>
      </c>
      <c r="L10" s="17" t="s">
        <v>95</v>
      </c>
      <c r="M10" s="17" t="s">
        <v>96</v>
      </c>
      <c r="N10" s="17" t="s">
        <v>97</v>
      </c>
      <c r="P10" s="9"/>
      <c r="Q10" s="12"/>
    </row>
    <row r="11" spans="1:39" ht="45" x14ac:dyDescent="0.25">
      <c r="A11" s="18" t="s">
        <v>65</v>
      </c>
      <c r="B11" s="18">
        <v>100</v>
      </c>
      <c r="C11" s="18"/>
      <c r="D11" s="18"/>
      <c r="E11" s="18"/>
      <c r="F11" s="18"/>
      <c r="G11" s="18"/>
      <c r="H11" s="18"/>
      <c r="I11" s="18"/>
      <c r="J11" s="18" t="s">
        <v>100</v>
      </c>
      <c r="K11" s="18"/>
      <c r="L11" s="18"/>
      <c r="M11" s="18"/>
      <c r="N11" s="18"/>
      <c r="O11" s="12"/>
      <c r="P11" s="9"/>
      <c r="Q11" s="12"/>
    </row>
    <row r="12" spans="1:39" ht="45" x14ac:dyDescent="0.25">
      <c r="A12" s="18" t="s">
        <v>65</v>
      </c>
      <c r="B12" s="18">
        <v>150</v>
      </c>
      <c r="C12" s="18"/>
      <c r="D12" s="18"/>
      <c r="E12" s="18"/>
      <c r="F12" s="18"/>
      <c r="G12" s="18"/>
      <c r="H12" s="18"/>
      <c r="I12" s="18"/>
      <c r="J12" s="18" t="s">
        <v>101</v>
      </c>
      <c r="K12" s="18"/>
      <c r="L12" s="18"/>
      <c r="M12" s="18"/>
      <c r="N12" s="18"/>
      <c r="O12" s="12"/>
      <c r="P12" s="9"/>
      <c r="Q12" s="12"/>
    </row>
    <row r="13" spans="1:39" ht="45" x14ac:dyDescent="0.25">
      <c r="A13" s="18" t="s">
        <v>102</v>
      </c>
      <c r="B13" s="18">
        <v>100</v>
      </c>
      <c r="C13" s="18"/>
      <c r="D13" s="18"/>
      <c r="E13" s="18"/>
      <c r="F13" s="18"/>
      <c r="G13" s="18"/>
      <c r="H13" s="18"/>
      <c r="I13" s="18"/>
      <c r="J13" s="18" t="s">
        <v>100</v>
      </c>
      <c r="K13" s="18"/>
      <c r="L13" s="18"/>
      <c r="M13" s="18"/>
      <c r="N13" s="18"/>
      <c r="O13" s="12"/>
      <c r="P13" s="9"/>
      <c r="Q13" s="12"/>
    </row>
    <row r="14" spans="1:39" ht="45" x14ac:dyDescent="0.25">
      <c r="A14" s="18" t="s">
        <v>102</v>
      </c>
      <c r="B14" s="18">
        <v>150</v>
      </c>
      <c r="C14" s="18"/>
      <c r="D14" s="18"/>
      <c r="E14" s="18"/>
      <c r="F14" s="18"/>
      <c r="G14" s="18"/>
      <c r="H14" s="18"/>
      <c r="I14" s="18"/>
      <c r="J14" s="18" t="s">
        <v>101</v>
      </c>
      <c r="K14" s="18"/>
      <c r="L14" s="18"/>
      <c r="M14" s="18"/>
      <c r="N14" s="18"/>
      <c r="O14" s="12"/>
      <c r="P14" s="9"/>
      <c r="Q14" s="12"/>
    </row>
    <row r="15" spans="1:39" ht="45" x14ac:dyDescent="0.25">
      <c r="A15" s="18" t="s">
        <v>106</v>
      </c>
      <c r="B15" s="18">
        <v>100</v>
      </c>
      <c r="C15" s="18"/>
      <c r="D15" s="18"/>
      <c r="E15" s="18"/>
      <c r="F15" s="18"/>
      <c r="G15" s="18"/>
      <c r="H15" s="18"/>
      <c r="I15" s="18"/>
      <c r="J15" s="18" t="s">
        <v>100</v>
      </c>
      <c r="K15" s="18"/>
      <c r="L15" s="18"/>
      <c r="M15" s="18"/>
      <c r="N15" s="18"/>
      <c r="O15" s="12"/>
      <c r="P15" s="9"/>
      <c r="Q15" s="12"/>
    </row>
    <row r="16" spans="1:39" ht="45" x14ac:dyDescent="0.25">
      <c r="A16" s="18" t="s">
        <v>106</v>
      </c>
      <c r="B16" s="18">
        <v>150</v>
      </c>
      <c r="C16" s="18"/>
      <c r="D16" s="18"/>
      <c r="E16" s="18"/>
      <c r="F16" s="18"/>
      <c r="G16" s="18"/>
      <c r="H16" s="18"/>
      <c r="I16" s="18"/>
      <c r="J16" s="18" t="s">
        <v>101</v>
      </c>
      <c r="K16" s="18"/>
      <c r="L16" s="18"/>
      <c r="M16" s="18"/>
      <c r="N16" s="18"/>
      <c r="O16" s="12"/>
      <c r="P16" s="9"/>
      <c r="Q16" s="12"/>
    </row>
    <row r="17" spans="1:21" ht="45" x14ac:dyDescent="0.25">
      <c r="A17" s="18" t="s">
        <v>110</v>
      </c>
      <c r="B17" s="18">
        <v>100</v>
      </c>
      <c r="C17" s="18"/>
      <c r="D17" s="18"/>
      <c r="E17" s="18"/>
      <c r="F17" s="18"/>
      <c r="G17" s="18"/>
      <c r="H17" s="18"/>
      <c r="I17" s="18"/>
      <c r="J17" s="18" t="s">
        <v>100</v>
      </c>
      <c r="K17" s="18"/>
      <c r="L17" s="18"/>
      <c r="M17" s="18"/>
      <c r="N17" s="18"/>
      <c r="O17" s="12"/>
      <c r="P17" s="9"/>
      <c r="Q17" s="12"/>
    </row>
    <row r="18" spans="1:21" ht="45" x14ac:dyDescent="0.25">
      <c r="A18" s="18" t="s">
        <v>110</v>
      </c>
      <c r="B18" s="18">
        <v>100</v>
      </c>
      <c r="C18" s="18"/>
      <c r="D18" s="18"/>
      <c r="E18" s="18"/>
      <c r="F18" s="18"/>
      <c r="G18" s="18"/>
      <c r="H18" s="18"/>
      <c r="I18" s="18"/>
      <c r="J18" s="18" t="s">
        <v>101</v>
      </c>
      <c r="K18" s="18"/>
      <c r="L18" s="18"/>
      <c r="M18" s="18"/>
      <c r="N18" s="18"/>
      <c r="O18" s="12"/>
      <c r="P18" s="9"/>
      <c r="Q18" s="12"/>
    </row>
    <row r="19" spans="1:21" ht="45" x14ac:dyDescent="0.25">
      <c r="A19" s="18" t="s">
        <v>111</v>
      </c>
      <c r="B19" s="18">
        <v>100</v>
      </c>
      <c r="C19" s="18"/>
      <c r="D19" s="18"/>
      <c r="E19" s="18"/>
      <c r="F19" s="18"/>
      <c r="G19" s="18"/>
      <c r="H19" s="18"/>
      <c r="I19" s="18"/>
      <c r="J19" s="18" t="s">
        <v>100</v>
      </c>
      <c r="K19" s="18"/>
      <c r="L19" s="18"/>
      <c r="M19" s="18"/>
      <c r="N19" s="18"/>
      <c r="O19" s="12"/>
      <c r="P19" s="9"/>
      <c r="Q19" s="12"/>
    </row>
    <row r="20" spans="1:21" ht="45" x14ac:dyDescent="0.25">
      <c r="A20" s="18" t="s">
        <v>111</v>
      </c>
      <c r="B20" s="18">
        <v>100</v>
      </c>
      <c r="C20" s="18"/>
      <c r="D20" s="18"/>
      <c r="E20" s="18"/>
      <c r="F20" s="18"/>
      <c r="G20" s="18"/>
      <c r="H20" s="18"/>
      <c r="I20" s="18"/>
      <c r="J20" s="18" t="s">
        <v>101</v>
      </c>
      <c r="K20" s="18"/>
      <c r="L20" s="18"/>
      <c r="M20" s="18"/>
      <c r="N20" s="18"/>
      <c r="O20" s="12"/>
      <c r="P20" s="9"/>
      <c r="Q20" s="12"/>
    </row>
    <row r="21" spans="1:21" x14ac:dyDescent="0.25">
      <c r="A21" s="12"/>
      <c r="B21" s="12"/>
      <c r="C21" s="12"/>
      <c r="D21" s="12"/>
      <c r="E21" s="12"/>
      <c r="F21" s="12"/>
      <c r="G21" s="12"/>
      <c r="H21" s="12"/>
      <c r="I21" s="12"/>
      <c r="J21" s="12"/>
      <c r="K21" s="12"/>
      <c r="L21" s="12"/>
      <c r="M21" s="12"/>
      <c r="N21" s="12"/>
      <c r="O21" s="12"/>
      <c r="P21" s="12"/>
      <c r="Q21" s="12"/>
    </row>
    <row r="22" spans="1:21" x14ac:dyDescent="0.25">
      <c r="A22" s="14" t="s">
        <v>146</v>
      </c>
      <c r="B22" s="12"/>
      <c r="C22" s="12"/>
      <c r="D22" s="12"/>
      <c r="E22" s="12"/>
      <c r="F22" s="12"/>
      <c r="G22" s="12"/>
      <c r="H22" s="12"/>
      <c r="I22" s="12"/>
      <c r="J22" s="12"/>
      <c r="K22" s="12"/>
      <c r="L22" s="12"/>
      <c r="M22" s="12"/>
      <c r="N22" s="12"/>
      <c r="O22" s="12"/>
      <c r="P22" s="12"/>
      <c r="Q22" s="12"/>
    </row>
    <row r="23" spans="1:21" ht="60" x14ac:dyDescent="0.25">
      <c r="A23" s="16" t="s">
        <v>40</v>
      </c>
      <c r="B23" s="16" t="s">
        <v>147</v>
      </c>
      <c r="C23" s="17" t="s">
        <v>87</v>
      </c>
      <c r="D23" s="17" t="s">
        <v>85</v>
      </c>
      <c r="E23" s="17" t="s">
        <v>148</v>
      </c>
      <c r="F23" s="17" t="s">
        <v>149</v>
      </c>
      <c r="G23" s="17" t="s">
        <v>150</v>
      </c>
      <c r="H23" s="17" t="s">
        <v>151</v>
      </c>
      <c r="I23" s="17" t="s">
        <v>152</v>
      </c>
      <c r="J23" s="17" t="s">
        <v>153</v>
      </c>
      <c r="K23" s="17" t="s">
        <v>154</v>
      </c>
      <c r="L23" s="17" t="s">
        <v>155</v>
      </c>
      <c r="M23" s="17" t="s">
        <v>93</v>
      </c>
      <c r="N23" s="17" t="s">
        <v>156</v>
      </c>
      <c r="O23" s="17" t="s">
        <v>157</v>
      </c>
      <c r="P23" s="17" t="s">
        <v>158</v>
      </c>
      <c r="Q23" s="17" t="s">
        <v>95</v>
      </c>
      <c r="R23" s="17" t="s">
        <v>96</v>
      </c>
      <c r="S23" s="17" t="s">
        <v>97</v>
      </c>
    </row>
    <row r="24" spans="1:21" ht="30" x14ac:dyDescent="0.25">
      <c r="A24" s="18" t="s">
        <v>65</v>
      </c>
      <c r="B24" s="18"/>
      <c r="C24" s="18"/>
      <c r="D24" s="18">
        <v>-350</v>
      </c>
      <c r="E24" s="18"/>
      <c r="F24" s="18"/>
      <c r="G24" s="18"/>
      <c r="H24" s="18"/>
      <c r="I24" s="18"/>
      <c r="J24" s="18"/>
      <c r="K24" s="18"/>
      <c r="L24" s="18"/>
      <c r="M24" s="18" t="s">
        <v>235</v>
      </c>
      <c r="N24" s="18"/>
      <c r="O24" s="18"/>
      <c r="P24" s="18"/>
      <c r="Q24" s="18"/>
      <c r="R24" s="18"/>
      <c r="S24" s="18"/>
    </row>
    <row r="25" spans="1:21" ht="30" x14ac:dyDescent="0.25">
      <c r="A25" s="18" t="s">
        <v>102</v>
      </c>
      <c r="B25" s="18"/>
      <c r="C25" s="18"/>
      <c r="D25" s="18">
        <v>170</v>
      </c>
      <c r="E25" s="18"/>
      <c r="F25" s="18"/>
      <c r="G25" s="18"/>
      <c r="H25" s="18"/>
      <c r="I25" s="18"/>
      <c r="J25" s="18"/>
      <c r="K25" s="18"/>
      <c r="L25" s="18"/>
      <c r="M25" s="18" t="s">
        <v>235</v>
      </c>
      <c r="N25" s="18"/>
      <c r="O25" s="18"/>
      <c r="P25" s="18"/>
      <c r="Q25" s="18"/>
      <c r="R25" s="18"/>
      <c r="S25" s="18"/>
    </row>
    <row r="26" spans="1:21" ht="30" x14ac:dyDescent="0.25">
      <c r="A26" s="18" t="s">
        <v>106</v>
      </c>
      <c r="B26" s="18"/>
      <c r="C26" s="18"/>
      <c r="D26" s="18">
        <v>100</v>
      </c>
      <c r="E26" s="18"/>
      <c r="F26" s="18"/>
      <c r="G26" s="18"/>
      <c r="H26" s="18"/>
      <c r="I26" s="18"/>
      <c r="J26" s="18"/>
      <c r="K26" s="18"/>
      <c r="L26" s="18"/>
      <c r="M26" s="18" t="s">
        <v>235</v>
      </c>
      <c r="N26" s="18"/>
      <c r="O26" s="18"/>
      <c r="P26" s="18"/>
      <c r="Q26" s="18"/>
      <c r="R26" s="18"/>
      <c r="S26" s="18"/>
    </row>
    <row r="27" spans="1:21" ht="30" x14ac:dyDescent="0.25">
      <c r="A27" s="18" t="s">
        <v>110</v>
      </c>
      <c r="B27" s="18"/>
      <c r="C27" s="18"/>
      <c r="D27" s="18">
        <v>-100</v>
      </c>
      <c r="E27" s="18"/>
      <c r="F27" s="18"/>
      <c r="G27" s="18"/>
      <c r="H27" s="18"/>
      <c r="I27" s="18"/>
      <c r="J27" s="18"/>
      <c r="K27" s="18"/>
      <c r="L27" s="18"/>
      <c r="M27" s="18" t="s">
        <v>235</v>
      </c>
      <c r="N27" s="18"/>
      <c r="O27" s="18"/>
      <c r="P27" s="18"/>
      <c r="Q27" s="18"/>
      <c r="R27" s="18"/>
      <c r="S27" s="18"/>
    </row>
    <row r="28" spans="1:21" ht="30" x14ac:dyDescent="0.25">
      <c r="A28" s="18" t="s">
        <v>111</v>
      </c>
      <c r="B28" s="18"/>
      <c r="C28" s="18"/>
      <c r="D28" s="18">
        <v>10</v>
      </c>
      <c r="E28" s="18"/>
      <c r="F28" s="18"/>
      <c r="G28" s="18"/>
      <c r="H28" s="18"/>
      <c r="I28" s="18"/>
      <c r="J28" s="18"/>
      <c r="K28" s="18"/>
      <c r="L28" s="18"/>
      <c r="M28" s="18" t="s">
        <v>235</v>
      </c>
      <c r="N28" s="18"/>
      <c r="O28" s="18"/>
      <c r="P28" s="18"/>
      <c r="Q28" s="18"/>
      <c r="R28" s="18"/>
      <c r="S28" s="18"/>
    </row>
    <row r="29" spans="1:21" x14ac:dyDescent="0.25">
      <c r="A29" s="12"/>
      <c r="B29" s="12"/>
      <c r="C29" s="12"/>
      <c r="D29" s="12"/>
      <c r="E29" s="12"/>
      <c r="F29" s="12"/>
      <c r="G29" s="12"/>
      <c r="H29" s="12"/>
      <c r="I29" s="12"/>
      <c r="J29" s="12"/>
      <c r="K29" s="12"/>
      <c r="L29" s="12"/>
      <c r="M29" s="12"/>
      <c r="N29" s="12"/>
      <c r="O29" s="12"/>
      <c r="P29" s="12"/>
      <c r="Q29" s="12"/>
    </row>
    <row r="30" spans="1:21" x14ac:dyDescent="0.25">
      <c r="A30" s="38" t="s">
        <v>82</v>
      </c>
      <c r="B30" s="12"/>
      <c r="C30" s="12"/>
      <c r="D30" s="12"/>
      <c r="E30" s="12"/>
      <c r="F30" s="12"/>
      <c r="G30" s="12"/>
      <c r="H30" s="12"/>
      <c r="I30" s="12"/>
      <c r="J30" s="12"/>
      <c r="K30" s="12"/>
      <c r="L30" s="12"/>
      <c r="M30" s="12"/>
      <c r="N30" s="12"/>
      <c r="O30" s="12"/>
      <c r="P30" s="12"/>
      <c r="Q30" s="12"/>
    </row>
    <row r="31" spans="1:21" ht="144" customHeight="1" x14ac:dyDescent="0.25">
      <c r="A31" s="25" t="s">
        <v>40</v>
      </c>
      <c r="B31" s="26" t="s">
        <v>103</v>
      </c>
      <c r="C31" s="26" t="s">
        <v>104</v>
      </c>
      <c r="D31" s="27" t="s">
        <v>105</v>
      </c>
      <c r="E31" s="28" t="s">
        <v>98</v>
      </c>
      <c r="F31" s="29" t="s">
        <v>99</v>
      </c>
      <c r="G31" s="30" t="s">
        <v>61</v>
      </c>
      <c r="H31" s="12"/>
      <c r="I31" s="12"/>
      <c r="J31" s="12"/>
      <c r="K31" s="12"/>
      <c r="L31" s="39" t="s">
        <v>144</v>
      </c>
      <c r="M31" s="39"/>
      <c r="N31" s="39"/>
      <c r="O31" s="39"/>
      <c r="P31" s="39"/>
      <c r="Q31" s="39"/>
      <c r="R31" s="39"/>
      <c r="S31" s="39"/>
      <c r="T31" s="39"/>
      <c r="U31" s="39"/>
    </row>
    <row r="32" spans="1:21" x14ac:dyDescent="0.25">
      <c r="A32" s="18" t="s">
        <v>65</v>
      </c>
      <c r="B32" s="31"/>
      <c r="C32" s="18"/>
      <c r="D32" s="18"/>
      <c r="E32" s="18">
        <v>-5000</v>
      </c>
      <c r="F32" s="18">
        <v>1</v>
      </c>
      <c r="G32" s="18">
        <v>2190</v>
      </c>
      <c r="H32" s="12"/>
      <c r="I32" s="12"/>
      <c r="J32" s="12"/>
      <c r="K32" s="12"/>
      <c r="L32" s="39"/>
      <c r="M32" s="39"/>
      <c r="N32" s="39"/>
      <c r="O32" s="39"/>
      <c r="P32" s="39"/>
      <c r="Q32" s="39"/>
      <c r="R32" s="39"/>
      <c r="S32" s="39"/>
      <c r="T32" s="39"/>
      <c r="U32" s="39"/>
    </row>
    <row r="33" spans="1:21" x14ac:dyDescent="0.25">
      <c r="A33" s="17" t="s">
        <v>102</v>
      </c>
      <c r="B33" s="29"/>
      <c r="C33" s="17"/>
      <c r="D33" s="17"/>
      <c r="E33" s="18">
        <v>-5000</v>
      </c>
      <c r="F33" s="18">
        <v>1</v>
      </c>
      <c r="G33" s="18">
        <v>2190</v>
      </c>
      <c r="H33" s="12"/>
      <c r="I33" s="12"/>
      <c r="J33" s="12"/>
      <c r="K33" s="12"/>
      <c r="L33" s="39"/>
      <c r="M33" s="39"/>
      <c r="N33" s="39"/>
      <c r="O33" s="39"/>
      <c r="P33" s="39"/>
      <c r="Q33" s="39"/>
      <c r="R33" s="39"/>
      <c r="S33" s="39"/>
      <c r="T33" s="39"/>
      <c r="U33" s="39"/>
    </row>
    <row r="34" spans="1:21" x14ac:dyDescent="0.25">
      <c r="A34" s="18" t="s">
        <v>106</v>
      </c>
      <c r="B34" s="31"/>
      <c r="C34" s="18"/>
      <c r="D34" s="18"/>
      <c r="E34" s="18">
        <v>-5000</v>
      </c>
      <c r="F34" s="18">
        <v>1</v>
      </c>
      <c r="G34" s="18">
        <v>2190</v>
      </c>
      <c r="H34" s="12"/>
      <c r="I34" s="12"/>
      <c r="J34" s="12"/>
      <c r="K34" s="12"/>
      <c r="L34" s="39"/>
      <c r="M34" s="39"/>
      <c r="N34" s="39"/>
      <c r="O34" s="39"/>
      <c r="P34" s="39"/>
      <c r="Q34" s="39"/>
      <c r="R34" s="39"/>
      <c r="S34" s="39"/>
      <c r="T34" s="39"/>
      <c r="U34" s="39"/>
    </row>
    <row r="35" spans="1:21" x14ac:dyDescent="0.25">
      <c r="A35" s="17" t="s">
        <v>110</v>
      </c>
      <c r="B35" s="32"/>
      <c r="C35" s="17"/>
      <c r="D35" s="17"/>
      <c r="E35" s="18">
        <v>-5000</v>
      </c>
      <c r="F35" s="18">
        <v>1</v>
      </c>
      <c r="G35" s="18">
        <v>2190</v>
      </c>
      <c r="H35" s="12"/>
      <c r="I35" s="12"/>
      <c r="J35" s="12"/>
      <c r="K35" s="12"/>
      <c r="L35" s="39"/>
      <c r="M35" s="39"/>
      <c r="N35" s="39"/>
      <c r="O35" s="39"/>
      <c r="P35" s="39"/>
      <c r="Q35" s="39"/>
      <c r="R35" s="39"/>
      <c r="S35" s="39"/>
      <c r="T35" s="39"/>
      <c r="U35" s="39"/>
    </row>
    <row r="36" spans="1:21" x14ac:dyDescent="0.25">
      <c r="A36" s="18" t="s">
        <v>111</v>
      </c>
      <c r="B36" s="31"/>
      <c r="C36" s="18"/>
      <c r="D36" s="18"/>
      <c r="E36" s="18">
        <v>-5000</v>
      </c>
      <c r="F36" s="18">
        <v>1</v>
      </c>
      <c r="G36" s="18">
        <v>2190</v>
      </c>
      <c r="H36" s="12"/>
      <c r="I36" s="12"/>
      <c r="J36" s="12"/>
      <c r="K36" s="12"/>
      <c r="L36" s="39"/>
      <c r="M36" s="39"/>
      <c r="N36" s="39"/>
      <c r="O36" s="39"/>
      <c r="P36" s="39"/>
      <c r="Q36" s="39"/>
      <c r="R36" s="39"/>
      <c r="S36" s="39"/>
      <c r="T36" s="39"/>
      <c r="U36" s="39"/>
    </row>
    <row r="37" spans="1:21" x14ac:dyDescent="0.25">
      <c r="A37" s="12"/>
      <c r="B37" s="12"/>
      <c r="C37" s="12"/>
      <c r="D37" s="12"/>
      <c r="E37" s="12"/>
      <c r="F37" s="12"/>
      <c r="G37" s="12"/>
      <c r="H37" s="12"/>
      <c r="I37" s="12"/>
      <c r="J37" s="12"/>
      <c r="K37" s="12"/>
      <c r="L37" s="39"/>
      <c r="M37" s="39"/>
      <c r="N37" s="39"/>
      <c r="O37" s="39"/>
      <c r="P37" s="39"/>
      <c r="Q37" s="39"/>
      <c r="R37" s="39"/>
      <c r="S37" s="39"/>
      <c r="T37" s="39"/>
      <c r="U37" s="39"/>
    </row>
    <row r="38" spans="1:21" x14ac:dyDescent="0.25">
      <c r="A38" s="14" t="s">
        <v>112</v>
      </c>
      <c r="B38" s="12"/>
      <c r="C38" s="12"/>
      <c r="D38" s="12"/>
      <c r="E38" s="12"/>
      <c r="F38" s="12"/>
      <c r="G38" s="12"/>
      <c r="H38" s="12"/>
      <c r="I38" s="12"/>
      <c r="J38" s="12"/>
      <c r="K38" s="12"/>
      <c r="L38" s="39"/>
      <c r="M38" s="39"/>
      <c r="N38" s="39"/>
      <c r="O38" s="39"/>
      <c r="P38" s="39"/>
      <c r="Q38" s="39"/>
      <c r="R38" s="39"/>
      <c r="S38" s="39"/>
      <c r="T38" s="39"/>
      <c r="U38" s="39"/>
    </row>
    <row r="39" spans="1:21" x14ac:dyDescent="0.25">
      <c r="A39" s="33" t="s">
        <v>40</v>
      </c>
      <c r="B39" s="16" t="s">
        <v>113</v>
      </c>
      <c r="C39" s="16" t="s">
        <v>114</v>
      </c>
      <c r="D39" s="16" t="s">
        <v>115</v>
      </c>
      <c r="E39" s="16" t="s">
        <v>116</v>
      </c>
      <c r="F39" s="16" t="s">
        <v>117</v>
      </c>
      <c r="G39" s="12"/>
      <c r="H39" s="12"/>
      <c r="I39" s="12"/>
      <c r="J39" s="12"/>
      <c r="K39" s="12"/>
      <c r="L39" s="12"/>
      <c r="M39" s="12"/>
      <c r="N39" s="12"/>
      <c r="O39" s="12"/>
      <c r="P39" s="12"/>
      <c r="Q39" s="12"/>
    </row>
    <row r="40" spans="1:21" x14ac:dyDescent="0.25">
      <c r="A40" s="18" t="s">
        <v>111</v>
      </c>
      <c r="B40" s="18">
        <v>1000</v>
      </c>
      <c r="C40" s="18"/>
      <c r="D40" s="18"/>
      <c r="E40" s="18"/>
      <c r="F40" s="18"/>
      <c r="G40" s="12"/>
      <c r="H40" s="12"/>
      <c r="I40" s="12"/>
      <c r="J40" s="12"/>
      <c r="K40" s="12"/>
      <c r="L40" s="12"/>
      <c r="M40" s="12"/>
      <c r="N40" s="12"/>
      <c r="O40" s="12"/>
      <c r="P40" s="12"/>
      <c r="Q40" s="12"/>
    </row>
  </sheetData>
  <mergeCells count="1">
    <mergeCell ref="L31:U38"/>
  </mergeCells>
  <conditionalFormatting sqref="A38">
    <cfRule type="duplicateValues" dxfId="2" priority="1"/>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51BBF-5346-4E82-A4D2-FF4086CF0706}">
  <dimension ref="A1:AM20"/>
  <sheetViews>
    <sheetView workbookViewId="0">
      <selection activeCell="X2" sqref="X2"/>
    </sheetView>
  </sheetViews>
  <sheetFormatPr defaultRowHeight="15" x14ac:dyDescent="0.25"/>
  <sheetData>
    <row r="1" spans="1:39" x14ac:dyDescent="0.25">
      <c r="A1" s="37" t="s">
        <v>162</v>
      </c>
      <c r="B1" s="10"/>
      <c r="C1" s="10"/>
      <c r="D1" s="10"/>
      <c r="E1" s="10"/>
      <c r="F1" s="10"/>
      <c r="G1" s="10"/>
      <c r="H1" s="10"/>
      <c r="I1" s="10"/>
      <c r="J1" s="10"/>
      <c r="K1" s="10"/>
      <c r="L1" s="10"/>
      <c r="M1" s="10"/>
      <c r="N1" s="10"/>
      <c r="O1" s="10"/>
      <c r="P1" s="10"/>
      <c r="Q1" s="10"/>
      <c r="R1" s="10"/>
      <c r="S1" s="10"/>
      <c r="T1" s="10"/>
      <c r="U1" s="10"/>
      <c r="V1" s="10"/>
    </row>
    <row r="2" spans="1:39" ht="195" x14ac:dyDescent="0.25">
      <c r="A2" s="20" t="s">
        <v>40</v>
      </c>
      <c r="B2" s="20" t="s">
        <v>99</v>
      </c>
      <c r="C2" s="20" t="s">
        <v>61</v>
      </c>
      <c r="D2" s="20" t="s">
        <v>163</v>
      </c>
      <c r="E2" s="20" t="s">
        <v>164</v>
      </c>
      <c r="F2" s="20" t="s">
        <v>165</v>
      </c>
      <c r="G2" s="20" t="s">
        <v>166</v>
      </c>
      <c r="H2" s="20" t="s">
        <v>167</v>
      </c>
      <c r="I2" s="20" t="s">
        <v>168</v>
      </c>
      <c r="J2" s="20" t="s">
        <v>169</v>
      </c>
      <c r="K2" s="20" t="s">
        <v>170</v>
      </c>
      <c r="L2" s="20" t="s">
        <v>171</v>
      </c>
      <c r="M2" s="20" t="s">
        <v>172</v>
      </c>
      <c r="N2" s="20" t="s">
        <v>173</v>
      </c>
      <c r="O2" s="20" t="s">
        <v>174</v>
      </c>
      <c r="P2" s="20" t="s">
        <v>175</v>
      </c>
      <c r="Q2" s="20" t="s">
        <v>176</v>
      </c>
      <c r="R2" s="20" t="s">
        <v>177</v>
      </c>
      <c r="S2" s="20" t="s">
        <v>178</v>
      </c>
      <c r="T2" s="20" t="s">
        <v>179</v>
      </c>
      <c r="U2" s="20" t="s">
        <v>180</v>
      </c>
      <c r="V2" s="20" t="s">
        <v>181</v>
      </c>
      <c r="W2" s="20" t="s">
        <v>182</v>
      </c>
      <c r="X2" s="20" t="s">
        <v>183</v>
      </c>
      <c r="Y2" s="20" t="s">
        <v>184</v>
      </c>
      <c r="Z2" s="20" t="s">
        <v>185</v>
      </c>
      <c r="AA2" s="20" t="s">
        <v>186</v>
      </c>
      <c r="AB2" s="20" t="s">
        <v>187</v>
      </c>
      <c r="AC2" s="20" t="s">
        <v>188</v>
      </c>
      <c r="AD2" s="20" t="s">
        <v>189</v>
      </c>
      <c r="AE2" s="20" t="s">
        <v>190</v>
      </c>
      <c r="AF2" s="20" t="s">
        <v>191</v>
      </c>
      <c r="AG2" s="20" t="s">
        <v>192</v>
      </c>
      <c r="AH2" s="20" t="s">
        <v>193</v>
      </c>
      <c r="AI2" s="20" t="s">
        <v>194</v>
      </c>
      <c r="AJ2" s="20" t="s">
        <v>195</v>
      </c>
      <c r="AK2" s="20" t="s">
        <v>196</v>
      </c>
      <c r="AL2" s="20" t="s">
        <v>197</v>
      </c>
      <c r="AM2" s="20" t="s">
        <v>198</v>
      </c>
    </row>
    <row r="3" spans="1:39" x14ac:dyDescent="0.25">
      <c r="A3" s="21" t="s">
        <v>65</v>
      </c>
      <c r="B3" s="21">
        <v>1</v>
      </c>
      <c r="C3" s="21">
        <v>2190</v>
      </c>
      <c r="D3" s="36">
        <v>0</v>
      </c>
      <c r="E3" s="21">
        <v>0</v>
      </c>
      <c r="F3" s="21">
        <v>0</v>
      </c>
      <c r="G3" s="21">
        <v>1</v>
      </c>
      <c r="H3" s="21">
        <v>100</v>
      </c>
      <c r="I3" s="21">
        <v>0</v>
      </c>
      <c r="J3" s="21">
        <v>0</v>
      </c>
      <c r="K3" s="21">
        <v>1</v>
      </c>
      <c r="L3" s="21">
        <v>160</v>
      </c>
      <c r="M3" s="21">
        <v>0</v>
      </c>
      <c r="N3" s="21">
        <v>0</v>
      </c>
      <c r="O3" s="21">
        <v>0</v>
      </c>
      <c r="P3" s="21">
        <v>1</v>
      </c>
      <c r="Q3" s="21">
        <v>150</v>
      </c>
      <c r="R3" s="21">
        <v>0</v>
      </c>
      <c r="S3" s="21">
        <v>0</v>
      </c>
      <c r="T3" s="21">
        <v>1</v>
      </c>
      <c r="U3" s="21">
        <v>210</v>
      </c>
      <c r="V3" s="21">
        <v>0</v>
      </c>
      <c r="W3" s="21">
        <v>0</v>
      </c>
      <c r="X3" s="21">
        <v>0</v>
      </c>
      <c r="Y3" s="21">
        <v>1</v>
      </c>
      <c r="Z3" s="21">
        <v>100</v>
      </c>
      <c r="AA3" s="21">
        <v>0</v>
      </c>
      <c r="AB3" s="21">
        <v>0</v>
      </c>
      <c r="AC3" s="21">
        <v>1</v>
      </c>
      <c r="AD3" s="21">
        <v>160</v>
      </c>
      <c r="AE3" s="22"/>
      <c r="AF3" s="22"/>
      <c r="AG3" s="22"/>
      <c r="AH3" s="22"/>
      <c r="AI3" s="21"/>
      <c r="AJ3" s="21"/>
      <c r="AK3" s="21"/>
      <c r="AL3" s="21"/>
      <c r="AM3" s="22"/>
    </row>
    <row r="4" spans="1:39" x14ac:dyDescent="0.25">
      <c r="A4" s="12"/>
      <c r="B4" s="12"/>
      <c r="C4" s="12"/>
      <c r="D4" s="12"/>
      <c r="E4" s="12"/>
      <c r="F4" s="12"/>
      <c r="G4" s="12"/>
      <c r="H4" s="12"/>
      <c r="I4" s="12"/>
      <c r="J4" s="12"/>
      <c r="K4" s="12"/>
      <c r="L4" s="10"/>
      <c r="M4" s="10"/>
      <c r="N4" s="12"/>
      <c r="O4" s="12"/>
      <c r="P4" s="12"/>
      <c r="Q4" s="12"/>
    </row>
    <row r="5" spans="1:39" x14ac:dyDescent="0.25">
      <c r="A5" s="14" t="s">
        <v>160</v>
      </c>
      <c r="B5" s="12"/>
      <c r="C5" s="12"/>
      <c r="D5" s="12"/>
      <c r="E5" s="12"/>
      <c r="F5" s="12"/>
      <c r="G5" s="12"/>
      <c r="H5" s="12"/>
      <c r="I5" s="12"/>
      <c r="J5" s="12"/>
      <c r="K5" s="12"/>
      <c r="L5" s="12"/>
      <c r="M5" s="12"/>
      <c r="N5" s="12"/>
      <c r="O5" s="12"/>
      <c r="P5" s="12"/>
      <c r="Q5" s="12"/>
    </row>
    <row r="6" spans="1:39" ht="60" x14ac:dyDescent="0.25">
      <c r="A6" s="16" t="s">
        <v>40</v>
      </c>
      <c r="B6" s="16" t="s">
        <v>85</v>
      </c>
      <c r="C6" s="17" t="s">
        <v>86</v>
      </c>
      <c r="D6" s="17" t="s">
        <v>87</v>
      </c>
      <c r="E6" s="17" t="s">
        <v>88</v>
      </c>
      <c r="F6" s="17" t="s">
        <v>89</v>
      </c>
      <c r="G6" s="17" t="s">
        <v>90</v>
      </c>
      <c r="H6" s="17" t="s">
        <v>91</v>
      </c>
      <c r="I6" s="17" t="s">
        <v>92</v>
      </c>
      <c r="J6" s="17" t="s">
        <v>93</v>
      </c>
      <c r="K6" s="17" t="s">
        <v>94</v>
      </c>
      <c r="L6" s="17" t="s">
        <v>95</v>
      </c>
      <c r="M6" s="17" t="s">
        <v>96</v>
      </c>
      <c r="N6" s="17" t="s">
        <v>97</v>
      </c>
      <c r="P6" s="9"/>
      <c r="Q6" s="12"/>
    </row>
    <row r="7" spans="1:39" ht="45" x14ac:dyDescent="0.25">
      <c r="A7" s="18" t="s">
        <v>65</v>
      </c>
      <c r="B7" s="18">
        <v>100</v>
      </c>
      <c r="C7" s="18"/>
      <c r="D7" s="18"/>
      <c r="E7" s="18"/>
      <c r="F7" s="18"/>
      <c r="G7" s="18"/>
      <c r="H7" s="18"/>
      <c r="I7" s="18"/>
      <c r="J7" s="18" t="s">
        <v>100</v>
      </c>
      <c r="K7" s="18"/>
      <c r="L7" s="18"/>
      <c r="M7" s="18"/>
      <c r="N7" s="18"/>
      <c r="O7" s="12"/>
      <c r="P7" s="9"/>
      <c r="Q7" s="12"/>
    </row>
    <row r="8" spans="1:39" ht="45" x14ac:dyDescent="0.25">
      <c r="A8" s="18" t="s">
        <v>65</v>
      </c>
      <c r="B8" s="18">
        <v>150</v>
      </c>
      <c r="C8" s="18"/>
      <c r="D8" s="18"/>
      <c r="E8" s="18"/>
      <c r="F8" s="18"/>
      <c r="G8" s="18"/>
      <c r="H8" s="18"/>
      <c r="I8" s="18"/>
      <c r="J8" s="18" t="s">
        <v>101</v>
      </c>
      <c r="K8" s="18"/>
      <c r="L8" s="18"/>
      <c r="M8" s="18"/>
      <c r="N8" s="18"/>
      <c r="O8" s="12"/>
      <c r="P8" s="9"/>
      <c r="Q8" s="12"/>
    </row>
    <row r="9" spans="1:39" x14ac:dyDescent="0.25">
      <c r="A9" s="12"/>
      <c r="B9" s="12"/>
      <c r="C9" s="12"/>
      <c r="D9" s="12"/>
      <c r="E9" s="12"/>
      <c r="F9" s="12"/>
      <c r="G9" s="12"/>
      <c r="H9" s="12"/>
      <c r="I9" s="12"/>
      <c r="J9" s="12"/>
      <c r="K9" s="12"/>
      <c r="L9" s="12"/>
      <c r="M9" s="12"/>
      <c r="N9" s="12"/>
      <c r="O9" s="12"/>
      <c r="P9" s="12"/>
      <c r="Q9" s="12"/>
    </row>
    <row r="10" spans="1:39" x14ac:dyDescent="0.25">
      <c r="A10" s="14" t="s">
        <v>159</v>
      </c>
      <c r="B10" s="12"/>
      <c r="C10" s="12"/>
      <c r="D10" s="12"/>
      <c r="E10" s="12"/>
      <c r="F10" s="12"/>
      <c r="G10" s="12"/>
      <c r="H10" s="12"/>
      <c r="I10" s="12"/>
      <c r="J10" s="12"/>
      <c r="K10" s="12"/>
      <c r="L10" s="12"/>
      <c r="M10" s="12"/>
      <c r="N10" s="12"/>
      <c r="O10" s="12"/>
      <c r="P10" s="12"/>
      <c r="Q10" s="12"/>
    </row>
    <row r="11" spans="1:39" ht="60" x14ac:dyDescent="0.25">
      <c r="A11" s="16" t="s">
        <v>40</v>
      </c>
      <c r="B11" s="16" t="s">
        <v>85</v>
      </c>
      <c r="C11" s="17" t="s">
        <v>86</v>
      </c>
      <c r="D11" s="17" t="s">
        <v>87</v>
      </c>
      <c r="E11" s="17" t="s">
        <v>88</v>
      </c>
      <c r="F11" s="17" t="s">
        <v>89</v>
      </c>
      <c r="G11" s="17" t="s">
        <v>90</v>
      </c>
      <c r="H11" s="17" t="s">
        <v>91</v>
      </c>
      <c r="I11" s="17" t="s">
        <v>92</v>
      </c>
      <c r="J11" s="17" t="s">
        <v>93</v>
      </c>
      <c r="K11" s="17" t="s">
        <v>94</v>
      </c>
      <c r="L11" s="17" t="s">
        <v>95</v>
      </c>
      <c r="M11" s="17" t="s">
        <v>96</v>
      </c>
      <c r="N11" s="17" t="s">
        <v>97</v>
      </c>
    </row>
    <row r="12" spans="1:39" ht="45" x14ac:dyDescent="0.25">
      <c r="A12" s="18" t="s">
        <v>102</v>
      </c>
      <c r="B12" s="18">
        <v>-350</v>
      </c>
      <c r="C12" s="18"/>
      <c r="D12" s="18"/>
      <c r="E12" s="18"/>
      <c r="F12" s="18"/>
      <c r="G12" s="18"/>
      <c r="H12" s="18"/>
      <c r="I12" s="18"/>
      <c r="J12" s="18" t="s">
        <v>100</v>
      </c>
      <c r="K12" s="18"/>
      <c r="L12" s="18"/>
      <c r="M12" s="18"/>
      <c r="N12" s="18"/>
    </row>
    <row r="13" spans="1:39" x14ac:dyDescent="0.25">
      <c r="A13" s="12"/>
      <c r="B13" s="12"/>
      <c r="C13" s="12"/>
      <c r="D13" s="12"/>
      <c r="E13" s="12"/>
      <c r="F13" s="12"/>
      <c r="G13" s="12"/>
      <c r="H13" s="12"/>
      <c r="I13" s="12"/>
      <c r="J13" s="12"/>
      <c r="K13" s="12"/>
      <c r="L13" s="12"/>
      <c r="M13" s="12"/>
      <c r="N13" s="12"/>
      <c r="O13" s="12"/>
      <c r="P13" s="12"/>
      <c r="Q13" s="12"/>
    </row>
    <row r="14" spans="1:39" x14ac:dyDescent="0.25">
      <c r="A14" s="38" t="s">
        <v>82</v>
      </c>
      <c r="B14" s="12"/>
      <c r="C14" s="12"/>
      <c r="D14" s="12"/>
      <c r="E14" s="12"/>
      <c r="F14" s="12"/>
      <c r="G14" s="12"/>
      <c r="H14" s="12"/>
      <c r="I14" s="12"/>
      <c r="J14" s="12"/>
      <c r="K14" s="12"/>
      <c r="L14" s="12"/>
      <c r="M14" s="12"/>
      <c r="N14" s="12"/>
      <c r="O14" s="12"/>
      <c r="P14" s="12"/>
      <c r="Q14" s="12"/>
    </row>
    <row r="15" spans="1:39" ht="144" customHeight="1" x14ac:dyDescent="0.25">
      <c r="A15" s="25" t="s">
        <v>40</v>
      </c>
      <c r="B15" s="26" t="s">
        <v>103</v>
      </c>
      <c r="C15" s="26" t="s">
        <v>104</v>
      </c>
      <c r="D15" s="27" t="s">
        <v>105</v>
      </c>
      <c r="E15" s="28" t="s">
        <v>98</v>
      </c>
      <c r="F15" s="29" t="s">
        <v>99</v>
      </c>
      <c r="G15" s="30" t="s">
        <v>61</v>
      </c>
      <c r="H15" s="12"/>
      <c r="I15" s="12"/>
      <c r="J15" s="12"/>
      <c r="K15" s="12"/>
      <c r="L15" s="39" t="s">
        <v>144</v>
      </c>
      <c r="M15" s="39"/>
      <c r="N15" s="39"/>
      <c r="O15" s="39"/>
      <c r="P15" s="39"/>
      <c r="Q15" s="39"/>
      <c r="R15" s="39"/>
      <c r="S15" s="39"/>
      <c r="T15" s="39"/>
      <c r="U15" s="39"/>
    </row>
    <row r="16" spans="1:39" x14ac:dyDescent="0.25">
      <c r="A16" s="18" t="s">
        <v>65</v>
      </c>
      <c r="B16" s="31"/>
      <c r="C16" s="18"/>
      <c r="D16" s="18"/>
      <c r="E16" s="18">
        <v>-5000</v>
      </c>
      <c r="F16" s="18">
        <v>1</v>
      </c>
      <c r="G16" s="18">
        <v>2190</v>
      </c>
      <c r="H16" s="12"/>
      <c r="I16" s="12"/>
      <c r="J16" s="12"/>
      <c r="K16" s="12"/>
      <c r="L16" s="39"/>
      <c r="M16" s="39"/>
      <c r="N16" s="39"/>
      <c r="O16" s="39"/>
      <c r="P16" s="39"/>
      <c r="Q16" s="39"/>
      <c r="R16" s="39"/>
      <c r="S16" s="39"/>
      <c r="T16" s="39"/>
      <c r="U16" s="39"/>
    </row>
    <row r="17" spans="1:21" x14ac:dyDescent="0.25">
      <c r="A17" s="12"/>
      <c r="B17" s="12"/>
      <c r="C17" s="12"/>
      <c r="D17" s="12"/>
      <c r="E17" s="12"/>
      <c r="F17" s="12"/>
      <c r="G17" s="12"/>
      <c r="H17" s="12"/>
      <c r="I17" s="12"/>
      <c r="J17" s="12"/>
      <c r="K17" s="12"/>
      <c r="L17" s="39"/>
      <c r="M17" s="39"/>
      <c r="N17" s="39"/>
      <c r="O17" s="39"/>
      <c r="P17" s="39"/>
      <c r="Q17" s="39"/>
      <c r="R17" s="39"/>
      <c r="S17" s="39"/>
      <c r="T17" s="39"/>
      <c r="U17" s="39"/>
    </row>
    <row r="18" spans="1:21" x14ac:dyDescent="0.25">
      <c r="A18" s="14" t="s">
        <v>112</v>
      </c>
      <c r="B18" s="12"/>
      <c r="C18" s="12"/>
      <c r="D18" s="12"/>
      <c r="E18" s="12"/>
      <c r="F18" s="12"/>
      <c r="G18" s="12"/>
      <c r="H18" s="12"/>
      <c r="I18" s="12"/>
      <c r="J18" s="12"/>
      <c r="K18" s="12"/>
      <c r="L18" s="39"/>
      <c r="M18" s="39"/>
      <c r="N18" s="39"/>
      <c r="O18" s="39"/>
      <c r="P18" s="39"/>
      <c r="Q18" s="39"/>
      <c r="R18" s="39"/>
      <c r="S18" s="39"/>
      <c r="T18" s="39"/>
      <c r="U18" s="39"/>
    </row>
    <row r="19" spans="1:21" x14ac:dyDescent="0.25">
      <c r="A19" s="33" t="s">
        <v>40</v>
      </c>
      <c r="B19" s="16" t="s">
        <v>113</v>
      </c>
      <c r="C19" s="16" t="s">
        <v>114</v>
      </c>
      <c r="D19" s="16" t="s">
        <v>115</v>
      </c>
      <c r="E19" s="16" t="s">
        <v>116</v>
      </c>
      <c r="F19" s="16" t="s">
        <v>117</v>
      </c>
      <c r="G19" s="12"/>
      <c r="H19" s="12"/>
      <c r="I19" s="12"/>
      <c r="J19" s="12"/>
      <c r="K19" s="12"/>
      <c r="L19" s="12"/>
      <c r="M19" s="12"/>
      <c r="N19" s="12"/>
      <c r="O19" s="12"/>
      <c r="P19" s="12"/>
      <c r="Q19" s="12"/>
    </row>
    <row r="20" spans="1:21" x14ac:dyDescent="0.25">
      <c r="A20" s="18" t="s">
        <v>102</v>
      </c>
      <c r="B20" s="18">
        <v>1000</v>
      </c>
      <c r="C20" s="18"/>
      <c r="D20" s="18"/>
      <c r="E20" s="18"/>
      <c r="F20" s="18"/>
      <c r="G20" s="12"/>
      <c r="H20" s="12"/>
      <c r="I20" s="12"/>
      <c r="J20" s="12"/>
      <c r="K20" s="12"/>
      <c r="L20" s="12"/>
      <c r="M20" s="12"/>
      <c r="N20" s="12"/>
      <c r="O20" s="12"/>
      <c r="P20" s="12"/>
      <c r="Q20" s="12"/>
    </row>
  </sheetData>
  <mergeCells count="1">
    <mergeCell ref="L15:U18"/>
  </mergeCells>
  <conditionalFormatting sqref="A18">
    <cfRule type="duplicateValues" dxfId="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F62F-1209-412D-B17E-3C0E56F69D62}">
  <dimension ref="A1:AM40"/>
  <sheetViews>
    <sheetView tabSelected="1" topLeftCell="J1" zoomScale="115" zoomScaleNormal="115" workbookViewId="0">
      <selection activeCell="V6" sqref="V6:AD6"/>
    </sheetView>
  </sheetViews>
  <sheetFormatPr defaultRowHeight="15" x14ac:dyDescent="0.25"/>
  <cols>
    <col min="13" max="13" width="14.7109375" customWidth="1"/>
  </cols>
  <sheetData>
    <row r="1" spans="1:39" x14ac:dyDescent="0.25">
      <c r="A1" s="37" t="s">
        <v>274</v>
      </c>
      <c r="B1" s="10"/>
      <c r="C1" s="10"/>
      <c r="D1" s="10"/>
      <c r="E1" s="10"/>
      <c r="F1" s="10"/>
      <c r="G1" s="10"/>
      <c r="H1" s="10"/>
      <c r="I1" s="10"/>
      <c r="J1" s="10"/>
      <c r="K1" s="10"/>
      <c r="L1" s="10"/>
      <c r="M1" s="10"/>
      <c r="N1" s="10"/>
      <c r="O1" s="10"/>
      <c r="P1" s="10"/>
      <c r="Q1" s="10"/>
      <c r="R1" s="10"/>
      <c r="S1" s="10"/>
      <c r="T1" s="10"/>
      <c r="U1" s="10"/>
      <c r="V1" s="10"/>
    </row>
    <row r="2" spans="1:39" ht="180" x14ac:dyDescent="0.25">
      <c r="A2" s="20" t="s">
        <v>40</v>
      </c>
      <c r="B2" s="20" t="s">
        <v>99</v>
      </c>
      <c r="C2" s="20" t="s">
        <v>61</v>
      </c>
      <c r="D2" s="20" t="s">
        <v>275</v>
      </c>
      <c r="E2" s="20" t="s">
        <v>276</v>
      </c>
      <c r="F2" s="20" t="s">
        <v>277</v>
      </c>
      <c r="G2" s="20" t="s">
        <v>278</v>
      </c>
      <c r="H2" s="20" t="s">
        <v>279</v>
      </c>
      <c r="I2" s="20" t="s">
        <v>280</v>
      </c>
      <c r="J2" s="20" t="s">
        <v>281</v>
      </c>
      <c r="K2" s="20" t="s">
        <v>282</v>
      </c>
      <c r="L2" s="20" t="s">
        <v>283</v>
      </c>
      <c r="M2" s="20" t="s">
        <v>284</v>
      </c>
      <c r="N2" s="20" t="s">
        <v>285</v>
      </c>
      <c r="O2" s="20" t="s">
        <v>286</v>
      </c>
      <c r="P2" s="20" t="s">
        <v>287</v>
      </c>
      <c r="Q2" s="20" t="s">
        <v>288</v>
      </c>
      <c r="R2" s="20" t="s">
        <v>289</v>
      </c>
      <c r="S2" s="20" t="s">
        <v>290</v>
      </c>
      <c r="T2" s="20" t="s">
        <v>291</v>
      </c>
      <c r="U2" s="20" t="s">
        <v>292</v>
      </c>
      <c r="V2" s="20" t="s">
        <v>293</v>
      </c>
      <c r="W2" s="20" t="s">
        <v>294</v>
      </c>
      <c r="X2" s="20" t="s">
        <v>295</v>
      </c>
      <c r="Y2" s="20" t="s">
        <v>296</v>
      </c>
      <c r="Z2" s="20" t="s">
        <v>297</v>
      </c>
      <c r="AA2" s="20" t="s">
        <v>298</v>
      </c>
      <c r="AB2" s="20" t="s">
        <v>299</v>
      </c>
      <c r="AC2" s="20" t="s">
        <v>300</v>
      </c>
      <c r="AD2" s="20" t="s">
        <v>301</v>
      </c>
      <c r="AE2" s="20" t="s">
        <v>302</v>
      </c>
      <c r="AF2" s="20" t="s">
        <v>303</v>
      </c>
      <c r="AG2" s="20" t="s">
        <v>304</v>
      </c>
      <c r="AH2" s="20" t="s">
        <v>305</v>
      </c>
      <c r="AI2" s="20" t="s">
        <v>306</v>
      </c>
      <c r="AJ2" s="20" t="s">
        <v>307</v>
      </c>
      <c r="AK2" s="20" t="s">
        <v>308</v>
      </c>
      <c r="AL2" s="20" t="s">
        <v>309</v>
      </c>
      <c r="AM2" s="20" t="s">
        <v>310</v>
      </c>
    </row>
    <row r="3" spans="1:39" x14ac:dyDescent="0.25">
      <c r="A3" s="21" t="s">
        <v>65</v>
      </c>
      <c r="B3" s="21">
        <v>1</v>
      </c>
      <c r="C3" s="21">
        <v>2190</v>
      </c>
      <c r="D3" s="36">
        <v>0</v>
      </c>
      <c r="E3" s="21">
        <v>0</v>
      </c>
      <c r="F3" s="21">
        <v>1</v>
      </c>
      <c r="G3" s="21">
        <v>0</v>
      </c>
      <c r="H3" s="21"/>
      <c r="I3" s="21"/>
      <c r="J3" s="21"/>
      <c r="K3" s="21"/>
      <c r="L3" s="21"/>
      <c r="M3" s="21">
        <v>0</v>
      </c>
      <c r="N3" s="21">
        <v>0</v>
      </c>
      <c r="O3" s="21">
        <v>1</v>
      </c>
      <c r="P3" s="21">
        <v>0</v>
      </c>
      <c r="Q3" s="21"/>
      <c r="R3" s="21"/>
      <c r="S3" s="21"/>
      <c r="T3" s="21"/>
      <c r="U3" s="21"/>
      <c r="V3" s="21">
        <v>0</v>
      </c>
      <c r="W3" s="21">
        <v>0</v>
      </c>
      <c r="X3" s="21">
        <v>1</v>
      </c>
      <c r="Y3" s="21">
        <v>0</v>
      </c>
      <c r="Z3" s="21"/>
      <c r="AA3" s="21"/>
      <c r="AB3" s="21"/>
      <c r="AC3" s="21"/>
      <c r="AD3" s="21"/>
      <c r="AE3" s="22"/>
      <c r="AF3" s="22"/>
      <c r="AG3" s="22"/>
      <c r="AH3" s="22"/>
      <c r="AI3" s="21"/>
      <c r="AJ3" s="21"/>
      <c r="AK3" s="21"/>
      <c r="AL3" s="21"/>
      <c r="AM3" s="22"/>
    </row>
    <row r="4" spans="1:39" x14ac:dyDescent="0.25">
      <c r="A4" s="21" t="s">
        <v>102</v>
      </c>
      <c r="B4" s="21">
        <v>1</v>
      </c>
      <c r="C4" s="21">
        <v>2190</v>
      </c>
      <c r="D4" s="36">
        <v>0</v>
      </c>
      <c r="E4" s="21">
        <v>0</v>
      </c>
      <c r="F4" s="21">
        <v>0</v>
      </c>
      <c r="G4" s="21">
        <v>1</v>
      </c>
      <c r="H4" s="21">
        <v>100</v>
      </c>
      <c r="I4" s="21">
        <v>0</v>
      </c>
      <c r="J4" s="21">
        <v>0</v>
      </c>
      <c r="K4" s="21">
        <v>1</v>
      </c>
      <c r="L4" s="21">
        <v>190</v>
      </c>
      <c r="M4" s="21">
        <v>0</v>
      </c>
      <c r="N4" s="21">
        <v>0</v>
      </c>
      <c r="O4" s="21">
        <v>0</v>
      </c>
      <c r="P4" s="21">
        <v>1</v>
      </c>
      <c r="Q4" s="21">
        <v>150</v>
      </c>
      <c r="R4" s="21">
        <v>0</v>
      </c>
      <c r="S4" s="21">
        <v>0</v>
      </c>
      <c r="T4" s="21">
        <v>1</v>
      </c>
      <c r="U4" s="21">
        <v>240</v>
      </c>
      <c r="V4" s="21">
        <v>0</v>
      </c>
      <c r="W4" s="21">
        <v>0</v>
      </c>
      <c r="X4" s="21">
        <v>0</v>
      </c>
      <c r="Y4" s="21">
        <v>1</v>
      </c>
      <c r="Z4" s="21">
        <v>100</v>
      </c>
      <c r="AA4" s="21">
        <v>0</v>
      </c>
      <c r="AB4" s="21">
        <v>0</v>
      </c>
      <c r="AC4" s="21">
        <v>1</v>
      </c>
      <c r="AD4" s="21">
        <v>190</v>
      </c>
      <c r="AE4" s="22"/>
      <c r="AF4" s="22"/>
      <c r="AG4" s="22"/>
      <c r="AH4" s="22"/>
      <c r="AI4" s="21"/>
      <c r="AJ4" s="21"/>
      <c r="AK4" s="21"/>
      <c r="AL4" s="21"/>
      <c r="AM4" s="22"/>
    </row>
    <row r="5" spans="1:39" x14ac:dyDescent="0.25">
      <c r="A5" s="21" t="s">
        <v>106</v>
      </c>
      <c r="B5" s="21">
        <v>1</v>
      </c>
      <c r="C5" s="21">
        <v>2190</v>
      </c>
      <c r="D5" s="36">
        <v>0</v>
      </c>
      <c r="E5" s="21">
        <v>0</v>
      </c>
      <c r="F5" s="21">
        <v>0</v>
      </c>
      <c r="G5" s="21">
        <v>1</v>
      </c>
      <c r="H5" s="21">
        <v>100</v>
      </c>
      <c r="I5" s="21">
        <v>0</v>
      </c>
      <c r="J5" s="21">
        <v>0</v>
      </c>
      <c r="K5" s="21">
        <v>1</v>
      </c>
      <c r="L5" s="21">
        <v>190</v>
      </c>
      <c r="M5" s="21">
        <v>0</v>
      </c>
      <c r="N5" s="21">
        <v>0</v>
      </c>
      <c r="O5" s="21">
        <v>0</v>
      </c>
      <c r="P5" s="21">
        <v>1</v>
      </c>
      <c r="Q5" s="21">
        <v>150</v>
      </c>
      <c r="R5" s="21">
        <v>0</v>
      </c>
      <c r="S5" s="21">
        <v>0</v>
      </c>
      <c r="T5" s="21">
        <v>1</v>
      </c>
      <c r="U5" s="21">
        <v>240</v>
      </c>
      <c r="V5" s="21">
        <v>0</v>
      </c>
      <c r="W5" s="21">
        <v>0</v>
      </c>
      <c r="X5" s="21">
        <v>0</v>
      </c>
      <c r="Y5" s="21">
        <v>1</v>
      </c>
      <c r="Z5" s="21">
        <v>100</v>
      </c>
      <c r="AA5" s="21">
        <v>0</v>
      </c>
      <c r="AB5" s="21">
        <v>0</v>
      </c>
      <c r="AC5" s="21">
        <v>1</v>
      </c>
      <c r="AD5" s="21">
        <v>190</v>
      </c>
      <c r="AE5" s="22"/>
      <c r="AF5" s="22"/>
      <c r="AG5" s="22"/>
      <c r="AH5" s="22"/>
      <c r="AI5" s="21"/>
      <c r="AJ5" s="21"/>
      <c r="AK5" s="21"/>
      <c r="AL5" s="21"/>
      <c r="AM5" s="22"/>
    </row>
    <row r="6" spans="1:39" x14ac:dyDescent="0.25">
      <c r="A6" s="21" t="s">
        <v>110</v>
      </c>
      <c r="B6" s="21">
        <v>1</v>
      </c>
      <c r="C6" s="21">
        <v>2190</v>
      </c>
      <c r="D6" s="36">
        <v>0</v>
      </c>
      <c r="E6" s="21">
        <v>0</v>
      </c>
      <c r="F6" s="21">
        <v>0</v>
      </c>
      <c r="G6" s="21">
        <v>1</v>
      </c>
      <c r="H6" s="21">
        <v>100</v>
      </c>
      <c r="I6" s="21">
        <v>0</v>
      </c>
      <c r="J6" s="21">
        <v>0</v>
      </c>
      <c r="K6" s="21">
        <v>1</v>
      </c>
      <c r="L6" s="21">
        <v>190</v>
      </c>
      <c r="M6" s="21">
        <v>0</v>
      </c>
      <c r="N6" s="21">
        <v>0</v>
      </c>
      <c r="O6" s="21">
        <v>1</v>
      </c>
      <c r="P6" s="21">
        <v>0</v>
      </c>
      <c r="Q6" s="21"/>
      <c r="R6" s="21"/>
      <c r="S6" s="21"/>
      <c r="T6" s="21"/>
      <c r="U6" s="21"/>
      <c r="V6" s="21">
        <v>0</v>
      </c>
      <c r="W6" s="21">
        <v>0</v>
      </c>
      <c r="X6" s="21">
        <v>0</v>
      </c>
      <c r="Y6" s="21">
        <v>1</v>
      </c>
      <c r="Z6" s="21">
        <v>100</v>
      </c>
      <c r="AA6" s="21">
        <v>0</v>
      </c>
      <c r="AB6" s="21">
        <v>0</v>
      </c>
      <c r="AC6" s="21">
        <v>1</v>
      </c>
      <c r="AD6" s="21">
        <v>190</v>
      </c>
      <c r="AE6" s="22"/>
      <c r="AF6" s="22"/>
      <c r="AG6" s="22"/>
      <c r="AH6" s="22"/>
      <c r="AI6" s="21"/>
      <c r="AJ6" s="21"/>
      <c r="AK6" s="21"/>
      <c r="AL6" s="21"/>
      <c r="AM6" s="22"/>
    </row>
    <row r="7" spans="1:39" x14ac:dyDescent="0.25">
      <c r="A7" s="21" t="s">
        <v>111</v>
      </c>
      <c r="B7" s="21">
        <v>1</v>
      </c>
      <c r="C7" s="21">
        <v>2190</v>
      </c>
      <c r="D7" s="36">
        <v>0</v>
      </c>
      <c r="E7" s="21">
        <v>0</v>
      </c>
      <c r="F7" s="21">
        <v>1</v>
      </c>
      <c r="G7" s="21">
        <v>0</v>
      </c>
      <c r="H7" s="21"/>
      <c r="I7" s="21"/>
      <c r="J7" s="21"/>
      <c r="K7" s="21"/>
      <c r="L7" s="21"/>
      <c r="M7" s="21">
        <v>0</v>
      </c>
      <c r="N7" s="21">
        <v>0</v>
      </c>
      <c r="O7" s="21">
        <v>1</v>
      </c>
      <c r="P7" s="21">
        <v>0</v>
      </c>
      <c r="Q7" s="21"/>
      <c r="R7" s="21"/>
      <c r="S7" s="21"/>
      <c r="T7" s="21"/>
      <c r="U7" s="21"/>
      <c r="V7" s="21">
        <v>0</v>
      </c>
      <c r="W7" s="21">
        <v>0</v>
      </c>
      <c r="X7" s="21">
        <v>1</v>
      </c>
      <c r="Y7" s="21">
        <v>0</v>
      </c>
      <c r="Z7" s="21"/>
      <c r="AA7" s="21"/>
      <c r="AB7" s="21"/>
      <c r="AC7" s="21"/>
      <c r="AD7" s="21"/>
      <c r="AE7" s="22"/>
      <c r="AF7" s="22"/>
      <c r="AG7" s="22"/>
      <c r="AH7" s="22"/>
      <c r="AI7" s="21"/>
      <c r="AJ7" s="21"/>
      <c r="AK7" s="21"/>
      <c r="AL7" s="21"/>
      <c r="AM7" s="22"/>
    </row>
    <row r="8" spans="1:39" x14ac:dyDescent="0.25">
      <c r="A8" s="12"/>
      <c r="B8" s="12"/>
      <c r="C8" s="12"/>
      <c r="D8" s="12"/>
      <c r="E8" s="12"/>
      <c r="F8" s="12"/>
      <c r="G8" s="12"/>
      <c r="H8" s="12"/>
      <c r="I8" s="12"/>
      <c r="J8" s="12"/>
      <c r="K8" s="12"/>
      <c r="L8" s="10"/>
      <c r="M8" s="10"/>
      <c r="N8" s="12"/>
      <c r="O8" s="12"/>
      <c r="P8" s="12"/>
      <c r="Q8" s="12"/>
    </row>
    <row r="9" spans="1:39" x14ac:dyDescent="0.25">
      <c r="A9" s="14" t="s">
        <v>145</v>
      </c>
      <c r="B9" s="12"/>
      <c r="C9" s="12"/>
      <c r="D9" s="12"/>
      <c r="E9" s="12"/>
      <c r="F9" s="12"/>
      <c r="G9" s="12"/>
      <c r="H9" s="12"/>
      <c r="I9" s="12"/>
      <c r="J9" s="12"/>
      <c r="K9" s="12"/>
      <c r="L9" s="12"/>
      <c r="M9" s="12"/>
      <c r="N9" s="12"/>
      <c r="O9" s="12"/>
      <c r="P9" s="12"/>
      <c r="Q9" s="12"/>
    </row>
    <row r="10" spans="1:39" ht="60" x14ac:dyDescent="0.25">
      <c r="A10" s="16" t="s">
        <v>40</v>
      </c>
      <c r="B10" s="16" t="s">
        <v>85</v>
      </c>
      <c r="C10" s="17" t="s">
        <v>86</v>
      </c>
      <c r="D10" s="17" t="s">
        <v>87</v>
      </c>
      <c r="E10" s="17" t="s">
        <v>88</v>
      </c>
      <c r="F10" s="17" t="s">
        <v>89</v>
      </c>
      <c r="G10" s="17" t="s">
        <v>90</v>
      </c>
      <c r="H10" s="17" t="s">
        <v>91</v>
      </c>
      <c r="I10" s="17" t="s">
        <v>92</v>
      </c>
      <c r="J10" s="17" t="s">
        <v>93</v>
      </c>
      <c r="K10" s="17" t="s">
        <v>94</v>
      </c>
      <c r="L10" s="17" t="s">
        <v>95</v>
      </c>
      <c r="M10" s="17" t="s">
        <v>96</v>
      </c>
      <c r="N10" s="17" t="s">
        <v>97</v>
      </c>
      <c r="P10" s="9"/>
      <c r="Q10" s="12"/>
    </row>
    <row r="11" spans="1:39" ht="45" x14ac:dyDescent="0.25">
      <c r="A11" s="18" t="s">
        <v>65</v>
      </c>
      <c r="B11" s="18">
        <v>100</v>
      </c>
      <c r="C11" s="18"/>
      <c r="D11" s="18"/>
      <c r="E11" s="18"/>
      <c r="F11" s="18"/>
      <c r="G11" s="18"/>
      <c r="H11" s="18"/>
      <c r="I11" s="18"/>
      <c r="J11" s="18" t="s">
        <v>100</v>
      </c>
      <c r="K11" s="18"/>
      <c r="L11" s="18"/>
      <c r="M11" s="18"/>
      <c r="N11" s="18"/>
      <c r="O11" s="12"/>
      <c r="P11" s="9"/>
      <c r="Q11" s="12"/>
    </row>
    <row r="12" spans="1:39" ht="45" x14ac:dyDescent="0.25">
      <c r="A12" s="18" t="s">
        <v>65</v>
      </c>
      <c r="B12" s="18">
        <v>150</v>
      </c>
      <c r="C12" s="18"/>
      <c r="D12" s="18"/>
      <c r="E12" s="18"/>
      <c r="F12" s="18"/>
      <c r="G12" s="18"/>
      <c r="H12" s="18"/>
      <c r="I12" s="18"/>
      <c r="J12" s="18" t="s">
        <v>101</v>
      </c>
      <c r="K12" s="18"/>
      <c r="L12" s="18"/>
      <c r="M12" s="18"/>
      <c r="N12" s="18"/>
      <c r="O12" s="12"/>
      <c r="P12" s="9"/>
      <c r="Q12" s="12"/>
    </row>
    <row r="13" spans="1:39" ht="45" x14ac:dyDescent="0.25">
      <c r="A13" s="18" t="s">
        <v>102</v>
      </c>
      <c r="B13" s="18">
        <v>100</v>
      </c>
      <c r="C13" s="18"/>
      <c r="D13" s="18"/>
      <c r="E13" s="18"/>
      <c r="F13" s="18"/>
      <c r="G13" s="18"/>
      <c r="H13" s="18"/>
      <c r="I13" s="18"/>
      <c r="J13" s="18" t="s">
        <v>100</v>
      </c>
      <c r="K13" s="18"/>
      <c r="L13" s="18"/>
      <c r="M13" s="18"/>
      <c r="N13" s="18"/>
      <c r="O13" s="12"/>
      <c r="P13" s="9"/>
      <c r="Q13" s="12"/>
    </row>
    <row r="14" spans="1:39" ht="45" x14ac:dyDescent="0.25">
      <c r="A14" s="18" t="s">
        <v>102</v>
      </c>
      <c r="B14" s="18">
        <v>150</v>
      </c>
      <c r="C14" s="18"/>
      <c r="D14" s="18"/>
      <c r="E14" s="18"/>
      <c r="F14" s="18"/>
      <c r="G14" s="18"/>
      <c r="H14" s="18"/>
      <c r="I14" s="18"/>
      <c r="J14" s="18" t="s">
        <v>101</v>
      </c>
      <c r="K14" s="18"/>
      <c r="L14" s="18"/>
      <c r="M14" s="18"/>
      <c r="N14" s="18"/>
      <c r="O14" s="12"/>
      <c r="P14" s="9"/>
      <c r="Q14" s="12"/>
    </row>
    <row r="15" spans="1:39" ht="45" x14ac:dyDescent="0.25">
      <c r="A15" s="18" t="s">
        <v>106</v>
      </c>
      <c r="B15" s="18">
        <v>100</v>
      </c>
      <c r="C15" s="18"/>
      <c r="D15" s="18"/>
      <c r="E15" s="18"/>
      <c r="F15" s="18"/>
      <c r="G15" s="18"/>
      <c r="H15" s="18"/>
      <c r="I15" s="18"/>
      <c r="J15" s="18" t="s">
        <v>100</v>
      </c>
      <c r="K15" s="18"/>
      <c r="L15" s="18"/>
      <c r="M15" s="18"/>
      <c r="N15" s="18"/>
      <c r="O15" s="12"/>
      <c r="P15" s="9"/>
      <c r="Q15" s="12"/>
    </row>
    <row r="16" spans="1:39" ht="45" x14ac:dyDescent="0.25">
      <c r="A16" s="18" t="s">
        <v>106</v>
      </c>
      <c r="B16" s="18">
        <v>150</v>
      </c>
      <c r="C16" s="18"/>
      <c r="D16" s="18"/>
      <c r="E16" s="18"/>
      <c r="F16" s="18"/>
      <c r="G16" s="18"/>
      <c r="H16" s="18"/>
      <c r="I16" s="18"/>
      <c r="J16" s="18" t="s">
        <v>101</v>
      </c>
      <c r="K16" s="18"/>
      <c r="L16" s="18"/>
      <c r="M16" s="18"/>
      <c r="N16" s="18"/>
      <c r="O16" s="12"/>
      <c r="P16" s="9"/>
      <c r="Q16" s="12"/>
    </row>
    <row r="17" spans="1:21" ht="45" x14ac:dyDescent="0.25">
      <c r="A17" s="18" t="s">
        <v>110</v>
      </c>
      <c r="B17" s="18">
        <v>100</v>
      </c>
      <c r="C17" s="18"/>
      <c r="D17" s="18"/>
      <c r="E17" s="18"/>
      <c r="F17" s="18"/>
      <c r="G17" s="18"/>
      <c r="H17" s="18"/>
      <c r="I17" s="18"/>
      <c r="J17" s="18" t="s">
        <v>100</v>
      </c>
      <c r="K17" s="18"/>
      <c r="L17" s="18"/>
      <c r="M17" s="18"/>
      <c r="N17" s="18"/>
      <c r="O17" s="12"/>
      <c r="P17" s="9"/>
      <c r="Q17" s="12"/>
    </row>
    <row r="18" spans="1:21" ht="45" x14ac:dyDescent="0.25">
      <c r="A18" s="18" t="s">
        <v>110</v>
      </c>
      <c r="B18" s="18">
        <v>150</v>
      </c>
      <c r="C18" s="18"/>
      <c r="D18" s="18"/>
      <c r="E18" s="18"/>
      <c r="F18" s="18"/>
      <c r="G18" s="18"/>
      <c r="H18" s="18"/>
      <c r="I18" s="18"/>
      <c r="J18" s="18" t="s">
        <v>101</v>
      </c>
      <c r="K18" s="18"/>
      <c r="L18" s="18"/>
      <c r="M18" s="18"/>
      <c r="N18" s="18"/>
      <c r="O18" s="12"/>
      <c r="P18" s="9"/>
      <c r="Q18" s="12"/>
    </row>
    <row r="19" spans="1:21" ht="45" x14ac:dyDescent="0.25">
      <c r="A19" s="18" t="s">
        <v>111</v>
      </c>
      <c r="B19" s="18">
        <v>100</v>
      </c>
      <c r="C19" s="18"/>
      <c r="D19" s="18"/>
      <c r="E19" s="18"/>
      <c r="F19" s="18"/>
      <c r="G19" s="18"/>
      <c r="H19" s="18"/>
      <c r="I19" s="18"/>
      <c r="J19" s="18" t="s">
        <v>100</v>
      </c>
      <c r="K19" s="18"/>
      <c r="L19" s="18"/>
      <c r="M19" s="18"/>
      <c r="N19" s="18"/>
      <c r="O19" s="12"/>
      <c r="P19" s="9"/>
      <c r="Q19" s="12"/>
    </row>
    <row r="20" spans="1:21" ht="45" x14ac:dyDescent="0.25">
      <c r="A20" s="18" t="s">
        <v>111</v>
      </c>
      <c r="B20" s="18">
        <v>150</v>
      </c>
      <c r="C20" s="18"/>
      <c r="D20" s="18"/>
      <c r="E20" s="18"/>
      <c r="F20" s="18"/>
      <c r="G20" s="18"/>
      <c r="H20" s="18"/>
      <c r="I20" s="18"/>
      <c r="J20" s="18" t="s">
        <v>101</v>
      </c>
      <c r="K20" s="18"/>
      <c r="L20" s="18"/>
      <c r="M20" s="18"/>
      <c r="N20" s="18"/>
      <c r="O20" s="12"/>
      <c r="P20" s="9"/>
      <c r="Q20" s="12"/>
    </row>
    <row r="21" spans="1:21" x14ac:dyDescent="0.25">
      <c r="A21" s="12"/>
      <c r="B21" s="12"/>
      <c r="C21" s="12"/>
      <c r="D21" s="12"/>
      <c r="E21" s="12"/>
      <c r="F21" s="12"/>
      <c r="G21" s="12"/>
      <c r="H21" s="12"/>
      <c r="I21" s="12"/>
      <c r="J21" s="12"/>
      <c r="K21" s="12"/>
      <c r="L21" s="12"/>
      <c r="M21" s="12"/>
      <c r="N21" s="12"/>
      <c r="O21" s="12"/>
      <c r="P21" s="12"/>
      <c r="Q21" s="12"/>
    </row>
    <row r="22" spans="1:21" x14ac:dyDescent="0.25">
      <c r="A22" s="14" t="s">
        <v>146</v>
      </c>
      <c r="B22" s="12"/>
      <c r="C22" s="12"/>
      <c r="D22" s="12"/>
      <c r="E22" s="12"/>
      <c r="F22" s="12"/>
      <c r="G22" s="12"/>
      <c r="H22" s="12"/>
      <c r="I22" s="12"/>
      <c r="J22" s="12"/>
      <c r="K22" s="12"/>
      <c r="L22" s="12"/>
      <c r="M22" s="12"/>
      <c r="N22" s="12"/>
      <c r="O22" s="12"/>
      <c r="P22" s="12"/>
      <c r="Q22" s="12"/>
    </row>
    <row r="23" spans="1:21" ht="60" x14ac:dyDescent="0.25">
      <c r="A23" s="16" t="s">
        <v>40</v>
      </c>
      <c r="B23" s="16" t="s">
        <v>147</v>
      </c>
      <c r="C23" s="17" t="s">
        <v>87</v>
      </c>
      <c r="D23" s="17" t="s">
        <v>85</v>
      </c>
      <c r="E23" s="17" t="s">
        <v>148</v>
      </c>
      <c r="F23" s="17" t="s">
        <v>149</v>
      </c>
      <c r="G23" s="17" t="s">
        <v>150</v>
      </c>
      <c r="H23" s="17" t="s">
        <v>151</v>
      </c>
      <c r="I23" s="17" t="s">
        <v>152</v>
      </c>
      <c r="J23" s="17" t="s">
        <v>153</v>
      </c>
      <c r="K23" s="17" t="s">
        <v>154</v>
      </c>
      <c r="L23" s="17" t="s">
        <v>155</v>
      </c>
      <c r="M23" s="17" t="s">
        <v>93</v>
      </c>
      <c r="N23" s="17" t="s">
        <v>156</v>
      </c>
      <c r="O23" s="17" t="s">
        <v>157</v>
      </c>
      <c r="P23" s="17" t="s">
        <v>158</v>
      </c>
      <c r="Q23" s="17" t="s">
        <v>95</v>
      </c>
      <c r="R23" s="17" t="s">
        <v>96</v>
      </c>
      <c r="S23" s="17" t="s">
        <v>97</v>
      </c>
    </row>
    <row r="24" spans="1:21" ht="30" x14ac:dyDescent="0.25">
      <c r="A24" s="18" t="s">
        <v>65</v>
      </c>
      <c r="B24" s="18"/>
      <c r="C24" s="18"/>
      <c r="D24" s="18">
        <v>-350</v>
      </c>
      <c r="E24" s="18"/>
      <c r="F24" s="18"/>
      <c r="G24" s="18"/>
      <c r="H24" s="18"/>
      <c r="I24" s="18"/>
      <c r="J24" s="18"/>
      <c r="K24" s="18"/>
      <c r="L24" s="18"/>
      <c r="M24" s="18" t="s">
        <v>235</v>
      </c>
      <c r="N24" s="18"/>
      <c r="O24" s="18"/>
      <c r="P24" s="18"/>
      <c r="Q24" s="18"/>
      <c r="R24" s="18"/>
      <c r="S24" s="18"/>
    </row>
    <row r="25" spans="1:21" ht="30" x14ac:dyDescent="0.25">
      <c r="A25" s="18" t="s">
        <v>102</v>
      </c>
      <c r="B25" s="18"/>
      <c r="C25" s="18"/>
      <c r="D25" s="18">
        <v>170</v>
      </c>
      <c r="E25" s="18"/>
      <c r="F25" s="18"/>
      <c r="G25" s="18"/>
      <c r="H25" s="18"/>
      <c r="I25" s="18"/>
      <c r="J25" s="18"/>
      <c r="K25" s="18"/>
      <c r="L25" s="18"/>
      <c r="M25" s="18" t="s">
        <v>235</v>
      </c>
      <c r="N25" s="18"/>
      <c r="O25" s="18"/>
      <c r="P25" s="18"/>
      <c r="Q25" s="18"/>
      <c r="R25" s="18"/>
      <c r="S25" s="18"/>
    </row>
    <row r="26" spans="1:21" ht="30" x14ac:dyDescent="0.25">
      <c r="A26" s="18" t="s">
        <v>106</v>
      </c>
      <c r="B26" s="18"/>
      <c r="C26" s="18"/>
      <c r="D26" s="18">
        <v>100</v>
      </c>
      <c r="E26" s="18"/>
      <c r="F26" s="18"/>
      <c r="G26" s="18"/>
      <c r="H26" s="18"/>
      <c r="I26" s="18"/>
      <c r="J26" s="18"/>
      <c r="K26" s="18"/>
      <c r="L26" s="18"/>
      <c r="M26" s="18" t="s">
        <v>235</v>
      </c>
      <c r="N26" s="18"/>
      <c r="O26" s="18"/>
      <c r="P26" s="18"/>
      <c r="Q26" s="18"/>
      <c r="R26" s="18"/>
      <c r="S26" s="18"/>
    </row>
    <row r="27" spans="1:21" ht="30" x14ac:dyDescent="0.25">
      <c r="A27" s="18" t="s">
        <v>110</v>
      </c>
      <c r="B27" s="18"/>
      <c r="C27" s="18"/>
      <c r="D27" s="18">
        <v>-82</v>
      </c>
      <c r="E27" s="18"/>
      <c r="F27" s="18"/>
      <c r="G27" s="18"/>
      <c r="H27" s="18"/>
      <c r="I27" s="18"/>
      <c r="J27" s="18"/>
      <c r="K27" s="18"/>
      <c r="L27" s="18"/>
      <c r="M27" s="18" t="s">
        <v>235</v>
      </c>
      <c r="N27" s="18"/>
      <c r="O27" s="18"/>
      <c r="P27" s="18"/>
      <c r="Q27" s="18"/>
      <c r="R27" s="18"/>
      <c r="S27" s="18"/>
    </row>
    <row r="28" spans="1:21" ht="30" x14ac:dyDescent="0.25">
      <c r="A28" s="18" t="s">
        <v>111</v>
      </c>
      <c r="B28" s="18"/>
      <c r="C28" s="18"/>
      <c r="D28" s="18">
        <v>-83</v>
      </c>
      <c r="E28" s="18"/>
      <c r="F28" s="18"/>
      <c r="G28" s="18"/>
      <c r="H28" s="18"/>
      <c r="I28" s="18"/>
      <c r="J28" s="18"/>
      <c r="K28" s="18"/>
      <c r="L28" s="18"/>
      <c r="M28" s="18" t="s">
        <v>235</v>
      </c>
      <c r="N28" s="18"/>
      <c r="O28" s="18"/>
      <c r="P28" s="18"/>
      <c r="Q28" s="18"/>
      <c r="R28" s="18"/>
      <c r="S28" s="18"/>
    </row>
    <row r="29" spans="1:21" x14ac:dyDescent="0.25">
      <c r="A29" s="12"/>
      <c r="B29" s="12"/>
      <c r="C29" s="12"/>
      <c r="D29" s="12"/>
      <c r="E29" s="12"/>
      <c r="F29" s="12"/>
      <c r="G29" s="12"/>
      <c r="H29" s="12"/>
      <c r="I29" s="12"/>
      <c r="J29" s="12"/>
      <c r="K29" s="12"/>
      <c r="L29" s="12"/>
      <c r="M29" s="12"/>
      <c r="N29" s="12"/>
      <c r="O29" s="12"/>
      <c r="P29" s="12"/>
      <c r="Q29" s="12"/>
    </row>
    <row r="30" spans="1:21" x14ac:dyDescent="0.25">
      <c r="A30" s="38" t="s">
        <v>82</v>
      </c>
      <c r="B30" s="12"/>
      <c r="C30" s="12"/>
      <c r="D30" s="12"/>
      <c r="E30" s="12"/>
      <c r="F30" s="12"/>
      <c r="G30" s="12"/>
      <c r="H30" s="12"/>
      <c r="I30" s="12"/>
      <c r="J30" s="12"/>
      <c r="K30" s="12"/>
      <c r="L30" s="12"/>
      <c r="M30" s="12"/>
      <c r="N30" s="12"/>
      <c r="O30" s="12"/>
      <c r="P30" s="12"/>
      <c r="Q30" s="12"/>
    </row>
    <row r="31" spans="1:21" ht="144" customHeight="1" x14ac:dyDescent="0.25">
      <c r="A31" s="25" t="s">
        <v>40</v>
      </c>
      <c r="B31" s="26" t="s">
        <v>103</v>
      </c>
      <c r="C31" s="26" t="s">
        <v>104</v>
      </c>
      <c r="D31" s="27" t="s">
        <v>105</v>
      </c>
      <c r="E31" s="28" t="s">
        <v>98</v>
      </c>
      <c r="F31" s="29" t="s">
        <v>99</v>
      </c>
      <c r="G31" s="30" t="s">
        <v>61</v>
      </c>
      <c r="H31" s="12"/>
      <c r="I31" s="12"/>
      <c r="J31" s="12"/>
      <c r="K31" s="12"/>
      <c r="L31" s="39" t="s">
        <v>144</v>
      </c>
      <c r="M31" s="39"/>
      <c r="N31" s="39"/>
      <c r="O31" s="39"/>
      <c r="P31" s="39"/>
      <c r="Q31" s="39"/>
      <c r="R31" s="39"/>
      <c r="S31" s="39"/>
      <c r="T31" s="39"/>
      <c r="U31" s="39"/>
    </row>
    <row r="32" spans="1:21" x14ac:dyDescent="0.25">
      <c r="A32" s="18" t="s">
        <v>65</v>
      </c>
      <c r="B32" s="31"/>
      <c r="C32" s="18"/>
      <c r="D32" s="18"/>
      <c r="E32" s="18">
        <v>-5000</v>
      </c>
      <c r="F32" s="18">
        <v>1</v>
      </c>
      <c r="G32" s="18">
        <v>2190</v>
      </c>
      <c r="H32" s="12"/>
      <c r="I32" s="12"/>
      <c r="J32" s="12"/>
      <c r="K32" s="12"/>
      <c r="L32" s="39"/>
      <c r="M32" s="39"/>
      <c r="N32" s="39"/>
      <c r="O32" s="39"/>
      <c r="P32" s="39"/>
      <c r="Q32" s="39"/>
      <c r="R32" s="39"/>
      <c r="S32" s="39"/>
      <c r="T32" s="39"/>
      <c r="U32" s="39"/>
    </row>
    <row r="33" spans="1:21" x14ac:dyDescent="0.25">
      <c r="A33" s="17" t="s">
        <v>102</v>
      </c>
      <c r="B33" s="29"/>
      <c r="C33" s="17"/>
      <c r="D33" s="17"/>
      <c r="E33" s="18">
        <v>-5000</v>
      </c>
      <c r="F33" s="18">
        <v>1</v>
      </c>
      <c r="G33" s="18">
        <v>2190</v>
      </c>
      <c r="H33" s="12"/>
      <c r="I33" s="12"/>
      <c r="J33" s="12"/>
      <c r="K33" s="12"/>
      <c r="L33" s="39"/>
      <c r="M33" s="39"/>
      <c r="N33" s="39"/>
      <c r="O33" s="39"/>
      <c r="P33" s="39"/>
      <c r="Q33" s="39"/>
      <c r="R33" s="39"/>
      <c r="S33" s="39"/>
      <c r="T33" s="39"/>
      <c r="U33" s="39"/>
    </row>
    <row r="34" spans="1:21" x14ac:dyDescent="0.25">
      <c r="A34" s="18" t="s">
        <v>106</v>
      </c>
      <c r="B34" s="31"/>
      <c r="C34" s="18"/>
      <c r="D34" s="18"/>
      <c r="E34" s="18">
        <v>-5000</v>
      </c>
      <c r="F34" s="18">
        <v>1</v>
      </c>
      <c r="G34" s="18">
        <v>2190</v>
      </c>
      <c r="H34" s="12"/>
      <c r="I34" s="12"/>
      <c r="J34" s="12"/>
      <c r="K34" s="12"/>
      <c r="L34" s="39"/>
      <c r="M34" s="39"/>
      <c r="N34" s="39"/>
      <c r="O34" s="39"/>
      <c r="P34" s="39"/>
      <c r="Q34" s="39"/>
      <c r="R34" s="39"/>
      <c r="S34" s="39"/>
      <c r="T34" s="39"/>
      <c r="U34" s="39"/>
    </row>
    <row r="35" spans="1:21" x14ac:dyDescent="0.25">
      <c r="A35" s="17" t="s">
        <v>110</v>
      </c>
      <c r="B35" s="32"/>
      <c r="C35" s="17"/>
      <c r="D35" s="17"/>
      <c r="E35" s="18">
        <v>-5000</v>
      </c>
      <c r="F35" s="18">
        <v>1</v>
      </c>
      <c r="G35" s="18">
        <v>2190</v>
      </c>
      <c r="H35" s="12"/>
      <c r="I35" s="12"/>
      <c r="J35" s="12"/>
      <c r="K35" s="12"/>
      <c r="L35" s="39"/>
      <c r="M35" s="39"/>
      <c r="N35" s="39"/>
      <c r="O35" s="39"/>
      <c r="P35" s="39"/>
      <c r="Q35" s="39"/>
      <c r="R35" s="39"/>
      <c r="S35" s="39"/>
      <c r="T35" s="39"/>
      <c r="U35" s="39"/>
    </row>
    <row r="36" spans="1:21" x14ac:dyDescent="0.25">
      <c r="A36" s="18" t="s">
        <v>111</v>
      </c>
      <c r="B36" s="31"/>
      <c r="C36" s="18"/>
      <c r="D36" s="18"/>
      <c r="E36" s="18">
        <v>-5000</v>
      </c>
      <c r="F36" s="18">
        <v>1</v>
      </c>
      <c r="G36" s="18">
        <v>2190</v>
      </c>
      <c r="H36" s="12"/>
      <c r="I36" s="12"/>
      <c r="J36" s="12"/>
      <c r="K36" s="12"/>
      <c r="L36" s="39"/>
      <c r="M36" s="39"/>
      <c r="N36" s="39"/>
      <c r="O36" s="39"/>
      <c r="P36" s="39"/>
      <c r="Q36" s="39"/>
      <c r="R36" s="39"/>
      <c r="S36" s="39"/>
      <c r="T36" s="39"/>
      <c r="U36" s="39"/>
    </row>
    <row r="37" spans="1:21" x14ac:dyDescent="0.25">
      <c r="A37" s="12"/>
      <c r="B37" s="12"/>
      <c r="C37" s="12"/>
      <c r="D37" s="12"/>
      <c r="E37" s="12"/>
      <c r="F37" s="12"/>
      <c r="G37" s="12"/>
      <c r="H37" s="12"/>
      <c r="I37" s="12"/>
      <c r="J37" s="12"/>
      <c r="K37" s="12"/>
      <c r="L37" s="39"/>
      <c r="M37" s="39"/>
      <c r="N37" s="39"/>
      <c r="O37" s="39"/>
      <c r="P37" s="39"/>
      <c r="Q37" s="39"/>
      <c r="R37" s="39"/>
      <c r="S37" s="39"/>
      <c r="T37" s="39"/>
      <c r="U37" s="39"/>
    </row>
    <row r="38" spans="1:21" x14ac:dyDescent="0.25">
      <c r="A38" s="14" t="s">
        <v>112</v>
      </c>
      <c r="B38" s="12"/>
      <c r="C38" s="12"/>
      <c r="D38" s="12"/>
      <c r="E38" s="12"/>
      <c r="F38" s="12"/>
      <c r="G38" s="12"/>
      <c r="H38" s="12"/>
      <c r="I38" s="12"/>
      <c r="J38" s="12"/>
      <c r="K38" s="12"/>
      <c r="L38" s="39"/>
      <c r="M38" s="39"/>
      <c r="N38" s="39"/>
      <c r="O38" s="39"/>
      <c r="P38" s="39"/>
      <c r="Q38" s="39"/>
      <c r="R38" s="39"/>
      <c r="S38" s="39"/>
      <c r="T38" s="39"/>
      <c r="U38" s="39"/>
    </row>
    <row r="39" spans="1:21" x14ac:dyDescent="0.25">
      <c r="A39" s="33" t="s">
        <v>40</v>
      </c>
      <c r="B39" s="16" t="s">
        <v>113</v>
      </c>
      <c r="C39" s="16" t="s">
        <v>114</v>
      </c>
      <c r="D39" s="16" t="s">
        <v>115</v>
      </c>
      <c r="E39" s="16" t="s">
        <v>116</v>
      </c>
      <c r="F39" s="16" t="s">
        <v>117</v>
      </c>
      <c r="G39" s="12"/>
      <c r="H39" s="12"/>
      <c r="I39" s="12"/>
      <c r="J39" s="12"/>
      <c r="K39" s="12"/>
      <c r="L39" s="12"/>
      <c r="M39" s="12"/>
      <c r="N39" s="12"/>
      <c r="O39" s="12"/>
      <c r="P39" s="12"/>
      <c r="Q39" s="12"/>
    </row>
    <row r="40" spans="1:21" x14ac:dyDescent="0.25">
      <c r="A40" s="18" t="s">
        <v>111</v>
      </c>
      <c r="B40" s="18">
        <v>1000</v>
      </c>
      <c r="C40" s="18"/>
      <c r="D40" s="18"/>
      <c r="E40" s="18"/>
      <c r="F40" s="18"/>
      <c r="G40" s="12"/>
      <c r="H40" s="12"/>
      <c r="I40" s="12"/>
      <c r="J40" s="12"/>
      <c r="K40" s="12"/>
      <c r="L40" s="12"/>
      <c r="M40" s="12"/>
      <c r="N40" s="12"/>
      <c r="O40" s="12"/>
      <c r="P40" s="12"/>
      <c r="Q40" s="12"/>
    </row>
  </sheetData>
  <mergeCells count="1">
    <mergeCell ref="L31:U38"/>
  </mergeCells>
  <conditionalFormatting sqref="A38">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Data Model</vt:lpstr>
      <vt:lpstr>Parameters</vt:lpstr>
      <vt:lpstr>Example</vt:lpstr>
      <vt:lpstr>Example HT</vt:lpstr>
      <vt:lpstr>Example_EN</vt:lpstr>
      <vt:lpstr>Example HT sensitivity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Rosa Gini Virtuale</dc:creator>
  <dc:description/>
  <cp:lastModifiedBy>davide.messina</cp:lastModifiedBy>
  <cp:revision>1</cp:revision>
  <dcterms:created xsi:type="dcterms:W3CDTF">2023-04-18T12:24:27Z</dcterms:created>
  <dcterms:modified xsi:type="dcterms:W3CDTF">2025-03-05T15:22:24Z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0x010100051A4D12AC31714A976EFB59A015589D</vt:lpwstr>
  </property>
  <property fmtid="{D5CDD505-2E9C-101B-9397-08002B2CF9AE}" pid="3" name="MediaServiceImageTags">
    <vt:lpwstr/>
  </property>
  <property fmtid="{D5CDD505-2E9C-101B-9397-08002B2CF9AE}" pid="4" name="ProgId">
    <vt:lpwstr>Excel.Sheet</vt:lpwstr>
  </property>
</Properties>
</file>