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tadata" sheetId="1" state="visible" r:id="rId3"/>
    <sheet name="Data Model" sheetId="2" state="visible" r:id="rId4"/>
    <sheet name="Parameters" sheetId="3" state="visible" r:id="rId5"/>
    <sheet name="Examp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<sst xmlns="http://schemas.openxmlformats.org/spreadsheetml/2006/main" count="184" uniqueCount="107">
  <si>
    <t xml:space="preserve">metadata_name</t>
  </si>
  <si>
    <t xml:space="preserve">metadata_content</t>
  </si>
  <si>
    <t xml:space="preserve">Name of the dataset</t>
  </si>
  <si>
    <t xml:space="preserve">D3_followup_periods_in_cohort_{ImmDis}</t>
  </si>
  <si>
    <t xml:space="preserve">Content of the dataset</t>
  </si>
  <si>
    <t xml:space="preserve">Persons that are in the cohort of {ImmDis}, with all periods of follow-up</t>
  </si>
  <si>
    <t xml:space="preserve">Unit of observation</t>
  </si>
  <si>
    <t xml:space="preserve">persons that are in the cohort of {ImmDis} with entering_follow_up_{ImmDis} == 1</t>
  </si>
  <si>
    <t xml:space="preserve">Dataset where the list of UoOs is fully listed and with 1 record per UoO</t>
  </si>
  <si>
    <t xml:space="preserve">D3_cohort_{ImmDis} where entering_follow_up_{ImmDis} == 1</t>
  </si>
  <si>
    <t xml:space="preserve">How many observations per UoO</t>
  </si>
  <si>
    <t xml:space="preserve">as many as the distinct periods of follow up, separated by vaccination (hyatus of 90 days) and by flare (hyatus is dependent on the value of ImmDis)</t>
  </si>
  <si>
    <t xml:space="preserve">NxUoO</t>
  </si>
  <si>
    <t xml:space="preserve">&gt;= 1</t>
  </si>
  <si>
    <t xml:space="preserve">Variables capturing the UoO</t>
  </si>
  <si>
    <t xml:space="preserve">person_id</t>
  </si>
  <si>
    <t xml:space="preserve">Primary key</t>
  </si>
  <si>
    <t xml:space="preserve">person_id start_period_d</t>
  </si>
  <si>
    <t xml:space="preserve">Parameters</t>
  </si>
  <si>
    <t xml:space="preserve">ImmDis</t>
  </si>
  <si>
    <t xml:space="preserve">Varname</t>
  </si>
  <si>
    <t xml:space="preserve">Description</t>
  </si>
  <si>
    <t xml:space="preserve">Format</t>
  </si>
  <si>
    <t xml:space="preserve">Vocabulary</t>
  </si>
  <si>
    <t xml:space="preserve">Description / Notes</t>
  </si>
  <si>
    <t xml:space="preserve">Source tables and variables</t>
  </si>
  <si>
    <t xml:space="preserve">Retrieved</t>
  </si>
  <si>
    <t xml:space="preserve">Calculated</t>
  </si>
  <si>
    <t xml:space="preserve">Algorithm_id</t>
  </si>
  <si>
    <t xml:space="preserve">Rule</t>
  </si>
  <si>
    <t xml:space="preserve">yes</t>
  </si>
  <si>
    <t xml:space="preserve">cohort_entry_date_{ImmDis}</t>
  </si>
  <si>
    <t xml:space="preserve">date when the person is first found with {ImmDis}</t>
  </si>
  <si>
    <t xml:space="preserve">study_exit_date</t>
  </si>
  <si>
    <t xml:space="preserve">start_follow_up_{ImmDis}</t>
  </si>
  <si>
    <t xml:space="preserve">if  entering_follow_up_{ImmDis} == 1:
cohort_entry_date_{ImmDis} + 90
otherwise: null</t>
  </si>
  <si>
    <t xml:space="preserve">number_of_period_{ImmDis}</t>
  </si>
  <si>
    <t xml:space="preserve">order of the periods</t>
  </si>
  <si>
    <t xml:space="preserve">integer</t>
  </si>
  <si>
    <t xml:space="preserve">1, 2, 3 …</t>
  </si>
  <si>
    <t xml:space="preserve">number_of_period_at_risk_flare_{ImmDis}</t>
  </si>
  <si>
    <t xml:space="preserve">Start at 1. Increment iff previous cause_end_period_{ImmDis} is flare</t>
  </si>
  <si>
    <t xml:space="preserve">start_period_{ImmDis}_d</t>
  </si>
  <si>
    <t xml:space="preserve">date when the period starts</t>
  </si>
  <si>
    <t xml:space="preserve">the first period starts at start_follow_up; the next periods start … (see SAP)</t>
  </si>
  <si>
    <t xml:space="preserve">end_period_{ImmDis}_d</t>
  </si>
  <si>
    <t xml:space="preserve">date when the period ends</t>
  </si>
  <si>
    <t xml:space="preserve">the period ends for one of the reasons stored in cause_end_period_</t>
  </si>
  <si>
    <t xml:space="preserve">cause_end_period_{ImmDis}</t>
  </si>
  <si>
    <t xml:space="preserve">reason why the period has ended</t>
  </si>
  <si>
    <t xml:space="preserve">1 = end of the study
2 = death
3 = end of observation period not due to death
4 = vaccination
5 = flare</t>
  </si>
  <si>
    <t xml:space="preserve">parameter</t>
  </si>
  <si>
    <t xml:space="preserve">value</t>
  </si>
  <si>
    <t xml:space="preserve">label</t>
  </si>
  <si>
    <t xml:space="preserve">parameter_in_program</t>
  </si>
  <si>
    <t xml:space="preserve">set_in_step</t>
  </si>
  <si>
    <t xml:space="preserve">notes</t>
  </si>
  <si>
    <t xml:space="preserve">E_GRAVES_AESI</t>
  </si>
  <si>
    <t xml:space="preserve">Graves</t>
  </si>
  <si>
    <t xml:space="preserve">immune_diseases_in_the_study</t>
  </si>
  <si>
    <t xml:space="preserve">Im_HASHIMOTO_AESI</t>
  </si>
  <si>
    <t xml:space="preserve">Hashimoto</t>
  </si>
  <si>
    <t xml:space="preserve">V_PAN_AESI</t>
  </si>
  <si>
    <t xml:space="preserve">Polyarteritis nodose</t>
  </si>
  <si>
    <t xml:space="preserve">M_ARTRHEU_AESI</t>
  </si>
  <si>
    <t xml:space="preserve">Rheumatoid arthritis</t>
  </si>
  <si>
    <t xml:space="preserve">M_ARTPSORIATIC_AESI</t>
  </si>
  <si>
    <t xml:space="preserve">Psoriatic arthritis</t>
  </si>
  <si>
    <t xml:space="preserve">N_DEMYELMS_AESI</t>
  </si>
  <si>
    <t xml:space="preserve">Multiple sclerosis</t>
  </si>
  <si>
    <t xml:space="preserve">SK_ERYTHEMANODOSUM_AESI</t>
  </si>
  <si>
    <t xml:space="preserve">Erythema nodosum</t>
  </si>
  <si>
    <t xml:space="preserve">Im_SLE_AESI</t>
  </si>
  <si>
    <t xml:space="preserve">SLE</t>
  </si>
  <si>
    <t xml:space="preserve">D_ULCERATIVECOLITIS_AESI</t>
  </si>
  <si>
    <t xml:space="preserve">Ulcerative colitis</t>
  </si>
  <si>
    <t xml:space="preserve">D_HEPATITISAUTOIMMUNE_AESI</t>
  </si>
  <si>
    <t xml:space="preserve">Autoimmune hepatitis</t>
  </si>
  <si>
    <t xml:space="preserve">P01</t>
  </si>
  <si>
    <t xml:space="preserve">P02</t>
  </si>
  <si>
    <t xml:space="preserve">P03</t>
  </si>
  <si>
    <t xml:space="preserve">D3_cohort_{ImmDis}</t>
  </si>
  <si>
    <t xml:space="preserve">study_entry_date</t>
  </si>
  <si>
    <t xml:space="preserve">has_a_code_in_the_study_period_E_GRAVES_AESI</t>
  </si>
  <si>
    <t xml:space="preserve">exclude_because_exist_code_during_lookback_E_GRAVES_AESI</t>
  </si>
  <si>
    <t xml:space="preserve">exclude_because_exist_exclusion_criterion_during_lookback_E_GRAVES_AESI</t>
  </si>
  <si>
    <t xml:space="preserve">enter_cohort_E_GRAVES_AESI</t>
  </si>
  <si>
    <t xml:space="preserve">cohort_entry_date_E_GRAVES_AESI</t>
  </si>
  <si>
    <t xml:space="preserve">cause_for_not_entering_followup_E_GRAVES_AESI</t>
  </si>
  <si>
    <t xml:space="preserve">entering_follow_up_postponed_E_GRAVES_AESI</t>
  </si>
  <si>
    <t xml:space="preserve">entering_follow_up_E_GRAVES_AESI</t>
  </si>
  <si>
    <t xml:space="preserve">start_follow_up_E_GRAVES_AESI</t>
  </si>
  <si>
    <t xml:space="preserve">D3_flares_{ImmDis}</t>
  </si>
  <si>
    <t xml:space="preserve">date_flare_{ImmDis}</t>
  </si>
  <si>
    <t xml:space="preserve">Enter description</t>
  </si>
  <si>
    <t xml:space="preserve">D3_all_vaccines_curated</t>
  </si>
  <si>
    <t xml:space="preserve">date_curated</t>
  </si>
  <si>
    <t xml:space="preserve">dose_curated</t>
  </si>
  <si>
    <t xml:space="preserve">manufacturer_curated</t>
  </si>
  <si>
    <t xml:space="preserve">vacco_id</t>
  </si>
  <si>
    <t xml:space="preserve">root_indicator</t>
  </si>
  <si>
    <t xml:space="preserve">D4_source_population</t>
  </si>
  <si>
    <t xml:space="preserve">birth_date</t>
  </si>
  <si>
    <t xml:space="preserve">death_date</t>
  </si>
  <si>
    <t xml:space="preserve">sex_at_instance_creation</t>
  </si>
  <si>
    <t xml:space="preserve">spell_start_date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</si>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</sst>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9" tint="0.5999"/>
        <bgColor rgb="FFC6EFCE"/>
      </patternFill>
    </fill>
    <fill>
      <patternFill patternType="solid">
        <fgColor theme="7" tint="0.7999"/>
        <bgColor rgb="FFE2F0D9"/>
      </patternFill>
    </fill>
    <fill>
      <patternFill patternType="solid">
        <fgColor theme="7" tint="0.5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9.71"/>
    <col collapsed="false" customWidth="true" hidden="false" outlineLevel="0" max="2" min="2" style="0" width="71.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4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5" t="s">
        <v>11</v>
      </c>
    </row>
    <row r="7" customFormat="false" ht="15" hidden="false" customHeight="false" outlineLevel="0" collapsed="false">
      <c r="A7" s="2" t="s">
        <v>12</v>
      </c>
      <c r="B7" s="5" t="s">
        <v>13</v>
      </c>
    </row>
    <row r="8" customFormat="false" ht="15" hidden="false" customHeight="false" outlineLevel="0" collapsed="false">
      <c r="A8" s="2" t="s">
        <v>14</v>
      </c>
      <c r="B8" s="0" t="s">
        <v>15</v>
      </c>
    </row>
    <row r="9" customFormat="false" ht="15" hidden="false" customHeight="false" outlineLevel="0" collapsed="false">
      <c r="A9" s="2" t="s">
        <v>16</v>
      </c>
      <c r="B9" s="0" t="s">
        <v>17</v>
      </c>
    </row>
    <row r="10" customFormat="false" ht="15" hidden="false" customHeight="false" outlineLevel="0" collapsed="false">
      <c r="A10" s="2" t="s">
        <v>18</v>
      </c>
      <c r="B10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7" activeCellId="0" sqref="A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4" width="25.42"/>
    <col collapsed="false" customWidth="true" hidden="false" outlineLevel="0" max="2" min="2" style="3" width="31.37"/>
    <col collapsed="false" customWidth="true" hidden="false" outlineLevel="0" max="3" min="3" style="4" width="7.42"/>
    <col collapsed="false" customWidth="true" hidden="false" outlineLevel="0" max="4" min="4" style="4" width="20.71"/>
    <col collapsed="false" customWidth="true" hidden="false" outlineLevel="0" max="5" min="5" style="4" width="10.29"/>
    <col collapsed="false" customWidth="true" hidden="false" outlineLevel="0" max="6" min="6" style="4" width="8"/>
    <col collapsed="false" customWidth="true" hidden="false" outlineLevel="0" max="7" min="7" style="4" width="8.86"/>
    <col collapsed="false" customWidth="true" hidden="false" outlineLevel="0" max="8" min="8" style="4" width="8.57"/>
    <col collapsed="false" customWidth="true" hidden="false" outlineLevel="0" max="9" min="9" style="4" width="7.29"/>
    <col collapsed="false" customWidth="true" hidden="false" outlineLevel="0" max="10" min="10" style="4" width="7"/>
    <col collapsed="false" customWidth="true" hidden="false" outlineLevel="0" max="11" min="11" style="4" width="32.86"/>
    <col collapsed="false" customWidth="false" hidden="false" outlineLevel="0" max="16384" min="12" style="4" width="8.71"/>
  </cols>
  <sheetData>
    <row r="1" customFormat="false" ht="15" hidden="false" customHeight="false" outlineLevel="0" collapsed="false">
      <c r="A1" s="6" t="s">
        <v>20</v>
      </c>
      <c r="B1" s="7" t="s">
        <v>21</v>
      </c>
      <c r="C1" s="6" t="s">
        <v>22</v>
      </c>
      <c r="D1" s="6" t="s">
        <v>23</v>
      </c>
      <c r="E1" s="6" t="s">
        <v>24</v>
      </c>
      <c r="F1" s="6" t="s">
        <v>18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8"/>
    </row>
    <row r="2" customFormat="false" ht="15" hidden="false" customHeight="false" outlineLevel="0" collapsed="false">
      <c r="A2" s="4" t="s">
        <v>15</v>
      </c>
      <c r="H2" s="4" t="s">
        <v>30</v>
      </c>
    </row>
    <row r="3" customFormat="false" ht="23.85" hidden="false" customHeight="false" outlineLevel="0" collapsed="false">
      <c r="A3" s="4" t="s">
        <v>31</v>
      </c>
      <c r="B3" s="3" t="s">
        <v>32</v>
      </c>
      <c r="F3" s="4" t="s">
        <v>19</v>
      </c>
      <c r="I3" s="4" t="s">
        <v>30</v>
      </c>
    </row>
    <row r="4" customFormat="false" ht="15" hidden="false" customHeight="false" outlineLevel="0" collapsed="false">
      <c r="A4" s="4" t="s">
        <v>33</v>
      </c>
      <c r="F4" s="4" t="s">
        <v>19</v>
      </c>
    </row>
    <row r="5" customFormat="false" ht="43.5" hidden="false" customHeight="true" outlineLevel="0" collapsed="false">
      <c r="A5" s="4" t="s">
        <v>34</v>
      </c>
      <c r="F5" s="4" t="s">
        <v>19</v>
      </c>
      <c r="I5" s="4" t="s">
        <v>30</v>
      </c>
      <c r="K5" s="3" t="s">
        <v>35</v>
      </c>
    </row>
    <row r="6" customFormat="false" ht="15" hidden="false" customHeight="false" outlineLevel="0" collapsed="false">
      <c r="A6" s="4" t="s">
        <v>36</v>
      </c>
      <c r="B6" s="3" t="s">
        <v>37</v>
      </c>
      <c r="C6" s="4" t="s">
        <v>38</v>
      </c>
      <c r="D6" s="4" t="s">
        <v>39</v>
      </c>
      <c r="K6" s="3"/>
    </row>
    <row r="7" customFormat="false" ht="46.25" hidden="false" customHeight="false" outlineLevel="0" collapsed="false">
      <c r="A7" s="4" t="s">
        <v>40</v>
      </c>
      <c r="B7" s="3" t="s">
        <v>41</v>
      </c>
      <c r="D7" s="4" t="s">
        <v>39</v>
      </c>
      <c r="K7" s="3"/>
    </row>
    <row r="8" customFormat="false" ht="23.85" hidden="false" customHeight="false" outlineLevel="0" collapsed="false">
      <c r="A8" s="4" t="s">
        <v>42</v>
      </c>
      <c r="B8" s="3" t="s">
        <v>43</v>
      </c>
      <c r="E8" s="4" t="s">
        <v>44</v>
      </c>
      <c r="K8" s="3"/>
    </row>
    <row r="9" customFormat="false" ht="15" hidden="false" customHeight="false" outlineLevel="0" collapsed="false">
      <c r="A9" s="4" t="s">
        <v>45</v>
      </c>
      <c r="B9" s="3" t="s">
        <v>46</v>
      </c>
      <c r="E9" s="4" t="s">
        <v>47</v>
      </c>
      <c r="K9" s="3"/>
    </row>
    <row r="10" customFormat="false" ht="79.85" hidden="false" customHeight="false" outlineLevel="0" collapsed="false">
      <c r="A10" s="4" t="s">
        <v>48</v>
      </c>
      <c r="B10" s="3" t="s">
        <v>49</v>
      </c>
      <c r="D10" s="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42"/>
    <col collapsed="false" customWidth="true" hidden="false" outlineLevel="0" max="2" min="2" style="0" width="28.86"/>
    <col collapsed="false" customWidth="true" hidden="false" outlineLevel="0" max="3" min="3" style="0" width="19.14"/>
    <col collapsed="false" customWidth="true" hidden="false" outlineLevel="0" max="4" min="4" style="0" width="38"/>
    <col collapsed="false" customWidth="true" hidden="false" outlineLevel="0" max="5" min="5" style="0" width="10.57"/>
  </cols>
  <sheetData>
    <row r="1" customFormat="false" ht="15" hidden="false" customHeight="fals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</row>
    <row r="2" customFormat="false" ht="15" hidden="false" customHeight="false" outlineLevel="0" collapsed="false">
      <c r="A2" s="0" t="s">
        <v>19</v>
      </c>
      <c r="B2" s="0" t="s">
        <v>57</v>
      </c>
      <c r="C2" s="0" t="s">
        <v>58</v>
      </c>
      <c r="D2" s="0" t="s">
        <v>59</v>
      </c>
    </row>
    <row r="3" customFormat="false" ht="15" hidden="false" customHeight="false" outlineLevel="0" collapsed="false">
      <c r="A3" s="0" t="s">
        <v>19</v>
      </c>
      <c r="B3" s="0" t="s">
        <v>60</v>
      </c>
      <c r="C3" s="0" t="s">
        <v>61</v>
      </c>
      <c r="D3" s="0" t="s">
        <v>59</v>
      </c>
    </row>
    <row r="4" customFormat="false" ht="15" hidden="false" customHeight="false" outlineLevel="0" collapsed="false">
      <c r="A4" s="0" t="s">
        <v>19</v>
      </c>
      <c r="B4" s="0" t="s">
        <v>62</v>
      </c>
      <c r="C4" s="0" t="s">
        <v>63</v>
      </c>
      <c r="D4" s="0" t="s">
        <v>59</v>
      </c>
    </row>
    <row r="5" customFormat="false" ht="15" hidden="false" customHeight="false" outlineLevel="0" collapsed="false">
      <c r="A5" s="0" t="s">
        <v>19</v>
      </c>
      <c r="B5" s="0" t="s">
        <v>64</v>
      </c>
      <c r="C5" s="0" t="s">
        <v>65</v>
      </c>
      <c r="D5" s="0" t="s">
        <v>59</v>
      </c>
    </row>
    <row r="6" customFormat="false" ht="15" hidden="false" customHeight="false" outlineLevel="0" collapsed="false">
      <c r="A6" s="0" t="s">
        <v>19</v>
      </c>
      <c r="B6" s="0" t="s">
        <v>66</v>
      </c>
      <c r="C6" s="0" t="s">
        <v>67</v>
      </c>
      <c r="D6" s="0" t="s">
        <v>59</v>
      </c>
    </row>
    <row r="7" customFormat="false" ht="15" hidden="false" customHeight="false" outlineLevel="0" collapsed="false">
      <c r="A7" s="0" t="s">
        <v>19</v>
      </c>
      <c r="B7" s="0" t="s">
        <v>68</v>
      </c>
      <c r="C7" s="0" t="s">
        <v>69</v>
      </c>
      <c r="D7" s="0" t="s">
        <v>59</v>
      </c>
    </row>
    <row r="8" customFormat="false" ht="15" hidden="false" customHeight="false" outlineLevel="0" collapsed="false">
      <c r="A8" s="0" t="s">
        <v>19</v>
      </c>
      <c r="B8" s="0" t="s">
        <v>70</v>
      </c>
      <c r="C8" s="0" t="s">
        <v>71</v>
      </c>
      <c r="D8" s="0" t="s">
        <v>59</v>
      </c>
    </row>
    <row r="9" customFormat="false" ht="15" hidden="false" customHeight="false" outlineLevel="0" collapsed="false">
      <c r="A9" s="0" t="s">
        <v>19</v>
      </c>
      <c r="B9" s="0" t="s">
        <v>72</v>
      </c>
      <c r="C9" s="0" t="s">
        <v>73</v>
      </c>
      <c r="D9" s="0" t="s">
        <v>59</v>
      </c>
    </row>
    <row r="10" customFormat="false" ht="15" hidden="false" customHeight="false" outlineLevel="0" collapsed="false">
      <c r="A10" s="0" t="s">
        <v>19</v>
      </c>
      <c r="B10" s="0" t="s">
        <v>74</v>
      </c>
      <c r="C10" s="0" t="s">
        <v>75</v>
      </c>
      <c r="D10" s="0" t="s">
        <v>59</v>
      </c>
    </row>
    <row r="11" customFormat="false" ht="15" hidden="false" customHeight="false" outlineLevel="0" collapsed="false">
      <c r="A11" s="0" t="s">
        <v>19</v>
      </c>
      <c r="B11" s="0" t="s">
        <v>76</v>
      </c>
      <c r="C11" s="0" t="s">
        <v>77</v>
      </c>
      <c r="D11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0" width="20.71"/>
    <col collapsed="false" customWidth="true" hidden="false" outlineLevel="0" max="2" min="2" style="10" width="19.42"/>
    <col collapsed="false" customWidth="true" hidden="false" outlineLevel="0" max="3" min="3" style="10" width="15.29"/>
    <col collapsed="false" customWidth="true" hidden="false" outlineLevel="0" max="4" min="4" style="10" width="24.29"/>
    <col collapsed="false" customWidth="true" hidden="false" outlineLevel="0" max="5" min="5" style="10" width="19.86"/>
    <col collapsed="false" customWidth="true" hidden="false" outlineLevel="0" max="6" min="6" style="10" width="25.57"/>
    <col collapsed="false" customWidth="true" hidden="false" outlineLevel="0" max="7" min="7" style="10" width="14.57"/>
    <col collapsed="false" customWidth="true" hidden="false" outlineLevel="0" max="8" min="8" style="10" width="17.15"/>
    <col collapsed="false" customWidth="true" hidden="false" outlineLevel="0" max="9" min="9" style="10" width="16.71"/>
    <col collapsed="false" customWidth="true" hidden="false" outlineLevel="0" max="10" min="10" style="10" width="15.85"/>
    <col collapsed="false" customWidth="true" hidden="false" outlineLevel="0" max="11" min="11" style="10" width="13.15"/>
    <col collapsed="false" customWidth="true" hidden="false" outlineLevel="0" max="12" min="12" style="10" width="11.43"/>
    <col collapsed="false" customWidth="false" hidden="false" outlineLevel="0" max="17" min="13" style="10" width="8.71"/>
  </cols>
  <sheetData>
    <row r="1" customFormat="false" ht="30" hidden="false" customHeight="true" outlineLevel="0" collapsed="false">
      <c r="A1" s="11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23.85" hidden="false" customHeight="false" outlineLevel="0" collapsed="false">
      <c r="A2" s="12" t="s">
        <v>15</v>
      </c>
      <c r="B2" s="12" t="s">
        <v>31</v>
      </c>
      <c r="C2" s="12" t="s">
        <v>33</v>
      </c>
      <c r="D2" s="12" t="s">
        <v>34</v>
      </c>
      <c r="E2" s="12" t="s">
        <v>36</v>
      </c>
      <c r="F2" s="12" t="s">
        <v>40</v>
      </c>
      <c r="G2" s="12" t="s">
        <v>42</v>
      </c>
      <c r="H2" s="12" t="s">
        <v>45</v>
      </c>
      <c r="I2" s="12" t="s">
        <v>48</v>
      </c>
    </row>
    <row r="3" customFormat="false" ht="15" hidden="false" customHeight="false" outlineLevel="0" collapsed="false">
      <c r="A3" s="13" t="s">
        <v>78</v>
      </c>
      <c r="B3" s="13" t="n">
        <v>300</v>
      </c>
      <c r="C3" s="13" t="n">
        <v>800</v>
      </c>
      <c r="D3" s="13" t="n">
        <v>390</v>
      </c>
      <c r="E3" s="13" t="n">
        <v>1</v>
      </c>
      <c r="F3" s="13" t="n">
        <v>1</v>
      </c>
      <c r="G3" s="13" t="n">
        <v>390</v>
      </c>
      <c r="H3" s="13" t="n">
        <v>411</v>
      </c>
      <c r="I3" s="13" t="n">
        <v>5</v>
      </c>
    </row>
    <row r="4" customFormat="false" ht="15" hidden="false" customHeight="false" outlineLevel="0" collapsed="false">
      <c r="A4" s="13" t="s">
        <v>78</v>
      </c>
      <c r="B4" s="13" t="n">
        <v>300</v>
      </c>
      <c r="C4" s="13" t="n">
        <v>800</v>
      </c>
      <c r="D4" s="13" t="n">
        <v>390</v>
      </c>
      <c r="E4" s="13" t="n">
        <v>2</v>
      </c>
      <c r="F4" s="13" t="n">
        <v>2</v>
      </c>
      <c r="G4" s="13" t="n">
        <v>502</v>
      </c>
      <c r="H4" s="13" t="n">
        <v>680</v>
      </c>
      <c r="I4" s="13" t="n">
        <v>4</v>
      </c>
    </row>
    <row r="5" customFormat="false" ht="15" hidden="false" customHeight="false" outlineLevel="0" collapsed="false">
      <c r="A5" s="13" t="s">
        <v>78</v>
      </c>
      <c r="B5" s="13" t="n">
        <v>300</v>
      </c>
      <c r="C5" s="13" t="n">
        <v>800</v>
      </c>
      <c r="D5" s="13" t="n">
        <v>390</v>
      </c>
      <c r="E5" s="13" t="n">
        <v>3</v>
      </c>
      <c r="F5" s="13" t="n">
        <v>2</v>
      </c>
      <c r="G5" s="13" t="n">
        <v>771</v>
      </c>
      <c r="H5" s="13" t="n">
        <v>800</v>
      </c>
      <c r="I5" s="13" t="n">
        <v>3</v>
      </c>
    </row>
    <row r="6" customFormat="false" ht="15" hidden="false" customHeight="false" outlineLevel="0" collapsed="false">
      <c r="A6" s="12" t="s">
        <v>79</v>
      </c>
      <c r="B6" s="12" t="n">
        <v>0</v>
      </c>
      <c r="C6" s="12" t="n">
        <v>1000</v>
      </c>
      <c r="D6" s="12" t="n">
        <v>451</v>
      </c>
      <c r="E6" s="12" t="n">
        <v>1</v>
      </c>
      <c r="F6" s="12" t="n">
        <v>1</v>
      </c>
      <c r="G6" s="12" t="n">
        <v>451</v>
      </c>
      <c r="H6" s="12" t="n">
        <v>499</v>
      </c>
      <c r="I6" s="12" t="n">
        <v>4</v>
      </c>
    </row>
    <row r="7" customFormat="false" ht="15" hidden="false" customHeight="false" outlineLevel="0" collapsed="false">
      <c r="A7" s="12" t="s">
        <v>79</v>
      </c>
      <c r="B7" s="12" t="n">
        <v>0</v>
      </c>
      <c r="C7" s="12" t="n">
        <v>1000</v>
      </c>
      <c r="D7" s="12" t="n">
        <v>451</v>
      </c>
      <c r="E7" s="12" t="n">
        <v>2</v>
      </c>
      <c r="F7" s="12" t="n">
        <v>1</v>
      </c>
      <c r="G7" s="12" t="n">
        <v>640</v>
      </c>
      <c r="H7" s="12" t="n">
        <v>800</v>
      </c>
      <c r="I7" s="12" t="n">
        <v>5</v>
      </c>
    </row>
    <row r="8" customFormat="false" ht="15" hidden="false" customHeight="false" outlineLevel="0" collapsed="false">
      <c r="A8" s="12" t="s">
        <v>79</v>
      </c>
      <c r="B8" s="12" t="n">
        <v>0</v>
      </c>
      <c r="C8" s="12" t="n">
        <v>1000</v>
      </c>
      <c r="D8" s="12" t="n">
        <v>451</v>
      </c>
      <c r="E8" s="12" t="n">
        <v>3</v>
      </c>
      <c r="F8" s="12" t="n">
        <v>2</v>
      </c>
      <c r="G8" s="12" t="n">
        <v>940</v>
      </c>
      <c r="H8" s="12" t="n">
        <v>1000</v>
      </c>
      <c r="I8" s="12" t="n">
        <v>2</v>
      </c>
    </row>
    <row r="9" customFormat="false" ht="15" hidden="false" customHeight="false" outlineLevel="0" collapsed="false">
      <c r="A9" s="13" t="s">
        <v>80</v>
      </c>
      <c r="B9" s="13" t="n">
        <v>300</v>
      </c>
      <c r="C9" s="13" t="n">
        <v>900</v>
      </c>
      <c r="D9" s="13" t="n">
        <v>390</v>
      </c>
      <c r="E9" s="13" t="n">
        <v>1</v>
      </c>
      <c r="F9" s="13" t="n">
        <v>1</v>
      </c>
      <c r="G9" s="13" t="n">
        <v>390</v>
      </c>
      <c r="H9" s="13" t="n">
        <v>400</v>
      </c>
      <c r="I9" s="13" t="n">
        <v>5</v>
      </c>
    </row>
    <row r="10" customFormat="false" ht="15" hidden="false" customHeight="false" outlineLevel="0" collapsed="false">
      <c r="A10" s="13" t="s">
        <v>80</v>
      </c>
      <c r="B10" s="13" t="n">
        <v>300</v>
      </c>
      <c r="C10" s="13" t="n">
        <v>900</v>
      </c>
      <c r="D10" s="13" t="n">
        <v>390</v>
      </c>
      <c r="E10" s="13" t="n">
        <v>2</v>
      </c>
      <c r="F10" s="13" t="n">
        <v>2</v>
      </c>
      <c r="G10" s="13" t="n">
        <v>491</v>
      </c>
      <c r="H10" s="13" t="n">
        <v>499</v>
      </c>
      <c r="I10" s="13" t="n">
        <v>4</v>
      </c>
    </row>
    <row r="11" customFormat="false" ht="15" hidden="false" customHeight="false" outlineLevel="0" collapsed="false">
      <c r="A11" s="13" t="s">
        <v>80</v>
      </c>
      <c r="B11" s="13" t="n">
        <v>300</v>
      </c>
      <c r="C11" s="13" t="n">
        <v>900</v>
      </c>
      <c r="D11" s="13" t="n">
        <v>390</v>
      </c>
      <c r="E11" s="13" t="n">
        <v>3</v>
      </c>
      <c r="F11" s="13" t="n">
        <v>2</v>
      </c>
      <c r="G11" s="13" t="n">
        <v>590</v>
      </c>
      <c r="H11" s="13" t="n">
        <v>600</v>
      </c>
      <c r="I11" s="13" t="n">
        <v>5</v>
      </c>
    </row>
    <row r="12" customFormat="false" ht="15" hidden="false" customHeight="false" outlineLevel="0" collapsed="false">
      <c r="A12" s="13" t="s">
        <v>80</v>
      </c>
      <c r="B12" s="13" t="n">
        <v>300</v>
      </c>
      <c r="C12" s="13" t="n">
        <v>900</v>
      </c>
      <c r="D12" s="13" t="n">
        <v>390</v>
      </c>
      <c r="E12" s="13" t="n">
        <v>4</v>
      </c>
      <c r="F12" s="13" t="n">
        <v>3</v>
      </c>
      <c r="G12" s="13" t="n">
        <v>740</v>
      </c>
      <c r="H12" s="13" t="n">
        <v>760</v>
      </c>
      <c r="I12" s="13" t="n">
        <v>5</v>
      </c>
    </row>
    <row r="13" customFormat="false" ht="15" hidden="false" customHeight="false" outlineLevel="0" collapsed="false">
      <c r="A13" s="13" t="s">
        <v>80</v>
      </c>
      <c r="B13" s="13" t="n">
        <v>300</v>
      </c>
      <c r="C13" s="13" t="n">
        <v>900</v>
      </c>
      <c r="D13" s="13" t="n">
        <v>390</v>
      </c>
      <c r="E13" s="13" t="n">
        <v>5</v>
      </c>
      <c r="F13" s="13" t="n">
        <v>4</v>
      </c>
      <c r="G13" s="13" t="n">
        <v>851</v>
      </c>
      <c r="H13" s="13" t="n">
        <v>900</v>
      </c>
      <c r="I13" s="13" t="n">
        <v>3</v>
      </c>
    </row>
    <row r="14" customFormat="false" ht="15" hidden="false" customHeight="false" outlineLevel="0" collapsed="false">
      <c r="L14" s="3"/>
      <c r="M14" s="3"/>
    </row>
    <row r="15" customFormat="false" ht="15" hidden="false" customHeight="false" outlineLevel="0" collapsed="false">
      <c r="A15" s="14" t="s">
        <v>81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45" hidden="false" customHeight="true" outlineLevel="0" collapsed="false">
      <c r="A16" s="15" t="s">
        <v>15</v>
      </c>
      <c r="B16" s="15" t="s">
        <v>82</v>
      </c>
      <c r="C16" s="15" t="s">
        <v>33</v>
      </c>
      <c r="D16" s="15" t="s">
        <v>83</v>
      </c>
      <c r="E16" s="15" t="s">
        <v>84</v>
      </c>
      <c r="F16" s="15" t="s">
        <v>85</v>
      </c>
      <c r="G16" s="15" t="s">
        <v>86</v>
      </c>
      <c r="H16" s="15" t="s">
        <v>87</v>
      </c>
      <c r="I16" s="15" t="s">
        <v>88</v>
      </c>
      <c r="J16" s="15" t="s">
        <v>89</v>
      </c>
      <c r="K16" s="15" t="s">
        <v>90</v>
      </c>
      <c r="L16" s="15" t="s">
        <v>91</v>
      </c>
    </row>
    <row r="17" customFormat="false" ht="15" hidden="false" customHeight="false" outlineLevel="0" collapsed="false">
      <c r="A17" s="16" t="s">
        <v>78</v>
      </c>
      <c r="B17" s="16" t="n">
        <v>0</v>
      </c>
      <c r="C17" s="16" t="n">
        <v>800</v>
      </c>
      <c r="D17" s="16" t="n">
        <v>1</v>
      </c>
      <c r="E17" s="16" t="n">
        <v>0</v>
      </c>
      <c r="F17" s="16" t="n">
        <v>0</v>
      </c>
      <c r="G17" s="16" t="n">
        <v>1</v>
      </c>
      <c r="H17" s="16" t="n">
        <v>300</v>
      </c>
      <c r="I17" s="16" t="n">
        <v>0</v>
      </c>
      <c r="J17" s="16" t="n">
        <v>0</v>
      </c>
      <c r="K17" s="16" t="n">
        <v>1</v>
      </c>
      <c r="L17" s="16" t="n">
        <v>390</v>
      </c>
    </row>
    <row r="18" customFormat="false" ht="15" hidden="false" customHeight="false" outlineLevel="0" collapsed="false">
      <c r="A18" s="15" t="s">
        <v>79</v>
      </c>
      <c r="B18" s="15" t="n">
        <v>0</v>
      </c>
      <c r="C18" s="15" t="n">
        <v>1000</v>
      </c>
      <c r="D18" s="15" t="n">
        <v>1</v>
      </c>
      <c r="E18" s="15" t="n">
        <v>0</v>
      </c>
      <c r="F18" s="15" t="n">
        <v>0</v>
      </c>
      <c r="G18" s="15" t="n">
        <v>1</v>
      </c>
      <c r="H18" s="15" t="n">
        <v>0</v>
      </c>
      <c r="I18" s="15" t="n">
        <v>0</v>
      </c>
      <c r="J18" s="15" t="n">
        <v>1</v>
      </c>
      <c r="K18" s="15" t="n">
        <v>1</v>
      </c>
      <c r="L18" s="15" t="n">
        <v>451</v>
      </c>
    </row>
    <row r="19" customFormat="false" ht="15" hidden="false" customHeight="false" outlineLevel="0" collapsed="false">
      <c r="A19" s="16" t="s">
        <v>80</v>
      </c>
      <c r="B19" s="16" t="n">
        <v>0</v>
      </c>
      <c r="C19" s="16" t="n">
        <v>900</v>
      </c>
      <c r="D19" s="16" t="n">
        <v>1</v>
      </c>
      <c r="E19" s="16" t="n">
        <v>0</v>
      </c>
      <c r="F19" s="16" t="n">
        <v>0</v>
      </c>
      <c r="G19" s="16" t="n">
        <v>1</v>
      </c>
      <c r="H19" s="16" t="n">
        <v>300</v>
      </c>
      <c r="I19" s="16" t="n">
        <v>0</v>
      </c>
      <c r="J19" s="16" t="n">
        <v>0</v>
      </c>
      <c r="K19" s="16" t="n">
        <v>1</v>
      </c>
      <c r="L19" s="16" t="n">
        <v>390</v>
      </c>
    </row>
    <row r="21" customFormat="false" ht="15" hidden="false" customHeight="false" outlineLevel="0" collapsed="false">
      <c r="A21" s="14" t="s">
        <v>92</v>
      </c>
    </row>
    <row r="22" customFormat="false" ht="15.75" hidden="false" customHeight="true" outlineLevel="0" collapsed="false">
      <c r="A22" s="15" t="s">
        <v>15</v>
      </c>
      <c r="B22" s="15" t="s">
        <v>93</v>
      </c>
      <c r="H22" s="17" t="s">
        <v>94</v>
      </c>
      <c r="I22" s="17"/>
      <c r="J22" s="17"/>
      <c r="K22" s="17"/>
      <c r="L22" s="17"/>
      <c r="M22" s="17"/>
      <c r="N22" s="17"/>
      <c r="O22" s="17"/>
      <c r="P22" s="17"/>
      <c r="Q22" s="17"/>
    </row>
    <row r="23" customFormat="false" ht="15" hidden="false" customHeight="false" outlineLevel="0" collapsed="false">
      <c r="A23" s="16" t="s">
        <v>78</v>
      </c>
      <c r="B23" s="16" t="n">
        <v>411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customFormat="false" ht="15" hidden="false" customHeight="false" outlineLevel="0" collapsed="false">
      <c r="A24" s="15" t="s">
        <v>79</v>
      </c>
      <c r="B24" s="15" t="n">
        <v>360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customFormat="false" ht="15" hidden="false" customHeight="false" outlineLevel="0" collapsed="false">
      <c r="A25" s="15" t="s">
        <v>79</v>
      </c>
      <c r="B25" s="15" t="n">
        <v>600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customFormat="false" ht="15" hidden="false" customHeight="false" outlineLevel="0" collapsed="false">
      <c r="A26" s="15" t="s">
        <v>79</v>
      </c>
      <c r="B26" s="15" t="n">
        <v>800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customFormat="false" ht="15" hidden="false" customHeight="false" outlineLevel="0" collapsed="false">
      <c r="A27" s="15" t="s">
        <v>79</v>
      </c>
      <c r="B27" s="15" t="n">
        <v>820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customFormat="false" ht="15" hidden="false" customHeight="false" outlineLevel="0" collapsed="false">
      <c r="A28" s="16" t="s">
        <v>80</v>
      </c>
      <c r="B28" s="16" t="n">
        <v>350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customFormat="false" ht="15" hidden="false" customHeight="false" outlineLevel="0" collapsed="false">
      <c r="A29" s="16" t="s">
        <v>80</v>
      </c>
      <c r="B29" s="16" t="n">
        <v>400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customFormat="false" ht="15" hidden="false" customHeight="false" outlineLevel="0" collapsed="false">
      <c r="A30" s="16" t="s">
        <v>80</v>
      </c>
      <c r="B30" s="16" t="n">
        <v>450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customFormat="false" ht="15" hidden="false" customHeight="false" outlineLevel="0" collapsed="false">
      <c r="A31" s="16" t="s">
        <v>80</v>
      </c>
      <c r="B31" s="16" t="n">
        <v>550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customFormat="false" ht="15" hidden="false" customHeight="false" outlineLevel="0" collapsed="false">
      <c r="A32" s="16" t="s">
        <v>80</v>
      </c>
      <c r="B32" s="16" t="n">
        <v>600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customFormat="false" ht="15" hidden="false" customHeight="false" outlineLevel="0" collapsed="false">
      <c r="A33" s="16" t="s">
        <v>80</v>
      </c>
      <c r="B33" s="16" t="n">
        <v>630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customFormat="false" ht="15" hidden="false" customHeight="false" outlineLevel="0" collapsed="false">
      <c r="A34" s="16" t="s">
        <v>80</v>
      </c>
      <c r="B34" s="16" t="n">
        <v>730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customFormat="false" ht="15" hidden="false" customHeight="false" outlineLevel="0" collapsed="false">
      <c r="A35" s="16" t="s">
        <v>80</v>
      </c>
      <c r="B35" s="16" t="n">
        <v>760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customFormat="false" ht="15" hidden="false" customHeight="false" outlineLevel="0" collapsed="false"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 customFormat="false" ht="15" hidden="false" customHeight="false" outlineLevel="0" collapsed="false">
      <c r="A37" s="14" t="s">
        <v>95</v>
      </c>
    </row>
    <row r="38" customFormat="false" ht="15" hidden="false" customHeight="false" outlineLevel="0" collapsed="false">
      <c r="A38" s="18" t="s">
        <v>15</v>
      </c>
      <c r="B38" s="18" t="s">
        <v>96</v>
      </c>
      <c r="C38" s="18" t="s">
        <v>97</v>
      </c>
      <c r="D38" s="18" t="s">
        <v>98</v>
      </c>
      <c r="E38" s="18" t="s">
        <v>99</v>
      </c>
      <c r="F38" s="18" t="s">
        <v>100</v>
      </c>
    </row>
    <row r="39" customFormat="false" ht="15" hidden="false" customHeight="false" outlineLevel="0" collapsed="false">
      <c r="A39" s="16" t="s">
        <v>78</v>
      </c>
      <c r="B39" s="16" t="n">
        <v>681</v>
      </c>
      <c r="C39" s="16"/>
      <c r="D39" s="16"/>
      <c r="E39" s="16"/>
      <c r="F39" s="16"/>
    </row>
    <row r="40" customFormat="false" ht="15" hidden="false" customHeight="false" outlineLevel="0" collapsed="false">
      <c r="A40" s="15" t="s">
        <v>79</v>
      </c>
      <c r="B40" s="15" t="n">
        <v>500</v>
      </c>
      <c r="C40" s="15"/>
      <c r="D40" s="15"/>
      <c r="E40" s="15"/>
      <c r="F40" s="15"/>
    </row>
    <row r="41" customFormat="false" ht="15" hidden="false" customHeight="false" outlineLevel="0" collapsed="false">
      <c r="A41" s="15" t="s">
        <v>79</v>
      </c>
      <c r="B41" s="15" t="n">
        <v>550</v>
      </c>
      <c r="C41" s="15"/>
      <c r="D41" s="15"/>
      <c r="E41" s="15"/>
      <c r="F41" s="15"/>
    </row>
    <row r="42" customFormat="false" ht="15" hidden="false" customHeight="false" outlineLevel="0" collapsed="false">
      <c r="A42" s="15" t="s">
        <v>79</v>
      </c>
      <c r="B42" s="15" t="n">
        <v>850</v>
      </c>
      <c r="C42" s="15"/>
      <c r="D42" s="15"/>
      <c r="E42" s="15"/>
      <c r="F42" s="15"/>
    </row>
    <row r="43" customFormat="false" ht="15" hidden="false" customHeight="false" outlineLevel="0" collapsed="false">
      <c r="A43" s="16" t="s">
        <v>80</v>
      </c>
      <c r="B43" s="16" t="n">
        <v>500</v>
      </c>
      <c r="C43" s="16"/>
      <c r="D43" s="16"/>
      <c r="E43" s="16"/>
      <c r="F43" s="16"/>
    </row>
    <row r="44" customFormat="false" ht="15" hidden="false" customHeight="false" outlineLevel="0" collapsed="false">
      <c r="A44" s="16" t="s">
        <v>80</v>
      </c>
      <c r="B44" s="16" t="n">
        <v>650</v>
      </c>
      <c r="C44" s="16"/>
      <c r="D44" s="16"/>
      <c r="E44" s="16"/>
      <c r="F44" s="16"/>
    </row>
    <row r="46" customFormat="false" ht="15" hidden="false" customHeight="false" outlineLevel="0" collapsed="false">
      <c r="A46" s="14" t="s">
        <v>101</v>
      </c>
    </row>
    <row r="47" customFormat="false" ht="15" hidden="false" customHeight="false" outlineLevel="0" collapsed="false">
      <c r="A47" s="18" t="s">
        <v>15</v>
      </c>
      <c r="B47" s="18" t="s">
        <v>102</v>
      </c>
      <c r="C47" s="18" t="s">
        <v>103</v>
      </c>
      <c r="D47" s="18" t="s">
        <v>104</v>
      </c>
      <c r="E47" s="18" t="s">
        <v>105</v>
      </c>
      <c r="F47" s="18" t="s">
        <v>82</v>
      </c>
      <c r="G47" s="18" t="s">
        <v>33</v>
      </c>
    </row>
    <row r="48" customFormat="false" ht="15" hidden="false" customHeight="false" outlineLevel="0" collapsed="false">
      <c r="A48" s="16" t="s">
        <v>78</v>
      </c>
      <c r="B48" s="16" t="n">
        <v>-10000</v>
      </c>
      <c r="C48" s="16"/>
      <c r="D48" s="16"/>
      <c r="E48" s="16"/>
      <c r="F48" s="16" t="n">
        <v>0</v>
      </c>
      <c r="G48" s="16" t="n">
        <v>800</v>
      </c>
    </row>
    <row r="49" customFormat="false" ht="15" hidden="false" customHeight="false" outlineLevel="0" collapsed="false">
      <c r="A49" s="15" t="s">
        <v>79</v>
      </c>
      <c r="B49" s="15" t="n">
        <v>-10000</v>
      </c>
      <c r="C49" s="15" t="n">
        <v>1000</v>
      </c>
      <c r="D49" s="15"/>
      <c r="E49" s="15"/>
      <c r="F49" s="15" t="n">
        <v>0</v>
      </c>
      <c r="G49" s="15" t="n">
        <v>1000</v>
      </c>
    </row>
    <row r="50" customFormat="false" ht="15" hidden="false" customHeight="false" outlineLevel="0" collapsed="false">
      <c r="A50" s="16" t="s">
        <v>80</v>
      </c>
      <c r="B50" s="16" t="n">
        <v>-10000</v>
      </c>
      <c r="C50" s="16"/>
      <c r="D50" s="16"/>
      <c r="E50" s="16"/>
      <c r="F50" s="16" t="n">
        <v>0</v>
      </c>
      <c r="G50" s="16" t="n">
        <v>900</v>
      </c>
    </row>
    <row r="51" customFormat="false" ht="15" hidden="false" customHeight="false" outlineLevel="0" collapsed="false">
      <c r="A51" s="15" t="s">
        <v>106</v>
      </c>
      <c r="B51" s="15" t="n">
        <v>-10000</v>
      </c>
      <c r="C51" s="15"/>
      <c r="D51" s="15"/>
      <c r="E51" s="15"/>
      <c r="F51" s="15" t="n">
        <v>0</v>
      </c>
      <c r="G51" s="15" t="n">
        <v>2000</v>
      </c>
    </row>
  </sheetData>
  <mergeCells count="1">
    <mergeCell ref="H22:Q36"/>
  </mergeCells>
  <conditionalFormatting sqref="A46">
    <cfRule type="duplicateValues" priority="2" aboveAverage="0" equalAverage="0" bottom="0" percent="0" rank="0" text="" dxfId="0"/>
  </conditionalFormatting>
  <conditionalFormatting sqref="A37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2023-04-18T12:24:27Z</dcterms:created>
  <dc:creator>Rosa Gini Virtuale</dc:creator>
  <dc:description/>
  <dc:language>en-US</dc:language>
  <cp:lastModifiedBy/>
  <dcterms:modified xsi:type="dcterms:W3CDTF">2025-07-17T23:49:04Z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