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c97\Desktop\UMD Course\Thesis\Marginal Comparison\"/>
    </mc:Choice>
  </mc:AlternateContent>
  <xr:revisionPtr revIDLastSave="0" documentId="13_ncr:1_{A60450C5-7E05-445F-BDBA-ECEBA75E01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GE PUMA==1201 Marginal Compari" sheetId="1" r:id="rId1"/>
  </sheets>
  <calcPr calcId="0"/>
</workbook>
</file>

<file path=xl/sharedStrings.xml><?xml version="1.0" encoding="utf-8"?>
<sst xmlns="http://schemas.openxmlformats.org/spreadsheetml/2006/main" count="50" uniqueCount="18">
  <si>
    <t>0-19</t>
  </si>
  <si>
    <t>20-39</t>
  </si>
  <si>
    <t>40-59</t>
  </si>
  <si>
    <t>60-79</t>
  </si>
  <si>
    <t>VAE</t>
  </si>
  <si>
    <t>GAN</t>
  </si>
  <si>
    <t>VAE-GAN</t>
  </si>
  <si>
    <t>Original</t>
  </si>
  <si>
    <t>80-</t>
  </si>
  <si>
    <t>AGE</t>
  </si>
  <si>
    <t>ESR</t>
  </si>
  <si>
    <t>HHT</t>
  </si>
  <si>
    <t>HINCP</t>
  </si>
  <si>
    <t>HUPAC</t>
  </si>
  <si>
    <t>NP</t>
  </si>
  <si>
    <t>RAC1P</t>
  </si>
  <si>
    <t>SEX</t>
  </si>
  <si>
    <t>WIF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</si>
</sst>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Compari'!$A$3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PUMA==1201 Marginal Compari'!$B$2:$F$2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</c:v>
                </c:pt>
              </c:strCache>
            </c:strRef>
          </c:cat>
          <c:val>
            <c:numRef>
              <c:f>'AGE PUMA==1201 Marginal Compari'!$B$3:$F$3</c:f>
              <c:numCache>
                <c:formatCode>General</c:formatCode>
                <c:ptCount val="5"/>
                <c:pt idx="0">
                  <c:v>0.31048799999999999</c:v>
                </c:pt>
                <c:pt idx="1">
                  <c:v>0.255106</c:v>
                </c:pt>
                <c:pt idx="2">
                  <c:v>0.28764299999999998</c:v>
                </c:pt>
                <c:pt idx="3">
                  <c:v>0.130495</c:v>
                </c:pt>
                <c:pt idx="4">
                  <c:v>1.6268999999999999E-2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0-4DA0-9951-7B939F6B9A16}"/>
            </c:ext>
          </c:extLst>
        </c:ser>
        <c:ser>
          <c:idx val="1"/>
          <c:order val="1"/>
          <c:tx>
            <c:strRef>
              <c:f>'AGE PUMA==1201 Marginal Compari'!$A$4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'AGE PUMA==1201 Marginal Compari'!$B$2:$F$2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</c:v>
                </c:pt>
              </c:strCache>
            </c:strRef>
          </c:cat>
          <c:val>
            <c:numRef>
              <c:f>'AGE PUMA==1201 Marginal Compari'!$B$4:$F$4</c:f>
              <c:numCache>
                <c:formatCode>General</c:formatCode>
                <c:ptCount val="5"/>
                <c:pt idx="0">
                  <c:v>8.3464999999999998E-2</c:v>
                </c:pt>
                <c:pt idx="1">
                  <c:v>0.71054499999999998</c:v>
                </c:pt>
                <c:pt idx="2">
                  <c:v>0.20599000000000001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0-4DA0-9951-7B939F6B9A16}"/>
            </c:ext>
          </c:extLst>
        </c:ser>
        <c:ser>
          <c:idx val="2"/>
          <c:order val="2"/>
          <c:tx>
            <c:strRef>
              <c:f>'AGE PUMA==1201 Marginal Compari'!$A$5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'AGE PUMA==1201 Marginal Compari'!$B$2:$F$2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</c:v>
                </c:pt>
              </c:strCache>
            </c:strRef>
          </c:cat>
          <c:val>
            <c:numRef>
              <c:f>'AGE PUMA==1201 Marginal Compari'!$B$5:$F$5</c:f>
              <c:numCache>
                <c:formatCode>General</c:formatCode>
                <c:ptCount val="5"/>
                <c:pt idx="0">
                  <c:v>0.76178199999999996</c:v>
                </c:pt>
                <c:pt idx="1">
                  <c:v>0.22376199999999999</c:v>
                </c:pt>
                <c:pt idx="2">
                  <c:v>1.4455000000000001E-2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40-4DA0-9951-7B939F6B9A16}"/>
            </c:ext>
          </c:extLst>
        </c:ser>
        <c:ser>
          <c:idx val="3"/>
          <c:order val="3"/>
          <c:tx>
            <c:strRef>
              <c:f>'AGE PUMA==1201 Marginal Compari'!$A$6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'AGE PUMA==1201 Marginal Compari'!$B$2:$F$2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</c:v>
                </c:pt>
              </c:strCache>
            </c:strRef>
          </c:cat>
          <c:val>
            <c:numRef>
              <c:f>'AGE PUMA==1201 Marginal Compari'!$B$6:$F$6</c:f>
              <c:numCache>
                <c:formatCode>General</c:formatCode>
                <c:ptCount val="5"/>
                <c:pt idx="0">
                  <c:v>0.33044600000000002</c:v>
                </c:pt>
                <c:pt idx="1">
                  <c:v>0.32747500000000002</c:v>
                </c:pt>
                <c:pt idx="2">
                  <c:v>0.295792</c:v>
                </c:pt>
                <c:pt idx="3">
                  <c:v>4.5247999999999997E-2</c:v>
                </c:pt>
                <c:pt idx="4">
                  <c:v>1.0399999999999999E-3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40-4DA0-9951-7B939F6B9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Compari'!$A$16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Compari'!$B$16:$H$16</c:f>
              <c:numCache>
                <c:formatCode>General</c:formatCode>
                <c:ptCount val="7"/>
                <c:pt idx="0">
                  <c:v>0.47905799999999998</c:v>
                </c:pt>
                <c:pt idx="1">
                  <c:v>7.9609999999999993E-3</c:v>
                </c:pt>
                <c:pt idx="2">
                  <c:v>2.6825999999999999E-2</c:v>
                </c:pt>
                <c:pt idx="3">
                  <c:v>2.8556999999999999E-2</c:v>
                </c:pt>
                <c:pt idx="4">
                  <c:v>0</c:v>
                </c:pt>
                <c:pt idx="5">
                  <c:v>0.19678100000000001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04D-8EA9-60CD8B7CF6A3}"/>
            </c:ext>
          </c:extLst>
        </c:ser>
        <c:ser>
          <c:idx val="1"/>
          <c:order val="1"/>
          <c:tx>
            <c:strRef>
              <c:f>'AGE PUMA==1201 Marginal Compari'!$A$17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Compari'!$B$17:$H$17</c:f>
              <c:numCache>
                <c:formatCode>General</c:formatCode>
                <c:ptCount val="7"/>
                <c:pt idx="0">
                  <c:v>0.49158400000000002</c:v>
                </c:pt>
                <c:pt idx="1">
                  <c:v>0.115149</c:v>
                </c:pt>
                <c:pt idx="2">
                  <c:v>6.3662999999999997E-2</c:v>
                </c:pt>
                <c:pt idx="3">
                  <c:v>6.8416000000000005E-2</c:v>
                </c:pt>
                <c:pt idx="4">
                  <c:v>0.12198000000000001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2-404D-8EA9-60CD8B7CF6A3}"/>
            </c:ext>
          </c:extLst>
        </c:ser>
        <c:ser>
          <c:idx val="2"/>
          <c:order val="2"/>
          <c:tx>
            <c:strRef>
              <c:f>'AGE PUMA==1201 Marginal Compari'!$A$18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Compari'!$B$18:$H$18</c:f>
              <c:numCache>
                <c:formatCode>General</c:formatCode>
                <c:ptCount val="7"/>
                <c:pt idx="0">
                  <c:v>2.9208000000000001E-2</c:v>
                </c:pt>
                <c:pt idx="1">
                  <c:v>3.0248000000000001E-2</c:v>
                </c:pt>
                <c:pt idx="2">
                  <c:v>3.0346999999999999E-2</c:v>
                </c:pt>
                <c:pt idx="3">
                  <c:v>2.8514999999999999E-2</c:v>
                </c:pt>
                <c:pt idx="4">
                  <c:v>3.5248000000000002E-2</c:v>
                </c:pt>
                <c:pt idx="5">
                  <c:v>0.17698</c:v>
                </c:pt>
                <c:pt idx="6">
                  <c:v>3.9599999999999998E-4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2-404D-8EA9-60CD8B7CF6A3}"/>
            </c:ext>
          </c:extLst>
        </c:ser>
        <c:ser>
          <c:idx val="3"/>
          <c:order val="3"/>
          <c:tx>
            <c:strRef>
              <c:f>'AGE PUMA==1201 Marginal Compari'!$A$19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Compari'!$B$19:$H$19</c:f>
              <c:numCache>
                <c:formatCode>General</c:formatCode>
                <c:ptCount val="7"/>
                <c:pt idx="0">
                  <c:v>0.52306900000000001</c:v>
                </c:pt>
                <c:pt idx="1">
                  <c:v>1.5297E-2</c:v>
                </c:pt>
                <c:pt idx="2">
                  <c:v>8.8610000000000008E-3</c:v>
                </c:pt>
                <c:pt idx="3">
                  <c:v>9.8019999999999999E-3</c:v>
                </c:pt>
                <c:pt idx="4">
                  <c:v>1.5792E-2</c:v>
                </c:pt>
                <c:pt idx="5">
                  <c:v>0.147228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52-404D-8EA9-60CD8B7CF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Compari'!$A$28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Compari'!$B$27:$H$27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Compari'!$B$28:$H$28</c:f>
              <c:numCache>
                <c:formatCode>General</c:formatCode>
                <c:ptCount val="7"/>
                <c:pt idx="0">
                  <c:v>0.82571799999999995</c:v>
                </c:pt>
                <c:pt idx="1">
                  <c:v>5.0362999999999998E-2</c:v>
                </c:pt>
                <c:pt idx="2">
                  <c:v>0.123918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8-4DDE-9449-B25BE92773E2}"/>
            </c:ext>
          </c:extLst>
        </c:ser>
        <c:ser>
          <c:idx val="1"/>
          <c:order val="1"/>
          <c:tx>
            <c:strRef>
              <c:f>'AGE PUMA==1201 Marginal Compari'!$A$29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Compari'!$B$27:$H$27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Compari'!$B$29:$H$29</c:f>
              <c:numCache>
                <c:formatCode>General</c:formatCode>
                <c:ptCount val="7"/>
                <c:pt idx="0">
                  <c:v>0.85668299999999997</c:v>
                </c:pt>
                <c:pt idx="1">
                  <c:v>6.5296999999999994E-2</c:v>
                </c:pt>
                <c:pt idx="2">
                  <c:v>7.8020000000000006E-2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8-4DDE-9449-B25BE92773E2}"/>
            </c:ext>
          </c:extLst>
        </c:ser>
        <c:ser>
          <c:idx val="2"/>
          <c:order val="2"/>
          <c:tx>
            <c:strRef>
              <c:f>'AGE PUMA==1201 Marginal Compari'!$A$30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Compari'!$B$27:$H$27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Compari'!$B$30:$H$30</c:f>
              <c:numCache>
                <c:formatCode>General</c:formatCode>
                <c:ptCount val="7"/>
                <c:pt idx="0">
                  <c:v>0.94796999999999998</c:v>
                </c:pt>
                <c:pt idx="1">
                  <c:v>2.5347000000000001E-2</c:v>
                </c:pt>
                <c:pt idx="2">
                  <c:v>2.3713000000000001E-2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28-4DDE-9449-B25BE92773E2}"/>
            </c:ext>
          </c:extLst>
        </c:ser>
        <c:ser>
          <c:idx val="3"/>
          <c:order val="3"/>
          <c:tx>
            <c:strRef>
              <c:f>'AGE PUMA==1201 Marginal Compari'!$A$31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Compari'!$B$27:$H$27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Compari'!$B$31:$H$31</c:f>
              <c:numCache>
                <c:formatCode>General</c:formatCode>
                <c:ptCount val="7"/>
                <c:pt idx="0">
                  <c:v>0.92</c:v>
                </c:pt>
                <c:pt idx="1">
                  <c:v>8.7620000000000007E-3</c:v>
                </c:pt>
                <c:pt idx="2">
                  <c:v>7.1237999999999996E-2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8-4DDE-9449-B25BE9277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HINCP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Compari'!$A$41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Compari'!$B$40:$G$40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'AGE PUMA==1201 Marginal Compari'!$B$41:$G$41</c:f>
              <c:numCache>
                <c:formatCode>General</c:formatCode>
                <c:ptCount val="6"/>
                <c:pt idx="0">
                  <c:v>0</c:v>
                </c:pt>
                <c:pt idx="1">
                  <c:v>0.123096</c:v>
                </c:pt>
                <c:pt idx="2">
                  <c:v>0.12188400000000001</c:v>
                </c:pt>
                <c:pt idx="3">
                  <c:v>0.148199</c:v>
                </c:pt>
                <c:pt idx="4">
                  <c:v>0.43074800000000002</c:v>
                </c:pt>
                <c:pt idx="5">
                  <c:v>0.17641999999999999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8-4643-A6EC-F760B0FB653D}"/>
            </c:ext>
          </c:extLst>
        </c:ser>
        <c:ser>
          <c:idx val="1"/>
          <c:order val="1"/>
          <c:tx>
            <c:strRef>
              <c:f>'AGE PUMA==1201 Marginal Compari'!$A$42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Compari'!$B$40:$G$40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'AGE PUMA==1201 Marginal Compari'!$B$42:$G$42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2.7129E-2</c:v>
                </c:pt>
                <c:pt idx="3">
                  <c:v>0.46386100000000002</c:v>
                </c:pt>
                <c:pt idx="4">
                  <c:v>0.50900999999999996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8-4643-A6EC-F760B0FB653D}"/>
            </c:ext>
          </c:extLst>
        </c:ser>
        <c:ser>
          <c:idx val="2"/>
          <c:order val="2"/>
          <c:tx>
            <c:strRef>
              <c:f>'AGE PUMA==1201 Marginal Compari'!$A$43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Compari'!$B$40:$G$40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'AGE PUMA==1201 Marginal Compari'!$B$43:$G$43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0.26133699999999999</c:v>
                </c:pt>
                <c:pt idx="3">
                  <c:v>0.185198</c:v>
                </c:pt>
                <c:pt idx="4">
                  <c:v>0.36727700000000002</c:v>
                </c:pt>
                <c:pt idx="5">
                  <c:v>0.18618799999999999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18-4643-A6EC-F760B0FB653D}"/>
            </c:ext>
          </c:extLst>
        </c:ser>
        <c:ser>
          <c:idx val="3"/>
          <c:order val="3"/>
          <c:tx>
            <c:strRef>
              <c:f>'AGE PUMA==1201 Marginal Compari'!$A$44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Compari'!$B$40:$G$40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'AGE PUMA==1201 Marginal Compari'!$B$44:$G$44</c:f>
              <c:numCache>
                <c:formatCode>General</c:formatCode>
                <c:ptCount val="6"/>
                <c:pt idx="0">
                  <c:v>0</c:v>
                </c:pt>
                <c:pt idx="1">
                  <c:v>3.0297000000000001E-2</c:v>
                </c:pt>
                <c:pt idx="2">
                  <c:v>0.15643599999999999</c:v>
                </c:pt>
                <c:pt idx="3">
                  <c:v>0.221188</c:v>
                </c:pt>
                <c:pt idx="4">
                  <c:v>0.26113900000000001</c:v>
                </c:pt>
                <c:pt idx="5">
                  <c:v>0.33089099999999999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18-4643-A6EC-F760B0FB6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HUPAC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Compari'!$A$54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Compari'!$B$53:$E$53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Compari'!$B$54:$E$54</c:f>
              <c:numCache>
                <c:formatCode>General</c:formatCode>
                <c:ptCount val="4"/>
                <c:pt idx="0">
                  <c:v>0.14537900000000001</c:v>
                </c:pt>
                <c:pt idx="1">
                  <c:v>0.32433400000000001</c:v>
                </c:pt>
                <c:pt idx="2">
                  <c:v>0.16597400000000001</c:v>
                </c:pt>
                <c:pt idx="3">
                  <c:v>0.364313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4-44BE-B3BA-06B880DB94D9}"/>
            </c:ext>
          </c:extLst>
        </c:ser>
        <c:ser>
          <c:idx val="1"/>
          <c:order val="1"/>
          <c:tx>
            <c:strRef>
              <c:f>'AGE PUMA==1201 Marginal Compari'!$A$55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Compari'!$B$53:$E$53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Compari'!$B$55:$E$55</c:f>
              <c:numCache>
                <c:formatCode>General</c:formatCode>
                <c:ptCount val="4"/>
                <c:pt idx="0">
                  <c:v>3.5098999999999998E-2</c:v>
                </c:pt>
                <c:pt idx="1">
                  <c:v>0.389901</c:v>
                </c:pt>
                <c:pt idx="2">
                  <c:v>0.512822</c:v>
                </c:pt>
                <c:pt idx="3">
                  <c:v>6.2177999999999997E-2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4-44BE-B3BA-06B880DB94D9}"/>
            </c:ext>
          </c:extLst>
        </c:ser>
        <c:ser>
          <c:idx val="2"/>
          <c:order val="2"/>
          <c:tx>
            <c:strRef>
              <c:f>'AGE PUMA==1201 Marginal Compari'!$A$56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Compari'!$B$53:$E$53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Compari'!$B$56:$E$56</c:f>
              <c:numCache>
                <c:formatCode>General</c:formatCode>
                <c:ptCount val="4"/>
                <c:pt idx="0">
                  <c:v>0.208069</c:v>
                </c:pt>
                <c:pt idx="1">
                  <c:v>8.5544999999999996E-2</c:v>
                </c:pt>
                <c:pt idx="2">
                  <c:v>0.121139</c:v>
                </c:pt>
                <c:pt idx="3">
                  <c:v>0.58524799999999999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4-44BE-B3BA-06B880DB94D9}"/>
            </c:ext>
          </c:extLst>
        </c:ser>
        <c:ser>
          <c:idx val="3"/>
          <c:order val="3"/>
          <c:tx>
            <c:strRef>
              <c:f>'AGE PUMA==1201 Marginal Compari'!$A$57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Compari'!$B$53:$E$53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Compari'!$B$57:$E$57</c:f>
              <c:numCache>
                <c:formatCode>General</c:formatCode>
                <c:ptCount val="4"/>
                <c:pt idx="0">
                  <c:v>7.4207999999999996E-2</c:v>
                </c:pt>
                <c:pt idx="1">
                  <c:v>0.312475</c:v>
                </c:pt>
                <c:pt idx="2">
                  <c:v>0.15262400000000001</c:v>
                </c:pt>
                <c:pt idx="3">
                  <c:v>0.46069300000000002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34-44BE-B3BA-06B880DB9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Compari'!$A$67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Compari'!$B$66:$H$66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Compari'!$B$67:$H$67</c:f>
              <c:numCache>
                <c:formatCode>General</c:formatCode>
                <c:ptCount val="7"/>
                <c:pt idx="0">
                  <c:v>0</c:v>
                </c:pt>
                <c:pt idx="1">
                  <c:v>0.237452</c:v>
                </c:pt>
                <c:pt idx="2">
                  <c:v>0.21806900000000001</c:v>
                </c:pt>
                <c:pt idx="3">
                  <c:v>0.29075800000000002</c:v>
                </c:pt>
                <c:pt idx="4">
                  <c:v>0.16182099999999999</c:v>
                </c:pt>
                <c:pt idx="5">
                  <c:v>5.296E-2</c:v>
                </c:pt>
                <c:pt idx="6">
                  <c:v>3.8941000000000003E-2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5-4E91-A09D-8AA5A55AD296}"/>
            </c:ext>
          </c:extLst>
        </c:ser>
        <c:ser>
          <c:idx val="1"/>
          <c:order val="1"/>
          <c:tx>
            <c:strRef>
              <c:f>'AGE PUMA==1201 Marginal Compari'!$A$68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Compari'!$B$66:$H$66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Compari'!$B$68:$H$68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0.32108900000000001</c:v>
                </c:pt>
                <c:pt idx="3">
                  <c:v>0.66465300000000005</c:v>
                </c:pt>
                <c:pt idx="4">
                  <c:v>1.4257000000000001E-2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5-4E91-A09D-8AA5A55AD296}"/>
            </c:ext>
          </c:extLst>
        </c:ser>
        <c:ser>
          <c:idx val="2"/>
          <c:order val="2"/>
          <c:tx>
            <c:strRef>
              <c:f>'AGE PUMA==1201 Marginal Compari'!$A$69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Compari'!$B$66:$H$66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Compari'!$B$69:$H$69</c:f>
              <c:numCache>
                <c:formatCode>General</c:formatCode>
                <c:ptCount val="7"/>
                <c:pt idx="0">
                  <c:v>0</c:v>
                </c:pt>
                <c:pt idx="1">
                  <c:v>3.1088999999999999E-2</c:v>
                </c:pt>
                <c:pt idx="2">
                  <c:v>0.41044599999999998</c:v>
                </c:pt>
                <c:pt idx="3">
                  <c:v>0.16658400000000001</c:v>
                </c:pt>
                <c:pt idx="4">
                  <c:v>0.39188099999999998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5-4E91-A09D-8AA5A55AD296}"/>
            </c:ext>
          </c:extLst>
        </c:ser>
        <c:ser>
          <c:idx val="3"/>
          <c:order val="3"/>
          <c:tx>
            <c:strRef>
              <c:f>'AGE PUMA==1201 Marginal Compari'!$A$70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Compari'!$B$66:$H$66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'AGE PUMA==1201 Marginal Compari'!$B$70:$H$70</c:f>
              <c:numCache>
                <c:formatCode>General</c:formatCode>
                <c:ptCount val="7"/>
                <c:pt idx="0">
                  <c:v>0</c:v>
                </c:pt>
                <c:pt idx="1">
                  <c:v>0.211535</c:v>
                </c:pt>
                <c:pt idx="2">
                  <c:v>0.214703</c:v>
                </c:pt>
                <c:pt idx="3">
                  <c:v>0.22678200000000001</c:v>
                </c:pt>
                <c:pt idx="4">
                  <c:v>0.27673300000000001</c:v>
                </c:pt>
                <c:pt idx="5">
                  <c:v>5.3564000000000001E-2</c:v>
                </c:pt>
                <c:pt idx="6">
                  <c:v>1.6683E-2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5-4E91-A09D-8AA5A55AD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RAC1P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Compari'!$A$81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Compari'!$B$80:$J$80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'AGE PUMA==1201 Marginal Compari'!$B$81:$J$81</c:f>
              <c:numCache>
                <c:formatCode>General</c:formatCode>
                <c:ptCount val="9"/>
                <c:pt idx="0">
                  <c:v>0.69003099999999995</c:v>
                </c:pt>
                <c:pt idx="1">
                  <c:v>0.189858</c:v>
                </c:pt>
                <c:pt idx="2">
                  <c:v>6.9200000000000002E-4</c:v>
                </c:pt>
                <c:pt idx="3">
                  <c:v>0</c:v>
                </c:pt>
                <c:pt idx="4">
                  <c:v>1.2110000000000001E-3</c:v>
                </c:pt>
                <c:pt idx="5">
                  <c:v>5.3997999999999997E-2</c:v>
                </c:pt>
                <c:pt idx="6">
                  <c:v>1.73E-4</c:v>
                </c:pt>
                <c:pt idx="7">
                  <c:v>1.0902999999999999E-2</c:v>
                </c:pt>
                <c:pt idx="8">
                  <c:v>5.3133E-2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1-4F91-9171-CDF0D04C729A}"/>
            </c:ext>
          </c:extLst>
        </c:ser>
        <c:ser>
          <c:idx val="1"/>
          <c:order val="1"/>
          <c:tx>
            <c:strRef>
              <c:f>'AGE PUMA==1201 Marginal Compari'!$A$82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Compari'!$B$80:$J$80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'AGE PUMA==1201 Marginal Compari'!$B$82:$J$82</c:f>
              <c:numCache>
                <c:formatCode>General</c:formatCode>
                <c:ptCount val="9"/>
                <c:pt idx="0">
                  <c:v>0.12539600000000001</c:v>
                </c:pt>
                <c:pt idx="1">
                  <c:v>0.72346500000000002</c:v>
                </c:pt>
                <c:pt idx="2">
                  <c:v>0.13490099999999999</c:v>
                </c:pt>
                <c:pt idx="3">
                  <c:v>1.6088999999999999E-2</c:v>
                </c:pt>
                <c:pt idx="4">
                  <c:v>1.4899999999999999E-4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1-4F91-9171-CDF0D04C729A}"/>
            </c:ext>
          </c:extLst>
        </c:ser>
        <c:ser>
          <c:idx val="2"/>
          <c:order val="2"/>
          <c:tx>
            <c:strRef>
              <c:f>'AGE PUMA==1201 Marginal Compari'!$A$83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Compari'!$B$80:$J$80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'AGE PUMA==1201 Marginal Compari'!$B$83:$J$83</c:f>
              <c:numCache>
                <c:formatCode>General</c:formatCode>
                <c:ptCount val="9"/>
                <c:pt idx="0">
                  <c:v>0.52881199999999995</c:v>
                </c:pt>
                <c:pt idx="1">
                  <c:v>4.9751999999999998E-2</c:v>
                </c:pt>
                <c:pt idx="2">
                  <c:v>4.4158000000000003E-2</c:v>
                </c:pt>
                <c:pt idx="3">
                  <c:v>4.1237999999999997E-2</c:v>
                </c:pt>
                <c:pt idx="4">
                  <c:v>4.0148999999999997E-2</c:v>
                </c:pt>
                <c:pt idx="5">
                  <c:v>3.9157999999999998E-2</c:v>
                </c:pt>
                <c:pt idx="6">
                  <c:v>5.2574000000000003E-2</c:v>
                </c:pt>
                <c:pt idx="7">
                  <c:v>4.6188E-2</c:v>
                </c:pt>
                <c:pt idx="8">
                  <c:v>0.15797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01-4F91-9171-CDF0D04C729A}"/>
            </c:ext>
          </c:extLst>
        </c:ser>
        <c:ser>
          <c:idx val="3"/>
          <c:order val="3"/>
          <c:tx>
            <c:strRef>
              <c:f>'AGE PUMA==1201 Marginal Compari'!$A$84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Compari'!$B$80:$J$80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'AGE PUMA==1201 Marginal Compari'!$B$84:$J$84</c:f>
              <c:numCache>
                <c:formatCode>General</c:formatCode>
                <c:ptCount val="9"/>
                <c:pt idx="0">
                  <c:v>0.88450499999999999</c:v>
                </c:pt>
                <c:pt idx="1">
                  <c:v>5.1880999999999997E-2</c:v>
                </c:pt>
                <c:pt idx="2">
                  <c:v>4.8168000000000002E-2</c:v>
                </c:pt>
                <c:pt idx="3">
                  <c:v>2.3760000000000001E-3</c:v>
                </c:pt>
                <c:pt idx="4">
                  <c:v>1.238E-3</c:v>
                </c:pt>
                <c:pt idx="5">
                  <c:v>1.5349999999999999E-3</c:v>
                </c:pt>
                <c:pt idx="6">
                  <c:v>1.5349999999999999E-3</c:v>
                </c:pt>
                <c:pt idx="7">
                  <c:v>2.8709999999999999E-3</c:v>
                </c:pt>
                <c:pt idx="8">
                  <c:v>5.8910000000000004E-3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01-4F91-9171-CDF0D04C7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Compari'!$A$94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Compari'!$B$93:$C$93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'AGE PUMA==1201 Marginal Compari'!$B$94:$C$94</c:f>
              <c:numCache>
                <c:formatCode>General</c:formatCode>
                <c:ptCount val="2"/>
                <c:pt idx="0">
                  <c:v>0.483039</c:v>
                </c:pt>
                <c:pt idx="1">
                  <c:v>0.51695999999999998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6-479D-854D-E3C096997B72}"/>
            </c:ext>
          </c:extLst>
        </c:ser>
        <c:ser>
          <c:idx val="1"/>
          <c:order val="1"/>
          <c:tx>
            <c:strRef>
              <c:f>'AGE PUMA==1201 Marginal Compari'!$A$95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Compari'!$B$93:$C$93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'AGE PUMA==1201 Marginal Compari'!$B$95:$C$95</c:f>
              <c:numCache>
                <c:formatCode>General</c:formatCode>
                <c:ptCount val="2"/>
                <c:pt idx="0">
                  <c:v>0.554257</c:v>
                </c:pt>
                <c:pt idx="1">
                  <c:v>0.44574200000000003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6-479D-854D-E3C096997B72}"/>
            </c:ext>
          </c:extLst>
        </c:ser>
        <c:ser>
          <c:idx val="2"/>
          <c:order val="2"/>
          <c:tx>
            <c:strRef>
              <c:f>'AGE PUMA==1201 Marginal Compari'!$A$96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Compari'!$B$93:$C$93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'AGE PUMA==1201 Marginal Compari'!$B$96:$C$96</c:f>
              <c:numCache>
                <c:formatCode>General</c:formatCode>
                <c:ptCount val="2"/>
                <c:pt idx="0">
                  <c:v>0.52004899999999998</c:v>
                </c:pt>
                <c:pt idx="1">
                  <c:v>0.47994999999999999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E6-479D-854D-E3C096997B72}"/>
            </c:ext>
          </c:extLst>
        </c:ser>
        <c:ser>
          <c:idx val="3"/>
          <c:order val="3"/>
          <c:tx>
            <c:strRef>
              <c:f>'AGE PUMA==1201 Marginal Compari'!$A$97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Compari'!$B$93:$C$93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'AGE PUMA==1201 Marginal Compari'!$B$97:$C$97</c:f>
              <c:numCache>
                <c:formatCode>General</c:formatCode>
                <c:ptCount val="2"/>
                <c:pt idx="0">
                  <c:v>0.497278</c:v>
                </c:pt>
                <c:pt idx="1">
                  <c:v>0.50272300000000003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E6-479D-854D-E3C096997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PUMA==1201 Marginal Compari'!$A$107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Compari'!$B$106:$F$106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Compari'!$B$107:$F$107</c:f>
              <c:numCache>
                <c:formatCode>General</c:formatCode>
                <c:ptCount val="5"/>
                <c:pt idx="0">
                  <c:v>5.1575000000000003E-2</c:v>
                </c:pt>
                <c:pt idx="1">
                  <c:v>0.280893</c:v>
                </c:pt>
                <c:pt idx="2">
                  <c:v>0.48217399999999999</c:v>
                </c:pt>
                <c:pt idx="3">
                  <c:v>0.18545800000000001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9-4A8B-91BF-83F3B759B352}"/>
            </c:ext>
          </c:extLst>
        </c:ser>
        <c:ser>
          <c:idx val="1"/>
          <c:order val="1"/>
          <c:tx>
            <c:strRef>
              <c:f>'AGE PUMA==1201 Marginal Compari'!$A$108</c:f>
              <c:strCache>
                <c:ptCount val="1"/>
                <c:pt idx="0">
                  <c:v>VAE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Compari'!$B$106:$F$106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Compari'!$B$108:$F$108</c:f>
              <c:numCache>
                <c:formatCode>General</c:formatCode>
                <c:ptCount val="5"/>
                <c:pt idx="0">
                  <c:v>0</c:v>
                </c:pt>
                <c:pt idx="1">
                  <c:v>0.159109</c:v>
                </c:pt>
                <c:pt idx="2">
                  <c:v>0.84089100000000006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9-4A8B-91BF-83F3B759B352}"/>
            </c:ext>
          </c:extLst>
        </c:ser>
        <c:ser>
          <c:idx val="2"/>
          <c:order val="2"/>
          <c:tx>
            <c:strRef>
              <c:f>'AGE PUMA==1201 Marginal Compari'!$A$109</c:f>
              <c:strCache>
                <c:ptCount val="1"/>
                <c:pt idx="0">
                  <c:v>GAN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Compari'!$B$106:$F$106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Compari'!$B$109:$F$109</c:f>
              <c:numCache>
                <c:formatCode>General</c:formatCode>
                <c:ptCount val="5"/>
                <c:pt idx="0">
                  <c:v>0</c:v>
                </c:pt>
                <c:pt idx="1">
                  <c:v>0.67866300000000002</c:v>
                </c:pt>
                <c:pt idx="2">
                  <c:v>0.32133699999999998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39-4A8B-91BF-83F3B759B352}"/>
            </c:ext>
          </c:extLst>
        </c:ser>
        <c:ser>
          <c:idx val="3"/>
          <c:order val="3"/>
          <c:tx>
            <c:strRef>
              <c:f>'AGE PUMA==1201 Marginal Compari'!$A$110</c:f>
              <c:strCache>
                <c:ptCount val="1"/>
                <c:pt idx="0">
                  <c:v>VAE-GAN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'AGE PUMA==1201 Marginal Compari'!$B$106:$F$106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'AGE PUMA==1201 Marginal Compari'!$B$110:$F$110</c:f>
              <c:numCache>
                <c:formatCode>General</c:formatCode>
                <c:ptCount val="5"/>
                <c:pt idx="0">
                  <c:v>0</c:v>
                </c:pt>
                <c:pt idx="1">
                  <c:v>0.33920800000000001</c:v>
                </c:pt>
                <c:pt idx="2">
                  <c:v>0.49193100000000001</c:v>
                </c:pt>
                <c:pt idx="3">
                  <c:v>0.16886100000000001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39-4A8B-91BF-83F3B759B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149176"/>
        <c:axId val="321148216"/>
      </c:barChart>
      <c:catAx>
        <c:axId val="32114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8216"/>
        <c:crosses val="autoZero"/>
        <c:auto val="1"/>
        <c:lblAlgn val="ctr"/>
        <c:lblOffset val="100"/>
        <c:noMultiLvlLbl val="0"/>
      </c:catAx>
      <c:valAx>
        <c:axId val="32114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4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22860</xdr:rowOff>
    </xdr:from>
    <xdr:to>
      <xdr:col>14</xdr:col>
      <xdr:colOff>304800</xdr:colOff>
      <xdr:row>11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66989-1479-40A9-98BD-42B22AC9A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12</xdr:row>
      <xdr:rowOff>38100</xdr:rowOff>
    </xdr:from>
    <xdr:to>
      <xdr:col>16</xdr:col>
      <xdr:colOff>579120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496B0-B681-4FBD-AD3B-BC2EB1B6A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281940</xdr:colOff>
      <xdr:row>25</xdr:row>
      <xdr:rowOff>53340</xdr:rowOff>
    </xdr:from>
    <xdr:to>
      <xdr:col>16</xdr:col>
      <xdr:colOff>586740</xdr:colOff>
      <xdr:row>36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C8B676-F990-4689-8433-3868EBC99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274320</xdr:colOff>
      <xdr:row>38</xdr:row>
      <xdr:rowOff>53340</xdr:rowOff>
    </xdr:from>
    <xdr:to>
      <xdr:col>16</xdr:col>
      <xdr:colOff>579120</xdr:colOff>
      <xdr:row>49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6CE4E6-23A9-44C1-977D-B70857ECC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50</xdr:row>
      <xdr:rowOff>121920</xdr:rowOff>
    </xdr:from>
    <xdr:to>
      <xdr:col>16</xdr:col>
      <xdr:colOff>571500</xdr:colOff>
      <xdr:row>61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DF35C1-D709-4AF2-8DD3-464BC9DA8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274320</xdr:colOff>
      <xdr:row>64</xdr:row>
      <xdr:rowOff>129540</xdr:rowOff>
    </xdr:from>
    <xdr:to>
      <xdr:col>16</xdr:col>
      <xdr:colOff>579120</xdr:colOff>
      <xdr:row>75</xdr:row>
      <xdr:rowOff>129540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17BE8CB-EFEC-43F6-95D4-0CA8970ED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220980</xdr:colOff>
      <xdr:row>78</xdr:row>
      <xdr:rowOff>22860</xdr:rowOff>
    </xdr:from>
    <xdr:to>
      <xdr:col>17</xdr:col>
      <xdr:colOff>525780</xdr:colOff>
      <xdr:row>89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052FD2-CF05-4637-9B2C-36C72E471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152400</xdr:colOff>
      <xdr:row>91</xdr:row>
      <xdr:rowOff>0</xdr:rowOff>
    </xdr:from>
    <xdr:to>
      <xdr:col>11</xdr:col>
      <xdr:colOff>457200</xdr:colOff>
      <xdr:row>102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E3BF0A-320B-42C3-8654-25F7A7D5E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13</xdr:col>
      <xdr:colOff>304800</xdr:colOff>
      <xdr:row>115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29DAAF9-0C24-46E0-ADB2-FF0800EBC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H54" sqref="H54"/>
    </sheetView>
  </sheetViews>
  <sheetFormatPr defaultRowHeight="14.4" x14ac:dyDescent="0.3"/>
  <sheetData>
    <row r="1" spans="1:9" x14ac:dyDescent="0.3">
      <c r="A1" s="1" t="s">
        <v>9</v>
      </c>
      <c r="B1" s="1"/>
      <c r="C1" s="1"/>
      <c r="D1" s="1"/>
      <c r="E1" s="1"/>
      <c r="F1" s="1"/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8</v>
      </c>
    </row>
    <row r="3" spans="1:9" x14ac:dyDescent="0.3">
      <c r="A3" t="s">
        <v>7</v>
      </c>
      <c r="B3">
        <v>0.31048799999999999</v>
      </c>
      <c r="C3">
        <v>0.255106</v>
      </c>
      <c r="D3">
        <v>0.28764299999999998</v>
      </c>
      <c r="E3">
        <v>0.130495</v>
      </c>
      <c r="F3">
        <v>1.6268999999999999E-2</v>
      </c>
    </row>
    <row r="4" spans="1:9" x14ac:dyDescent="0.3">
      <c r="A4" t="s">
        <v>4</v>
      </c>
      <c r="B4">
        <v>8.3464999999999998E-2</v>
      </c>
      <c r="C4">
        <v>0.71054499999999998</v>
      </c>
      <c r="D4">
        <v>0.20599000000000001</v>
      </c>
      <c r="E4">
        <v>0</v>
      </c>
      <c r="F4">
        <v>0</v>
      </c>
    </row>
    <row r="5" spans="1:9" x14ac:dyDescent="0.3">
      <c r="A5" t="s">
        <v>5</v>
      </c>
      <c r="B5">
        <v>0.76178199999999996</v>
      </c>
      <c r="C5">
        <v>0.22376199999999999</v>
      </c>
      <c r="D5">
        <v>1.4455000000000001E-2</v>
      </c>
      <c r="E5">
        <v>0</v>
      </c>
      <c r="F5">
        <v>0</v>
      </c>
    </row>
    <row r="6" spans="1:9" x14ac:dyDescent="0.3">
      <c r="A6" t="s">
        <v>6</v>
      </c>
      <c r="B6">
        <v>0.33044600000000002</v>
      </c>
      <c r="C6">
        <v>0.32747500000000002</v>
      </c>
      <c r="D6">
        <v>0.295792</v>
      </c>
      <c r="E6">
        <v>4.5247999999999997E-2</v>
      </c>
      <c r="F6">
        <v>1.0399999999999999E-3</v>
      </c>
    </row>
    <row r="14" spans="1:9" x14ac:dyDescent="0.3">
      <c r="A14" s="1" t="s">
        <v>10</v>
      </c>
      <c r="B14" s="1"/>
      <c r="C14" s="1"/>
      <c r="D14" s="1"/>
      <c r="E14" s="1"/>
      <c r="F14" s="1"/>
      <c r="G14" s="1"/>
      <c r="H14" s="1"/>
      <c r="I14" s="2"/>
    </row>
    <row r="15" spans="1:9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</row>
    <row r="16" spans="1:9" x14ac:dyDescent="0.3">
      <c r="A16" t="s">
        <v>7</v>
      </c>
      <c r="B16">
        <v>0.47905799999999998</v>
      </c>
      <c r="C16">
        <v>7.9609999999999993E-3</v>
      </c>
      <c r="D16">
        <v>2.6825999999999999E-2</v>
      </c>
      <c r="E16">
        <v>2.8556999999999999E-2</v>
      </c>
      <c r="F16">
        <v>0</v>
      </c>
      <c r="G16">
        <v>0.19678100000000001</v>
      </c>
      <c r="H16">
        <v>0</v>
      </c>
    </row>
    <row r="17" spans="1:9" x14ac:dyDescent="0.3">
      <c r="A17" t="s">
        <v>4</v>
      </c>
      <c r="B17">
        <v>0.49158400000000002</v>
      </c>
      <c r="C17">
        <v>0.115149</v>
      </c>
      <c r="D17">
        <v>6.3662999999999997E-2</v>
      </c>
      <c r="E17">
        <v>6.8416000000000005E-2</v>
      </c>
      <c r="F17">
        <v>0.12198000000000001</v>
      </c>
      <c r="G17">
        <v>0</v>
      </c>
      <c r="H17">
        <v>0</v>
      </c>
    </row>
    <row r="18" spans="1:9" x14ac:dyDescent="0.3">
      <c r="A18" t="s">
        <v>5</v>
      </c>
      <c r="B18">
        <v>2.9208000000000001E-2</v>
      </c>
      <c r="C18">
        <v>3.0248000000000001E-2</v>
      </c>
      <c r="D18">
        <v>3.0346999999999999E-2</v>
      </c>
      <c r="E18">
        <v>2.8514999999999999E-2</v>
      </c>
      <c r="F18">
        <v>3.5248000000000002E-2</v>
      </c>
      <c r="G18">
        <v>0.17698</v>
      </c>
      <c r="H18">
        <v>3.9599999999999998E-4</v>
      </c>
    </row>
    <row r="19" spans="1:9" x14ac:dyDescent="0.3">
      <c r="A19" t="s">
        <v>6</v>
      </c>
      <c r="B19">
        <v>0.52306900000000001</v>
      </c>
      <c r="C19">
        <v>1.5297E-2</v>
      </c>
      <c r="D19">
        <v>8.8610000000000008E-3</v>
      </c>
      <c r="E19">
        <v>9.8019999999999999E-3</v>
      </c>
      <c r="F19">
        <v>1.5792E-2</v>
      </c>
      <c r="G19">
        <v>0.147228</v>
      </c>
      <c r="H19">
        <v>0</v>
      </c>
    </row>
    <row r="26" spans="1:9" x14ac:dyDescent="0.3">
      <c r="A26" s="1" t="s">
        <v>11</v>
      </c>
      <c r="B26" s="1"/>
      <c r="C26" s="1"/>
      <c r="D26" s="1"/>
      <c r="E26" s="1"/>
      <c r="F26" s="1"/>
      <c r="G26" s="1"/>
      <c r="H26" s="1"/>
      <c r="I26" s="2"/>
    </row>
    <row r="27" spans="1:9" x14ac:dyDescent="0.3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</row>
    <row r="28" spans="1:9" x14ac:dyDescent="0.3">
      <c r="A28" t="s">
        <v>7</v>
      </c>
      <c r="B28">
        <v>0.82571799999999995</v>
      </c>
      <c r="C28">
        <v>5.0362999999999998E-2</v>
      </c>
      <c r="D28">
        <v>0.123918</v>
      </c>
      <c r="E28">
        <v>0</v>
      </c>
      <c r="F28">
        <v>0</v>
      </c>
      <c r="G28">
        <v>0</v>
      </c>
      <c r="H28">
        <v>0</v>
      </c>
    </row>
    <row r="29" spans="1:9" x14ac:dyDescent="0.3">
      <c r="A29" t="s">
        <v>4</v>
      </c>
      <c r="B29">
        <v>0.85668299999999997</v>
      </c>
      <c r="C29">
        <v>6.5296999999999994E-2</v>
      </c>
      <c r="D29">
        <v>7.8020000000000006E-2</v>
      </c>
      <c r="E29">
        <v>0</v>
      </c>
      <c r="F29">
        <v>0</v>
      </c>
      <c r="G29">
        <v>0</v>
      </c>
      <c r="H29">
        <v>0</v>
      </c>
    </row>
    <row r="30" spans="1:9" x14ac:dyDescent="0.3">
      <c r="A30" t="s">
        <v>5</v>
      </c>
      <c r="B30">
        <v>0.94796999999999998</v>
      </c>
      <c r="C30">
        <v>2.5347000000000001E-2</v>
      </c>
      <c r="D30">
        <v>2.3713000000000001E-2</v>
      </c>
      <c r="E30">
        <v>0</v>
      </c>
      <c r="F30">
        <v>0</v>
      </c>
      <c r="G30">
        <v>0</v>
      </c>
      <c r="H30">
        <v>0</v>
      </c>
    </row>
    <row r="31" spans="1:9" x14ac:dyDescent="0.3">
      <c r="A31" t="s">
        <v>6</v>
      </c>
      <c r="B31">
        <v>0.92</v>
      </c>
      <c r="C31">
        <v>8.7620000000000007E-3</v>
      </c>
      <c r="D31">
        <v>7.1237999999999996E-2</v>
      </c>
      <c r="E31">
        <v>0</v>
      </c>
      <c r="F31">
        <v>0</v>
      </c>
      <c r="G31">
        <v>0</v>
      </c>
      <c r="H31">
        <v>0</v>
      </c>
    </row>
    <row r="39" spans="1:9" x14ac:dyDescent="0.3">
      <c r="A39" s="1" t="s">
        <v>12</v>
      </c>
      <c r="B39" s="1"/>
      <c r="C39" s="1"/>
      <c r="D39" s="1"/>
      <c r="E39" s="1"/>
      <c r="F39" s="1"/>
      <c r="G39" s="1"/>
      <c r="H39" s="2"/>
      <c r="I39" s="2"/>
    </row>
    <row r="40" spans="1:9" x14ac:dyDescent="0.3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</row>
    <row r="41" spans="1:9" x14ac:dyDescent="0.3">
      <c r="A41" t="s">
        <v>7</v>
      </c>
      <c r="B41">
        <v>0</v>
      </c>
      <c r="C41">
        <v>0.123096</v>
      </c>
      <c r="D41">
        <v>0.12188400000000001</v>
      </c>
      <c r="E41">
        <v>0.148199</v>
      </c>
      <c r="F41">
        <v>0.43074800000000002</v>
      </c>
      <c r="G41">
        <v>0.17641999999999999</v>
      </c>
    </row>
    <row r="42" spans="1:9" x14ac:dyDescent="0.3">
      <c r="A42" t="s">
        <v>4</v>
      </c>
      <c r="B42">
        <v>0</v>
      </c>
      <c r="C42">
        <v>0</v>
      </c>
      <c r="D42">
        <v>2.7129E-2</v>
      </c>
      <c r="E42">
        <v>0.46386100000000002</v>
      </c>
      <c r="F42">
        <v>0.50900999999999996</v>
      </c>
      <c r="G42">
        <v>0</v>
      </c>
    </row>
    <row r="43" spans="1:9" x14ac:dyDescent="0.3">
      <c r="A43" t="s">
        <v>5</v>
      </c>
      <c r="B43">
        <v>0</v>
      </c>
      <c r="C43">
        <v>0</v>
      </c>
      <c r="D43">
        <v>0.26133699999999999</v>
      </c>
      <c r="E43">
        <v>0.185198</v>
      </c>
      <c r="F43">
        <v>0.36727700000000002</v>
      </c>
      <c r="G43">
        <v>0.18618799999999999</v>
      </c>
    </row>
    <row r="44" spans="1:9" x14ac:dyDescent="0.3">
      <c r="A44" t="s">
        <v>6</v>
      </c>
      <c r="B44">
        <v>0</v>
      </c>
      <c r="C44">
        <v>3.0297000000000001E-2</v>
      </c>
      <c r="D44">
        <v>0.15643599999999999</v>
      </c>
      <c r="E44">
        <v>0.221188</v>
      </c>
      <c r="F44">
        <v>0.26113900000000001</v>
      </c>
      <c r="G44">
        <v>0.33089099999999999</v>
      </c>
    </row>
    <row r="52" spans="1:8" x14ac:dyDescent="0.3">
      <c r="A52" s="1" t="s">
        <v>13</v>
      </c>
      <c r="B52" s="1"/>
      <c r="C52" s="1"/>
      <c r="D52" s="1"/>
      <c r="E52" s="1"/>
      <c r="F52" s="2"/>
      <c r="G52" s="2"/>
      <c r="H52" s="2"/>
    </row>
    <row r="53" spans="1:8" x14ac:dyDescent="0.3">
      <c r="B53">
        <v>1</v>
      </c>
      <c r="C53">
        <v>2</v>
      </c>
      <c r="D53">
        <v>3</v>
      </c>
      <c r="E53">
        <v>4</v>
      </c>
    </row>
    <row r="54" spans="1:8" x14ac:dyDescent="0.3">
      <c r="A54" t="s">
        <v>7</v>
      </c>
      <c r="B54">
        <v>0.14537900000000001</v>
      </c>
      <c r="C54">
        <v>0.32433400000000001</v>
      </c>
      <c r="D54">
        <v>0.16597400000000001</v>
      </c>
      <c r="E54">
        <v>0.364313</v>
      </c>
    </row>
    <row r="55" spans="1:8" x14ac:dyDescent="0.3">
      <c r="A55" t="s">
        <v>4</v>
      </c>
      <c r="B55">
        <v>3.5098999999999998E-2</v>
      </c>
      <c r="C55">
        <v>0.389901</v>
      </c>
      <c r="D55">
        <v>0.512822</v>
      </c>
      <c r="E55">
        <v>6.2177999999999997E-2</v>
      </c>
    </row>
    <row r="56" spans="1:8" x14ac:dyDescent="0.3">
      <c r="A56" t="s">
        <v>5</v>
      </c>
      <c r="B56">
        <v>0.208069</v>
      </c>
      <c r="C56">
        <v>8.5544999999999996E-2</v>
      </c>
      <c r="D56">
        <v>0.121139</v>
      </c>
      <c r="E56">
        <v>0.58524799999999999</v>
      </c>
    </row>
    <row r="57" spans="1:8" x14ac:dyDescent="0.3">
      <c r="A57" t="s">
        <v>6</v>
      </c>
      <c r="B57">
        <v>7.4207999999999996E-2</v>
      </c>
      <c r="C57">
        <v>0.312475</v>
      </c>
      <c r="D57">
        <v>0.15262400000000001</v>
      </c>
      <c r="E57">
        <v>0.46069300000000002</v>
      </c>
    </row>
    <row r="65" spans="1:10" x14ac:dyDescent="0.3">
      <c r="A65" s="1" t="s">
        <v>14</v>
      </c>
      <c r="B65" s="1"/>
      <c r="C65" s="1"/>
      <c r="D65" s="1"/>
      <c r="E65" s="1"/>
      <c r="F65" s="1"/>
      <c r="G65" s="1"/>
      <c r="H65" s="1"/>
      <c r="I65" s="2"/>
    </row>
    <row r="66" spans="1:10" x14ac:dyDescent="0.3"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</row>
    <row r="67" spans="1:10" x14ac:dyDescent="0.3">
      <c r="A67" t="s">
        <v>7</v>
      </c>
      <c r="B67">
        <v>0</v>
      </c>
      <c r="C67">
        <v>0.237452</v>
      </c>
      <c r="D67">
        <v>0.21806900000000001</v>
      </c>
      <c r="E67">
        <v>0.29075800000000002</v>
      </c>
      <c r="F67">
        <v>0.16182099999999999</v>
      </c>
      <c r="G67">
        <v>5.296E-2</v>
      </c>
      <c r="H67">
        <v>3.8941000000000003E-2</v>
      </c>
    </row>
    <row r="68" spans="1:10" x14ac:dyDescent="0.3">
      <c r="A68" t="s">
        <v>4</v>
      </c>
      <c r="B68">
        <v>0</v>
      </c>
      <c r="C68">
        <v>0</v>
      </c>
      <c r="D68">
        <v>0.32108900000000001</v>
      </c>
      <c r="E68">
        <v>0.66465300000000005</v>
      </c>
      <c r="F68">
        <v>1.4257000000000001E-2</v>
      </c>
      <c r="G68">
        <v>0</v>
      </c>
      <c r="H68">
        <v>0</v>
      </c>
    </row>
    <row r="69" spans="1:10" x14ac:dyDescent="0.3">
      <c r="A69" t="s">
        <v>5</v>
      </c>
      <c r="B69">
        <v>0</v>
      </c>
      <c r="C69">
        <v>3.1088999999999999E-2</v>
      </c>
      <c r="D69">
        <v>0.41044599999999998</v>
      </c>
      <c r="E69">
        <v>0.16658400000000001</v>
      </c>
      <c r="F69">
        <v>0.39188099999999998</v>
      </c>
      <c r="G69">
        <v>0</v>
      </c>
      <c r="H69">
        <v>0</v>
      </c>
    </row>
    <row r="70" spans="1:10" x14ac:dyDescent="0.3">
      <c r="A70" t="s">
        <v>6</v>
      </c>
      <c r="B70">
        <v>0</v>
      </c>
      <c r="C70">
        <v>0.211535</v>
      </c>
      <c r="D70">
        <v>0.214703</v>
      </c>
      <c r="E70">
        <v>0.22678200000000001</v>
      </c>
      <c r="F70">
        <v>0.27673300000000001</v>
      </c>
      <c r="G70">
        <v>5.3564000000000001E-2</v>
      </c>
      <c r="H70">
        <v>1.6683E-2</v>
      </c>
    </row>
    <row r="79" spans="1:10" x14ac:dyDescent="0.3">
      <c r="A79" s="1" t="s">
        <v>15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</row>
    <row r="81" spans="1:10" x14ac:dyDescent="0.3">
      <c r="A81" t="s">
        <v>7</v>
      </c>
      <c r="B81">
        <v>0.69003099999999995</v>
      </c>
      <c r="C81">
        <v>0.189858</v>
      </c>
      <c r="D81">
        <v>6.9200000000000002E-4</v>
      </c>
      <c r="E81">
        <v>0</v>
      </c>
      <c r="F81">
        <v>1.2110000000000001E-3</v>
      </c>
      <c r="G81">
        <v>5.3997999999999997E-2</v>
      </c>
      <c r="H81">
        <v>1.73E-4</v>
      </c>
      <c r="I81">
        <v>1.0902999999999999E-2</v>
      </c>
      <c r="J81">
        <v>5.3133E-2</v>
      </c>
    </row>
    <row r="82" spans="1:10" x14ac:dyDescent="0.3">
      <c r="A82" t="s">
        <v>4</v>
      </c>
      <c r="B82">
        <v>0.12539600000000001</v>
      </c>
      <c r="C82">
        <v>0.72346500000000002</v>
      </c>
      <c r="D82">
        <v>0.13490099999999999</v>
      </c>
      <c r="E82">
        <v>1.6088999999999999E-2</v>
      </c>
      <c r="F82">
        <v>1.4899999999999999E-4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5</v>
      </c>
      <c r="B83">
        <v>0.52881199999999995</v>
      </c>
      <c r="C83">
        <v>4.9751999999999998E-2</v>
      </c>
      <c r="D83">
        <v>4.4158000000000003E-2</v>
      </c>
      <c r="E83">
        <v>4.1237999999999997E-2</v>
      </c>
      <c r="F83">
        <v>4.0148999999999997E-2</v>
      </c>
      <c r="G83">
        <v>3.9157999999999998E-2</v>
      </c>
      <c r="H83">
        <v>5.2574000000000003E-2</v>
      </c>
      <c r="I83">
        <v>4.6188E-2</v>
      </c>
      <c r="J83">
        <v>0.15797</v>
      </c>
    </row>
    <row r="84" spans="1:10" x14ac:dyDescent="0.3">
      <c r="A84" t="s">
        <v>6</v>
      </c>
      <c r="B84">
        <v>0.88450499999999999</v>
      </c>
      <c r="C84">
        <v>5.1880999999999997E-2</v>
      </c>
      <c r="D84">
        <v>4.8168000000000002E-2</v>
      </c>
      <c r="E84">
        <v>2.3760000000000001E-3</v>
      </c>
      <c r="F84">
        <v>1.238E-3</v>
      </c>
      <c r="G84">
        <v>1.5349999999999999E-3</v>
      </c>
      <c r="H84">
        <v>1.5349999999999999E-3</v>
      </c>
      <c r="I84">
        <v>2.8709999999999999E-3</v>
      </c>
      <c r="J84">
        <v>5.8910000000000004E-3</v>
      </c>
    </row>
    <row r="92" spans="1:10" x14ac:dyDescent="0.3">
      <c r="A92" s="1" t="s">
        <v>16</v>
      </c>
      <c r="B92" s="1"/>
      <c r="C92" s="1"/>
      <c r="D92" s="2"/>
      <c r="E92" s="2"/>
    </row>
    <row r="93" spans="1:10" x14ac:dyDescent="0.3">
      <c r="B93">
        <v>1</v>
      </c>
      <c r="C93">
        <v>2</v>
      </c>
    </row>
    <row r="94" spans="1:10" x14ac:dyDescent="0.3">
      <c r="A94" t="s">
        <v>7</v>
      </c>
      <c r="B94">
        <v>0.483039</v>
      </c>
      <c r="C94">
        <v>0.51695999999999998</v>
      </c>
    </row>
    <row r="95" spans="1:10" x14ac:dyDescent="0.3">
      <c r="A95" t="s">
        <v>4</v>
      </c>
      <c r="B95">
        <v>0.554257</v>
      </c>
      <c r="C95">
        <v>0.44574200000000003</v>
      </c>
    </row>
    <row r="96" spans="1:10" x14ac:dyDescent="0.3">
      <c r="A96" t="s">
        <v>5</v>
      </c>
      <c r="B96">
        <v>0.52004899999999998</v>
      </c>
      <c r="C96">
        <v>0.47994999999999999</v>
      </c>
    </row>
    <row r="97" spans="1:6" x14ac:dyDescent="0.3">
      <c r="A97" t="s">
        <v>6</v>
      </c>
      <c r="B97">
        <v>0.497278</v>
      </c>
      <c r="C97">
        <v>0.50272300000000003</v>
      </c>
    </row>
    <row r="105" spans="1:6" x14ac:dyDescent="0.3">
      <c r="A105" s="1" t="s">
        <v>17</v>
      </c>
      <c r="B105" s="1"/>
      <c r="C105" s="1"/>
      <c r="D105" s="1"/>
      <c r="E105" s="1"/>
      <c r="F105" s="2"/>
    </row>
    <row r="106" spans="1:6" x14ac:dyDescent="0.3">
      <c r="B106">
        <v>1</v>
      </c>
      <c r="C106">
        <v>2</v>
      </c>
      <c r="D106">
        <v>3</v>
      </c>
      <c r="E106">
        <v>4</v>
      </c>
    </row>
    <row r="107" spans="1:6" x14ac:dyDescent="0.3">
      <c r="A107" t="s">
        <v>7</v>
      </c>
      <c r="B107">
        <v>5.1575000000000003E-2</v>
      </c>
      <c r="C107">
        <v>0.280893</v>
      </c>
      <c r="D107">
        <v>0.48217399999999999</v>
      </c>
      <c r="E107">
        <v>0.18545800000000001</v>
      </c>
    </row>
    <row r="108" spans="1:6" x14ac:dyDescent="0.3">
      <c r="A108" t="s">
        <v>4</v>
      </c>
      <c r="B108">
        <v>0</v>
      </c>
      <c r="C108">
        <v>0.159109</v>
      </c>
      <c r="D108">
        <v>0.84089100000000006</v>
      </c>
      <c r="E108">
        <v>0</v>
      </c>
    </row>
    <row r="109" spans="1:6" x14ac:dyDescent="0.3">
      <c r="A109" t="s">
        <v>5</v>
      </c>
      <c r="B109">
        <v>0</v>
      </c>
      <c r="C109">
        <v>0.67866300000000002</v>
      </c>
      <c r="D109">
        <v>0.32133699999999998</v>
      </c>
      <c r="E109">
        <v>0</v>
      </c>
    </row>
    <row r="110" spans="1:6" x14ac:dyDescent="0.3">
      <c r="A110" t="s">
        <v>6</v>
      </c>
      <c r="B110">
        <v>0</v>
      </c>
      <c r="C110">
        <v>0.33920800000000001</v>
      </c>
      <c r="D110">
        <v>0.49193100000000001</v>
      </c>
      <c r="E110">
        <v>0.16886100000000001</v>
      </c>
    </row>
  </sheetData>
  <mergeCells count="9">
    <mergeCell ref="A92:C92"/>
    <mergeCell ref="A105:E105"/>
    <mergeCell ref="A14:H14"/>
    <mergeCell ref="A26:H26"/>
    <mergeCell ref="A39:G39"/>
    <mergeCell ref="A52:E52"/>
    <mergeCell ref="A65:H65"/>
    <mergeCell ref="A79:J79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PUMA==1201 Marginal Compari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Yang</dc:creator>
  <cp:lastModifiedBy>Zhichao Yang</cp:lastModifiedBy>
  <dcterms:created xsi:type="dcterms:W3CDTF">2021-04-22T16:56:18Z</dcterms:created>
  <dcterms:modified xsi:type="dcterms:W3CDTF">2021-04-23T02:17:21Z</dcterms:modified>
</cp:coreProperties>
</file>