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21600" windowHeight="9735" activeTab="1"/>
  </bookViews>
  <sheets>
    <sheet name="Sheet1" sheetId="2" r:id="rId1"/>
    <sheet name="Sheet2" sheetId="3" r:id="rId2"/>
    <sheet name="analysis_All" sheetId="1" r:id="rId3"/>
  </sheets>
  <calcPr calcId="0"/>
  <pivotCaches>
    <pivotCache cacheId="5" r:id="rId4"/>
    <pivotCache cacheId="44" r:id="rId5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<sst xmlns="http://schemas.openxmlformats.org/spreadsheetml/2006/main" count="257" uniqueCount="35">
  <si>
    <t>topo</t>
  </si>
  <si>
    <t xml:space="preserve"> k</t>
  </si>
  <si>
    <t xml:space="preserve"> flow_count</t>
  </si>
  <si>
    <t xml:space="preserve"> threshold</t>
  </si>
  <si>
    <t xml:space="preserve"> cm_avg</t>
  </si>
  <si>
    <t xml:space="preserve"> cm_hit</t>
  </si>
  <si>
    <t xml:space="preserve"> cm_time</t>
  </si>
  <si>
    <t xml:space="preserve"> sv_avg</t>
  </si>
  <si>
    <t xml:space="preserve"> sv_hit</t>
  </si>
  <si>
    <t xml:space="preserve"> sv_time</t>
  </si>
  <si>
    <t xml:space="preserve"> cs_avg</t>
  </si>
  <si>
    <t xml:space="preserve"> cs_hit</t>
  </si>
  <si>
    <t xml:space="preserve"> cs_time</t>
  </si>
  <si>
    <t xml:space="preserve"> cm_min</t>
  </si>
  <si>
    <t xml:space="preserve"> cm_max</t>
  </si>
  <si>
    <t xml:space="preserve"> sv_min</t>
  </si>
  <si>
    <t xml:space="preserve"> sv_max</t>
  </si>
  <si>
    <t xml:space="preserve"> cs_min</t>
  </si>
  <si>
    <t xml:space="preserve"> cs_max</t>
  </si>
  <si>
    <t>fattree8</t>
  </si>
  <si>
    <t>hyperx9</t>
  </si>
  <si>
    <t>行标签</t>
  </si>
  <si>
    <t>总计</t>
  </si>
  <si>
    <t>求和项: cm_avg</t>
  </si>
  <si>
    <t>求和项: cm_hit</t>
  </si>
  <si>
    <t>求和项: sv_avg</t>
  </si>
  <si>
    <t>求和项: sv_hit</t>
  </si>
  <si>
    <t>求和项: cs_avg</t>
  </si>
  <si>
    <t>求和项: cs_hit</t>
  </si>
  <si>
    <t>cm_hit</t>
    <phoneticPr fontId="18" type="noConversion"/>
  </si>
  <si>
    <t>sv_hit</t>
    <phoneticPr fontId="18" type="noConversion"/>
  </si>
  <si>
    <t>cs_hit</t>
    <phoneticPr fontId="18" type="noConversion"/>
  </si>
  <si>
    <t>求和项:cm_hit</t>
  </si>
  <si>
    <t>求和项:sv_hit</t>
  </si>
  <si>
    <t>求和项:cs_hit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</si>
</sst>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[analysis_All.xlsx]Sheet1!数据透视表1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求和项: cm_avg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Sheet1!$B$2:$B$24</c:f>
              <c:numCache>
                <c:formatCode>General</c:formatCode>
                <c:ptCount val="7"/>
                <c:pt idx="0">
                  <c:v>0.53902612556346197</c:v>
                </c:pt>
                <c:pt idx="1">
                  <c:v>0.32878548417808501</c:v>
                </c:pt>
                <c:pt idx="2">
                  <c:v>0.210197103023887</c:v>
                </c:pt>
                <c:pt idx="3">
                  <c:v>0.11126641159042901</c:v>
                </c:pt>
                <c:pt idx="4">
                  <c:v>6.288335741876E-2</c:v>
                </c:pt>
                <c:pt idx="5">
                  <c:v>4.2186289057357801E-2</c:v>
                </c:pt>
                <c:pt idx="6">
                  <c:v>2.7212491788350699E-2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求和项: cm_hit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Sheet1!$C$2:$C$24</c:f>
              <c:numCache>
                <c:formatCode>General</c:formatCode>
                <c:ptCount val="7"/>
                <c:pt idx="0">
                  <c:v>1995</c:v>
                </c:pt>
                <c:pt idx="1">
                  <c:v>1974</c:v>
                </c:pt>
                <c:pt idx="2">
                  <c:v>1930</c:v>
                </c:pt>
                <c:pt idx="3">
                  <c:v>1869</c:v>
                </c:pt>
                <c:pt idx="4">
                  <c:v>1805</c:v>
                </c:pt>
                <c:pt idx="5">
                  <c:v>1721</c:v>
                </c:pt>
                <c:pt idx="6">
                  <c:v>1661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求和项: sv_avg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Sheet1!$D$2:$D$24</c:f>
              <c:numCache>
                <c:formatCode>General</c:formatCode>
                <c:ptCount val="7"/>
                <c:pt idx="0">
                  <c:v>0.85624503974677502</c:v>
                </c:pt>
                <c:pt idx="1">
                  <c:v>0.76084196526680603</c:v>
                </c:pt>
                <c:pt idx="2">
                  <c:v>0.67045585970583199</c:v>
                </c:pt>
                <c:pt idx="3">
                  <c:v>0.54603481169308199</c:v>
                </c:pt>
                <c:pt idx="4">
                  <c:v>0.43498063805123799</c:v>
                </c:pt>
                <c:pt idx="5">
                  <c:v>0.34477252430570998</c:v>
                </c:pt>
                <c:pt idx="6">
                  <c:v>0.26762361506454102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求和项: sv_hit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Sheet1!$E$2:$E$24</c:f>
              <c:numCache>
                <c:formatCode>General</c:formatCode>
                <c:ptCount val="7"/>
                <c:pt idx="0">
                  <c:v>1968</c:v>
                </c:pt>
                <c:pt idx="1">
                  <c:v>1942</c:v>
                </c:pt>
                <c:pt idx="2">
                  <c:v>1920</c:v>
                </c:pt>
                <c:pt idx="3">
                  <c:v>1870</c:v>
                </c:pt>
                <c:pt idx="4">
                  <c:v>1831</c:v>
                </c:pt>
                <c:pt idx="5">
                  <c:v>1798</c:v>
                </c:pt>
                <c:pt idx="6">
                  <c:v>1756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求和项: cs_avg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Sheet1!$F$2:$F$24</c:f>
              <c:numCache>
                <c:formatCode>General</c:formatCode>
                <c:ptCount val="7"/>
                <c:pt idx="0">
                  <c:v>0.89215125826677799</c:v>
                </c:pt>
                <c:pt idx="1">
                  <c:v>0.55082103865670695</c:v>
                </c:pt>
                <c:pt idx="2">
                  <c:v>0.35247701881287602</c:v>
                </c:pt>
                <c:pt idx="3">
                  <c:v>0.20997541205647599</c:v>
                </c:pt>
                <c:pt idx="4">
                  <c:v>0.15701557610411901</c:v>
                </c:pt>
                <c:pt idx="5">
                  <c:v>0.119434724600535</c:v>
                </c:pt>
                <c:pt idx="6">
                  <c:v>9.6159834808681094E-2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求和项: cs_hit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7"/>
                <c:lvl>
                  <c:pt idx="0">
                    <c:v>0.99</c:v>
                  </c:pt>
                  <c:pt idx="1">
                    <c:v>0.99</c:v>
                  </c:pt>
                  <c:pt idx="2">
                    <c:v>0.99</c:v>
                  </c:pt>
                  <c:pt idx="3">
                    <c:v>0.99</c:v>
                  </c:pt>
                  <c:pt idx="4">
                    <c:v>0.99</c:v>
                  </c:pt>
                  <c:pt idx="5">
                    <c:v>0.99</c:v>
                  </c:pt>
                  <c:pt idx="6">
                    <c:v>0.99</c:v>
                  </c:pt>
                </c:lvl>
                <c:lvl>
                  <c:pt idx="0">
                    <c:v>200000</c:v>
                  </c:pt>
                  <c:pt idx="1">
                    <c:v>200000</c:v>
                  </c:pt>
                  <c:pt idx="2">
                    <c:v>200000</c:v>
                  </c:pt>
                  <c:pt idx="3">
                    <c:v>200000</c:v>
                  </c:pt>
                  <c:pt idx="4">
                    <c:v>200000</c:v>
                  </c:pt>
                  <c:pt idx="5">
                    <c:v>200000</c:v>
                  </c:pt>
                  <c:pt idx="6">
                    <c:v>200000</c:v>
                  </c:pt>
                </c:lvl>
                <c:lvl>
                  <c:pt idx="0">
                    <c:v>400</c:v>
                  </c:pt>
                  <c:pt idx="1">
                    <c:v>700</c:v>
                  </c:pt>
                  <c:pt idx="2">
                    <c:v>1000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2500</c:v>
                  </c:pt>
                  <c:pt idx="6">
                    <c:v>3000</c:v>
                  </c:pt>
                </c:lvl>
                <c:lvl>
                  <c:pt idx="0">
                    <c:v>fattree8</c:v>
                  </c:pt>
                </c:lvl>
              </c:multiLvlStrCache>
            </c:multiLvlStrRef>
          </c:cat>
          <c:val>
            <c:numRef>
              <c:f>Sheet1!$G$2:$G$24</c:f>
              <c:numCache>
                <c:formatCode>General</c:formatCode>
                <c:ptCount val="7"/>
                <c:pt idx="0">
                  <c:v>2000</c:v>
                </c:pt>
                <c:pt idx="1">
                  <c:v>1999</c:v>
                </c:pt>
                <c:pt idx="2">
                  <c:v>1999</c:v>
                </c:pt>
                <c:pt idx="3">
                  <c:v>1986</c:v>
                </c:pt>
                <c:pt idx="4">
                  <c:v>1987</c:v>
                </c:pt>
                <c:pt idx="5">
                  <c:v>1980</c:v>
                </c:pt>
                <c:pt idx="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07488"/>
        <c:axId val="835508032"/>
      </c:barChart>
      <c:catAx>
        <c:axId val="8355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8032"/>
        <c:crosses val="autoZero"/>
        <c:auto val="1"/>
        <c:lblAlgn val="ctr"/>
        <c:lblOffset val="100"/>
        <c:noMultiLvlLbl val="0"/>
      </c:catAx>
      <c:valAx>
        <c:axId val="8355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5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[analysis_All.xlsx]Sheet2!数据透视表2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求和项: cm_avg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Sheet2!$B$2:$B$12</c:f>
              <c:numCache>
                <c:formatCode>General</c:formatCode>
                <c:ptCount val="8"/>
                <c:pt idx="0">
                  <c:v>2.4263901472128001E-2</c:v>
                </c:pt>
                <c:pt idx="1">
                  <c:v>9.0472826043331997E-2</c:v>
                </c:pt>
                <c:pt idx="2">
                  <c:v>0.26316991777436</c:v>
                </c:pt>
                <c:pt idx="3">
                  <c:v>0.40361961359815701</c:v>
                </c:pt>
                <c:pt idx="4">
                  <c:v>7.4652402996226797E-3</c:v>
                </c:pt>
                <c:pt idx="5">
                  <c:v>3.5637309403992602E-2</c:v>
                </c:pt>
                <c:pt idx="6">
                  <c:v>0.134366879013359</c:v>
                </c:pt>
                <c:pt idx="7">
                  <c:v>0.23817000983211301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求和项:cm_hit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8"/>
                <c:pt idx="0">
                  <c:v>0.73359999999999936</c:v>
                </c:pt>
                <c:pt idx="1">
                  <c:v>0.90499999999999914</c:v>
                </c:pt>
                <c:pt idx="2">
                  <c:v>0.96439999999999915</c:v>
                </c:pt>
                <c:pt idx="3">
                  <c:v>0.9876666666666658</c:v>
                </c:pt>
                <c:pt idx="4">
                  <c:v>0.48519999999999958</c:v>
                </c:pt>
                <c:pt idx="5">
                  <c:v>0.80179999999999929</c:v>
                </c:pt>
                <c:pt idx="6">
                  <c:v>0.93779999999999919</c:v>
                </c:pt>
                <c:pt idx="7">
                  <c:v>0.97393333333333254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求和项: sv_avg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8"/>
                <c:pt idx="0">
                  <c:v>0.20030000000000001</c:v>
                </c:pt>
                <c:pt idx="1">
                  <c:v>0.45873223187409501</c:v>
                </c:pt>
                <c:pt idx="2">
                  <c:v>0.67216814227884403</c:v>
                </c:pt>
                <c:pt idx="3">
                  <c:v>0.76452773156990395</c:v>
                </c:pt>
                <c:pt idx="4">
                  <c:v>3.5999999999999997E-2</c:v>
                </c:pt>
                <c:pt idx="5">
                  <c:v>0.277584845865607</c:v>
                </c:pt>
                <c:pt idx="6">
                  <c:v>0.53343163719238396</c:v>
                </c:pt>
                <c:pt idx="7">
                  <c:v>0.66108599999999995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求和项:sv_hit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Sheet2!$E$2:$E$12</c:f>
              <c:numCache>
                <c:formatCode>General</c:formatCode>
                <c:ptCount val="8"/>
                <c:pt idx="0">
                  <c:v>0.85959999999999925</c:v>
                </c:pt>
                <c:pt idx="1">
                  <c:v>0.91599999999999915</c:v>
                </c:pt>
                <c:pt idx="2">
                  <c:v>0.95869999999999911</c:v>
                </c:pt>
                <c:pt idx="3">
                  <c:v>0.97519999999999918</c:v>
                </c:pt>
                <c:pt idx="4">
                  <c:v>0.58559999999999945</c:v>
                </c:pt>
                <c:pt idx="5">
                  <c:v>0.78999999999999926</c:v>
                </c:pt>
                <c:pt idx="6">
                  <c:v>0.88879999999999915</c:v>
                </c:pt>
                <c:pt idx="7">
                  <c:v>0.93006666666666593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求和项: cs_avg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Sheet2!$F$2:$F$12</c:f>
              <c:numCache>
                <c:formatCode>General</c:formatCode>
                <c:ptCount val="8"/>
                <c:pt idx="0">
                  <c:v>0.102786095577418</c:v>
                </c:pt>
                <c:pt idx="1">
                  <c:v>0.25360777627973102</c:v>
                </c:pt>
                <c:pt idx="2">
                  <c:v>0.58452814427057798</c:v>
                </c:pt>
                <c:pt idx="3">
                  <c:v>0.8259907677403</c:v>
                </c:pt>
                <c:pt idx="4">
                  <c:v>5.1741236863593297E-2</c:v>
                </c:pt>
                <c:pt idx="5">
                  <c:v>0.12918178566746699</c:v>
                </c:pt>
                <c:pt idx="6">
                  <c:v>0.33668911545109498</c:v>
                </c:pt>
                <c:pt idx="7">
                  <c:v>0.53202437004533498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求和项:cs_hit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Sheet2!$A$2:$A$12</c:f>
              <c:multiLvlStrCache>
                <c:ptCount val="8"/>
                <c:lvl>
                  <c:pt idx="0">
                    <c:v>50000</c:v>
                  </c:pt>
                  <c:pt idx="1">
                    <c:v>100000</c:v>
                  </c:pt>
                  <c:pt idx="2">
                    <c:v>200000</c:v>
                  </c:pt>
                  <c:pt idx="3">
                    <c:v>300000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200000</c:v>
                  </c:pt>
                  <c:pt idx="7">
                    <c:v>300000</c:v>
                  </c:pt>
                </c:lvl>
                <c:lvl>
                  <c:pt idx="0">
                    <c:v>fattree8</c:v>
                  </c:pt>
                  <c:pt idx="4">
                    <c:v>hyperx9</c:v>
                  </c:pt>
                </c:lvl>
              </c:multiLvlStrCache>
            </c:multiLvlStrRef>
          </c:cat>
          <c:val>
            <c:numRef>
              <c:f>Sheet2!$G$2:$G$12</c:f>
              <c:numCache>
                <c:formatCode>General</c:formatCode>
                <c:ptCount val="8"/>
                <c:pt idx="0">
                  <c:v>0.96639999999999915</c:v>
                </c:pt>
                <c:pt idx="1">
                  <c:v>0.99299999999999911</c:v>
                </c:pt>
                <c:pt idx="2">
                  <c:v>0.99829999999999908</c:v>
                </c:pt>
                <c:pt idx="3">
                  <c:v>0.99966666666666582</c:v>
                </c:pt>
                <c:pt idx="4">
                  <c:v>0.9003999999999992</c:v>
                </c:pt>
                <c:pt idx="5">
                  <c:v>0.97939999999999916</c:v>
                </c:pt>
                <c:pt idx="6">
                  <c:v>0.99639999999999906</c:v>
                </c:pt>
                <c:pt idx="7">
                  <c:v>0.99813333333333254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55744"/>
        <c:axId val="1036645408"/>
      </c:barChart>
      <c:catAx>
        <c:axId val="10366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645408"/>
        <c:crosses val="autoZero"/>
        <c:auto val="1"/>
        <c:lblAlgn val="ctr"/>
        <c:lblOffset val="100"/>
        <c:noMultiLvlLbl val="0"/>
      </c:catAx>
      <c:valAx>
        <c:axId val="1036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6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981075</xdr:colOff>
      <xdr:row>4</xdr:row>
      <xdr:rowOff>47625</xdr:rowOff>
    </xdr:from>
    <xdr:to>
      <xdr:col>12</xdr:col>
      <xdr:colOff>66675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123824</xdr:rowOff>
    </xdr:from>
    <xdr:to>
      <xdr:col>24</xdr:col>
      <xdr:colOff>285749</xdr:colOff>
      <xdr:row>33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68.43918912037" createdVersion="5" refreshedVersion="5" minRefreshableVersion="3" recordCount="216">
  <cacheSource type="worksheet">
    <worksheetSource ref="A1:Y217" sheet="analysis_All"/>
  </cacheSource>
  <cacheFields count="19">
    <cacheField name="topo" numFmtId="0">
      <sharedItems count="2">
        <s v="fattree8"/>
        <s v="hyperx9"/>
      </sharedItems>
    </cacheField>
    <cacheField name=" k" numFmtId="0">
      <sharedItems containsSemiMixedTypes="0" containsString="0" containsNumber="1" containsInteger="1" minValue="100" maxValue="3000" count="9">
        <n v="100"/>
        <n v="200"/>
        <n v="400"/>
        <n v="700"/>
        <n v="1000"/>
        <n v="1500"/>
        <n v="2000"/>
        <n v="2500"/>
        <n v="3000"/>
      </sharedItems>
    </cacheField>
    <cacheField name=" flow_count" numFmtId="0">
      <sharedItems containsSemiMixedTypes="0" containsString="0" containsNumber="1" containsInteger="1" minValue="50000" maxValue="300000" count="4">
        <n v="50000"/>
        <n v="100000"/>
        <n v="200000"/>
        <n v="300000"/>
      </sharedItems>
    </cacheField>
    <cacheField name=" threshold" numFmtId="0">
      <sharedItems containsSemiMixedTypes="0" containsString="0" containsNumber="1" minValue="0.95" maxValue="0.99" count="3">
        <n v="0.99"/>
        <n v="0.98"/>
        <n v="0.95"/>
      </sharedItems>
    </cacheField>
    <cacheField name=" cm_avg" numFmtId="0">
      <sharedItems containsSemiMixedTypes="0" containsString="0" containsNumber="1" minValue="8.4046071695123106E-5" maxValue="0.915117686959941"/>
    </cacheField>
    <cacheField name=" cm_hit" numFmtId="0">
      <sharedItems containsSemiMixedTypes="0" containsString="0" containsNumber="1" containsInteger="1" minValue="23" maxValue="15000"/>
    </cacheField>
    <cacheField name=" cm_time" numFmtId="0">
      <sharedItems containsSemiMixedTypes="0" containsString="0" containsNumber="1" minValue="54.143599999999999" maxValue="517.37260000000003"/>
    </cacheField>
    <cacheField name=" sv_avg" numFmtId="0">
      <sharedItems containsSemiMixedTypes="0" containsString="0" containsNumber="1" minValue="0" maxValue="4091742985999.29"/>
    </cacheField>
    <cacheField name=" sv_hit" numFmtId="0">
      <sharedItems containsSemiMixedTypes="0" containsString="0" containsNumber="1" containsInteger="1" minValue="0" maxValue="14969"/>
    </cacheField>
    <cacheField name=" sv_time" numFmtId="0">
      <sharedItems containsSemiMixedTypes="0" containsString="0" containsNumber="1" minValue="68.147099999999995" maxValue="3513715.6213000002"/>
    </cacheField>
    <cacheField name=" cs_avg" numFmtId="0">
      <sharedItems containsSemiMixedTypes="0" containsString="0" containsNumber="1" minValue="5.7538218581662196E-3" maxValue="1.1828302428266899"/>
    </cacheField>
    <cacheField name=" cs_hit" numFmtId="0">
      <sharedItems containsSemiMixedTypes="0" containsString="0" containsNumber="1" containsInteger="1" minValue="216" maxValue="15000"/>
    </cacheField>
    <cacheField name=" cs_time" numFmtId="0">
      <sharedItems containsSemiMixedTypes="0" containsString="0" containsNumber="1" minValue="167.4453" maxValue="2374.2786999999998"/>
    </cacheField>
    <cacheField name=" cm_min" numFmtId="0">
      <sharedItems containsSemiMixedTypes="0" containsString="0" containsNumber="1" minValue="0" maxValue="1.0109211750345499E-3"/>
    </cacheField>
    <cacheField name=" cm_max" numFmtId="0">
      <sharedItems containsSemiMixedTypes="0" containsString="0" containsNumber="1" minValue="1.0919883934702199E-2" maxValue="1"/>
    </cacheField>
    <cacheField name=" sv_min" numFmtId="0">
      <sharedItems containsSemiMixedTypes="0" containsString="0" containsNumber="1" containsInteger="1" minValue="0" maxValue="0"/>
    </cacheField>
    <cacheField name=" sv_max" numFmtId="0">
      <sharedItems containsSemiMixedTypes="0" containsString="0" containsNumber="1" minValue="0" maxValue="80270243306192.797"/>
    </cacheField>
    <cacheField name=" cs_min" numFmtId="0">
      <sharedItems containsSemiMixedTypes="0" containsString="0" containsNumber="1" minValue="0" maxValue="3.0889081600441199E-2"/>
    </cacheField>
    <cacheField name=" cs_max" numFmtId="0">
      <sharedItems containsSemiMixedTypes="0" containsString="0" containsNumber="1" minValue="0.195836954448142" maxValue="26.2847431363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nn C" refreshedDate="43068.48442951389" createdVersion="5" refreshedVersion="5" minRefreshableVersion="3" recordCount="216">
  <cacheSource type="worksheet">
    <worksheetSource ref="A1:M217" sheet="analysis_All"/>
  </cacheSource>
  <cacheFields count="13">
    <cacheField name="topo" numFmtId="0">
      <sharedItems count="2">
        <s v="fattree8"/>
        <s v="hyperx9"/>
      </sharedItems>
    </cacheField>
    <cacheField name=" k" numFmtId="0">
      <sharedItems containsSemiMixedTypes="0" containsString="0" containsNumber="1" containsInteger="1" minValue="100" maxValue="3000" count="9">
        <n v="100"/>
        <n v="200"/>
        <n v="400"/>
        <n v="700"/>
        <n v="1000"/>
        <n v="1500"/>
        <n v="2000"/>
        <n v="2500"/>
        <n v="3000"/>
      </sharedItems>
    </cacheField>
    <cacheField name=" flow_count" numFmtId="0">
      <sharedItems containsSemiMixedTypes="0" containsString="0" containsNumber="1" containsInteger="1" minValue="50000" maxValue="300000" count="4">
        <n v="50000"/>
        <n v="100000"/>
        <n v="200000"/>
        <n v="300000"/>
      </sharedItems>
    </cacheField>
    <cacheField name=" threshold" numFmtId="0">
      <sharedItems containsSemiMixedTypes="0" containsString="0" containsNumber="1" minValue="0.95" maxValue="0.99" count="3">
        <n v="0.99"/>
        <n v="0.98"/>
        <n v="0.95"/>
      </sharedItems>
    </cacheField>
    <cacheField name=" cm_avg" numFmtId="0">
      <sharedItems containsSemiMixedTypes="0" containsString="0" containsNumber="1" minValue="8.4046071695123106E-5" maxValue="0.915117686959941"/>
    </cacheField>
    <cacheField name="cm_hit" numFmtId="0">
      <sharedItems containsSemiMixedTypes="0" containsString="0" containsNumber="1" minValue="4.5999999999999958E-2" maxValue="0.99999999999999911"/>
    </cacheField>
    <cacheField name=" cm_time" numFmtId="0">
      <sharedItems containsSemiMixedTypes="0" containsString="0" containsNumber="1" minValue="54.143599999999999" maxValue="517.37260000000003"/>
    </cacheField>
    <cacheField name=" sv_avg" numFmtId="0">
      <sharedItems containsSemiMixedTypes="0" containsString="0" containsNumber="1" minValue="0" maxValue="4091742985999.29"/>
    </cacheField>
    <cacheField name="sv_hit" numFmtId="0">
      <sharedItems containsSemiMixedTypes="0" containsString="0" containsNumber="1" minValue="0" maxValue="0.99793333333333245"/>
    </cacheField>
    <cacheField name=" sv_time" numFmtId="0">
      <sharedItems containsSemiMixedTypes="0" containsString="0" containsNumber="1" minValue="68.147099999999995" maxValue="3513715.6213000002"/>
    </cacheField>
    <cacheField name=" cs_avg" numFmtId="0">
      <sharedItems containsSemiMixedTypes="0" containsString="0" containsNumber="1" minValue="5.7538218581662196E-3" maxValue="1.1828302428266899"/>
    </cacheField>
    <cacheField name="cs_hit" numFmtId="0">
      <sharedItems containsSemiMixedTypes="0" containsString="0" containsNumber="1" minValue="0.40599999999999964" maxValue="0.99999999999999911"/>
    </cacheField>
    <cacheField name=" cs_time" numFmtId="0">
      <sharedItems containsSemiMixedTypes="0" containsString="0" containsNumber="1" minValue="167.4453" maxValue="2374.2786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n v="0.57951598210262001"/>
    <n v="497"/>
    <n v="57.151200000000003"/>
    <n v="0.87914737757273298"/>
    <n v="496"/>
    <n v="17400.257799999999"/>
    <n v="0.96715665506181403"/>
    <n v="500"/>
    <n v="167.4453"/>
    <n v="0"/>
    <n v="1"/>
    <n v="0"/>
    <n v="1"/>
    <n v="8.6400552963538998E-5"/>
    <n v="6.6063863487571499"/>
  </r>
  <r>
    <x v="0"/>
    <x v="0"/>
    <x v="0"/>
    <x v="1"/>
    <n v="0.57279912903669505"/>
    <n v="996"/>
    <n v="57.151200000000003"/>
    <n v="0.88811270313180501"/>
    <n v="993"/>
    <n v="17400.257799999999"/>
    <n v="0.95804131640811196"/>
    <n v="1000"/>
    <n v="167.4453"/>
    <n v="0"/>
    <n v="1"/>
    <n v="0"/>
    <n v="1"/>
    <n v="8.6400552963538998E-5"/>
    <n v="6.6063863487571499"/>
  </r>
  <r>
    <x v="0"/>
    <x v="0"/>
    <x v="0"/>
    <x v="2"/>
    <n v="0.62145710734368997"/>
    <n v="2494"/>
    <n v="57.151200000000003"/>
    <n v="0.88661699464143795"/>
    <n v="2476"/>
    <n v="17400.257799999999"/>
    <n v="1.0423492765610101"/>
    <n v="2500"/>
    <n v="167.4453"/>
    <n v="0"/>
    <n v="1"/>
    <n v="0"/>
    <n v="1"/>
    <n v="8.6400552963538998E-5"/>
    <n v="9.5304693216264198"/>
  </r>
  <r>
    <x v="0"/>
    <x v="1"/>
    <x v="0"/>
    <x v="0"/>
    <n v="0.35103040030314703"/>
    <n v="486"/>
    <n v="212.56450000000001"/>
    <n v="0.778431673788336"/>
    <n v="491"/>
    <n v="35130.393300000003"/>
    <n v="0.55185043278778001"/>
    <n v="498"/>
    <n v="174.46350000000001"/>
    <n v="0"/>
    <n v="1"/>
    <n v="0"/>
    <n v="1"/>
    <n v="0"/>
    <n v="3.7403628850003199"/>
  </r>
  <r>
    <x v="0"/>
    <x v="1"/>
    <x v="0"/>
    <x v="1"/>
    <n v="0.34227622878313202"/>
    <n v="977"/>
    <n v="212.56450000000001"/>
    <n v="0.78820478245770897"/>
    <n v="982"/>
    <n v="35130.393300000003"/>
    <n v="0.60007306322852005"/>
    <n v="998"/>
    <n v="174.46350000000001"/>
    <n v="0"/>
    <n v="1"/>
    <n v="0"/>
    <n v="1"/>
    <n v="0"/>
    <n v="3.8108108108108101"/>
  </r>
  <r>
    <x v="0"/>
    <x v="1"/>
    <x v="0"/>
    <x v="2"/>
    <n v="0.38716216686028498"/>
    <n v="2450"/>
    <n v="212.56450000000001"/>
    <n v="0.77157719186655904"/>
    <n v="2442"/>
    <n v="35130.393300000003"/>
    <n v="0.76663151054924095"/>
    <n v="2498"/>
    <n v="174.46350000000001"/>
    <n v="0"/>
    <n v="1"/>
    <n v="0"/>
    <n v="1"/>
    <n v="0"/>
    <n v="7.22146752128576"/>
  </r>
  <r>
    <x v="0"/>
    <x v="2"/>
    <x v="0"/>
    <x v="0"/>
    <n v="0.13021129505236401"/>
    <n v="459"/>
    <n v="80.212599999999995"/>
    <n v="0.58174148581992802"/>
    <n v="475"/>
    <n v="65597.234899999996"/>
    <n v="0.23180839855746599"/>
    <n v="498"/>
    <n v="223.5949"/>
    <n v="0"/>
    <n v="1"/>
    <n v="0"/>
    <n v="1"/>
    <n v="0"/>
    <n v="1.60272595689932"/>
  </r>
  <r>
    <x v="0"/>
    <x v="2"/>
    <x v="0"/>
    <x v="1"/>
    <n v="0.131232093252727"/>
    <n v="911"/>
    <n v="80.212599999999995"/>
    <n v="0.59552732766862804"/>
    <n v="952"/>
    <n v="65597.234899999996"/>
    <n v="0.26952450981227299"/>
    <n v="997"/>
    <n v="223.5949"/>
    <n v="0"/>
    <n v="1"/>
    <n v="0"/>
    <n v="1"/>
    <n v="0"/>
    <n v="1.9478476218224201"/>
  </r>
  <r>
    <x v="0"/>
    <x v="2"/>
    <x v="0"/>
    <x v="2"/>
    <n v="0.149904084306934"/>
    <n v="2297"/>
    <n v="80.212599999999995"/>
    <n v="0.57578440427071498"/>
    <n v="2355"/>
    <n v="65597.234899999996"/>
    <n v="0.35012286245211499"/>
    <n v="2486"/>
    <n v="223.5949"/>
    <n v="0"/>
    <n v="1"/>
    <n v="0"/>
    <n v="1"/>
    <n v="0"/>
    <n v="2.9249050296307599"/>
  </r>
  <r>
    <x v="0"/>
    <x v="3"/>
    <x v="0"/>
    <x v="0"/>
    <n v="4.31129974455398E-2"/>
    <n v="424"/>
    <n v="84.223299999999995"/>
    <n v="0.367096602959322"/>
    <n v="440"/>
    <n v="94450.940900000001"/>
    <n v="0.122540164924144"/>
    <n v="490"/>
    <n v="277.73849999999999"/>
    <n v="0"/>
    <n v="0.57061468610844301"/>
    <n v="0"/>
    <n v="1"/>
    <n v="0"/>
    <n v="1.0928359925867499"/>
  </r>
  <r>
    <x v="0"/>
    <x v="3"/>
    <x v="0"/>
    <x v="1"/>
    <n v="4.3684811587646699E-2"/>
    <n v="838"/>
    <n v="84.223299999999995"/>
    <n v="0.37914500961673298"/>
    <n v="898"/>
    <n v="94450.940900000001"/>
    <n v="0.13158359099136499"/>
    <n v="978"/>
    <n v="277.73849999999999"/>
    <n v="0"/>
    <n v="0.78891020630521802"/>
    <n v="0"/>
    <n v="1"/>
    <n v="0"/>
    <n v="1.6390501796163699"/>
  </r>
  <r>
    <x v="0"/>
    <x v="3"/>
    <x v="0"/>
    <x v="2"/>
    <n v="5.2104830314248798E-2"/>
    <n v="2091"/>
    <n v="84.223299999999995"/>
    <n v="0.36127276771827499"/>
    <n v="2229"/>
    <n v="94450.940900000001"/>
    <n v="0.166068056218658"/>
    <n v="2447"/>
    <n v="277.73849999999999"/>
    <n v="0"/>
    <n v="1"/>
    <n v="0"/>
    <n v="1"/>
    <n v="0"/>
    <n v="1.7604182005595601"/>
  </r>
  <r>
    <x v="0"/>
    <x v="4"/>
    <x v="0"/>
    <x v="0"/>
    <n v="1.84584268735167E-2"/>
    <n v="370"/>
    <n v="69.183999999999997"/>
    <n v="1128253750374.53"/>
    <n v="425"/>
    <n v="96988.688299999994"/>
    <n v="8.8118634394552697E-2"/>
    <n v="480"/>
    <n v="309.82310000000001"/>
    <n v="0"/>
    <n v="0.87871941255976305"/>
    <n v="0"/>
    <n v="48129641804539.703"/>
    <n v="0"/>
    <n v="0.82686648730452295"/>
  </r>
  <r>
    <x v="0"/>
    <x v="4"/>
    <x v="0"/>
    <x v="1"/>
    <n v="1.8230572971012202E-2"/>
    <n v="729"/>
    <n v="69.183999999999997"/>
    <n v="1058335995694.59"/>
    <n v="868"/>
    <n v="96988.688299999994"/>
    <n v="8.7305731019496097E-2"/>
    <n v="961"/>
    <n v="309.82310000000001"/>
    <n v="0"/>
    <n v="0.87871941255976305"/>
    <n v="0"/>
    <n v="48129641804539.703"/>
    <n v="0"/>
    <n v="0.84878854376399804"/>
  </r>
  <r>
    <x v="0"/>
    <x v="4"/>
    <x v="0"/>
    <x v="2"/>
    <n v="2.4263901472128001E-2"/>
    <n v="1834"/>
    <n v="69.183999999999997"/>
    <n v="1204787216920.21"/>
    <n v="2149"/>
    <n v="96988.688299999994"/>
    <n v="0.102786095577418"/>
    <n v="2416"/>
    <n v="309.82310000000001"/>
    <n v="0"/>
    <n v="1"/>
    <n v="0"/>
    <n v="77789724351046.094"/>
    <n v="0"/>
    <n v="1.81234188034188"/>
  </r>
  <r>
    <x v="0"/>
    <x v="5"/>
    <x v="0"/>
    <x v="0"/>
    <n v="5.6904311161038897E-3"/>
    <n v="262"/>
    <n v="87.264799999999994"/>
    <n v="2984180614217.0298"/>
    <n v="404"/>
    <n v="76803.144899999999"/>
    <n v="4.9845666427260099E-2"/>
    <n v="456"/>
    <n v="334.92619999999999"/>
    <n v="0"/>
    <n v="0.27409407122832502"/>
    <n v="0"/>
    <n v="46950704699741.297"/>
    <n v="0"/>
    <n v="0.67864115579851603"/>
  </r>
  <r>
    <x v="0"/>
    <x v="5"/>
    <x v="0"/>
    <x v="1"/>
    <n v="5.39428830498399E-3"/>
    <n v="527"/>
    <n v="87.264799999999994"/>
    <n v="3401076833564.9902"/>
    <n v="820"/>
    <n v="76803.144899999999"/>
    <n v="5.2213875980060602E-2"/>
    <n v="914"/>
    <n v="334.92619999999999"/>
    <n v="0"/>
    <n v="0.27889724065323301"/>
    <n v="0"/>
    <n v="56164730464345.203"/>
    <n v="0"/>
    <n v="2.1748164597117698"/>
  </r>
  <r>
    <x v="0"/>
    <x v="5"/>
    <x v="0"/>
    <x v="2"/>
    <n v="7.7668639809397397E-3"/>
    <n v="1313"/>
    <n v="87.264799999999994"/>
    <n v="4091742985999.29"/>
    <n v="2032"/>
    <n v="76803.144899999999"/>
    <n v="6.3871868799262502E-2"/>
    <n v="2258"/>
    <n v="334.92619999999999"/>
    <n v="0"/>
    <n v="0.74222135340305595"/>
    <n v="0"/>
    <n v="77079826482155.906"/>
    <n v="0"/>
    <n v="2.1748164597117698"/>
  </r>
  <r>
    <x v="0"/>
    <x v="6"/>
    <x v="0"/>
    <x v="0"/>
    <n v="2.5890494333983302E-3"/>
    <n v="181"/>
    <n v="162.43279999999999"/>
    <n v="300239497684.14099"/>
    <n v="357"/>
    <n v="67348.007199999993"/>
    <n v="3.03910565233187E-2"/>
    <n v="428"/>
    <n v="365.99430000000001"/>
    <n v="0"/>
    <n v="0.13444954994649699"/>
    <n v="0"/>
    <n v="32855893150002"/>
    <n v="0"/>
    <n v="0.55212315534180101"/>
  </r>
  <r>
    <x v="0"/>
    <x v="6"/>
    <x v="0"/>
    <x v="1"/>
    <n v="2.3938699441247401E-3"/>
    <n v="354"/>
    <n v="162.43279999999999"/>
    <n v="358709072590.21198"/>
    <n v="722"/>
    <n v="67348.007199999993"/>
    <n v="3.22329052066887E-2"/>
    <n v="835"/>
    <n v="365.99430000000001"/>
    <n v="0"/>
    <n v="0.13444954994649699"/>
    <n v="0"/>
    <n v="37955326357599.297"/>
    <n v="0"/>
    <n v="0.64510293942639496"/>
  </r>
  <r>
    <x v="0"/>
    <x v="6"/>
    <x v="0"/>
    <x v="2"/>
    <n v="3.64192356017611E-3"/>
    <n v="909"/>
    <n v="162.43279999999999"/>
    <n v="405141245274.35901"/>
    <n v="1749"/>
    <n v="67348.007199999993"/>
    <n v="3.8825333020179001E-2"/>
    <n v="2072"/>
    <n v="365.99430000000001"/>
    <n v="0"/>
    <n v="0.49876817690181502"/>
    <n v="0"/>
    <n v="73168845884803.406"/>
    <n v="0"/>
    <n v="0.99309786130913802"/>
  </r>
  <r>
    <x v="0"/>
    <x v="7"/>
    <x v="0"/>
    <x v="0"/>
    <n v="1.07732918499746E-3"/>
    <n v="130"/>
    <n v="111.2633"/>
    <n v="3.4970729138474099E-2"/>
    <n v="305"/>
    <n v="54663.3197"/>
    <n v="2.2043520195565599E-2"/>
    <n v="373"/>
    <n v="358.95389999999998"/>
    <n v="0"/>
    <n v="0.15282232868152501"/>
    <n v="0"/>
    <n v="0.49998983512573902"/>
    <n v="0"/>
    <n v="0.59935334071132496"/>
  </r>
  <r>
    <x v="0"/>
    <x v="7"/>
    <x v="0"/>
    <x v="1"/>
    <n v="1.2789191842934801E-3"/>
    <n v="235"/>
    <n v="111.2633"/>
    <n v="3.4818402813490697E-2"/>
    <n v="625"/>
    <n v="54663.3197"/>
    <n v="2.3165890349547101E-2"/>
    <n v="744"/>
    <n v="358.95389999999998"/>
    <n v="0"/>
    <n v="0.23764877337867399"/>
    <n v="0"/>
    <n v="0.49998983512573902"/>
    <n v="0"/>
    <n v="0.59935334071132496"/>
  </r>
  <r>
    <x v="0"/>
    <x v="7"/>
    <x v="0"/>
    <x v="2"/>
    <n v="1.7639603284111899E-3"/>
    <n v="572"/>
    <n v="111.2633"/>
    <n v="3.1368487431561697E-2"/>
    <n v="1518"/>
    <n v="54663.3197"/>
    <n v="2.7173654274977699E-2"/>
    <n v="1866"/>
    <n v="358.95389999999998"/>
    <n v="0"/>
    <n v="0.288929747041903"/>
    <n v="0"/>
    <n v="0.49998983512573902"/>
    <n v="0"/>
    <n v="0.80217308759529204"/>
  </r>
  <r>
    <x v="0"/>
    <x v="8"/>
    <x v="0"/>
    <x v="0"/>
    <n v="1.0847956145954101E-3"/>
    <n v="74"/>
    <n v="106.2829"/>
    <n v="1.98925237978132E-2"/>
    <n v="276"/>
    <n v="47581.493399999999"/>
    <n v="1.6228913907939301E-2"/>
    <n v="350"/>
    <n v="342.91059999999999"/>
    <n v="0"/>
    <n v="0.22736069671800699"/>
    <n v="0"/>
    <n v="0.49997997917834502"/>
    <n v="0"/>
    <n v="0.280795667569256"/>
  </r>
  <r>
    <x v="0"/>
    <x v="8"/>
    <x v="0"/>
    <x v="1"/>
    <n v="1.0141796319812499E-3"/>
    <n v="138"/>
    <n v="106.2829"/>
    <n v="2.1622278456650199E-2"/>
    <n v="561"/>
    <n v="47581.493399999999"/>
    <n v="1.6163183094942399E-2"/>
    <n v="683"/>
    <n v="342.91059999999999"/>
    <n v="0"/>
    <n v="0.22736069671800699"/>
    <n v="0"/>
    <n v="0.49997997917834502"/>
    <n v="0"/>
    <n v="0.55858046845485498"/>
  </r>
  <r>
    <x v="0"/>
    <x v="8"/>
    <x v="0"/>
    <x v="2"/>
    <n v="1.0316464235642299E-3"/>
    <n v="377"/>
    <n v="106.2829"/>
    <n v="2.03659431616884E-2"/>
    <n v="1361"/>
    <n v="47581.493399999999"/>
    <n v="1.89154153935421E-2"/>
    <n v="1662"/>
    <n v="342.91059999999999"/>
    <n v="0"/>
    <n v="0.27176200797914102"/>
    <n v="0"/>
    <n v="0.49997997917834502"/>
    <n v="0"/>
    <n v="0.95582082205267005"/>
  </r>
  <r>
    <x v="0"/>
    <x v="0"/>
    <x v="1"/>
    <x v="0"/>
    <n v="0.72620852001587499"/>
    <n v="1000"/>
    <n v="104.2779"/>
    <n v="0.926542571623577"/>
    <n v="989"/>
    <n v="35982.690799999997"/>
    <n v="1.0127717320526699"/>
    <n v="1000"/>
    <n v="283.72149999999999"/>
    <n v="1.0416124160199999E-5"/>
    <n v="1"/>
    <n v="0"/>
    <n v="1"/>
    <n v="8.8049151358237793E-3"/>
    <n v="7.99200941327486"/>
  </r>
  <r>
    <x v="0"/>
    <x v="0"/>
    <x v="1"/>
    <x v="1"/>
    <n v="0.74035726614006103"/>
    <n v="2000"/>
    <n v="104.2779"/>
    <n v="0.931371325226792"/>
    <n v="1984"/>
    <n v="35982.690799999997"/>
    <n v="1.0631859470098699"/>
    <n v="2000"/>
    <n v="283.72149999999999"/>
    <n v="1.0416124160199999E-5"/>
    <n v="1"/>
    <n v="0"/>
    <n v="1"/>
    <n v="3.0134853469275E-3"/>
    <n v="7.99200941327486"/>
  </r>
  <r>
    <x v="0"/>
    <x v="0"/>
    <x v="1"/>
    <x v="2"/>
    <n v="0.77468450597233096"/>
    <n v="5000"/>
    <n v="104.2779"/>
    <n v="0.93151362103124902"/>
    <n v="4956"/>
    <n v="35982.690799999997"/>
    <n v="1.1376818440782199"/>
    <n v="5000"/>
    <n v="283.72149999999999"/>
    <n v="1.0416124160199999E-5"/>
    <n v="1"/>
    <n v="0"/>
    <n v="1"/>
    <n v="3.0134853469275E-3"/>
    <n v="12.7339395039522"/>
  </r>
  <r>
    <x v="0"/>
    <x v="1"/>
    <x v="1"/>
    <x v="0"/>
    <n v="0.55873358763999803"/>
    <n v="1000"/>
    <n v="142.3785"/>
    <n v="179869213850.33801"/>
    <n v="981"/>
    <n v="79801.181899999996"/>
    <n v="0.89411863708900896"/>
    <n v="1000"/>
    <n v="369.94940000000003"/>
    <n v="3.03253914502613E-5"/>
    <n v="1"/>
    <n v="0"/>
    <n v="16964395219435.9"/>
    <n v="1.21927676566517E-4"/>
    <n v="4.76054279526761"/>
  </r>
  <r>
    <x v="0"/>
    <x v="1"/>
    <x v="1"/>
    <x v="1"/>
    <n v="0.56762242738705704"/>
    <n v="1998"/>
    <n v="142.3785"/>
    <n v="213720274255.564"/>
    <n v="1974"/>
    <n v="79801.181899999996"/>
    <n v="0.92619881144466898"/>
    <n v="2000"/>
    <n v="369.94940000000003"/>
    <n v="0"/>
    <n v="1"/>
    <n v="0"/>
    <n v="29087736012888.898"/>
    <n v="1.21927676566517E-4"/>
    <n v="6.8208143338620104"/>
  </r>
  <r>
    <x v="0"/>
    <x v="1"/>
    <x v="1"/>
    <x v="2"/>
    <n v="0.61241981423397096"/>
    <n v="4993"/>
    <n v="142.3785"/>
    <n v="250230258733.97601"/>
    <n v="4924"/>
    <n v="79801.181899999996"/>
    <n v="1.0396833436503601"/>
    <n v="5000"/>
    <n v="369.94940000000003"/>
    <n v="0"/>
    <n v="1"/>
    <n v="0"/>
    <n v="41563945584904"/>
    <n v="5.4130128829706599E-5"/>
    <n v="9.6927881040892192"/>
  </r>
  <r>
    <x v="0"/>
    <x v="2"/>
    <x v="1"/>
    <x v="0"/>
    <n v="0.30360757414454198"/>
    <n v="980"/>
    <n v="135.36000000000001"/>
    <n v="0.72162843434406299"/>
    <n v="962"/>
    <n v="156133.073"/>
    <n v="0.51414105872291704"/>
    <n v="999"/>
    <n v="423.12490000000003"/>
    <n v="0"/>
    <n v="1"/>
    <n v="0"/>
    <n v="1"/>
    <n v="0"/>
    <n v="3.1309743291177501"/>
  </r>
  <r>
    <x v="0"/>
    <x v="2"/>
    <x v="1"/>
    <x v="1"/>
    <n v="0.320323196769079"/>
    <n v="1958"/>
    <n v="135.36000000000001"/>
    <n v="0.73029004491113503"/>
    <n v="1931"/>
    <n v="156133.073"/>
    <n v="0.57539122917907004"/>
    <n v="1999"/>
    <n v="423.12490000000003"/>
    <n v="0"/>
    <n v="1"/>
    <n v="0"/>
    <n v="1"/>
    <n v="0"/>
    <n v="3.3509515882300001"/>
  </r>
  <r>
    <x v="0"/>
    <x v="2"/>
    <x v="1"/>
    <x v="2"/>
    <n v="0.36534483365252501"/>
    <n v="4904"/>
    <n v="135.36000000000001"/>
    <n v="0.74317122263650004"/>
    <n v="4837"/>
    <n v="156133.073"/>
    <n v="0.74681674881327198"/>
    <n v="4996"/>
    <n v="423.12490000000003"/>
    <n v="0"/>
    <n v="1"/>
    <n v="0"/>
    <n v="1"/>
    <n v="0"/>
    <n v="7.0010121727086299"/>
  </r>
  <r>
    <x v="0"/>
    <x v="3"/>
    <x v="1"/>
    <x v="0"/>
    <n v="0.14473982379764899"/>
    <n v="928"/>
    <n v="142.3785"/>
    <n v="0.57646121775022996"/>
    <n v="931"/>
    <n v="270889.80589999998"/>
    <n v="0.238527822459664"/>
    <n v="993"/>
    <n v="558.48519999999996"/>
    <n v="0"/>
    <n v="1"/>
    <n v="0"/>
    <n v="1"/>
    <n v="0"/>
    <n v="1.81514806622716"/>
  </r>
  <r>
    <x v="0"/>
    <x v="3"/>
    <x v="1"/>
    <x v="1"/>
    <n v="0.150053794714199"/>
    <n v="1854"/>
    <n v="142.3785"/>
    <n v="0.58284026085660601"/>
    <n v="1876"/>
    <n v="270889.80589999998"/>
    <n v="0.277329026886043"/>
    <n v="1989"/>
    <n v="558.48519999999996"/>
    <n v="0"/>
    <n v="1"/>
    <n v="0"/>
    <n v="1"/>
    <n v="0"/>
    <n v="2.4298263126372501"/>
  </r>
  <r>
    <x v="0"/>
    <x v="3"/>
    <x v="1"/>
    <x v="2"/>
    <n v="0.17179789414965699"/>
    <n v="4679"/>
    <n v="142.3785"/>
    <n v="0.59059715088128495"/>
    <n v="4703"/>
    <n v="270889.80589999998"/>
    <n v="0.40576374917008801"/>
    <n v="4981"/>
    <n v="558.48519999999996"/>
    <n v="0"/>
    <n v="1"/>
    <n v="0"/>
    <n v="1"/>
    <n v="0"/>
    <n v="4.8333389928350696"/>
  </r>
  <r>
    <x v="0"/>
    <x v="4"/>
    <x v="1"/>
    <x v="0"/>
    <n v="7.2237306411176497E-2"/>
    <n v="909"/>
    <n v="126.3359"/>
    <n v="0.45516781745972401"/>
    <n v="901"/>
    <n v="357131.07439999998"/>
    <n v="0.171359578240775"/>
    <n v="991"/>
    <n v="630.70979999999997"/>
    <n v="0"/>
    <n v="0.95836872481759805"/>
    <n v="0"/>
    <n v="1"/>
    <n v="0"/>
    <n v="1.4045541674928901"/>
  </r>
  <r>
    <x v="0"/>
    <x v="4"/>
    <x v="1"/>
    <x v="1"/>
    <n v="7.5960532940149803E-2"/>
    <n v="1805"/>
    <n v="126.3359"/>
    <n v="0.45253867195052"/>
    <n v="1821"/>
    <n v="357131.07439999998"/>
    <n v="0.19020536024218601"/>
    <n v="1983"/>
    <n v="630.70979999999997"/>
    <n v="0"/>
    <n v="1"/>
    <n v="0"/>
    <n v="1"/>
    <n v="0"/>
    <n v="1.56508372906773"/>
  </r>
  <r>
    <x v="0"/>
    <x v="4"/>
    <x v="1"/>
    <x v="2"/>
    <n v="9.0472826043331997E-2"/>
    <n v="4525"/>
    <n v="126.3359"/>
    <n v="0.45873223187409501"/>
    <n v="4580"/>
    <n v="357131.07439999998"/>
    <n v="0.25360777627973102"/>
    <n v="4965"/>
    <n v="630.70979999999997"/>
    <n v="0"/>
    <n v="1"/>
    <n v="0"/>
    <n v="1"/>
    <n v="0"/>
    <n v="2.8187593226287602"/>
  </r>
  <r>
    <x v="0"/>
    <x v="5"/>
    <x v="1"/>
    <x v="0"/>
    <n v="3.3696466669099499E-2"/>
    <n v="812"/>
    <n v="170.4528"/>
    <n v="159152253553.742"/>
    <n v="863"/>
    <n v="416091.73810000002"/>
    <n v="0.106170133017191"/>
    <n v="976"/>
    <n v="738.96370000000002"/>
    <n v="0"/>
    <n v="1"/>
    <n v="0"/>
    <n v="25627027009277.199"/>
    <n v="0"/>
    <n v="0.91438193425755698"/>
  </r>
  <r>
    <x v="0"/>
    <x v="5"/>
    <x v="1"/>
    <x v="1"/>
    <n v="3.3938491422609102E-2"/>
    <n v="1619"/>
    <n v="170.4528"/>
    <n v="160184759575.444"/>
    <n v="1732"/>
    <n v="416091.73810000002"/>
    <n v="0.111446215625135"/>
    <n v="1950"/>
    <n v="738.96370000000002"/>
    <n v="0"/>
    <n v="1"/>
    <n v="0"/>
    <n v="28222256333472.898"/>
    <n v="0"/>
    <n v="1.2024108662675601"/>
  </r>
  <r>
    <x v="0"/>
    <x v="5"/>
    <x v="1"/>
    <x v="2"/>
    <n v="3.8236595415785002E-2"/>
    <n v="4104"/>
    <n v="170.4528"/>
    <n v="202891368607.686"/>
    <n v="4390"/>
    <n v="416091.73810000002"/>
    <n v="0.14564022944226901"/>
    <n v="4894"/>
    <n v="738.96370000000002"/>
    <n v="0"/>
    <n v="1"/>
    <n v="0"/>
    <n v="37350660228617.398"/>
    <n v="0"/>
    <n v="1.90973422644771"/>
  </r>
  <r>
    <x v="0"/>
    <x v="6"/>
    <x v="1"/>
    <x v="0"/>
    <n v="1.6996515008125799E-2"/>
    <n v="735"/>
    <n v="179.47730000000001"/>
    <n v="0.18617942998845199"/>
    <n v="812"/>
    <n v="428368.71779999998"/>
    <n v="8.2508737192268797E-2"/>
    <n v="963"/>
    <n v="802.1318"/>
    <n v="0"/>
    <n v="0.58178490519713899"/>
    <n v="0"/>
    <n v="1"/>
    <n v="0"/>
    <n v="0.88799578473205198"/>
  </r>
  <r>
    <x v="0"/>
    <x v="6"/>
    <x v="1"/>
    <x v="1"/>
    <n v="1.7507783756638601E-2"/>
    <n v="1455"/>
    <n v="179.47730000000001"/>
    <n v="0.182804896410898"/>
    <n v="1625"/>
    <n v="428368.71779999998"/>
    <n v="8.6950987052935205E-2"/>
    <n v="1925"/>
    <n v="802.1318"/>
    <n v="0"/>
    <n v="0.58178490519713899"/>
    <n v="0"/>
    <n v="1"/>
    <n v="0"/>
    <n v="0.93499670125352397"/>
  </r>
  <r>
    <x v="0"/>
    <x v="6"/>
    <x v="1"/>
    <x v="2"/>
    <n v="1.9199989061687101E-2"/>
    <n v="3635"/>
    <n v="179.47730000000001"/>
    <n v="0.18132315187329601"/>
    <n v="4151"/>
    <n v="428368.71779999998"/>
    <n v="0.10563599866596"/>
    <n v="4827"/>
    <n v="802.1318"/>
    <n v="0"/>
    <n v="1"/>
    <n v="0"/>
    <n v="1"/>
    <n v="0"/>
    <n v="1.6363169632113499"/>
  </r>
  <r>
    <x v="0"/>
    <x v="0"/>
    <x v="2"/>
    <x v="0"/>
    <n v="0.84635287530588199"/>
    <n v="2000"/>
    <n v="246.6551"/>
    <n v="5319470322.1036901"/>
    <n v="1991"/>
    <n v="85523.3606"/>
    <n v="1.1254000092091501"/>
    <n v="2000"/>
    <n v="676.79880000000003"/>
    <n v="3.9248228222840197E-5"/>
    <n v="1"/>
    <n v="0"/>
    <n v="5912327013466.4102"/>
    <n v="3.7624379752587999E-3"/>
    <n v="10.7727819771125"/>
  </r>
  <r>
    <x v="0"/>
    <x v="0"/>
    <x v="2"/>
    <x v="1"/>
    <n v="0.85635757319636396"/>
    <n v="4000"/>
    <n v="246.6551"/>
    <n v="12594531000.432199"/>
    <n v="3985"/>
    <n v="85523.3606"/>
    <n v="1.14964094365654"/>
    <n v="4000"/>
    <n v="676.79880000000003"/>
    <n v="3.9248228222840197E-5"/>
    <n v="1"/>
    <n v="0"/>
    <n v="14300422401057.801"/>
    <n v="3.7624379752587999E-3"/>
    <n v="11.4970339136633"/>
  </r>
  <r>
    <x v="0"/>
    <x v="0"/>
    <x v="2"/>
    <x v="2"/>
    <n v="0.872721662802878"/>
    <n v="10000"/>
    <n v="246.6551"/>
    <n v="16602771167.568701"/>
    <n v="9958"/>
    <n v="85523.3606"/>
    <n v="1.1828302428266899"/>
    <n v="10000"/>
    <n v="676.79880000000003"/>
    <n v="3.9248228222840197E-5"/>
    <n v="1"/>
    <n v="0"/>
    <n v="14300422401057.801"/>
    <n v="9.3052319855463296E-4"/>
    <n v="20.973315984008401"/>
  </r>
  <r>
    <x v="0"/>
    <x v="7"/>
    <x v="1"/>
    <x v="0"/>
    <n v="8.2444614422260507E-3"/>
    <n v="636"/>
    <n v="190.5068"/>
    <n v="0.115568171880472"/>
    <n v="772"/>
    <n v="395803.17660000001"/>
    <n v="5.5195130724896402E-2"/>
    <n v="943"/>
    <n v="758.98400000000004"/>
    <n v="0"/>
    <n v="0.30688704665352101"/>
    <n v="0"/>
    <n v="1"/>
    <n v="0"/>
    <n v="0.56546882292068301"/>
  </r>
  <r>
    <x v="0"/>
    <x v="7"/>
    <x v="1"/>
    <x v="1"/>
    <n v="8.4784468796338698E-3"/>
    <n v="1250"/>
    <n v="190.5068"/>
    <n v="0.118315788204696"/>
    <n v="1542"/>
    <n v="395803.17660000001"/>
    <n v="5.88689413362979E-2"/>
    <n v="1881"/>
    <n v="758.98400000000004"/>
    <n v="0"/>
    <n v="0.50316631345241702"/>
    <n v="0"/>
    <n v="1"/>
    <n v="0"/>
    <n v="0.705771265400849"/>
  </r>
  <r>
    <x v="0"/>
    <x v="7"/>
    <x v="1"/>
    <x v="2"/>
    <n v="1.04818087754641E-2"/>
    <n v="3119"/>
    <n v="190.5068"/>
    <n v="0.116166187338682"/>
    <n v="3931"/>
    <n v="395803.17660000001"/>
    <n v="6.83209311142184E-2"/>
    <n v="4690"/>
    <n v="758.98400000000004"/>
    <n v="0"/>
    <n v="0.95720902293672305"/>
    <n v="0"/>
    <n v="1"/>
    <n v="0"/>
    <n v="1.24511031038624"/>
  </r>
  <r>
    <x v="0"/>
    <x v="8"/>
    <x v="1"/>
    <x v="0"/>
    <n v="5.5989011477043304E-3"/>
    <n v="536"/>
    <n v="205.51130000000001"/>
    <n v="8.5446119458062395E-2"/>
    <n v="738"/>
    <n v="343037.95240000001"/>
    <n v="4.1263831765420297E-2"/>
    <n v="901"/>
    <n v="778.06690000000003"/>
    <n v="0"/>
    <n v="0.956476134864508"/>
    <n v="0"/>
    <n v="0.74554356292422397"/>
    <n v="0"/>
    <n v="0.81316274663597199"/>
  </r>
  <r>
    <x v="0"/>
    <x v="8"/>
    <x v="1"/>
    <x v="1"/>
    <n v="6.13765519320425E-3"/>
    <n v="1055"/>
    <n v="205.51130000000001"/>
    <n v="8.2910868620635805E-2"/>
    <n v="1464"/>
    <n v="343037.95240000001"/>
    <n v="4.5206998453941799E-2"/>
    <n v="1806"/>
    <n v="778.06690000000003"/>
    <n v="0"/>
    <n v="0.956476134864508"/>
    <n v="0"/>
    <n v="0.74554356292422397"/>
    <n v="0"/>
    <n v="0.81316274663597199"/>
  </r>
  <r>
    <x v="0"/>
    <x v="8"/>
    <x v="1"/>
    <x v="2"/>
    <n v="6.7627183003428001E-3"/>
    <n v="2628"/>
    <n v="205.51130000000001"/>
    <n v="7.8464764155377897E-2"/>
    <n v="3731"/>
    <n v="343037.95240000001"/>
    <n v="5.3335503802425098E-2"/>
    <n v="4524"/>
    <n v="778.06690000000003"/>
    <n v="0"/>
    <n v="0.956476134864508"/>
    <n v="0"/>
    <n v="1"/>
    <n v="0"/>
    <n v="1.2498136645962701"/>
  </r>
  <r>
    <x v="0"/>
    <x v="1"/>
    <x v="2"/>
    <x v="0"/>
    <n v="0.73340586512476702"/>
    <n v="2000"/>
    <n v="250.63300000000001"/>
    <n v="24721135664.84"/>
    <n v="1984"/>
    <n v="165462.87539999999"/>
    <n v="1.09793229431502"/>
    <n v="2000"/>
    <n v="586.55949999999996"/>
    <n v="1.7046451580557E-4"/>
    <n v="1"/>
    <n v="0"/>
    <n v="8351326521482.3301"/>
    <n v="1.19061374380203E-3"/>
    <n v="10.636371677502099"/>
  </r>
  <r>
    <x v="0"/>
    <x v="1"/>
    <x v="2"/>
    <x v="1"/>
    <n v="0.74148966784167403"/>
    <n v="4000"/>
    <n v="250.63300000000001"/>
    <n v="21129127582.555401"/>
    <n v="3972"/>
    <n v="165462.87539999999"/>
    <n v="1.1044914893003199"/>
    <n v="4000"/>
    <n v="586.55949999999996"/>
    <n v="9.9552015928322502E-5"/>
    <n v="1"/>
    <n v="0"/>
    <n v="9759810247287.3008"/>
    <n v="1.19061374380203E-3"/>
    <n v="10.636371677502099"/>
  </r>
  <r>
    <x v="0"/>
    <x v="1"/>
    <x v="2"/>
    <x v="2"/>
    <n v="0.76888589061192802"/>
    <n v="10000"/>
    <n v="250.63300000000001"/>
    <n v="27165850907.034"/>
    <n v="9921"/>
    <n v="165462.87539999999"/>
    <n v="1.1519576684169901"/>
    <n v="10000"/>
    <n v="586.55949999999996"/>
    <n v="9.6170917914422703E-5"/>
    <n v="1"/>
    <n v="0"/>
    <n v="14107933709083.9"/>
    <n v="1.19061374380203E-3"/>
    <n v="14.534530998211499"/>
  </r>
  <r>
    <x v="0"/>
    <x v="2"/>
    <x v="2"/>
    <x v="0"/>
    <n v="0.53902612556346197"/>
    <n v="1995"/>
    <n v="233.61359999999999"/>
    <n v="0.85624503974677502"/>
    <n v="1968"/>
    <n v="355846.03840000002"/>
    <n v="0.89215125826677799"/>
    <n v="2000"/>
    <n v="865.2953"/>
    <n v="0"/>
    <n v="1"/>
    <n v="0"/>
    <n v="1"/>
    <n v="2.0922039955441701E-4"/>
    <n v="6.4006214070060796"/>
  </r>
  <r>
    <x v="0"/>
    <x v="2"/>
    <x v="2"/>
    <x v="1"/>
    <n v="0.55680778358337502"/>
    <n v="3991"/>
    <n v="233.61359999999999"/>
    <n v="0.857158031591708"/>
    <n v="3939"/>
    <n v="355846.03840000002"/>
    <n v="0.93209089200644302"/>
    <n v="4000"/>
    <n v="865.2953"/>
    <n v="0"/>
    <n v="1"/>
    <n v="0"/>
    <n v="1"/>
    <n v="2.0922039955441701E-4"/>
    <n v="6.6370195215172103"/>
  </r>
  <r>
    <x v="0"/>
    <x v="2"/>
    <x v="2"/>
    <x v="2"/>
    <n v="0.59236474805606598"/>
    <n v="9977"/>
    <n v="233.61359999999999"/>
    <n v="0.85681070538187398"/>
    <n v="9836"/>
    <n v="355846.03840000002"/>
    <n v="1.0286053858979001"/>
    <n v="10000"/>
    <n v="865.2953"/>
    <n v="0"/>
    <n v="1"/>
    <n v="0"/>
    <n v="1"/>
    <n v="6.4085675427415895E-5"/>
    <n v="10.0207523235472"/>
  </r>
  <r>
    <x v="0"/>
    <x v="3"/>
    <x v="2"/>
    <x v="0"/>
    <n v="0.32878548417808501"/>
    <n v="1974"/>
    <n v="244.64940000000001"/>
    <n v="0.76084196526680603"/>
    <n v="1942"/>
    <n v="627749.52399999998"/>
    <n v="0.55082103865670695"/>
    <n v="1999"/>
    <n v="976.59059999999999"/>
    <n v="0"/>
    <n v="1"/>
    <n v="0"/>
    <n v="1"/>
    <n v="0"/>
    <n v="3.03672267274791"/>
  </r>
  <r>
    <x v="0"/>
    <x v="3"/>
    <x v="2"/>
    <x v="1"/>
    <n v="0.34882745584930203"/>
    <n v="3939"/>
    <n v="244.64940000000001"/>
    <n v="0.76129274443287298"/>
    <n v="3889"/>
    <n v="627749.52399999998"/>
    <n v="0.61678670981480699"/>
    <n v="3999"/>
    <n v="976.59059999999999"/>
    <n v="0"/>
    <n v="1"/>
    <n v="0"/>
    <n v="1"/>
    <n v="0"/>
    <n v="5.0672963749386399"/>
  </r>
  <r>
    <x v="0"/>
    <x v="3"/>
    <x v="2"/>
    <x v="2"/>
    <n v="0.39307157349232402"/>
    <n v="9848"/>
    <n v="244.64940000000001"/>
    <n v="0.75782271704717097"/>
    <n v="9706"/>
    <n v="627749.52399999998"/>
    <n v="0.79375397017704197"/>
    <n v="9997"/>
    <n v="976.59059999999999"/>
    <n v="0"/>
    <n v="1"/>
    <n v="0"/>
    <n v="1"/>
    <n v="0"/>
    <n v="6.8318655285905496"/>
  </r>
  <r>
    <x v="0"/>
    <x v="4"/>
    <x v="2"/>
    <x v="0"/>
    <n v="0.210197103023887"/>
    <n v="1930"/>
    <n v="264.73770000000002"/>
    <n v="0.67045585970583199"/>
    <n v="1920"/>
    <n v="898255.59990000003"/>
    <n v="0.35247701881287602"/>
    <n v="1999"/>
    <n v="1100.9204"/>
    <n v="0"/>
    <n v="1"/>
    <n v="0"/>
    <n v="1"/>
    <n v="0"/>
    <n v="3.0558747928793002"/>
  </r>
  <r>
    <x v="0"/>
    <x v="4"/>
    <x v="2"/>
    <x v="1"/>
    <n v="0.226750689362055"/>
    <n v="3855"/>
    <n v="264.73770000000002"/>
    <n v="0.67251791908913405"/>
    <n v="3841"/>
    <n v="898255.59990000003"/>
    <n v="0.40901921927388502"/>
    <n v="3997"/>
    <n v="1100.9204"/>
    <n v="0"/>
    <n v="1"/>
    <n v="0"/>
    <n v="1"/>
    <n v="0"/>
    <n v="3.7287867953760001"/>
  </r>
  <r>
    <x v="0"/>
    <x v="4"/>
    <x v="2"/>
    <x v="2"/>
    <n v="0.26316991777436"/>
    <n v="9644"/>
    <n v="264.73770000000002"/>
    <n v="0.67216814227884403"/>
    <n v="9587"/>
    <n v="898255.59990000003"/>
    <n v="0.58452814427057798"/>
    <n v="9983"/>
    <n v="1100.9204"/>
    <n v="0"/>
    <n v="1"/>
    <n v="0"/>
    <n v="1"/>
    <n v="0"/>
    <n v="6.7593751402792099"/>
  </r>
  <r>
    <x v="0"/>
    <x v="5"/>
    <x v="2"/>
    <x v="0"/>
    <n v="0.11126641159042901"/>
    <n v="1869"/>
    <n v="517.37260000000003"/>
    <n v="0.54603481169308199"/>
    <n v="1870"/>
    <n v="1259048.6802000001"/>
    <n v="0.20997541205647599"/>
    <n v="1986"/>
    <n v="1402.7292"/>
    <n v="0"/>
    <n v="1"/>
    <n v="0"/>
    <n v="1"/>
    <n v="0"/>
    <n v="1.4896584761045999"/>
  </r>
  <r>
    <x v="0"/>
    <x v="5"/>
    <x v="2"/>
    <x v="1"/>
    <n v="0.119704067613042"/>
    <n v="3737"/>
    <n v="517.37260000000003"/>
    <n v="0.55137882599382504"/>
    <n v="3752"/>
    <n v="1259048.6802000001"/>
    <n v="0.24544970792092799"/>
    <n v="3975"/>
    <n v="1402.7292"/>
    <n v="0"/>
    <n v="1"/>
    <n v="0"/>
    <n v="1"/>
    <n v="0"/>
    <n v="2.7749495809898401"/>
  </r>
  <r>
    <x v="0"/>
    <x v="5"/>
    <x v="2"/>
    <x v="2"/>
    <n v="0.141435191363111"/>
    <n v="9303"/>
    <n v="517.37260000000003"/>
    <n v="0.55028812300656704"/>
    <n v="9367"/>
    <n v="1259048.6802000001"/>
    <n v="0.366073879806455"/>
    <n v="9934"/>
    <n v="1402.7292"/>
    <n v="0"/>
    <n v="1"/>
    <n v="0"/>
    <n v="1"/>
    <n v="0"/>
    <n v="4.0923197709324297"/>
  </r>
  <r>
    <x v="0"/>
    <x v="6"/>
    <x v="2"/>
    <x v="0"/>
    <n v="6.288335741876E-2"/>
    <n v="1805"/>
    <n v="402.06569999999999"/>
    <n v="0.43498063805123799"/>
    <n v="1831"/>
    <n v="1543887.3799000001"/>
    <n v="0.15701557610411901"/>
    <n v="1987"/>
    <n v="1503.9985999999999"/>
    <n v="0"/>
    <n v="1"/>
    <n v="0"/>
    <n v="1"/>
    <n v="0"/>
    <n v="1.58628225603093"/>
  </r>
  <r>
    <x v="0"/>
    <x v="6"/>
    <x v="2"/>
    <x v="1"/>
    <n v="7.0427905102107197E-2"/>
    <n v="3610"/>
    <n v="402.06569999999999"/>
    <n v="0.43670210708938201"/>
    <n v="3672"/>
    <n v="1543887.3799000001"/>
    <n v="0.17655337217106701"/>
    <n v="3969"/>
    <n v="1503.9985999999999"/>
    <n v="0"/>
    <n v="1"/>
    <n v="0"/>
    <n v="1"/>
    <n v="0"/>
    <n v="1.84776012525336"/>
  </r>
  <r>
    <x v="0"/>
    <x v="6"/>
    <x v="2"/>
    <x v="2"/>
    <n v="8.4516864854253998E-2"/>
    <n v="9025"/>
    <n v="402.06569999999999"/>
    <n v="0.43887945369137898"/>
    <n v="9162"/>
    <n v="1543887.3799000001"/>
    <n v="0.24749727257076101"/>
    <n v="9917"/>
    <n v="1503.9985999999999"/>
    <n v="0"/>
    <n v="1"/>
    <n v="0"/>
    <n v="1"/>
    <n v="0"/>
    <n v="4.2693842134550604"/>
  </r>
  <r>
    <x v="0"/>
    <x v="0"/>
    <x v="3"/>
    <x v="0"/>
    <n v="0.89212270684808903"/>
    <n v="3000"/>
    <n v="346.92200000000003"/>
    <n v="2688351168.9843998"/>
    <n v="2991"/>
    <n v="126238.59970000001"/>
    <n v="1.13234264102688"/>
    <n v="3000"/>
    <n v="952.5326"/>
    <n v="2.5129185248106502E-4"/>
    <n v="1"/>
    <n v="0"/>
    <n v="4040136051495.2998"/>
    <n v="3.0889081600441199E-2"/>
    <n v="12.8560324264218"/>
  </r>
  <r>
    <x v="0"/>
    <x v="0"/>
    <x v="3"/>
    <x v="1"/>
    <n v="0.90147834613088795"/>
    <n v="6000"/>
    <n v="346.92200000000003"/>
    <n v="4109200434.3580999"/>
    <n v="5986"/>
    <n v="126238.59970000001"/>
    <n v="1.1428719766506501"/>
    <n v="6000"/>
    <n v="952.5326"/>
    <n v="2.5129185248106502E-4"/>
    <n v="1"/>
    <n v="0"/>
    <n v="4760400943916.0498"/>
    <n v="1.18051718303585E-2"/>
    <n v="20.3388552471772"/>
  </r>
  <r>
    <x v="0"/>
    <x v="0"/>
    <x v="3"/>
    <x v="2"/>
    <n v="0.915117686959941"/>
    <n v="15000"/>
    <n v="346.92200000000003"/>
    <n v="12372960101.4417"/>
    <n v="14969"/>
    <n v="126238.59970000001"/>
    <n v="1.1759212213605501"/>
    <n v="15000"/>
    <n v="952.5326"/>
    <n v="1.48279952550415E-4"/>
    <n v="1"/>
    <n v="0"/>
    <n v="14489308281422"/>
    <n v="6.8368748941295999E-3"/>
    <n v="26.2847431363483"/>
  </r>
  <r>
    <x v="0"/>
    <x v="1"/>
    <x v="3"/>
    <x v="0"/>
    <n v="0.80349131215430003"/>
    <n v="3000"/>
    <n v="384.02069999999998"/>
    <n v="0.94982989248060901"/>
    <n v="2986"/>
    <n v="269983.7402"/>
    <n v="1.0957843270590499"/>
    <n v="3000"/>
    <n v="962.55889999999999"/>
    <n v="1.8800738493008E-5"/>
    <n v="1"/>
    <n v="0"/>
    <n v="1"/>
    <n v="1.3426086956521699E-3"/>
    <n v="11.7902524669912"/>
  </r>
  <r>
    <x v="0"/>
    <x v="1"/>
    <x v="3"/>
    <x v="1"/>
    <n v="0.81679578795712604"/>
    <n v="6000"/>
    <n v="384.02069999999998"/>
    <n v="0.95030717050463198"/>
    <n v="5968"/>
    <n v="269983.7402"/>
    <n v="1.1218181627235599"/>
    <n v="6000"/>
    <n v="962.55889999999999"/>
    <n v="1.8800738493008E-5"/>
    <n v="1"/>
    <n v="0"/>
    <n v="1"/>
    <n v="1.3426086956521699E-3"/>
    <n v="12.154749667104699"/>
  </r>
  <r>
    <x v="0"/>
    <x v="1"/>
    <x v="3"/>
    <x v="2"/>
    <n v="0.83388456287830803"/>
    <n v="15000"/>
    <n v="384.02069999999998"/>
    <n v="0.95198367618772595"/>
    <n v="14926"/>
    <n v="269983.7402"/>
    <n v="1.1743169723439499"/>
    <n v="15000"/>
    <n v="962.55889999999999"/>
    <n v="1.8800738493008E-5"/>
    <n v="1"/>
    <n v="0"/>
    <n v="1"/>
    <n v="1.3426086956521699E-3"/>
    <n v="21.989143093693901"/>
  </r>
  <r>
    <x v="0"/>
    <x v="7"/>
    <x v="2"/>
    <x v="0"/>
    <n v="4.2186289057357801E-2"/>
    <n v="1721"/>
    <n v="392.04059999999998"/>
    <n v="0.34477252430570998"/>
    <n v="1798"/>
    <n v="1670130.7409999999"/>
    <n v="0.119434724600535"/>
    <n v="1980"/>
    <n v="1509.0458000000001"/>
    <n v="0"/>
    <n v="1"/>
    <n v="0"/>
    <n v="1"/>
    <n v="0"/>
    <n v="1.51409317183849"/>
  </r>
  <r>
    <x v="0"/>
    <x v="7"/>
    <x v="2"/>
    <x v="1"/>
    <n v="4.5849772047099099E-2"/>
    <n v="3441"/>
    <n v="392.04059999999998"/>
    <n v="0.34620477796458998"/>
    <n v="3608"/>
    <n v="1670130.7409999999"/>
    <n v="0.13056677462854899"/>
    <n v="3949"/>
    <n v="1509.0458000000001"/>
    <n v="0"/>
    <n v="1"/>
    <n v="0"/>
    <n v="1"/>
    <n v="0"/>
    <n v="1.51409317183849"/>
  </r>
  <r>
    <x v="0"/>
    <x v="7"/>
    <x v="2"/>
    <x v="2"/>
    <n v="5.3810794465440202E-2"/>
    <n v="8617"/>
    <n v="392.04059999999998"/>
    <n v="0.34691725670253398"/>
    <n v="8983"/>
    <n v="1670130.7409999999"/>
    <n v="0.17598474779027301"/>
    <n v="9859"/>
    <n v="1509.0458000000001"/>
    <n v="0"/>
    <n v="1"/>
    <n v="0"/>
    <n v="1"/>
    <n v="0"/>
    <n v="2.1486733760292802"/>
  </r>
  <r>
    <x v="0"/>
    <x v="2"/>
    <x v="3"/>
    <x v="0"/>
    <n v="0.64896050287823903"/>
    <n v="2999"/>
    <n v="348.92790000000002"/>
    <n v="0.90770404707664498"/>
    <n v="2973"/>
    <n v="544294.495"/>
    <n v="1.0208000517420699"/>
    <n v="3000"/>
    <n v="1075.8596"/>
    <n v="0"/>
    <n v="1"/>
    <n v="0"/>
    <n v="1"/>
    <n v="3.66865606160317E-4"/>
    <n v="5.9298253600832096"/>
  </r>
  <r>
    <x v="0"/>
    <x v="2"/>
    <x v="3"/>
    <x v="1"/>
    <n v="0.67125188503268096"/>
    <n v="5999"/>
    <n v="348.92790000000002"/>
    <n v="0.90379725621566598"/>
    <n v="5939"/>
    <n v="544294.495"/>
    <n v="1.04747027028921"/>
    <n v="6000"/>
    <n v="1075.8596"/>
    <n v="0"/>
    <n v="1"/>
    <n v="0"/>
    <n v="1"/>
    <n v="3.66865606160317E-4"/>
    <n v="10.1037836677932"/>
  </r>
  <r>
    <x v="0"/>
    <x v="2"/>
    <x v="3"/>
    <x v="2"/>
    <n v="0.698127701784235"/>
    <n v="14998"/>
    <n v="348.92790000000002"/>
    <n v="0.90293469099301904"/>
    <n v="14850"/>
    <n v="544294.495"/>
    <n v="1.1257145279127001"/>
    <n v="15000"/>
    <n v="1075.8596"/>
    <n v="0"/>
    <n v="1"/>
    <n v="0"/>
    <n v="1"/>
    <n v="1.2075325882857301E-5"/>
    <n v="12.0096964858287"/>
  </r>
  <r>
    <x v="0"/>
    <x v="8"/>
    <x v="2"/>
    <x v="0"/>
    <n v="2.7212491788350699E-2"/>
    <n v="1661"/>
    <n v="384.02109999999999"/>
    <n v="0.26762361506454102"/>
    <n v="1756"/>
    <n v="1715615.5414"/>
    <n v="9.6159834808681094E-2"/>
    <n v="1956"/>
    <n v="1618.3027999999999"/>
    <n v="0"/>
    <n v="1"/>
    <n v="0"/>
    <n v="1"/>
    <n v="0"/>
    <n v="1.03819158746901"/>
  </r>
  <r>
    <x v="0"/>
    <x v="8"/>
    <x v="2"/>
    <x v="1"/>
    <n v="2.9698554161584099E-2"/>
    <n v="3306"/>
    <n v="384.02109999999999"/>
    <n v="0.27068658672475299"/>
    <n v="3523"/>
    <n v="1715615.5414"/>
    <n v="0.10829307145752"/>
    <n v="3914"/>
    <n v="1618.3027999999999"/>
    <n v="0"/>
    <n v="1"/>
    <n v="0"/>
    <n v="1"/>
    <n v="0"/>
    <n v="1.44970479277611"/>
  </r>
  <r>
    <x v="0"/>
    <x v="8"/>
    <x v="2"/>
    <x v="2"/>
    <n v="3.4811544282065503E-2"/>
    <n v="8258"/>
    <n v="384.02109999999999"/>
    <n v="0.27040498321151901"/>
    <n v="8756"/>
    <n v="1715615.5414"/>
    <n v="0.14144237361023401"/>
    <n v="9785"/>
    <n v="1618.3027999999999"/>
    <n v="0"/>
    <n v="1"/>
    <n v="0"/>
    <n v="1"/>
    <n v="0"/>
    <n v="2.6480536763890399"/>
  </r>
  <r>
    <x v="0"/>
    <x v="3"/>
    <x v="3"/>
    <x v="0"/>
    <n v="0.47061816768974901"/>
    <n v="2985"/>
    <n v="351.9348"/>
    <n v="0.83493947134027002"/>
    <n v="2956"/>
    <n v="979144.82949999999"/>
    <n v="0.79585826671903204"/>
    <n v="3000"/>
    <n v="1291.4335000000001"/>
    <n v="0"/>
    <n v="1"/>
    <n v="0"/>
    <n v="1"/>
    <n v="3.7065453885015501E-5"/>
    <n v="4.7743067858460497"/>
  </r>
  <r>
    <x v="0"/>
    <x v="3"/>
    <x v="3"/>
    <x v="1"/>
    <n v="0.49422148047667003"/>
    <n v="5969"/>
    <n v="351.9348"/>
    <n v="0.83040323836086105"/>
    <n v="5899"/>
    <n v="979144.82949999999"/>
    <n v="0.84989550541742898"/>
    <n v="6000"/>
    <n v="1291.4335000000001"/>
    <n v="0"/>
    <n v="1"/>
    <n v="0"/>
    <n v="1"/>
    <n v="3.7065453885015501E-5"/>
    <n v="7.0526082570077699"/>
  </r>
  <r>
    <x v="0"/>
    <x v="3"/>
    <x v="3"/>
    <x v="2"/>
    <n v="0.53537211557838704"/>
    <n v="14939"/>
    <n v="351.9348"/>
    <n v="0.83125453935187299"/>
    <n v="14749"/>
    <n v="979144.82949999999"/>
    <n v="0.97757384372379297"/>
    <n v="14999"/>
    <n v="1291.4335000000001"/>
    <n v="0"/>
    <n v="1"/>
    <n v="0"/>
    <n v="1"/>
    <n v="0"/>
    <n v="8.9244082005212402"/>
  </r>
  <r>
    <x v="0"/>
    <x v="4"/>
    <x v="3"/>
    <x v="0"/>
    <n v="0.344322426610704"/>
    <n v="2963"/>
    <n v="382.98360000000002"/>
    <n v="0.76669023351571897"/>
    <n v="2929"/>
    <n v="1424018.6379"/>
    <n v="0.58571066987870402"/>
    <n v="2999"/>
    <n v="1540.0606"/>
    <n v="0"/>
    <n v="1"/>
    <n v="0"/>
    <n v="1"/>
    <n v="0"/>
    <n v="4.0825967889577202"/>
  </r>
  <r>
    <x v="0"/>
    <x v="4"/>
    <x v="3"/>
    <x v="1"/>
    <n v="0.36019292190979701"/>
    <n v="5921"/>
    <n v="382.98360000000002"/>
    <n v="0.76557305395254904"/>
    <n v="5852"/>
    <n v="1424018.6379"/>
    <n v="0.64893200565930198"/>
    <n v="5998"/>
    <n v="1540.0606"/>
    <n v="0"/>
    <n v="1"/>
    <n v="0"/>
    <n v="1"/>
    <n v="0"/>
    <n v="4.8452896911879604"/>
  </r>
  <r>
    <x v="0"/>
    <x v="4"/>
    <x v="3"/>
    <x v="2"/>
    <n v="0.40361961359815701"/>
    <n v="14815"/>
    <n v="382.98360000000002"/>
    <n v="0.76452773156990395"/>
    <n v="14628"/>
    <n v="1424018.6379"/>
    <n v="0.8259907677403"/>
    <n v="14995"/>
    <n v="1540.0606"/>
    <n v="0"/>
    <n v="1"/>
    <n v="0"/>
    <n v="1"/>
    <n v="0"/>
    <n v="10.9517866410136"/>
  </r>
  <r>
    <x v="0"/>
    <x v="5"/>
    <x v="3"/>
    <x v="0"/>
    <n v="0.201487991710734"/>
    <n v="2880"/>
    <n v="419.11450000000002"/>
    <n v="0.67557513713730299"/>
    <n v="2881"/>
    <n v="2041306.4974"/>
    <n v="0.37081334087518097"/>
    <n v="2997"/>
    <n v="1918.0867000000001"/>
    <n v="0"/>
    <n v="1"/>
    <n v="0"/>
    <n v="1"/>
    <n v="0"/>
    <n v="2.8384892425197599"/>
  </r>
  <r>
    <x v="0"/>
    <x v="5"/>
    <x v="3"/>
    <x v="1"/>
    <n v="0.216566785948868"/>
    <n v="5790"/>
    <n v="419.11450000000002"/>
    <n v="0.67125789149566994"/>
    <n v="5763"/>
    <n v="2041306.4974"/>
    <n v="0.41567059465871298"/>
    <n v="5995"/>
    <n v="1918.0867000000001"/>
    <n v="0"/>
    <n v="1"/>
    <n v="0"/>
    <n v="1"/>
    <n v="0"/>
    <n v="2.9760460288844901"/>
  </r>
  <r>
    <x v="0"/>
    <x v="5"/>
    <x v="3"/>
    <x v="2"/>
    <n v="0.25269284217621302"/>
    <n v="14462"/>
    <n v="419.11450000000002"/>
    <n v="0.66712699528317498"/>
    <n v="14407"/>
    <n v="2041306.4974"/>
    <n v="0.59200259577918801"/>
    <n v="14987"/>
    <n v="1918.0867000000001"/>
    <n v="0"/>
    <n v="1"/>
    <n v="0"/>
    <n v="1"/>
    <n v="0"/>
    <n v="8.0290441084279909"/>
  </r>
  <r>
    <x v="0"/>
    <x v="6"/>
    <x v="3"/>
    <x v="0"/>
    <n v="0.12983442254677"/>
    <n v="2803"/>
    <n v="436.15870000000001"/>
    <n v="0.58633519400539902"/>
    <n v="2850"/>
    <n v="2651620.6362000001"/>
    <n v="0.246560662224595"/>
    <n v="2989"/>
    <n v="2086.5023999999999"/>
    <n v="0"/>
    <n v="1"/>
    <n v="0"/>
    <n v="1"/>
    <n v="0"/>
    <n v="3.36825997594612"/>
  </r>
  <r>
    <x v="0"/>
    <x v="6"/>
    <x v="3"/>
    <x v="1"/>
    <n v="0.137615360895984"/>
    <n v="5642"/>
    <n v="436.15870000000001"/>
    <n v="0.58170841504283899"/>
    <n v="5685"/>
    <n v="2651620.6362000001"/>
    <n v="0.27809068370991202"/>
    <n v="5980"/>
    <n v="2086.5023999999999"/>
    <n v="0"/>
    <n v="1"/>
    <n v="0"/>
    <n v="1"/>
    <n v="0"/>
    <n v="3.36825997594612"/>
  </r>
  <r>
    <x v="0"/>
    <x v="6"/>
    <x v="3"/>
    <x v="2"/>
    <n v="0.16565317108416899"/>
    <n v="14147"/>
    <n v="436.15870000000001"/>
    <n v="0.57994193130869498"/>
    <n v="14217"/>
    <n v="2651620.6362000001"/>
    <n v="0.42112440364794901"/>
    <n v="14950"/>
    <n v="2086.5023999999999"/>
    <n v="0"/>
    <n v="1"/>
    <n v="0"/>
    <n v="1"/>
    <n v="0"/>
    <n v="5.2364872216639702"/>
  </r>
  <r>
    <x v="1"/>
    <x v="0"/>
    <x v="0"/>
    <x v="0"/>
    <n v="0.40454517973251097"/>
    <n v="496"/>
    <n v="57.150799999999997"/>
    <n v="0.81380320278622298"/>
    <n v="480"/>
    <n v="16169.8891"/>
    <n v="0.65273730921119399"/>
    <n v="500"/>
    <n v="171.4546"/>
    <n v="0"/>
    <n v="1"/>
    <n v="0"/>
    <n v="1"/>
    <n v="7.1338306632424302E-4"/>
    <n v="3.1490144933633402"/>
  </r>
  <r>
    <x v="1"/>
    <x v="0"/>
    <x v="0"/>
    <x v="1"/>
    <n v="0.420636937057004"/>
    <n v="995"/>
    <n v="57.150799999999997"/>
    <n v="0.81383463859573602"/>
    <n v="959"/>
    <n v="16169.8891"/>
    <n v="0.69763626886289998"/>
    <n v="1000"/>
    <n v="171.4546"/>
    <n v="0"/>
    <n v="1"/>
    <n v="0"/>
    <n v="1"/>
    <n v="5.8642427796510796E-4"/>
    <n v="3.1490144933633402"/>
  </r>
  <r>
    <x v="1"/>
    <x v="0"/>
    <x v="0"/>
    <x v="2"/>
    <n v="0.454603895000188"/>
    <n v="2482"/>
    <n v="57.150799999999997"/>
    <n v="0.81153460954142598"/>
    <n v="2382"/>
    <n v="16169.8891"/>
    <n v="0.81385571533586298"/>
    <n v="2500"/>
    <n v="171.4546"/>
    <n v="0"/>
    <n v="1"/>
    <n v="0"/>
    <n v="1"/>
    <n v="3.7538711796540202E-4"/>
    <n v="4.9806458184781501"/>
  </r>
  <r>
    <x v="1"/>
    <x v="1"/>
    <x v="0"/>
    <x v="0"/>
    <n v="0.18287670386770399"/>
    <n v="484"/>
    <n v="54.143599999999999"/>
    <n v="586333923300.11499"/>
    <n v="446"/>
    <n v="29080.131600000001"/>
    <n v="0.32055059586315299"/>
    <n v="500"/>
    <n v="188.5"/>
    <n v="0"/>
    <n v="1"/>
    <n v="0"/>
    <n v="34103040926638.602"/>
    <n v="6.0663660445271299E-5"/>
    <n v="1.7692454794637"/>
  </r>
  <r>
    <x v="1"/>
    <x v="1"/>
    <x v="0"/>
    <x v="1"/>
    <n v="0.18600272284414701"/>
    <n v="968"/>
    <n v="54.143599999999999"/>
    <n v="539863337371.19501"/>
    <n v="902"/>
    <n v="29080.131600000001"/>
    <n v="0.35382378979824097"/>
    <n v="998"/>
    <n v="188.5"/>
    <n v="0"/>
    <n v="1"/>
    <n v="0"/>
    <n v="36312774261431"/>
    <n v="0"/>
    <n v="2.25082936319872"/>
  </r>
  <r>
    <x v="1"/>
    <x v="1"/>
    <x v="0"/>
    <x v="2"/>
    <n v="0.21188843118971601"/>
    <n v="2400"/>
    <n v="54.143599999999999"/>
    <n v="490007870486.07501"/>
    <n v="2269"/>
    <n v="29080.131600000001"/>
    <n v="0.48672004743021602"/>
    <n v="2496"/>
    <n v="188.5"/>
    <n v="0"/>
    <n v="1"/>
    <n v="0"/>
    <n v="52782195880001"/>
    <n v="0"/>
    <n v="2.71228164834424"/>
  </r>
  <r>
    <x v="1"/>
    <x v="2"/>
    <x v="0"/>
    <x v="0"/>
    <n v="4.7981243314825603E-2"/>
    <n v="432"/>
    <n v="67.178399999999996"/>
    <n v="190349638235.44699"/>
    <n v="397"/>
    <n v="45737.315399999999"/>
    <n v="0.13896102274501199"/>
    <n v="494"/>
    <n v="247.65379999999999"/>
    <n v="0"/>
    <n v="0.77824649171153604"/>
    <n v="0"/>
    <n v="32195967679159.699"/>
    <n v="0"/>
    <n v="1.0308002302821"/>
  </r>
  <r>
    <x v="1"/>
    <x v="2"/>
    <x v="0"/>
    <x v="1"/>
    <n v="5.5715002669149701E-2"/>
    <n v="868"/>
    <n v="67.178399999999996"/>
    <n v="199513581365.20999"/>
    <n v="809"/>
    <n v="45737.315399999999"/>
    <n v="0.13570395696985399"/>
    <n v="985"/>
    <n v="247.65379999999999"/>
    <n v="0"/>
    <n v="1"/>
    <n v="0"/>
    <n v="35128625978271.398"/>
    <n v="0"/>
    <n v="1.0308002302821"/>
  </r>
  <r>
    <x v="1"/>
    <x v="2"/>
    <x v="0"/>
    <x v="2"/>
    <n v="6.2863407377912198E-2"/>
    <n v="2141"/>
    <n v="67.178399999999996"/>
    <n v="205417203612.099"/>
    <n v="2039"/>
    <n v="45737.315399999999"/>
    <n v="0.18023317521775301"/>
    <n v="2467"/>
    <n v="247.65379999999999"/>
    <n v="0"/>
    <n v="1"/>
    <n v="0"/>
    <n v="47917105851100"/>
    <n v="0"/>
    <n v="2.0750950570342201"/>
  </r>
  <r>
    <x v="1"/>
    <x v="3"/>
    <x v="0"/>
    <x v="0"/>
    <n v="1.41094888332523E-2"/>
    <n v="335"/>
    <n v="88.233099999999993"/>
    <n v="1632937797949.3301"/>
    <n v="351"/>
    <n v="50113.9208"/>
    <n v="7.3065635288814601E-2"/>
    <n v="480"/>
    <n v="271.72109999999998"/>
    <n v="0"/>
    <n v="0.55703130214242802"/>
    <n v="0"/>
    <n v="48956327159526.398"/>
    <n v="0"/>
    <n v="0.67902862246416895"/>
  </r>
  <r>
    <x v="1"/>
    <x v="3"/>
    <x v="0"/>
    <x v="1"/>
    <n v="1.3660570518506001E-2"/>
    <n v="683"/>
    <n v="88.233099999999993"/>
    <n v="1759506724715.5901"/>
    <n v="710"/>
    <n v="50113.9208"/>
    <n v="7.5370663473051394E-2"/>
    <n v="965"/>
    <n v="271.72109999999998"/>
    <n v="0"/>
    <n v="0.55703130214242802"/>
    <n v="0"/>
    <n v="57154546133593.398"/>
    <n v="0"/>
    <n v="0.97419981520528798"/>
  </r>
  <r>
    <x v="1"/>
    <x v="3"/>
    <x v="0"/>
    <x v="2"/>
    <n v="1.6513143156528801E-2"/>
    <n v="1682"/>
    <n v="88.233099999999993"/>
    <n v="1745030386354.3601"/>
    <n v="1762"/>
    <n v="50113.9208"/>
    <n v="8.6846001558442895E-2"/>
    <n v="2405"/>
    <n v="271.72109999999998"/>
    <n v="0"/>
    <n v="0.88444342542703203"/>
    <n v="0"/>
    <n v="80270243306192.797"/>
    <n v="0"/>
    <n v="1.17991514231926"/>
  </r>
  <r>
    <x v="1"/>
    <x v="4"/>
    <x v="0"/>
    <x v="0"/>
    <n v="4.9557588588302103E-3"/>
    <n v="233"/>
    <n v="85.2256"/>
    <n v="1366166443639.75"/>
    <n v="294"/>
    <n v="31175.690500000001"/>
    <n v="4.4981460548125303E-2"/>
    <n v="455"/>
    <n v="273.75850000000003"/>
    <n v="0"/>
    <n v="0.32151799516645302"/>
    <n v="0"/>
    <n v="48956327159526.398"/>
    <n v="0"/>
    <n v="0.61504114690747402"/>
  </r>
  <r>
    <x v="1"/>
    <x v="4"/>
    <x v="0"/>
    <x v="1"/>
    <n v="5.49153603733146E-3"/>
    <n v="485"/>
    <n v="85.2256"/>
    <n v="1481155784549.72"/>
    <n v="605"/>
    <n v="31175.690500000001"/>
    <n v="4.1646552357596997E-2"/>
    <n v="907"/>
    <n v="273.75850000000003"/>
    <n v="0"/>
    <n v="0.32151799516645302"/>
    <n v="0"/>
    <n v="57154546133593.398"/>
    <n v="0"/>
    <n v="0.61504114690747402"/>
  </r>
  <r>
    <x v="1"/>
    <x v="4"/>
    <x v="0"/>
    <x v="2"/>
    <n v="7.4652402996226797E-3"/>
    <n v="1213"/>
    <n v="85.2256"/>
    <n v="1525833253475.1001"/>
    <n v="1464"/>
    <n v="31175.690500000001"/>
    <n v="5.1741236863593297E-2"/>
    <n v="2251"/>
    <n v="273.75850000000003"/>
    <n v="0"/>
    <n v="1"/>
    <n v="0"/>
    <n v="80270243306192.797"/>
    <n v="0"/>
    <n v="0.88016613530667798"/>
  </r>
  <r>
    <x v="1"/>
    <x v="5"/>
    <x v="0"/>
    <x v="0"/>
    <n v="1.6107657946039999E-3"/>
    <n v="141"/>
    <n v="77.238299999999995"/>
    <n v="1042018266425.14"/>
    <n v="207"/>
    <n v="5679.0295999999998"/>
    <n v="2.0250993225725301E-2"/>
    <n v="382"/>
    <n v="289.76909999999998"/>
    <n v="0"/>
    <n v="0.16324752639548601"/>
    <n v="0"/>
    <n v="48956327159526.398"/>
    <n v="0"/>
    <n v="0.30492835913587402"/>
  </r>
  <r>
    <x v="1"/>
    <x v="5"/>
    <x v="0"/>
    <x v="1"/>
    <n v="1.1400908774554599E-3"/>
    <n v="275"/>
    <n v="77.238299999999995"/>
    <n v="969739759601.93298"/>
    <n v="419"/>
    <n v="5679.0295999999998"/>
    <n v="2.4223605977787801E-2"/>
    <n v="782"/>
    <n v="289.76909999999998"/>
    <n v="0"/>
    <n v="0.16324752639548601"/>
    <n v="0"/>
    <n v="55341117679011.5"/>
    <n v="0"/>
    <n v="0.65897747200863299"/>
  </r>
  <r>
    <x v="1"/>
    <x v="5"/>
    <x v="0"/>
    <x v="2"/>
    <n v="1.6110517330040601E-3"/>
    <n v="660"/>
    <n v="77.238299999999995"/>
    <n v="1035311282109.62"/>
    <n v="966"/>
    <n v="5679.0295999999998"/>
    <n v="2.60955945234209E-2"/>
    <n v="1921"/>
    <n v="289.76909999999998"/>
    <n v="0"/>
    <n v="0.27494539994540002"/>
    <n v="0"/>
    <n v="80270243306192.797"/>
    <n v="0"/>
    <n v="0.89755870418412798"/>
  </r>
  <r>
    <x v="1"/>
    <x v="6"/>
    <x v="0"/>
    <x v="0"/>
    <n v="1.54857177185315E-4"/>
    <n v="62"/>
    <n v="92.245000000000005"/>
    <n v="330352051780.86401"/>
    <n v="94"/>
    <n v="1124.9838999999999"/>
    <n v="1.2745982949310199E-2"/>
    <n v="325"/>
    <n v="305.81099999999998"/>
    <n v="0"/>
    <n v="1.0919883934702199E-2"/>
    <n v="0"/>
    <n v="33820180687944.199"/>
    <n v="0"/>
    <n v="0.31595151462957799"/>
  </r>
  <r>
    <x v="1"/>
    <x v="6"/>
    <x v="0"/>
    <x v="1"/>
    <n v="2.19197783376087E-4"/>
    <n v="136"/>
    <n v="92.245000000000005"/>
    <n v="345185134870.487"/>
    <n v="172"/>
    <n v="1124.9838999999999"/>
    <n v="1.5767825410330401E-2"/>
    <n v="640"/>
    <n v="305.81099999999998"/>
    <n v="0"/>
    <n v="3.2778290935417002E-2"/>
    <n v="0"/>
    <n v="37787386563976.5"/>
    <n v="0"/>
    <n v="0.87388867631501899"/>
  </r>
  <r>
    <x v="1"/>
    <x v="6"/>
    <x v="0"/>
    <x v="2"/>
    <n v="4.2117294658600499E-4"/>
    <n v="344"/>
    <n v="92.245000000000005"/>
    <n v="408539338793.61798"/>
    <n v="388"/>
    <n v="1124.9838999999999"/>
    <n v="1.61971145894193E-2"/>
    <n v="1620"/>
    <n v="305.81099999999998"/>
    <n v="0"/>
    <n v="0.202481858649918"/>
    <n v="0"/>
    <n v="77522962924075.203"/>
    <n v="0"/>
    <n v="0.87388867631501899"/>
  </r>
  <r>
    <x v="1"/>
    <x v="7"/>
    <x v="0"/>
    <x v="0"/>
    <n v="3.1710629634290898E-4"/>
    <n v="45"/>
    <n v="81.215599999999995"/>
    <n v="8.1416649704864705E-8"/>
    <n v="1"/>
    <n v="291.77409999999998"/>
    <n v="5.7538218581662196E-3"/>
    <n v="260"/>
    <n v="245.65170000000001"/>
    <n v="0"/>
    <n v="3.9538029341379698E-2"/>
    <n v="0"/>
    <n v="4.0708324852432298E-5"/>
    <n v="0"/>
    <n v="0.195836954448142"/>
  </r>
  <r>
    <x v="1"/>
    <x v="7"/>
    <x v="0"/>
    <x v="1"/>
    <n v="2.9954424393564502E-4"/>
    <n v="91"/>
    <n v="81.215599999999995"/>
    <n v="1.13106868651696E-7"/>
    <n v="4"/>
    <n v="291.77409999999998"/>
    <n v="6.3969982934273598E-3"/>
    <n v="507"/>
    <n v="245.65170000000001"/>
    <n v="0"/>
    <n v="6.8679535565758801E-2"/>
    <n v="0"/>
    <n v="4.0708324852432298E-5"/>
    <n v="0"/>
    <n v="0.33696806627487103"/>
  </r>
  <r>
    <x v="1"/>
    <x v="7"/>
    <x v="0"/>
    <x v="2"/>
    <n v="2.0590120078351501E-4"/>
    <n v="213"/>
    <n v="81.215599999999995"/>
    <n v="1.59365305773939E-7"/>
    <n v="13"/>
    <n v="291.77409999999998"/>
    <n v="9.1754515932229493E-3"/>
    <n v="1269"/>
    <n v="245.65170000000001"/>
    <n v="0"/>
    <n v="6.8679535565758801E-2"/>
    <n v="0"/>
    <n v="4.0708324852432298E-5"/>
    <n v="0"/>
    <n v="0.57277707282349699"/>
  </r>
  <r>
    <x v="1"/>
    <x v="8"/>
    <x v="0"/>
    <x v="0"/>
    <n v="8.4046071695123106E-5"/>
    <n v="23"/>
    <n v="76.235799999999998"/>
    <n v="0"/>
    <n v="0"/>
    <n v="68.147099999999995"/>
    <n v="7.8834799423020303E-3"/>
    <n v="216"/>
    <n v="247.6567"/>
    <n v="0"/>
    <n v="2.6421854008060901E-2"/>
    <n v="0"/>
    <n v="0"/>
    <n v="0"/>
    <n v="0.34784054537141001"/>
  </r>
  <r>
    <x v="1"/>
    <x v="8"/>
    <x v="0"/>
    <x v="1"/>
    <n v="1.24284678952962E-4"/>
    <n v="46"/>
    <n v="76.235799999999998"/>
    <n v="0"/>
    <n v="0"/>
    <n v="68.147099999999995"/>
    <n v="7.21237869668477E-3"/>
    <n v="420"/>
    <n v="247.6567"/>
    <n v="0"/>
    <n v="3.03682116754556E-2"/>
    <n v="0"/>
    <n v="0"/>
    <n v="0"/>
    <n v="0.42143061652987202"/>
  </r>
  <r>
    <x v="1"/>
    <x v="8"/>
    <x v="0"/>
    <x v="2"/>
    <n v="1.3461969581267901E-4"/>
    <n v="121"/>
    <n v="76.235799999999998"/>
    <n v="0"/>
    <n v="0"/>
    <n v="68.147099999999995"/>
    <n v="6.6880239036079103E-3"/>
    <n v="1015"/>
    <n v="247.6567"/>
    <n v="0"/>
    <n v="7.0421006944444406E-2"/>
    <n v="0"/>
    <n v="0"/>
    <n v="0"/>
    <n v="0.57380582585818896"/>
  </r>
  <r>
    <x v="1"/>
    <x v="0"/>
    <x v="1"/>
    <x v="0"/>
    <n v="0.61597710905122105"/>
    <n v="1000"/>
    <n v="355.9443"/>
    <n v="0.89299170346351697"/>
    <n v="974"/>
    <n v="31411.314200000001"/>
    <n v="0.89821160815329404"/>
    <n v="1000"/>
    <n v="247.65710000000001"/>
    <n v="3.3049475064171102E-5"/>
    <n v="1"/>
    <n v="0"/>
    <n v="1"/>
    <n v="3.4629785944635601E-4"/>
    <n v="3.53884643992156"/>
  </r>
  <r>
    <x v="1"/>
    <x v="0"/>
    <x v="1"/>
    <x v="1"/>
    <n v="0.62505813581158798"/>
    <n v="2000"/>
    <n v="355.9443"/>
    <n v="0.89605641643165301"/>
    <n v="1955"/>
    <n v="31411.314200000001"/>
    <n v="0.93903902909297599"/>
    <n v="2000"/>
    <n v="247.65710000000001"/>
    <n v="1.2643343911597701E-5"/>
    <n v="1"/>
    <n v="0"/>
    <n v="1"/>
    <n v="3.4629785944635601E-4"/>
    <n v="4.2256345895931"/>
  </r>
  <r>
    <x v="1"/>
    <x v="0"/>
    <x v="1"/>
    <x v="2"/>
    <n v="0.66463811823520902"/>
    <n v="4996"/>
    <n v="355.9443"/>
    <n v="0.89870096885668804"/>
    <n v="4881"/>
    <n v="31411.314200000001"/>
    <n v="1.02435738763148"/>
    <n v="5000"/>
    <n v="247.65710000000001"/>
    <n v="0"/>
    <n v="1"/>
    <n v="0"/>
    <n v="1"/>
    <n v="7.1916576770945695E-5"/>
    <n v="6.3046773607433897"/>
  </r>
  <r>
    <x v="1"/>
    <x v="1"/>
    <x v="1"/>
    <x v="0"/>
    <n v="0.38532119009049798"/>
    <n v="991"/>
    <n v="90.239400000000003"/>
    <n v="0.81031857771121696"/>
    <n v="955"/>
    <n v="69225.006999999998"/>
    <n v="0.63257049531970899"/>
    <n v="1000"/>
    <n v="404.07159999999999"/>
    <n v="0"/>
    <n v="1"/>
    <n v="0"/>
    <n v="1"/>
    <n v="3.7574612444711601E-4"/>
    <n v="2.7705754194494201"/>
  </r>
  <r>
    <x v="1"/>
    <x v="1"/>
    <x v="1"/>
    <x v="1"/>
    <n v="0.40078952724283701"/>
    <n v="1980"/>
    <n v="90.239400000000003"/>
    <n v="0.80613161660448696"/>
    <n v="1913"/>
    <n v="69225.006999999998"/>
    <n v="0.66573599610724099"/>
    <n v="2000"/>
    <n v="404.07159999999999"/>
    <n v="0"/>
    <n v="1"/>
    <n v="0"/>
    <n v="1"/>
    <n v="3.4626038781163397E-5"/>
    <n v="3.3416772522354199"/>
  </r>
  <r>
    <x v="1"/>
    <x v="1"/>
    <x v="1"/>
    <x v="2"/>
    <n v="0.44582008766239001"/>
    <n v="4953"/>
    <n v="90.239400000000003"/>
    <n v="0.80778608294965504"/>
    <n v="4783"/>
    <n v="69225.006999999998"/>
    <n v="0.78605808649409703"/>
    <n v="4999"/>
    <n v="404.07159999999999"/>
    <n v="0"/>
    <n v="1"/>
    <n v="0"/>
    <n v="1"/>
    <n v="0"/>
    <n v="4.5606099272680902"/>
  </r>
  <r>
    <x v="1"/>
    <x v="2"/>
    <x v="1"/>
    <x v="0"/>
    <n v="0.163410167081146"/>
    <n v="951"/>
    <n v="128.84180000000001"/>
    <n v="0.63535305451542501"/>
    <n v="918"/>
    <n v="131149.53279999999"/>
    <n v="0.26914654090762602"/>
    <n v="1000"/>
    <n v="514.86609999999996"/>
    <n v="0"/>
    <n v="1"/>
    <n v="0"/>
    <n v="1"/>
    <n v="5.58197691294349E-5"/>
    <n v="1.5774487725478801"/>
  </r>
  <r>
    <x v="1"/>
    <x v="2"/>
    <x v="1"/>
    <x v="1"/>
    <n v="0.17308810342662301"/>
    <n v="1909"/>
    <n v="128.84180000000001"/>
    <n v="0.62968394498192004"/>
    <n v="1832"/>
    <n v="131149.53279999999"/>
    <n v="0.30981357156214401"/>
    <n v="1998"/>
    <n v="514.86609999999996"/>
    <n v="0"/>
    <n v="1"/>
    <n v="0"/>
    <n v="1"/>
    <n v="0"/>
    <n v="2.1479900309226001"/>
  </r>
  <r>
    <x v="1"/>
    <x v="2"/>
    <x v="1"/>
    <x v="2"/>
    <n v="0.203260792913938"/>
    <n v="4764"/>
    <n v="128.84180000000001"/>
    <n v="0.63335591787685797"/>
    <n v="4578"/>
    <n v="131149.53279999999"/>
    <n v="0.460738254210596"/>
    <n v="4987"/>
    <n v="514.86609999999996"/>
    <n v="0"/>
    <n v="1"/>
    <n v="0"/>
    <n v="1"/>
    <n v="0"/>
    <n v="3.6418206645425601"/>
  </r>
  <r>
    <x v="1"/>
    <x v="3"/>
    <x v="1"/>
    <x v="0"/>
    <n v="5.7317135826096099E-2"/>
    <n v="872"/>
    <n v="126.33540000000001"/>
    <n v="0.437292151861085"/>
    <n v="860"/>
    <n v="197289.76300000001"/>
    <n v="0.14114302035813001"/>
    <n v="993"/>
    <n v="654.24009999999998"/>
    <n v="0"/>
    <n v="1"/>
    <n v="0"/>
    <n v="1"/>
    <n v="0"/>
    <n v="1.3114415530772401"/>
  </r>
  <r>
    <x v="1"/>
    <x v="3"/>
    <x v="1"/>
    <x v="1"/>
    <n v="6.1729039177445197E-2"/>
    <n v="1762"/>
    <n v="126.33540000000001"/>
    <n v="0.43409368745304899"/>
    <n v="1703"/>
    <n v="197289.76300000001"/>
    <n v="0.15829154074822299"/>
    <n v="1983"/>
    <n v="654.24009999999998"/>
    <n v="0"/>
    <n v="1"/>
    <n v="0"/>
    <n v="1"/>
    <n v="0"/>
    <n v="1.3114415530772401"/>
  </r>
  <r>
    <x v="1"/>
    <x v="3"/>
    <x v="1"/>
    <x v="2"/>
    <n v="7.5123506590159705E-2"/>
    <n v="4425"/>
    <n v="126.33540000000001"/>
    <n v="0.435037241647103"/>
    <n v="4270"/>
    <n v="197289.76300000001"/>
    <n v="0.209925138196661"/>
    <n v="4960"/>
    <n v="654.24009999999998"/>
    <n v="0"/>
    <n v="1"/>
    <n v="0"/>
    <n v="1"/>
    <n v="0"/>
    <n v="2.1951426836672701"/>
  </r>
  <r>
    <x v="1"/>
    <x v="4"/>
    <x v="1"/>
    <x v="0"/>
    <n v="3.2082881289828301E-2"/>
    <n v="813"/>
    <n v="164.44479999999999"/>
    <n v="0.28091048174191902"/>
    <n v="795"/>
    <n v="226991.88949999999"/>
    <n v="9.6673639014764501E-2"/>
    <n v="984"/>
    <n v="702.86440000000005"/>
    <n v="0"/>
    <n v="0.66776892298535095"/>
    <n v="0"/>
    <n v="1"/>
    <n v="0"/>
    <n v="0.75974838513307896"/>
  </r>
  <r>
    <x v="1"/>
    <x v="4"/>
    <x v="1"/>
    <x v="1"/>
    <n v="3.1575501284315598E-2"/>
    <n v="1605"/>
    <n v="164.44479999999999"/>
    <n v="0.28497172839784901"/>
    <n v="1574"/>
    <n v="226991.88949999999"/>
    <n v="0.107694547528753"/>
    <n v="1961"/>
    <n v="702.86440000000005"/>
    <n v="0"/>
    <n v="0.66776892298535095"/>
    <n v="0"/>
    <n v="1"/>
    <n v="0"/>
    <n v="1.09544915412947"/>
  </r>
  <r>
    <x v="1"/>
    <x v="4"/>
    <x v="1"/>
    <x v="2"/>
    <n v="3.5637309403992602E-2"/>
    <n v="4009"/>
    <n v="164.44479999999999"/>
    <n v="0.277584845865607"/>
    <n v="3950"/>
    <n v="226991.88949999999"/>
    <n v="0.12918178566746699"/>
    <n v="4897"/>
    <n v="702.86440000000005"/>
    <n v="0"/>
    <n v="1"/>
    <n v="0"/>
    <n v="1"/>
    <n v="0"/>
    <n v="1.5057233649969199"/>
  </r>
  <r>
    <x v="1"/>
    <x v="5"/>
    <x v="1"/>
    <x v="0"/>
    <n v="1.06597394931453E-2"/>
    <n v="655"/>
    <n v="207.5506"/>
    <n v="0.116311711794296"/>
    <n v="696"/>
    <n v="187957.8094"/>
    <n v="6.1134531728906101E-2"/>
    <n v="959"/>
    <n v="749.9896"/>
    <n v="0"/>
    <n v="0.70031875583708902"/>
    <n v="0"/>
    <n v="1"/>
    <n v="0"/>
    <n v="0.811310471124289"/>
  </r>
  <r>
    <x v="1"/>
    <x v="5"/>
    <x v="1"/>
    <x v="1"/>
    <n v="1.03191401922687E-2"/>
    <n v="1295"/>
    <n v="207.5506"/>
    <n v="0.108780223212597"/>
    <n v="1375"/>
    <n v="187957.8094"/>
    <n v="6.3469667880806005E-2"/>
    <n v="1914"/>
    <n v="749.9896"/>
    <n v="0"/>
    <n v="0.70031875583708902"/>
    <n v="0"/>
    <n v="1"/>
    <n v="0"/>
    <n v="0.87900945349566395"/>
  </r>
  <r>
    <x v="1"/>
    <x v="5"/>
    <x v="1"/>
    <x v="2"/>
    <n v="1.31277099004316E-2"/>
    <n v="3216"/>
    <n v="207.5506"/>
    <n v="0.103737338394881"/>
    <n v="3417"/>
    <n v="187957.8094"/>
    <n v="7.3741333213794405E-2"/>
    <n v="4756"/>
    <n v="749.9896"/>
    <n v="0"/>
    <n v="0.976003917727718"/>
    <n v="0"/>
    <n v="1"/>
    <n v="0"/>
    <n v="1.42824341763454"/>
  </r>
  <r>
    <x v="1"/>
    <x v="6"/>
    <x v="1"/>
    <x v="0"/>
    <n v="4.0333420351447201E-3"/>
    <n v="504"/>
    <n v="236.6276"/>
    <n v="2.3338766805979801E-2"/>
    <n v="578"/>
    <n v="114017.4143"/>
    <n v="3.6901465485032897E-2"/>
    <n v="904"/>
    <n v="801.16520000000003"/>
    <n v="0"/>
    <n v="0.28155639209681199"/>
    <n v="0"/>
    <n v="0.666670372676332"/>
    <n v="0"/>
    <n v="0.47498757482118498"/>
  </r>
  <r>
    <x v="1"/>
    <x v="6"/>
    <x v="1"/>
    <x v="1"/>
    <n v="4.0906599618495999E-3"/>
    <n v="1039"/>
    <n v="236.6276"/>
    <n v="1.90045646616059E-2"/>
    <n v="1150"/>
    <n v="114017.4143"/>
    <n v="4.0390896834728601E-2"/>
    <n v="1795"/>
    <n v="801.16520000000003"/>
    <n v="0"/>
    <n v="0.28155639209681199"/>
    <n v="0"/>
    <n v="0.666670372676332"/>
    <n v="0"/>
    <n v="0.55751295336787599"/>
  </r>
  <r>
    <x v="1"/>
    <x v="6"/>
    <x v="1"/>
    <x v="2"/>
    <n v="5.1580862482756198E-3"/>
    <n v="2540"/>
    <n v="236.6276"/>
    <n v="1.8316244535099301E-2"/>
    <n v="2836"/>
    <n v="114017.4143"/>
    <n v="4.7944689331104497E-2"/>
    <n v="4498"/>
    <n v="801.16520000000003"/>
    <n v="0"/>
    <n v="0.45861762088401098"/>
    <n v="0"/>
    <n v="1"/>
    <n v="0"/>
    <n v="1.0777078549266399"/>
  </r>
  <r>
    <x v="1"/>
    <x v="7"/>
    <x v="1"/>
    <x v="0"/>
    <n v="2.4625900359682299E-3"/>
    <n v="367"/>
    <n v="158.42500000000001"/>
    <n v="6.6278170537505902E-4"/>
    <n v="470"/>
    <n v="44155.041499999999"/>
    <n v="2.5230426351552902E-2"/>
    <n v="855"/>
    <n v="739.96270000000004"/>
    <n v="0"/>
    <n v="0.27507046237990002"/>
    <n v="0"/>
    <n v="0.49890183243254899"/>
    <n v="0"/>
    <n v="0.50693052684595497"/>
  </r>
  <r>
    <x v="1"/>
    <x v="7"/>
    <x v="1"/>
    <x v="1"/>
    <n v="2.7431798845524401E-3"/>
    <n v="766"/>
    <n v="158.42500000000001"/>
    <n v="1.3364681626053599E-3"/>
    <n v="925"/>
    <n v="44155.041499999999"/>
    <n v="2.7453473623266701E-2"/>
    <n v="1712"/>
    <n v="739.96270000000004"/>
    <n v="0"/>
    <n v="0.55974437666553001"/>
    <n v="0"/>
    <n v="0.49923530441889002"/>
    <n v="0"/>
    <n v="0.62072026953196102"/>
  </r>
  <r>
    <x v="1"/>
    <x v="7"/>
    <x v="1"/>
    <x v="2"/>
    <n v="2.6747591885053902E-3"/>
    <n v="1880"/>
    <n v="158.42500000000001"/>
    <n v="1.43800668413178E-3"/>
    <n v="2274"/>
    <n v="44155.041499999999"/>
    <n v="3.2461904112804502E-2"/>
    <n v="4262"/>
    <n v="739.96270000000004"/>
    <n v="0"/>
    <n v="0.61342712655601705"/>
    <n v="0"/>
    <n v="0.49923530441889002"/>
    <n v="0"/>
    <n v="1.0245102424188199"/>
  </r>
  <r>
    <x v="1"/>
    <x v="8"/>
    <x v="1"/>
    <x v="0"/>
    <n v="1.6252241891001099E-3"/>
    <n v="267"/>
    <n v="436.15699999999998"/>
    <n v="3.7518924422008101E-4"/>
    <n v="346"/>
    <n v="17180.662499999999"/>
    <n v="2.0153584735226299E-2"/>
    <n v="778"/>
    <n v="666.76869999999997"/>
    <n v="0"/>
    <n v="0.30780066361985903"/>
    <n v="0"/>
    <n v="0.33273832292065098"/>
    <n v="0"/>
    <n v="0.62171746412472595"/>
  </r>
  <r>
    <x v="1"/>
    <x v="8"/>
    <x v="1"/>
    <x v="1"/>
    <n v="1.4967271186221501E-3"/>
    <n v="551"/>
    <n v="436.15699999999998"/>
    <n v="2.1271686162235799E-4"/>
    <n v="700"/>
    <n v="17180.662499999999"/>
    <n v="2.21979151508797E-2"/>
    <n v="1544"/>
    <n v="666.76869999999997"/>
    <n v="0"/>
    <n v="0.30780066361985903"/>
    <n v="0"/>
    <n v="0.33273832292065098"/>
    <n v="0"/>
    <n v="0.77579487432475802"/>
  </r>
  <r>
    <x v="1"/>
    <x v="8"/>
    <x v="1"/>
    <x v="2"/>
    <n v="1.79744983018704E-3"/>
    <n v="1376"/>
    <n v="436.15699999999998"/>
    <n v="2.56308387905124E-4"/>
    <n v="1722"/>
    <n v="17180.662499999999"/>
    <n v="2.6516327102238502E-2"/>
    <n v="3864"/>
    <n v="666.76869999999997"/>
    <n v="0"/>
    <n v="0.64812910806741797"/>
    <n v="0"/>
    <n v="0.33333333333333298"/>
    <n v="0"/>
    <n v="1.60729145664168"/>
  </r>
  <r>
    <x v="1"/>
    <x v="0"/>
    <x v="2"/>
    <x v="0"/>
    <n v="0.78315920871437705"/>
    <n v="2000"/>
    <n v="177.47120000000001"/>
    <n v="8433472259.5076399"/>
    <n v="1970"/>
    <n v="66949.575400000002"/>
    <n v="1.0652325038536901"/>
    <n v="2000"/>
    <n v="554.47019999999998"/>
    <n v="1.0109211750345499E-3"/>
    <n v="1"/>
    <n v="0"/>
    <n v="8523821967946.1504"/>
    <n v="4.6404778313806601E-3"/>
    <n v="6.8353712032872496"/>
  </r>
  <r>
    <x v="1"/>
    <x v="0"/>
    <x v="2"/>
    <x v="1"/>
    <n v="0.79101430748359502"/>
    <n v="4000"/>
    <n v="177.47120000000001"/>
    <n v="18338106612.358898"/>
    <n v="3948"/>
    <n v="66949.575400000002"/>
    <n v="1.0953980602991"/>
    <n v="4000"/>
    <n v="554.47019999999998"/>
    <n v="7.9427666925752197E-5"/>
    <n v="1"/>
    <n v="0"/>
    <n v="9869783647034.2598"/>
    <n v="4.6404778313806601E-3"/>
    <n v="7.4985400603729797"/>
  </r>
  <r>
    <x v="1"/>
    <x v="0"/>
    <x v="2"/>
    <x v="2"/>
    <n v="0.81699944057260898"/>
    <n v="10000"/>
    <n v="177.47120000000001"/>
    <n v="16985139462.743099"/>
    <n v="9882"/>
    <n v="66949.575400000002"/>
    <n v="1.1347235562614699"/>
    <n v="10000"/>
    <n v="554.47019999999998"/>
    <n v="7.9427666925752197E-5"/>
    <n v="1"/>
    <n v="0"/>
    <n v="14343967684770.801"/>
    <n v="4.6404778313806601E-3"/>
    <n v="10.961852005723999"/>
  </r>
  <r>
    <x v="1"/>
    <x v="1"/>
    <x v="2"/>
    <x v="0"/>
    <n v="0.60875623651646404"/>
    <n v="1999"/>
    <n v="203.53970000000001"/>
    <n v="0.89107471717850395"/>
    <n v="1952"/>
    <n v="133090.00520000001"/>
    <n v="0.89599454178122195"/>
    <n v="2000"/>
    <n v="578.53430000000003"/>
    <n v="0"/>
    <n v="1"/>
    <n v="0"/>
    <n v="1"/>
    <n v="1.7065316121218799E-4"/>
    <n v="5.0475651070346004"/>
  </r>
  <r>
    <x v="1"/>
    <x v="1"/>
    <x v="2"/>
    <x v="1"/>
    <n v="0.62755466887101796"/>
    <n v="3996"/>
    <n v="203.53970000000001"/>
    <n v="0.88749732010590199"/>
    <n v="3907"/>
    <n v="133090.00520000001"/>
    <n v="0.94971748839117898"/>
    <n v="4000"/>
    <n v="578.53430000000003"/>
    <n v="0"/>
    <n v="1"/>
    <n v="0"/>
    <n v="1"/>
    <n v="1.7065316121218799E-4"/>
    <n v="5.0475651070346004"/>
  </r>
  <r>
    <x v="1"/>
    <x v="1"/>
    <x v="2"/>
    <x v="2"/>
    <n v="0.66196614435741497"/>
    <n v="9995"/>
    <n v="203.53970000000001"/>
    <n v="0.89089355702264195"/>
    <n v="9762"/>
    <n v="133090.00520000001"/>
    <n v="1.0419028690749099"/>
    <n v="10000"/>
    <n v="578.53430000000003"/>
    <n v="0"/>
    <n v="1"/>
    <n v="0"/>
    <n v="1"/>
    <n v="9.4099301648754201E-5"/>
    <n v="6.8124613524563697"/>
  </r>
  <r>
    <x v="0"/>
    <x v="7"/>
    <x v="3"/>
    <x v="0"/>
    <n v="8.5483497215903301E-2"/>
    <n v="2739"/>
    <n v="490.3039"/>
    <n v="0.51012900500922997"/>
    <n v="2811"/>
    <n v="3192363.1335999998"/>
    <n v="0.191853535381839"/>
    <n v="2980"/>
    <n v="2203.8451"/>
    <n v="0"/>
    <n v="1"/>
    <n v="0"/>
    <n v="1"/>
    <n v="0"/>
    <n v="1.4342622650999"/>
  </r>
  <r>
    <x v="0"/>
    <x v="7"/>
    <x v="3"/>
    <x v="1"/>
    <n v="9.1097388079063701E-2"/>
    <n v="5499"/>
    <n v="490.3039"/>
    <n v="0.49966897814855399"/>
    <n v="5598"/>
    <n v="3192363.1335999998"/>
    <n v="0.20968843316566199"/>
    <n v="5963"/>
    <n v="2203.8451"/>
    <n v="0"/>
    <n v="1"/>
    <n v="0"/>
    <n v="1"/>
    <n v="0"/>
    <n v="2.4797577146598999"/>
  </r>
  <r>
    <x v="0"/>
    <x v="7"/>
    <x v="3"/>
    <x v="2"/>
    <n v="0.113260441505156"/>
    <n v="13780"/>
    <n v="490.3039"/>
    <n v="0.49834756824297399"/>
    <n v="14001"/>
    <n v="3192363.1335999998"/>
    <n v="0.31247867029201998"/>
    <n v="14917"/>
    <n v="2203.8451"/>
    <n v="0"/>
    <n v="1"/>
    <n v="0"/>
    <n v="1"/>
    <n v="0"/>
    <n v="4.9878117350387097"/>
  </r>
  <r>
    <x v="1"/>
    <x v="2"/>
    <x v="2"/>
    <x v="0"/>
    <n v="0.37308822566892302"/>
    <n v="1977"/>
    <n v="177.4616"/>
    <n v="0.79331589025489901"/>
    <n v="1910"/>
    <n v="268924.38140000001"/>
    <n v="0.59805712531837896"/>
    <n v="2000"/>
    <n v="742.93650000000002"/>
    <n v="0"/>
    <n v="1"/>
    <n v="0"/>
    <n v="1"/>
    <n v="1.0480752098770599E-5"/>
    <n v="2.9775312019535098"/>
  </r>
  <r>
    <x v="1"/>
    <x v="2"/>
    <x v="2"/>
    <x v="1"/>
    <n v="0.39028737492907201"/>
    <n v="3957"/>
    <n v="177.4616"/>
    <n v="0.78947760546238899"/>
    <n v="3818"/>
    <n v="268924.38140000001"/>
    <n v="0.644897375026252"/>
    <n v="3999"/>
    <n v="742.93650000000002"/>
    <n v="0"/>
    <n v="1"/>
    <n v="0"/>
    <n v="1"/>
    <n v="0"/>
    <n v="3.2377163481256699"/>
  </r>
  <r>
    <x v="1"/>
    <x v="2"/>
    <x v="2"/>
    <x v="2"/>
    <n v="0.43521388132865402"/>
    <n v="9913"/>
    <n v="177.4616"/>
    <n v="0.78957295685612605"/>
    <n v="9556"/>
    <n v="268924.38140000001"/>
    <n v="0.77736192760532696"/>
    <n v="9999"/>
    <n v="742.93650000000002"/>
    <n v="0"/>
    <n v="1"/>
    <n v="0"/>
    <n v="1"/>
    <n v="0"/>
    <n v="5.0932197811239996"/>
  </r>
  <r>
    <x v="1"/>
    <x v="3"/>
    <x v="2"/>
    <x v="0"/>
    <n v="0.177691227405989"/>
    <n v="1934"/>
    <n v="207.55070000000001"/>
    <n v="0.647541997396617"/>
    <n v="1859"/>
    <n v="442567.9155"/>
    <n v="0.30564178764291999"/>
    <n v="1997"/>
    <n v="940.49459999999999"/>
    <n v="0"/>
    <n v="1"/>
    <n v="0"/>
    <n v="1"/>
    <n v="0"/>
    <n v="2.0538609136998698"/>
  </r>
  <r>
    <x v="1"/>
    <x v="3"/>
    <x v="2"/>
    <x v="1"/>
    <n v="0.194650250948459"/>
    <n v="3887"/>
    <n v="207.55070000000001"/>
    <n v="0.64885195989419897"/>
    <n v="3705"/>
    <n v="442567.9155"/>
    <n v="0.34950197638970198"/>
    <n v="3994"/>
    <n v="940.49459999999999"/>
    <n v="0"/>
    <n v="1"/>
    <n v="0"/>
    <n v="1"/>
    <n v="0"/>
    <n v="2.9279198517208398"/>
  </r>
  <r>
    <x v="1"/>
    <x v="3"/>
    <x v="2"/>
    <x v="2"/>
    <n v="0.235366125476271"/>
    <n v="9704"/>
    <n v="207.55070000000001"/>
    <n v="0.65144692062380904"/>
    <n v="9242"/>
    <n v="442567.9155"/>
    <n v="0.51514640724094396"/>
    <n v="9981"/>
    <n v="940.49459999999999"/>
    <n v="0"/>
    <n v="1"/>
    <n v="0"/>
    <n v="1"/>
    <n v="0"/>
    <n v="3.7748623231381901"/>
  </r>
  <r>
    <x v="1"/>
    <x v="4"/>
    <x v="2"/>
    <x v="0"/>
    <n v="0.10261081842342699"/>
    <n v="1883"/>
    <n v="248.65889999999999"/>
    <n v="0.540700108822879"/>
    <n v="1784"/>
    <n v="582321.77099999995"/>
    <n v="0.199881372956245"/>
    <n v="1995"/>
    <n v="1032.7448999999999"/>
    <n v="0"/>
    <n v="1"/>
    <n v="0"/>
    <n v="1"/>
    <n v="0"/>
    <n v="1.4163777967856701"/>
  </r>
  <r>
    <x v="1"/>
    <x v="4"/>
    <x v="2"/>
    <x v="1"/>
    <n v="0.11295365224493301"/>
    <n v="3765"/>
    <n v="248.65889999999999"/>
    <n v="0.53592689503492297"/>
    <n v="3563"/>
    <n v="582321.77099999995"/>
    <n v="0.225629598686127"/>
    <n v="3989"/>
    <n v="1032.7448999999999"/>
    <n v="0"/>
    <n v="1"/>
    <n v="0"/>
    <n v="1"/>
    <n v="0"/>
    <n v="1.67006377591898"/>
  </r>
  <r>
    <x v="1"/>
    <x v="4"/>
    <x v="2"/>
    <x v="2"/>
    <n v="0.134366879013359"/>
    <n v="9378"/>
    <n v="248.65889999999999"/>
    <n v="0.53343163719238396"/>
    <n v="8888"/>
    <n v="582321.77099999995"/>
    <n v="0.33668911545109498"/>
    <n v="9964"/>
    <n v="1032.7448999999999"/>
    <n v="0"/>
    <n v="1"/>
    <n v="0"/>
    <n v="1"/>
    <n v="0"/>
    <n v="3.0777783075847198"/>
  </r>
  <r>
    <x v="0"/>
    <x v="8"/>
    <x v="3"/>
    <x v="0"/>
    <n v="5.9711781924898497E-2"/>
    <n v="2702"/>
    <n v="506.34309999999999"/>
    <n v="398005057733.27899"/>
    <n v="2800"/>
    <n v="3513715.6213000002"/>
    <n v="0.15670928216034399"/>
    <n v="2969"/>
    <n v="2374.2786999999998"/>
    <n v="0"/>
    <n v="1"/>
    <n v="0"/>
    <n v="17238852179216.199"/>
    <n v="0"/>
    <n v="1.8294324873940699"/>
  </r>
  <r>
    <x v="0"/>
    <x v="8"/>
    <x v="3"/>
    <x v="1"/>
    <n v="6.3611705739894095E-2"/>
    <n v="5413"/>
    <n v="506.34309999999999"/>
    <n v="419167038191.16998"/>
    <n v="5577"/>
    <n v="3513715.6213000002"/>
    <n v="0.17464743661896501"/>
    <n v="5945"/>
    <n v="2374.2786999999998"/>
    <n v="0"/>
    <n v="1"/>
    <n v="0"/>
    <n v="17238852179216.199"/>
    <n v="0"/>
    <n v="2.0295967546477098"/>
  </r>
  <r>
    <x v="0"/>
    <x v="8"/>
    <x v="3"/>
    <x v="2"/>
    <n v="7.9356872973072604E-2"/>
    <n v="13514"/>
    <n v="506.34309999999999"/>
    <n v="532817511031.08197"/>
    <n v="13936"/>
    <n v="3513715.6213000002"/>
    <n v="0.24581010587508401"/>
    <n v="14874"/>
    <n v="2374.2786999999998"/>
    <n v="0"/>
    <n v="1"/>
    <n v="0"/>
    <n v="29075082234289.699"/>
    <n v="0"/>
    <n v="4.4827993606226997"/>
  </r>
  <r>
    <x v="1"/>
    <x v="5"/>
    <x v="2"/>
    <x v="0"/>
    <n v="4.7481323688727803E-2"/>
    <n v="1710"/>
    <n v="244.64859999999999"/>
    <n v="0.37634955642648099"/>
    <n v="1681"/>
    <n v="715294.27540000004"/>
    <n v="0.13109761430782901"/>
    <n v="1984"/>
    <n v="1149.0207"/>
    <n v="0"/>
    <n v="0.97875102985806195"/>
    <n v="0"/>
    <n v="1"/>
    <n v="0"/>
    <n v="1.1005943109471199"/>
  </r>
  <r>
    <x v="1"/>
    <x v="5"/>
    <x v="2"/>
    <x v="1"/>
    <n v="5.1083510520174298E-2"/>
    <n v="3459"/>
    <n v="244.64859999999999"/>
    <n v="0.37180541373710202"/>
    <n v="3331"/>
    <n v="715294.27540000004"/>
    <n v="0.14317131975016401"/>
    <n v="3971"/>
    <n v="1149.0207"/>
    <n v="0"/>
    <n v="0.97875102985806195"/>
    <n v="0"/>
    <n v="1"/>
    <n v="0"/>
    <n v="1.3998059015749"/>
  </r>
  <r>
    <x v="1"/>
    <x v="5"/>
    <x v="2"/>
    <x v="2"/>
    <n v="6.3040122759876999E-2"/>
    <n v="8674"/>
    <n v="244.64859999999999"/>
    <n v="0.371888278680994"/>
    <n v="8314"/>
    <n v="715294.27540000004"/>
    <n v="0.18970201200842199"/>
    <n v="9906"/>
    <n v="1149.0207"/>
    <n v="0"/>
    <n v="1"/>
    <n v="0"/>
    <n v="1"/>
    <n v="0"/>
    <n v="2.8657818509900799"/>
  </r>
  <r>
    <x v="1"/>
    <x v="6"/>
    <x v="2"/>
    <x v="0"/>
    <n v="2.6432413295318299E-2"/>
    <n v="1597"/>
    <n v="256.68239999999997"/>
    <n v="0.25272085751224999"/>
    <n v="1572"/>
    <n v="778044.84459999995"/>
    <n v="9.2798353628410796E-2"/>
    <n v="1960"/>
    <n v="1270.4097999999999"/>
    <n v="0"/>
    <n v="0.74521481575846404"/>
    <n v="0"/>
    <n v="1"/>
    <n v="0"/>
    <n v="0.77490741815342701"/>
  </r>
  <r>
    <x v="1"/>
    <x v="6"/>
    <x v="2"/>
    <x v="1"/>
    <n v="2.7969304814954798E-2"/>
    <n v="3182"/>
    <n v="256.68239999999997"/>
    <n v="0.25002633428594401"/>
    <n v="3114"/>
    <n v="778044.84459999995"/>
    <n v="0.100225692121221"/>
    <n v="3922"/>
    <n v="1270.4097999999999"/>
    <n v="0"/>
    <n v="0.93824503599375797"/>
    <n v="0"/>
    <n v="1"/>
    <n v="0"/>
    <n v="1.07599892766074"/>
  </r>
  <r>
    <x v="1"/>
    <x v="6"/>
    <x v="2"/>
    <x v="2"/>
    <n v="3.2728087162858299E-2"/>
    <n v="7972"/>
    <n v="256.68239999999997"/>
    <n v="0.25044692318942702"/>
    <n v="7780"/>
    <n v="778044.84459999995"/>
    <n v="0.12956870289922101"/>
    <n v="9818"/>
    <n v="1270.4097999999999"/>
    <n v="0"/>
    <n v="1"/>
    <n v="0"/>
    <n v="1"/>
    <n v="0"/>
    <n v="1.5198188285268299"/>
  </r>
  <r>
    <x v="1"/>
    <x v="0"/>
    <x v="3"/>
    <x v="0"/>
    <n v="0.850217251059877"/>
    <n v="3000"/>
    <n v="272.72500000000002"/>
    <n v="0.96388781855255301"/>
    <n v="2977"/>
    <n v="95454.391399999993"/>
    <n v="1.0956896570531001"/>
    <n v="3000"/>
    <n v="781.048"/>
    <n v="8.6359394369924598E-4"/>
    <n v="1"/>
    <n v="0"/>
    <n v="1"/>
    <n v="6.2001085018987797E-4"/>
    <n v="8.5033156264770398"/>
  </r>
  <r>
    <x v="1"/>
    <x v="0"/>
    <x v="3"/>
    <x v="1"/>
    <n v="0.85107689703808898"/>
    <n v="6000"/>
    <n v="272.72500000000002"/>
    <n v="0.96174713070893503"/>
    <n v="5961"/>
    <n v="95454.391399999993"/>
    <n v="1.11151379569671"/>
    <n v="6000"/>
    <n v="781.048"/>
    <n v="8.4777769741970204E-4"/>
    <n v="1"/>
    <n v="0"/>
    <n v="1"/>
    <n v="6.2001085018987797E-4"/>
    <n v="8.5033156264770398"/>
  </r>
  <r>
    <x v="1"/>
    <x v="0"/>
    <x v="3"/>
    <x v="2"/>
    <n v="0.87195525859157696"/>
    <n v="15000"/>
    <n v="272.72500000000002"/>
    <n v="0.96185374437823801"/>
    <n v="14908"/>
    <n v="95454.391399999993"/>
    <n v="1.1432041568520901"/>
    <n v="15000"/>
    <n v="781.048"/>
    <n v="3.4125810487999102E-4"/>
    <n v="1"/>
    <n v="0"/>
    <n v="1"/>
    <n v="6.2001085018987797E-4"/>
    <n v="11.8533093371853"/>
  </r>
  <r>
    <x v="1"/>
    <x v="7"/>
    <x v="2"/>
    <x v="0"/>
    <n v="1.53712830754667E-2"/>
    <n v="1428"/>
    <n v="278.74099999999999"/>
    <n v="0.148926905393441"/>
    <n v="1460"/>
    <n v="731320.18200000003"/>
    <n v="7.3714958579773601E-2"/>
    <n v="1945"/>
    <n v="1461.8884"/>
    <n v="0"/>
    <n v="1"/>
    <n v="0"/>
    <n v="1"/>
    <n v="0"/>
    <n v="0.84874055479103305"/>
  </r>
  <r>
    <x v="1"/>
    <x v="7"/>
    <x v="2"/>
    <x v="1"/>
    <n v="1.6329267416474402E-2"/>
    <n v="2870"/>
    <n v="278.74099999999999"/>
    <n v="0.14908418262041701"/>
    <n v="2895"/>
    <n v="731320.18200000003"/>
    <n v="7.79410139470504E-2"/>
    <n v="3889"/>
    <n v="1461.8884"/>
    <n v="0"/>
    <n v="1"/>
    <n v="0"/>
    <n v="1"/>
    <n v="0"/>
    <n v="0.93523907620903202"/>
  </r>
  <r>
    <x v="1"/>
    <x v="7"/>
    <x v="2"/>
    <x v="2"/>
    <n v="1.87089813499151E-2"/>
    <n v="7220"/>
    <n v="278.74099999999999"/>
    <n v="0.14971521430359"/>
    <n v="7234"/>
    <n v="731320.18200000003"/>
    <n v="9.6210619471636796E-2"/>
    <n v="9723"/>
    <n v="1461.8884"/>
    <n v="0"/>
    <n v="1"/>
    <n v="0"/>
    <n v="1"/>
    <n v="0"/>
    <n v="1.7757424002811499"/>
  </r>
  <r>
    <x v="1"/>
    <x v="8"/>
    <x v="2"/>
    <x v="0"/>
    <n v="1.02585831176671E-2"/>
    <n v="1256"/>
    <n v="366.94150000000002"/>
    <n v="8.7791123548234901E-2"/>
    <n v="1341"/>
    <n v="636588.41059999994"/>
    <n v="5.6205493687839302E-2"/>
    <n v="1887"/>
    <n v="1320.5191"/>
    <n v="0"/>
    <n v="0.75935944600735805"/>
    <n v="0"/>
    <n v="1"/>
    <n v="0"/>
    <n v="0.96419113541246304"/>
  </r>
  <r>
    <x v="1"/>
    <x v="8"/>
    <x v="2"/>
    <x v="1"/>
    <n v="1.05965268898E-2"/>
    <n v="2538"/>
    <n v="366.94150000000002"/>
    <n v="8.2850249535817197E-2"/>
    <n v="2669"/>
    <n v="636588.41059999994"/>
    <n v="5.7995205845673102E-2"/>
    <n v="3792"/>
    <n v="1320.5191"/>
    <n v="0"/>
    <n v="1"/>
    <n v="0"/>
    <n v="1"/>
    <n v="0"/>
    <n v="1.55027502466517"/>
  </r>
  <r>
    <x v="1"/>
    <x v="8"/>
    <x v="2"/>
    <x v="2"/>
    <n v="1.1997183826089299E-2"/>
    <n v="6483"/>
    <n v="366.94150000000002"/>
    <n v="8.2874071654378906E-2"/>
    <n v="6661"/>
    <n v="636588.41059999994"/>
    <n v="7.2443385535767901E-2"/>
    <n v="9494"/>
    <n v="1320.5191"/>
    <n v="0"/>
    <n v="1"/>
    <n v="0"/>
    <n v="1"/>
    <n v="0"/>
    <n v="1.55027502466517"/>
  </r>
  <r>
    <x v="1"/>
    <x v="1"/>
    <x v="3"/>
    <x v="0"/>
    <n v="0.71238714269149295"/>
    <n v="3000"/>
    <n v="266.678"/>
    <n v="0.93334845422014401"/>
    <n v="2961"/>
    <n v="199888.71030000001"/>
    <n v="1.0268182335595"/>
    <n v="3000"/>
    <n v="759.02250000000004"/>
    <n v="5.4965994371482202E-5"/>
    <n v="1"/>
    <n v="0"/>
    <n v="1"/>
    <n v="4.1874988719022401E-4"/>
    <n v="4.9418451441958897"/>
  </r>
  <r>
    <x v="1"/>
    <x v="1"/>
    <x v="3"/>
    <x v="1"/>
    <n v="0.71592395095607197"/>
    <n v="6000"/>
    <n v="266.678"/>
    <n v="0.92732567674276101"/>
    <n v="5913"/>
    <n v="199888.71030000001"/>
    <n v="1.0558311245019001"/>
    <n v="6000"/>
    <n v="759.02250000000004"/>
    <n v="3.9699396172184197E-5"/>
    <n v="1"/>
    <n v="0"/>
    <n v="1"/>
    <n v="4.1874988719022401E-4"/>
    <n v="6.8601916034013897"/>
  </r>
  <r>
    <x v="1"/>
    <x v="1"/>
    <x v="3"/>
    <x v="2"/>
    <n v="0.75235016261747101"/>
    <n v="14998"/>
    <n v="266.678"/>
    <n v="0.92498812276141995"/>
    <n v="14779"/>
    <n v="199888.71030000001"/>
    <n v="1.11581599076761"/>
    <n v="15000"/>
    <n v="759.02250000000004"/>
    <n v="0"/>
    <n v="1"/>
    <n v="0"/>
    <n v="1"/>
    <n v="4.1874988719022401E-4"/>
    <n v="8.6616252557405709"/>
  </r>
  <r>
    <x v="1"/>
    <x v="2"/>
    <x v="3"/>
    <x v="0"/>
    <n v="0.50614199375320201"/>
    <n v="2992"/>
    <n v="255.68119999999999"/>
    <n v="51411609662.193901"/>
    <n v="2932"/>
    <n v="402857.71139999997"/>
    <n v="0.78915935787046898"/>
    <n v="3000"/>
    <n v="1002.6726"/>
    <n v="0"/>
    <n v="1"/>
    <n v="0"/>
    <n v="8613340788827.4004"/>
    <n v="3.4909253395797598E-5"/>
    <n v="3.7791975068173"/>
  </r>
  <r>
    <x v="1"/>
    <x v="2"/>
    <x v="3"/>
    <x v="1"/>
    <n v="0.51362478501539899"/>
    <n v="5989"/>
    <n v="255.68119999999999"/>
    <n v="40590246968.912804"/>
    <n v="5839"/>
    <n v="402857.71139999997"/>
    <n v="0.83558488753603699"/>
    <n v="6000"/>
    <n v="1002.6726"/>
    <n v="0"/>
    <n v="1"/>
    <n v="0"/>
    <n v="9418754684020.5801"/>
    <n v="3.4909253395797598E-5"/>
    <n v="3.7791975068173"/>
  </r>
  <r>
    <x v="1"/>
    <x v="2"/>
    <x v="3"/>
    <x v="2"/>
    <n v="0.56165060509034404"/>
    <n v="14969"/>
    <n v="255.68119999999999"/>
    <n v="50554352803.512901"/>
    <n v="14599"/>
    <n v="402857.71139999997"/>
    <n v="0.95356250932567899"/>
    <n v="14998"/>
    <n v="1002.6726"/>
    <n v="0"/>
    <n v="1"/>
    <n v="0"/>
    <n v="14633026242329.301"/>
    <n v="0"/>
    <n v="7.2151766234093797"/>
  </r>
  <r>
    <x v="1"/>
    <x v="3"/>
    <x v="3"/>
    <x v="0"/>
    <n v="0.31548134333663802"/>
    <n v="2981"/>
    <n v="414.1037"/>
    <n v="0.75900873679357495"/>
    <n v="2872"/>
    <n v="728206.79550000001"/>
    <n v="0.51924808530466104"/>
    <n v="3000"/>
    <n v="1289.4365"/>
    <n v="0"/>
    <n v="1"/>
    <n v="0"/>
    <n v="1"/>
    <n v="1.07523027848464E-5"/>
    <n v="2.6065371467303202"/>
  </r>
  <r>
    <x v="1"/>
    <x v="3"/>
    <x v="3"/>
    <x v="1"/>
    <n v="0.32012705714789602"/>
    <n v="5952"/>
    <n v="414.1037"/>
    <n v="0.75518720060103295"/>
    <n v="5699"/>
    <n v="728206.79550000001"/>
    <n v="0.56413666703435905"/>
    <n v="5999"/>
    <n v="1289.4365"/>
    <n v="0"/>
    <n v="1"/>
    <n v="0"/>
    <n v="1"/>
    <n v="0"/>
    <n v="2.6986760159054999"/>
  </r>
  <r>
    <x v="1"/>
    <x v="3"/>
    <x v="3"/>
    <x v="2"/>
    <n v="0.36665866027105298"/>
    <n v="14867"/>
    <n v="414.1037"/>
    <n v="0.74971670205899599"/>
    <n v="14229"/>
    <n v="728206.79550000001"/>
    <n v="0.70777006473798298"/>
    <n v="14992"/>
    <n v="1289.4365"/>
    <n v="0"/>
    <n v="1"/>
    <n v="0"/>
    <n v="1"/>
    <n v="0"/>
    <n v="4.7861968578412704"/>
  </r>
  <r>
    <x v="1"/>
    <x v="4"/>
    <x v="3"/>
    <x v="0"/>
    <n v="0.18682576559901201"/>
    <n v="2927"/>
    <n v="332.88679999999999"/>
    <n v="82649942454.409302"/>
    <n v="2813"/>
    <n v="992696.04390000005"/>
    <n v="0.31985882924125503"/>
    <n v="2997"/>
    <n v="1532.0835"/>
    <n v="0"/>
    <n v="1"/>
    <n v="0"/>
    <n v="8582787136160.2998"/>
    <n v="0"/>
    <n v="1.70922063441029"/>
  </r>
  <r>
    <x v="1"/>
    <x v="4"/>
    <x v="3"/>
    <x v="1"/>
    <n v="0.195930214496257"/>
    <n v="5845"/>
    <n v="332.88679999999999"/>
    <n v="83108969983.079193"/>
    <n v="5587"/>
    <n v="992696.04390000005"/>
    <n v="0.367490240253598"/>
    <n v="5993"/>
    <n v="1532.0835"/>
    <n v="0"/>
    <n v="1"/>
    <n v="0"/>
    <n v="9975699381402.6309"/>
    <n v="0"/>
    <n v="2.7284195304525301"/>
  </r>
  <r>
    <x v="1"/>
    <x v="4"/>
    <x v="3"/>
    <x v="2"/>
    <n v="0.23817000983211301"/>
    <n v="14609"/>
    <n v="332.88679999999999"/>
    <n v="101740965949.033"/>
    <n v="13951"/>
    <n v="992696.04390000005"/>
    <n v="0.53202437004533498"/>
    <n v="14972"/>
    <n v="1532.0835"/>
    <n v="0"/>
    <n v="1"/>
    <n v="0"/>
    <n v="14437777515442.301"/>
    <n v="0"/>
    <n v="4.4355135646526396"/>
  </r>
  <r>
    <x v="1"/>
    <x v="5"/>
    <x v="3"/>
    <x v="0"/>
    <n v="9.8642683798888603E-2"/>
    <n v="2833"/>
    <n v="362.96600000000001"/>
    <n v="88772169202.658707"/>
    <n v="2717"/>
    <n v="1331252.2331999999"/>
    <n v="0.19706249094039199"/>
    <n v="2990"/>
    <n v="1623.3597"/>
    <n v="0"/>
    <n v="1"/>
    <n v="0"/>
    <n v="8726254755920.04"/>
    <n v="0"/>
    <n v="1.46093443000583"/>
  </r>
  <r>
    <x v="1"/>
    <x v="5"/>
    <x v="3"/>
    <x v="1"/>
    <n v="0.102787813966796"/>
    <n v="5640"/>
    <n v="362.96600000000001"/>
    <n v="84129574735.079193"/>
    <n v="5406"/>
    <n v="1331252.2331999999"/>
    <n v="0.220749753143066"/>
    <n v="5981"/>
    <n v="1623.3597"/>
    <n v="0"/>
    <n v="1"/>
    <n v="0"/>
    <n v="9519976422267.4102"/>
    <n v="0"/>
    <n v="2.4699547975908702"/>
  </r>
  <r>
    <x v="1"/>
    <x v="5"/>
    <x v="3"/>
    <x v="2"/>
    <n v="0.12519532952720799"/>
    <n v="14062"/>
    <n v="362.96600000000001"/>
    <n v="86724809669.358902"/>
    <n v="13453"/>
    <n v="1331252.2331999999"/>
    <n v="0.32993911107356"/>
    <n v="14948"/>
    <n v="1623.3597"/>
    <n v="0"/>
    <n v="1"/>
    <n v="0"/>
    <n v="14475664094103.1"/>
    <n v="0"/>
    <n v="3.1049255996021801"/>
  </r>
  <r>
    <x v="1"/>
    <x v="6"/>
    <x v="3"/>
    <x v="0"/>
    <n v="5.5880875574708597E-2"/>
    <n v="2693"/>
    <n v="370.98899999999998"/>
    <n v="50456188092.130203"/>
    <n v="2617"/>
    <n v="1578383.7245"/>
    <n v="0.14301313114804101"/>
    <n v="2990"/>
    <n v="1832.8841"/>
    <n v="0"/>
    <n v="0.96807419220494295"/>
    <n v="0"/>
    <n v="8632882849920.2197"/>
    <n v="0"/>
    <n v="1.8133231680367701"/>
  </r>
  <r>
    <x v="1"/>
    <x v="6"/>
    <x v="3"/>
    <x v="1"/>
    <n v="5.9798463940754602E-2"/>
    <n v="5376"/>
    <n v="370.98899999999998"/>
    <n v="57353833882.019203"/>
    <n v="5186"/>
    <n v="1578383.7245"/>
    <n v="0.15589520986220901"/>
    <n v="5968"/>
    <n v="1832.8841"/>
    <n v="0"/>
    <n v="1"/>
    <n v="0"/>
    <n v="9718879383335.2109"/>
    <n v="0"/>
    <n v="2.20269729969089"/>
  </r>
  <r>
    <x v="1"/>
    <x v="6"/>
    <x v="3"/>
    <x v="2"/>
    <n v="7.4595206418867799E-2"/>
    <n v="13415"/>
    <n v="370.98899999999998"/>
    <n v="64106758551.905403"/>
    <n v="12925"/>
    <n v="1578383.7245"/>
    <n v="0.21131287073080901"/>
    <n v="14901"/>
    <n v="1832.8841"/>
    <n v="0"/>
    <n v="1"/>
    <n v="0"/>
    <n v="14085440851864.9"/>
    <n v="0"/>
    <n v="3.0592864421655301"/>
  </r>
  <r>
    <x v="1"/>
    <x v="7"/>
    <x v="3"/>
    <x v="0"/>
    <n v="3.57818017085045E-2"/>
    <n v="2564"/>
    <n v="401.06920000000002"/>
    <n v="0.316077889615893"/>
    <n v="2481"/>
    <n v="1651951.9569999999"/>
    <n v="0.112590517655433"/>
    <n v="2968"/>
    <n v="1747.6247000000001"/>
    <n v="0"/>
    <n v="0.87684436990733705"/>
    <n v="0"/>
    <n v="1"/>
    <n v="0"/>
    <n v="1.22671862844721"/>
  </r>
  <r>
    <x v="1"/>
    <x v="7"/>
    <x v="3"/>
    <x v="1"/>
    <n v="3.8585533335707203E-2"/>
    <n v="5097"/>
    <n v="401.06920000000002"/>
    <n v="0.318664264695249"/>
    <n v="4920"/>
    <n v="1651951.9569999999"/>
    <n v="0.12184490722141"/>
    <n v="5937"/>
    <n v="1747.6247000000001"/>
    <n v="0"/>
    <n v="1"/>
    <n v="0"/>
    <n v="1"/>
    <n v="0"/>
    <n v="1.4394883454536"/>
  </r>
  <r>
    <x v="1"/>
    <x v="7"/>
    <x v="3"/>
    <x v="2"/>
    <n v="4.6468486618541999E-2"/>
    <n v="12710"/>
    <n v="401.06920000000002"/>
    <n v="0.31428302010468101"/>
    <n v="12275"/>
    <n v="1651951.9569999999"/>
    <n v="0.157036520055087"/>
    <n v="14835"/>
    <n v="1747.6247000000001"/>
    <n v="0"/>
    <n v="1"/>
    <n v="0"/>
    <n v="1"/>
    <n v="0"/>
    <n v="2.39059067571137"/>
  </r>
  <r>
    <x v="1"/>
    <x v="8"/>
    <x v="3"/>
    <x v="0"/>
    <n v="2.3054447282050802E-2"/>
    <n v="2425"/>
    <n v="491.30900000000003"/>
    <n v="0.23527104007916"/>
    <n v="2346"/>
    <n v="1554603.9886"/>
    <n v="8.9697898761868497E-2"/>
    <n v="2944"/>
    <n v="1607.2763"/>
    <n v="0"/>
    <n v="1"/>
    <n v="0"/>
    <n v="1"/>
    <n v="0"/>
    <n v="0.81133218297707499"/>
  </r>
  <r>
    <x v="1"/>
    <x v="8"/>
    <x v="3"/>
    <x v="1"/>
    <n v="2.45880322829235E-2"/>
    <n v="4801"/>
    <n v="491.30900000000003"/>
    <n v="0.23767164518391801"/>
    <n v="4694"/>
    <n v="1554603.9886"/>
    <n v="9.4817260578722598E-2"/>
    <n v="5893"/>
    <n v="1607.2763"/>
    <n v="0"/>
    <n v="1"/>
    <n v="0"/>
    <n v="1"/>
    <n v="0"/>
    <n v="1.1070456505899999"/>
  </r>
  <r>
    <x v="1"/>
    <x v="8"/>
    <x v="3"/>
    <x v="2"/>
    <n v="2.96029413457654E-2"/>
    <n v="11971"/>
    <n v="491.30900000000003"/>
    <n v="0.23052678721929601"/>
    <n v="11718"/>
    <n v="1554603.9886"/>
    <n v="0.12088556977878299"/>
    <n v="14726"/>
    <n v="1607.2763"/>
    <n v="0"/>
    <n v="1"/>
    <n v="0"/>
    <n v="1"/>
    <n v="0"/>
    <n v="2.25507010247395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n v="0.57951598210262001"/>
    <n v="0.99399999999999911"/>
    <n v="57.151200000000003"/>
    <n v="0.87914737757273298"/>
    <n v="0.9919999999999991"/>
    <n v="17400.257799999999"/>
    <n v="0.96715665506181403"/>
    <n v="0.99999999999999911"/>
    <n v="167.4453"/>
  </r>
  <r>
    <x v="0"/>
    <x v="0"/>
    <x v="0"/>
    <x v="1"/>
    <n v="0.57279912903669505"/>
    <n v="0.99599999999999911"/>
    <n v="57.151200000000003"/>
    <n v="0.88811270313180501"/>
    <n v="0.99299999999999911"/>
    <n v="17400.257799999999"/>
    <n v="0.95804131640811196"/>
    <n v="0.99999999999999911"/>
    <n v="167.4453"/>
  </r>
  <r>
    <x v="0"/>
    <x v="0"/>
    <x v="0"/>
    <x v="2"/>
    <n v="0.62145710734368997"/>
    <n v="0.99759999999999904"/>
    <n v="57.151200000000003"/>
    <n v="0.88661699464143795"/>
    <n v="0.99039999999999906"/>
    <n v="17400.257799999999"/>
    <n v="1.0423492765610101"/>
    <n v="0.99999999999999911"/>
    <n v="167.4453"/>
  </r>
  <r>
    <x v="0"/>
    <x v="1"/>
    <x v="0"/>
    <x v="0"/>
    <n v="0.35103040030314703"/>
    <n v="0.97199999999999909"/>
    <n v="212.56450000000001"/>
    <n v="0.778431673788336"/>
    <n v="0.9819999999999991"/>
    <n v="35130.393300000003"/>
    <n v="0.55185043278778001"/>
    <n v="0.99599999999999911"/>
    <n v="174.46350000000001"/>
  </r>
  <r>
    <x v="0"/>
    <x v="1"/>
    <x v="0"/>
    <x v="1"/>
    <n v="0.34227622878313202"/>
    <n v="0.97699999999999909"/>
    <n v="212.56450000000001"/>
    <n v="0.78820478245770897"/>
    <n v="0.9819999999999991"/>
    <n v="35130.393300000003"/>
    <n v="0.60007306322852005"/>
    <n v="0.99799999999999911"/>
    <n v="174.46350000000001"/>
  </r>
  <r>
    <x v="0"/>
    <x v="1"/>
    <x v="0"/>
    <x v="2"/>
    <n v="0.38716216686028498"/>
    <n v="0.97999999999999909"/>
    <n v="212.56450000000001"/>
    <n v="0.77157719186655904"/>
    <n v="0.97679999999999911"/>
    <n v="35130.393300000003"/>
    <n v="0.76663151054924095"/>
    <n v="0.99919999999999909"/>
    <n v="174.46350000000001"/>
  </r>
  <r>
    <x v="0"/>
    <x v="2"/>
    <x v="0"/>
    <x v="0"/>
    <n v="0.13021129505236401"/>
    <n v="0.91799999999999915"/>
    <n v="80.212599999999995"/>
    <n v="0.58174148581992802"/>
    <n v="0.94999999999999918"/>
    <n v="65597.234899999996"/>
    <n v="0.23180839855746599"/>
    <n v="0.99599999999999911"/>
    <n v="223.5949"/>
  </r>
  <r>
    <x v="0"/>
    <x v="2"/>
    <x v="0"/>
    <x v="1"/>
    <n v="0.131232093252727"/>
    <n v="0.91099999999999914"/>
    <n v="80.212599999999995"/>
    <n v="0.59552732766862804"/>
    <n v="0.95199999999999918"/>
    <n v="65597.234899999996"/>
    <n v="0.26952450981227299"/>
    <n v="0.99699999999999911"/>
    <n v="223.5949"/>
  </r>
  <r>
    <x v="0"/>
    <x v="2"/>
    <x v="0"/>
    <x v="2"/>
    <n v="0.149904084306934"/>
    <n v="0.91879999999999917"/>
    <n v="80.212599999999995"/>
    <n v="0.57578440427071498"/>
    <n v="0.94199999999999917"/>
    <n v="65597.234899999996"/>
    <n v="0.35012286245211499"/>
    <n v="0.99439999999999906"/>
    <n v="223.5949"/>
  </r>
  <r>
    <x v="0"/>
    <x v="3"/>
    <x v="0"/>
    <x v="0"/>
    <n v="4.31129974455398E-2"/>
    <n v="0.8479999999999992"/>
    <n v="84.223299999999995"/>
    <n v="0.367096602959322"/>
    <n v="0.87999999999999923"/>
    <n v="94450.940900000001"/>
    <n v="0.122540164924144"/>
    <n v="0.97999999999999909"/>
    <n v="277.73849999999999"/>
  </r>
  <r>
    <x v="0"/>
    <x v="3"/>
    <x v="0"/>
    <x v="1"/>
    <n v="4.3684811587646699E-2"/>
    <n v="0.83799999999999919"/>
    <n v="84.223299999999995"/>
    <n v="0.37914500961673298"/>
    <n v="0.89799999999999913"/>
    <n v="94450.940900000001"/>
    <n v="0.13158359099136499"/>
    <n v="0.97799999999999909"/>
    <n v="277.73849999999999"/>
  </r>
  <r>
    <x v="0"/>
    <x v="3"/>
    <x v="0"/>
    <x v="2"/>
    <n v="5.2104830314248798E-2"/>
    <n v="0.83639999999999926"/>
    <n v="84.223299999999995"/>
    <n v="0.36127276771827499"/>
    <n v="0.89159999999999917"/>
    <n v="94450.940900000001"/>
    <n v="0.166068056218658"/>
    <n v="0.97879999999999912"/>
    <n v="277.73849999999999"/>
  </r>
  <r>
    <x v="0"/>
    <x v="4"/>
    <x v="0"/>
    <x v="0"/>
    <n v="1.84584268735167E-2"/>
    <n v="0.73999999999999932"/>
    <n v="69.183999999999997"/>
    <n v="0.2049"/>
    <n v="0.8499999999999992"/>
    <n v="96988.688299999994"/>
    <n v="8.8118634394552697E-2"/>
    <n v="0.95999999999999908"/>
    <n v="309.82310000000001"/>
  </r>
  <r>
    <x v="0"/>
    <x v="4"/>
    <x v="0"/>
    <x v="1"/>
    <n v="1.8230572971012202E-2"/>
    <n v="0.72899999999999932"/>
    <n v="69.183999999999997"/>
    <n v="1058335995694.59"/>
    <n v="0.86799999999999922"/>
    <n v="96988.688299999994"/>
    <n v="8.7305731019496097E-2"/>
    <n v="0.96099999999999908"/>
    <n v="309.82310000000001"/>
  </r>
  <r>
    <x v="0"/>
    <x v="4"/>
    <x v="0"/>
    <x v="2"/>
    <n v="2.4263901472128001E-2"/>
    <n v="0.73359999999999936"/>
    <n v="69.183999999999997"/>
    <n v="0.20030000000000001"/>
    <n v="0.85959999999999925"/>
    <n v="96988.688299999994"/>
    <n v="0.102786095577418"/>
    <n v="0.96639999999999915"/>
    <n v="309.82310000000001"/>
  </r>
  <r>
    <x v="0"/>
    <x v="5"/>
    <x v="0"/>
    <x v="0"/>
    <n v="5.6904311161038897E-3"/>
    <n v="0.52399999999999958"/>
    <n v="87.264799999999994"/>
    <n v="2984180614217.0298"/>
    <n v="0.80799999999999927"/>
    <n v="76803.144899999999"/>
    <n v="4.9845666427260099E-2"/>
    <n v="0.91199999999999914"/>
    <n v="334.92619999999999"/>
  </r>
  <r>
    <x v="0"/>
    <x v="5"/>
    <x v="0"/>
    <x v="1"/>
    <n v="5.39428830498399E-3"/>
    <n v="0.52699999999999947"/>
    <n v="87.264799999999994"/>
    <n v="3401076833564.9902"/>
    <n v="0.81999999999999929"/>
    <n v="76803.144899999999"/>
    <n v="5.2213875980060602E-2"/>
    <n v="0.91399999999999915"/>
    <n v="334.92619999999999"/>
  </r>
  <r>
    <x v="0"/>
    <x v="5"/>
    <x v="0"/>
    <x v="2"/>
    <n v="7.7668639809397397E-3"/>
    <n v="0.52519999999999956"/>
    <n v="87.264799999999994"/>
    <n v="4091742985999.29"/>
    <n v="0.8127999999999993"/>
    <n v="76803.144899999999"/>
    <n v="6.3871868799262502E-2"/>
    <n v="0.90319999999999923"/>
    <n v="334.92619999999999"/>
  </r>
  <r>
    <x v="0"/>
    <x v="6"/>
    <x v="0"/>
    <x v="0"/>
    <n v="2.5890494333983302E-3"/>
    <n v="0.36199999999999966"/>
    <n v="162.43279999999999"/>
    <n v="300239497684.14099"/>
    <n v="0.7139999999999993"/>
    <n v="67348.007199999993"/>
    <n v="3.03910565233187E-2"/>
    <n v="0.85599999999999921"/>
    <n v="365.99430000000001"/>
  </r>
  <r>
    <x v="0"/>
    <x v="6"/>
    <x v="0"/>
    <x v="1"/>
    <n v="2.3938699441247401E-3"/>
    <n v="0.3539999999999997"/>
    <n v="162.43279999999999"/>
    <n v="358709072590.21198"/>
    <n v="0.72199999999999931"/>
    <n v="67348.007199999993"/>
    <n v="3.22329052066887E-2"/>
    <n v="0.83499999999999919"/>
    <n v="365.99430000000001"/>
  </r>
  <r>
    <x v="0"/>
    <x v="6"/>
    <x v="0"/>
    <x v="2"/>
    <n v="3.64192356017611E-3"/>
    <n v="0.36359999999999965"/>
    <n v="162.43279999999999"/>
    <n v="405141245274.35901"/>
    <n v="0.69959999999999933"/>
    <n v="67348.007199999993"/>
    <n v="3.8825333020179001E-2"/>
    <n v="0.8287999999999992"/>
    <n v="365.99430000000001"/>
  </r>
  <r>
    <x v="0"/>
    <x v="7"/>
    <x v="0"/>
    <x v="0"/>
    <n v="1.07732918499746E-3"/>
    <n v="0.25999999999999979"/>
    <n v="111.2633"/>
    <n v="3.4970729138474099E-2"/>
    <n v="0.60999999999999943"/>
    <n v="54663.3197"/>
    <n v="2.2043520195565599E-2"/>
    <n v="0.74599999999999933"/>
    <n v="358.95389999999998"/>
  </r>
  <r>
    <x v="0"/>
    <x v="7"/>
    <x v="0"/>
    <x v="1"/>
    <n v="1.2789191842934801E-3"/>
    <n v="0.23499999999999979"/>
    <n v="111.2633"/>
    <n v="3.4818402813490697E-2"/>
    <n v="0.62499999999999944"/>
    <n v="54663.3197"/>
    <n v="2.3165890349547101E-2"/>
    <n v="0.74399999999999933"/>
    <n v="358.95389999999998"/>
  </r>
  <r>
    <x v="0"/>
    <x v="7"/>
    <x v="0"/>
    <x v="2"/>
    <n v="1.7639603284111899E-3"/>
    <n v="0.22879999999999978"/>
    <n v="111.2633"/>
    <n v="3.1368487431561697E-2"/>
    <n v="0.60719999999999941"/>
    <n v="54663.3197"/>
    <n v="2.7173654274977699E-2"/>
    <n v="0.74639999999999929"/>
    <n v="358.95389999999998"/>
  </r>
  <r>
    <x v="0"/>
    <x v="8"/>
    <x v="0"/>
    <x v="0"/>
    <n v="1.0847956145954101E-3"/>
    <n v="0.14799999999999985"/>
    <n v="106.2829"/>
    <n v="1.98925237978132E-2"/>
    <n v="0.55199999999999949"/>
    <n v="47581.493399999999"/>
    <n v="1.6228913907939301E-2"/>
    <n v="0.6999999999999994"/>
    <n v="342.91059999999999"/>
  </r>
  <r>
    <x v="0"/>
    <x v="8"/>
    <x v="0"/>
    <x v="1"/>
    <n v="1.0141796319812499E-3"/>
    <n v="0.13799999999999987"/>
    <n v="106.2829"/>
    <n v="2.1622278456650199E-2"/>
    <n v="0.5609999999999995"/>
    <n v="47581.493399999999"/>
    <n v="1.6163183094942399E-2"/>
    <n v="0.68299999999999939"/>
    <n v="342.91059999999999"/>
  </r>
  <r>
    <x v="0"/>
    <x v="8"/>
    <x v="0"/>
    <x v="2"/>
    <n v="1.0316464235642299E-3"/>
    <n v="0.15079999999999985"/>
    <n v="106.2829"/>
    <n v="2.03659431616884E-2"/>
    <n v="0.54439999999999955"/>
    <n v="47581.493399999999"/>
    <n v="1.89154153935421E-2"/>
    <n v="0.66479999999999939"/>
    <n v="342.91059999999999"/>
  </r>
  <r>
    <x v="0"/>
    <x v="0"/>
    <x v="1"/>
    <x v="0"/>
    <n v="0.72620852001587499"/>
    <n v="0.99999999999999911"/>
    <n v="104.2779"/>
    <n v="0.926542571623577"/>
    <n v="0.9889999999999991"/>
    <n v="35982.690799999997"/>
    <n v="1.0127717320526699"/>
    <n v="0.99999999999999911"/>
    <n v="283.72149999999999"/>
  </r>
  <r>
    <x v="0"/>
    <x v="0"/>
    <x v="1"/>
    <x v="1"/>
    <n v="0.74035726614006103"/>
    <n v="0.99999999999999911"/>
    <n v="104.2779"/>
    <n v="0.931371325226792"/>
    <n v="0.9919999999999991"/>
    <n v="35982.690799999997"/>
    <n v="1.0631859470098699"/>
    <n v="0.99999999999999911"/>
    <n v="283.72149999999999"/>
  </r>
  <r>
    <x v="0"/>
    <x v="0"/>
    <x v="1"/>
    <x v="2"/>
    <n v="0.77468450597233096"/>
    <n v="0.99999999999999911"/>
    <n v="104.2779"/>
    <n v="0.93151362103124902"/>
    <n v="0.99119999999999908"/>
    <n v="35982.690799999997"/>
    <n v="1.1376818440782199"/>
    <n v="0.99999999999999911"/>
    <n v="283.72149999999999"/>
  </r>
  <r>
    <x v="0"/>
    <x v="1"/>
    <x v="1"/>
    <x v="0"/>
    <n v="0.55873358763999803"/>
    <n v="0.99999999999999911"/>
    <n v="142.3785"/>
    <n v="179869213850.33801"/>
    <n v="0.98099999999999909"/>
    <n v="79801.181899999996"/>
    <n v="0.89411863708900896"/>
    <n v="0.99999999999999911"/>
    <n v="369.94940000000003"/>
  </r>
  <r>
    <x v="0"/>
    <x v="1"/>
    <x v="1"/>
    <x v="1"/>
    <n v="0.56762242738705704"/>
    <n v="0.99899999999999911"/>
    <n v="142.3785"/>
    <n v="213720274255.564"/>
    <n v="0.9869999999999991"/>
    <n v="79801.181899999996"/>
    <n v="0.92619881144466898"/>
    <n v="0.99999999999999911"/>
    <n v="369.94940000000003"/>
  </r>
  <r>
    <x v="0"/>
    <x v="1"/>
    <x v="1"/>
    <x v="2"/>
    <n v="0.61241981423397096"/>
    <n v="0.99859999999999904"/>
    <n v="142.3785"/>
    <n v="250230258733.97601"/>
    <n v="0.98479999999999912"/>
    <n v="79801.181899999996"/>
    <n v="1.0396833436503601"/>
    <n v="0.99999999999999911"/>
    <n v="369.94940000000003"/>
  </r>
  <r>
    <x v="0"/>
    <x v="2"/>
    <x v="1"/>
    <x v="0"/>
    <n v="0.30360757414454198"/>
    <n v="0.97999999999999909"/>
    <n v="135.36000000000001"/>
    <n v="0.72162843434406299"/>
    <n v="0.96199999999999908"/>
    <n v="156133.073"/>
    <n v="0.51414105872291704"/>
    <n v="0.99899999999999911"/>
    <n v="423.12490000000003"/>
  </r>
  <r>
    <x v="0"/>
    <x v="2"/>
    <x v="1"/>
    <x v="1"/>
    <n v="0.320323196769079"/>
    <n v="0.97899999999999909"/>
    <n v="135.36000000000001"/>
    <n v="0.73029004491113503"/>
    <n v="0.96549999999999914"/>
    <n v="156133.073"/>
    <n v="0.57539122917907004"/>
    <n v="0.99949999999999906"/>
    <n v="423.12490000000003"/>
  </r>
  <r>
    <x v="0"/>
    <x v="2"/>
    <x v="1"/>
    <x v="2"/>
    <n v="0.36534483365252501"/>
    <n v="0.98079999999999912"/>
    <n v="135.36000000000001"/>
    <n v="0.74317122263650004"/>
    <n v="0.96739999999999915"/>
    <n v="156133.073"/>
    <n v="0.74681674881327198"/>
    <n v="0.99919999999999909"/>
    <n v="423.12490000000003"/>
  </r>
  <r>
    <x v="0"/>
    <x v="3"/>
    <x v="1"/>
    <x v="0"/>
    <n v="0.14473982379764899"/>
    <n v="0.92799999999999916"/>
    <n v="142.3785"/>
    <n v="0.57646121775022996"/>
    <n v="0.93099999999999916"/>
    <n v="270889.80589999998"/>
    <n v="0.238527822459664"/>
    <n v="0.99299999999999911"/>
    <n v="558.48519999999996"/>
  </r>
  <r>
    <x v="0"/>
    <x v="3"/>
    <x v="1"/>
    <x v="1"/>
    <n v="0.150053794714199"/>
    <n v="0.92699999999999916"/>
    <n v="142.3785"/>
    <n v="0.58284026085660601"/>
    <n v="0.93799999999999917"/>
    <n v="270889.80589999998"/>
    <n v="0.277329026886043"/>
    <n v="0.99449999999999905"/>
    <n v="558.48519999999996"/>
  </r>
  <r>
    <x v="0"/>
    <x v="3"/>
    <x v="1"/>
    <x v="2"/>
    <n v="0.17179789414965699"/>
    <n v="0.93579999999999919"/>
    <n v="142.3785"/>
    <n v="0.59059715088128495"/>
    <n v="0.9405999999999991"/>
    <n v="270889.80589999998"/>
    <n v="0.40576374917008801"/>
    <n v="0.99619999999999909"/>
    <n v="558.48519999999996"/>
  </r>
  <r>
    <x v="0"/>
    <x v="4"/>
    <x v="1"/>
    <x v="0"/>
    <n v="7.2237306411176497E-2"/>
    <n v="0.90899999999999914"/>
    <n v="126.3359"/>
    <n v="0.45516781745972401"/>
    <n v="0.90099999999999913"/>
    <n v="357131.07439999998"/>
    <n v="0.171359578240775"/>
    <n v="0.9909999999999991"/>
    <n v="630.70979999999997"/>
  </r>
  <r>
    <x v="0"/>
    <x v="4"/>
    <x v="1"/>
    <x v="1"/>
    <n v="7.5960532940149803E-2"/>
    <n v="0.90249999999999919"/>
    <n v="126.3359"/>
    <n v="0.45253867195052"/>
    <n v="0.9104999999999992"/>
    <n v="357131.07439999998"/>
    <n v="0.19020536024218601"/>
    <n v="0.99149999999999905"/>
    <n v="630.70979999999997"/>
  </r>
  <r>
    <x v="0"/>
    <x v="4"/>
    <x v="1"/>
    <x v="2"/>
    <n v="9.0472826043331997E-2"/>
    <n v="0.90499999999999914"/>
    <n v="126.3359"/>
    <n v="0.45873223187409501"/>
    <n v="0.91599999999999915"/>
    <n v="357131.07439999998"/>
    <n v="0.25360777627973102"/>
    <n v="0.99299999999999911"/>
    <n v="630.70979999999997"/>
  </r>
  <r>
    <x v="0"/>
    <x v="5"/>
    <x v="1"/>
    <x v="0"/>
    <n v="3.3696466669099499E-2"/>
    <n v="0.81199999999999928"/>
    <n v="170.4528"/>
    <n v="159152253553.742"/>
    <n v="0.86299999999999921"/>
    <n v="416091.73810000002"/>
    <n v="0.106170133017191"/>
    <n v="0.97599999999999909"/>
    <n v="738.96370000000002"/>
  </r>
  <r>
    <x v="0"/>
    <x v="5"/>
    <x v="1"/>
    <x v="1"/>
    <n v="3.3938491422609102E-2"/>
    <n v="0.80949999999999922"/>
    <n v="170.4528"/>
    <n v="160184759575.444"/>
    <n v="0.86599999999999921"/>
    <n v="416091.73810000002"/>
    <n v="0.111446215625135"/>
    <n v="0.97499999999999909"/>
    <n v="738.96370000000002"/>
  </r>
  <r>
    <x v="0"/>
    <x v="5"/>
    <x v="1"/>
    <x v="2"/>
    <n v="3.8236595415785002E-2"/>
    <n v="0.82079999999999931"/>
    <n v="170.4528"/>
    <n v="202891368607.686"/>
    <n v="0.87799999999999923"/>
    <n v="416091.73810000002"/>
    <n v="0.14564022944226901"/>
    <n v="0.97879999999999912"/>
    <n v="738.96370000000002"/>
  </r>
  <r>
    <x v="0"/>
    <x v="6"/>
    <x v="1"/>
    <x v="0"/>
    <n v="1.6996515008125799E-2"/>
    <n v="0.73499999999999932"/>
    <n v="179.47730000000001"/>
    <n v="0.18617942998845199"/>
    <n v="0.81199999999999928"/>
    <n v="428368.71779999998"/>
    <n v="8.2508737192268797E-2"/>
    <n v="0.96299999999999908"/>
    <n v="802.1318"/>
  </r>
  <r>
    <x v="0"/>
    <x v="6"/>
    <x v="1"/>
    <x v="1"/>
    <n v="1.7507783756638601E-2"/>
    <n v="0.72749999999999937"/>
    <n v="179.47730000000001"/>
    <n v="0.182804896410898"/>
    <n v="0.81249999999999922"/>
    <n v="428368.71779999998"/>
    <n v="8.6950987052935205E-2"/>
    <n v="0.96249999999999913"/>
    <n v="802.1318"/>
  </r>
  <r>
    <x v="0"/>
    <x v="6"/>
    <x v="1"/>
    <x v="2"/>
    <n v="1.9199989061687101E-2"/>
    <n v="0.72699999999999931"/>
    <n v="179.47730000000001"/>
    <n v="0.18132315187329601"/>
    <n v="0.83019999999999927"/>
    <n v="428368.71779999998"/>
    <n v="0.10563599866596"/>
    <n v="0.96539999999999915"/>
    <n v="802.1318"/>
  </r>
  <r>
    <x v="0"/>
    <x v="0"/>
    <x v="2"/>
    <x v="0"/>
    <n v="0.84635287530588199"/>
    <n v="0.99999999999999911"/>
    <n v="246.6551"/>
    <n v="5319470322.1036901"/>
    <n v="0.99549999999999905"/>
    <n v="85523.3606"/>
    <n v="1.1254000092091501"/>
    <n v="0.99999999999999911"/>
    <n v="676.79880000000003"/>
  </r>
  <r>
    <x v="0"/>
    <x v="0"/>
    <x v="2"/>
    <x v="1"/>
    <n v="0.85635757319636396"/>
    <n v="0.99999999999999911"/>
    <n v="246.6551"/>
    <n v="12594531000.432199"/>
    <n v="0.99624999999999908"/>
    <n v="85523.3606"/>
    <n v="1.14964094365654"/>
    <n v="0.99999999999999911"/>
    <n v="676.79880000000003"/>
  </r>
  <r>
    <x v="0"/>
    <x v="0"/>
    <x v="2"/>
    <x v="2"/>
    <n v="0.872721662802878"/>
    <n v="0.99999999999999911"/>
    <n v="246.6551"/>
    <n v="16602771167.568701"/>
    <n v="0.99579999999999913"/>
    <n v="85523.3606"/>
    <n v="1.1828302428266899"/>
    <n v="0.99999999999999911"/>
    <n v="676.79880000000003"/>
  </r>
  <r>
    <x v="0"/>
    <x v="7"/>
    <x v="1"/>
    <x v="0"/>
    <n v="8.2444614422260507E-3"/>
    <n v="0.63599999999999945"/>
    <n v="190.5068"/>
    <n v="0.115568171880472"/>
    <n v="0.77199999999999935"/>
    <n v="395803.17660000001"/>
    <n v="5.5195130724896402E-2"/>
    <n v="0.94299999999999917"/>
    <n v="758.98400000000004"/>
  </r>
  <r>
    <x v="0"/>
    <x v="7"/>
    <x v="1"/>
    <x v="1"/>
    <n v="8.4784468796338698E-3"/>
    <n v="0.62499999999999944"/>
    <n v="190.5068"/>
    <n v="0.118315788204696"/>
    <n v="0.77099999999999935"/>
    <n v="395803.17660000001"/>
    <n v="5.88689413362979E-2"/>
    <n v="0.94049999999999911"/>
    <n v="758.98400000000004"/>
  </r>
  <r>
    <x v="0"/>
    <x v="7"/>
    <x v="1"/>
    <x v="2"/>
    <n v="1.04818087754641E-2"/>
    <n v="0.62379999999999947"/>
    <n v="190.5068"/>
    <n v="0.116166187338682"/>
    <n v="0.78619999999999923"/>
    <n v="395803.17660000001"/>
    <n v="6.83209311142184E-2"/>
    <n v="0.93799999999999917"/>
    <n v="758.98400000000004"/>
  </r>
  <r>
    <x v="0"/>
    <x v="8"/>
    <x v="1"/>
    <x v="0"/>
    <n v="5.5989011477043304E-3"/>
    <n v="0.53599999999999948"/>
    <n v="205.51130000000001"/>
    <n v="8.5446119458062395E-2"/>
    <n v="0.73799999999999932"/>
    <n v="343037.95240000001"/>
    <n v="4.1263831765420297E-2"/>
    <n v="0.90099999999999913"/>
    <n v="778.06690000000003"/>
  </r>
  <r>
    <x v="0"/>
    <x v="8"/>
    <x v="1"/>
    <x v="1"/>
    <n v="6.13765519320425E-3"/>
    <n v="0.52749999999999952"/>
    <n v="205.51130000000001"/>
    <n v="8.2910868620635805E-2"/>
    <n v="0.73199999999999932"/>
    <n v="343037.95240000001"/>
    <n v="4.5206998453941799E-2"/>
    <n v="0.90299999999999914"/>
    <n v="778.06690000000003"/>
  </r>
  <r>
    <x v="0"/>
    <x v="8"/>
    <x v="1"/>
    <x v="2"/>
    <n v="6.7627183003428001E-3"/>
    <n v="0.52559999999999951"/>
    <n v="205.51130000000001"/>
    <n v="7.8464764155377897E-2"/>
    <n v="0.74619999999999931"/>
    <n v="343037.95240000001"/>
    <n v="5.3335503802425098E-2"/>
    <n v="0.90479999999999916"/>
    <n v="778.06690000000003"/>
  </r>
  <r>
    <x v="0"/>
    <x v="1"/>
    <x v="2"/>
    <x v="0"/>
    <n v="0.73340586512476702"/>
    <n v="0.99999999999999911"/>
    <n v="250.63300000000001"/>
    <n v="24721135664.84"/>
    <n v="0.9919999999999991"/>
    <n v="165462.87539999999"/>
    <n v="1.09793229431502"/>
    <n v="0.99999999999999911"/>
    <n v="586.55949999999996"/>
  </r>
  <r>
    <x v="0"/>
    <x v="1"/>
    <x v="2"/>
    <x v="1"/>
    <n v="0.74148966784167403"/>
    <n v="0.99999999999999911"/>
    <n v="250.63300000000001"/>
    <n v="21129127582.555401"/>
    <n v="0.99299999999999911"/>
    <n v="165462.87539999999"/>
    <n v="1.1044914893003199"/>
    <n v="0.99999999999999911"/>
    <n v="586.55949999999996"/>
  </r>
  <r>
    <x v="0"/>
    <x v="1"/>
    <x v="2"/>
    <x v="2"/>
    <n v="0.76888589061192802"/>
    <n v="0.99999999999999911"/>
    <n v="250.63300000000001"/>
    <n v="27165850907.034"/>
    <n v="0.99209999999999909"/>
    <n v="165462.87539999999"/>
    <n v="1.1519576684169901"/>
    <n v="0.99999999999999911"/>
    <n v="586.55949999999996"/>
  </r>
  <r>
    <x v="0"/>
    <x v="2"/>
    <x v="2"/>
    <x v="0"/>
    <n v="0.53902612556346197"/>
    <n v="0.99749999999999905"/>
    <n v="233.61359999999999"/>
    <n v="0.85624503974677502"/>
    <n v="0.9839999999999991"/>
    <n v="355846.03840000002"/>
    <n v="0.89215125826677799"/>
    <n v="0.99999999999999911"/>
    <n v="865.2953"/>
  </r>
  <r>
    <x v="0"/>
    <x v="2"/>
    <x v="2"/>
    <x v="1"/>
    <n v="0.55680778358337502"/>
    <n v="0.99774999999999914"/>
    <n v="233.61359999999999"/>
    <n v="0.857158031591708"/>
    <n v="0.98474999999999913"/>
    <n v="355846.03840000002"/>
    <n v="0.93209089200644302"/>
    <n v="0.99999999999999911"/>
    <n v="865.2953"/>
  </r>
  <r>
    <x v="0"/>
    <x v="2"/>
    <x v="2"/>
    <x v="2"/>
    <n v="0.59236474805606598"/>
    <n v="0.99769999999999914"/>
    <n v="233.61359999999999"/>
    <n v="0.85681070538187398"/>
    <n v="0.98359999999999914"/>
    <n v="355846.03840000002"/>
    <n v="1.0286053858979001"/>
    <n v="0.99999999999999911"/>
    <n v="865.2953"/>
  </r>
  <r>
    <x v="0"/>
    <x v="3"/>
    <x v="2"/>
    <x v="0"/>
    <n v="0.32878548417808501"/>
    <n v="0.9869999999999991"/>
    <n v="244.64940000000001"/>
    <n v="0.76084196526680603"/>
    <n v="0.97099999999999909"/>
    <n v="627749.52399999998"/>
    <n v="0.55082103865670695"/>
    <n v="0.99949999999999906"/>
    <n v="976.59059999999999"/>
  </r>
  <r>
    <x v="0"/>
    <x v="3"/>
    <x v="2"/>
    <x v="1"/>
    <n v="0.34882745584930203"/>
    <n v="0.98474999999999913"/>
    <n v="244.64940000000001"/>
    <n v="0.76129274443287298"/>
    <n v="0.97224999999999917"/>
    <n v="627749.52399999998"/>
    <n v="0.61678670981480699"/>
    <n v="0.99974999999999914"/>
    <n v="976.59059999999999"/>
  </r>
  <r>
    <x v="0"/>
    <x v="3"/>
    <x v="2"/>
    <x v="2"/>
    <n v="0.39307157349232402"/>
    <n v="0.98479999999999912"/>
    <n v="244.64940000000001"/>
    <n v="0.75782271704717097"/>
    <n v="0.97059999999999913"/>
    <n v="627749.52399999998"/>
    <n v="0.79375397017704197"/>
    <n v="0.99969999999999914"/>
    <n v="976.59059999999999"/>
  </r>
  <r>
    <x v="0"/>
    <x v="4"/>
    <x v="2"/>
    <x v="0"/>
    <n v="0.210197103023887"/>
    <n v="0.96499999999999908"/>
    <n v="264.73770000000002"/>
    <n v="0.67045585970583199"/>
    <n v="0.95999999999999908"/>
    <n v="898255.59990000003"/>
    <n v="0.35247701881287602"/>
    <n v="0.99949999999999906"/>
    <n v="1100.9204"/>
  </r>
  <r>
    <x v="0"/>
    <x v="4"/>
    <x v="2"/>
    <x v="1"/>
    <n v="0.226750689362055"/>
    <n v="0.96374999999999911"/>
    <n v="264.73770000000002"/>
    <n v="0.67251791908913405"/>
    <n v="0.96024999999999916"/>
    <n v="898255.59990000003"/>
    <n v="0.40901921927388502"/>
    <n v="0.99924999999999908"/>
    <n v="1100.9204"/>
  </r>
  <r>
    <x v="0"/>
    <x v="4"/>
    <x v="2"/>
    <x v="2"/>
    <n v="0.26316991777436"/>
    <n v="0.96439999999999915"/>
    <n v="264.73770000000002"/>
    <n v="0.67216814227884403"/>
    <n v="0.95869999999999911"/>
    <n v="898255.59990000003"/>
    <n v="0.58452814427057798"/>
    <n v="0.99829999999999908"/>
    <n v="1100.9204"/>
  </r>
  <r>
    <x v="0"/>
    <x v="5"/>
    <x v="2"/>
    <x v="0"/>
    <n v="0.11126641159042901"/>
    <n v="0.93449999999999911"/>
    <n v="517.37260000000003"/>
    <n v="0.54603481169308199"/>
    <n v="0.93499999999999917"/>
    <n v="1259048.6802000001"/>
    <n v="0.20997541205647599"/>
    <n v="0.99299999999999911"/>
    <n v="1402.7292"/>
  </r>
  <r>
    <x v="0"/>
    <x v="5"/>
    <x v="2"/>
    <x v="1"/>
    <n v="0.119704067613042"/>
    <n v="0.93424999999999914"/>
    <n v="517.37260000000003"/>
    <n v="0.55137882599382504"/>
    <n v="0.93799999999999917"/>
    <n v="1259048.6802000001"/>
    <n v="0.24544970792092799"/>
    <n v="0.99374999999999913"/>
    <n v="1402.7292"/>
  </r>
  <r>
    <x v="0"/>
    <x v="5"/>
    <x v="2"/>
    <x v="2"/>
    <n v="0.141435191363111"/>
    <n v="0.93029999999999913"/>
    <n v="517.37260000000003"/>
    <n v="0.55028812300656704"/>
    <n v="0.9366999999999992"/>
    <n v="1259048.6802000001"/>
    <n v="0.366073879806455"/>
    <n v="0.99339999999999906"/>
    <n v="1402.7292"/>
  </r>
  <r>
    <x v="0"/>
    <x v="6"/>
    <x v="2"/>
    <x v="0"/>
    <n v="6.288335741876E-2"/>
    <n v="0.90249999999999919"/>
    <n v="402.06569999999999"/>
    <n v="0.43498063805123799"/>
    <n v="0.9154999999999992"/>
    <n v="1543887.3799000001"/>
    <n v="0.15701557610411901"/>
    <n v="0.99349999999999905"/>
    <n v="1503.9985999999999"/>
  </r>
  <r>
    <x v="0"/>
    <x v="6"/>
    <x v="2"/>
    <x v="1"/>
    <n v="7.0427905102107197E-2"/>
    <n v="0.90249999999999919"/>
    <n v="402.06569999999999"/>
    <n v="0.43670210708938201"/>
    <n v="0.91799999999999915"/>
    <n v="1543887.3799000001"/>
    <n v="0.17655337217106701"/>
    <n v="0.99224999999999908"/>
    <n v="1503.9985999999999"/>
  </r>
  <r>
    <x v="0"/>
    <x v="6"/>
    <x v="2"/>
    <x v="2"/>
    <n v="8.4516864854253998E-2"/>
    <n v="0.90249999999999919"/>
    <n v="402.06569999999999"/>
    <n v="0.43887945369137898"/>
    <n v="0.91619999999999913"/>
    <n v="1543887.3799000001"/>
    <n v="0.24749727257076101"/>
    <n v="0.99169999999999914"/>
    <n v="1503.9985999999999"/>
  </r>
  <r>
    <x v="0"/>
    <x v="0"/>
    <x v="3"/>
    <x v="0"/>
    <n v="0.89212270684808903"/>
    <n v="0.99999999999999911"/>
    <n v="346.92200000000003"/>
    <n v="2688351168.9843998"/>
    <n v="0.99699999999999911"/>
    <n v="126238.59970000001"/>
    <n v="1.13234264102688"/>
    <n v="0.99999999999999911"/>
    <n v="952.5326"/>
  </r>
  <r>
    <x v="0"/>
    <x v="0"/>
    <x v="3"/>
    <x v="1"/>
    <n v="0.90147834613088795"/>
    <n v="0.99999999999999911"/>
    <n v="346.92200000000003"/>
    <n v="4109200434.3580999"/>
    <n v="0.99766666666666581"/>
    <n v="126238.59970000001"/>
    <n v="1.1428719766506501"/>
    <n v="0.99999999999999911"/>
    <n v="952.5326"/>
  </r>
  <r>
    <x v="0"/>
    <x v="0"/>
    <x v="3"/>
    <x v="2"/>
    <n v="0.915117686959941"/>
    <n v="0.99999999999999911"/>
    <n v="346.92200000000003"/>
    <n v="12372960101.4417"/>
    <n v="0.99793333333333245"/>
    <n v="126238.59970000001"/>
    <n v="1.1759212213605501"/>
    <n v="0.99999999999999911"/>
    <n v="952.5326"/>
  </r>
  <r>
    <x v="0"/>
    <x v="1"/>
    <x v="3"/>
    <x v="0"/>
    <n v="0.80349131215430003"/>
    <n v="0.99999999999999911"/>
    <n v="384.02069999999998"/>
    <n v="0.94982989248060901"/>
    <n v="0.9953333333333324"/>
    <n v="269983.7402"/>
    <n v="1.0957843270590499"/>
    <n v="0.99999999999999911"/>
    <n v="962.55889999999999"/>
  </r>
  <r>
    <x v="0"/>
    <x v="1"/>
    <x v="3"/>
    <x v="1"/>
    <n v="0.81679578795712604"/>
    <n v="0.99999999999999911"/>
    <n v="384.02069999999998"/>
    <n v="0.95030717050463198"/>
    <n v="0.99466666666666581"/>
    <n v="269983.7402"/>
    <n v="1.1218181627235599"/>
    <n v="0.99999999999999911"/>
    <n v="962.55889999999999"/>
  </r>
  <r>
    <x v="0"/>
    <x v="1"/>
    <x v="3"/>
    <x v="2"/>
    <n v="0.83388456287830803"/>
    <n v="0.99999999999999911"/>
    <n v="384.02069999999998"/>
    <n v="0.95198367618772595"/>
    <n v="0.99506666666666577"/>
    <n v="269983.7402"/>
    <n v="1.1743169723439499"/>
    <n v="0.99999999999999911"/>
    <n v="962.55889999999999"/>
  </r>
  <r>
    <x v="0"/>
    <x v="7"/>
    <x v="2"/>
    <x v="0"/>
    <n v="4.2186289057357801E-2"/>
    <n v="0.86049999999999927"/>
    <n v="392.04059999999998"/>
    <n v="0.34477252430570998"/>
    <n v="0.89899999999999913"/>
    <n v="1670130.7409999999"/>
    <n v="0.119434724600535"/>
    <n v="0.9899999999999991"/>
    <n v="1509.0458000000001"/>
  </r>
  <r>
    <x v="0"/>
    <x v="7"/>
    <x v="2"/>
    <x v="1"/>
    <n v="4.5849772047099099E-2"/>
    <n v="0.86024999999999918"/>
    <n v="392.04059999999998"/>
    <n v="0.34620477796458998"/>
    <n v="0.90199999999999914"/>
    <n v="1670130.7409999999"/>
    <n v="0.13056677462854899"/>
    <n v="0.98724999999999907"/>
    <n v="1509.0458000000001"/>
  </r>
  <r>
    <x v="0"/>
    <x v="7"/>
    <x v="2"/>
    <x v="2"/>
    <n v="5.3810794465440202E-2"/>
    <n v="0.86169999999999924"/>
    <n v="392.04059999999998"/>
    <n v="0.34691725670253398"/>
    <n v="0.89829999999999921"/>
    <n v="1670130.7409999999"/>
    <n v="0.17598474779027301"/>
    <n v="0.98589999999999911"/>
    <n v="1509.0458000000001"/>
  </r>
  <r>
    <x v="0"/>
    <x v="2"/>
    <x v="3"/>
    <x v="0"/>
    <n v="0.64896050287823903"/>
    <n v="0.9996666666666657"/>
    <n v="348.92790000000002"/>
    <n v="0.90770404707664498"/>
    <n v="0.9909999999999991"/>
    <n v="544294.495"/>
    <n v="1.0208000517420699"/>
    <n v="0.99999999999999911"/>
    <n v="1075.8596"/>
  </r>
  <r>
    <x v="0"/>
    <x v="2"/>
    <x v="3"/>
    <x v="1"/>
    <n v="0.67125188503268096"/>
    <n v="0.99983333333333246"/>
    <n v="348.92790000000002"/>
    <n v="0.90379725621566598"/>
    <n v="0.98983333333333245"/>
    <n v="544294.495"/>
    <n v="1.04747027028921"/>
    <n v="0.99999999999999911"/>
    <n v="1075.8596"/>
  </r>
  <r>
    <x v="0"/>
    <x v="2"/>
    <x v="3"/>
    <x v="2"/>
    <n v="0.698127701784235"/>
    <n v="0.99986666666666579"/>
    <n v="348.92790000000002"/>
    <n v="0.90293469099301904"/>
    <n v="0.98999999999999921"/>
    <n v="544294.495"/>
    <n v="1.1257145279127001"/>
    <n v="0.99999999999999911"/>
    <n v="1075.8596"/>
  </r>
  <r>
    <x v="0"/>
    <x v="8"/>
    <x v="2"/>
    <x v="0"/>
    <n v="2.7212491788350699E-2"/>
    <n v="0.83049999999999924"/>
    <n v="384.02109999999999"/>
    <n v="0.26762361506454102"/>
    <n v="0.87799999999999923"/>
    <n v="1715615.5414"/>
    <n v="9.6159834808681094E-2"/>
    <n v="0.97799999999999909"/>
    <n v="1618.3027999999999"/>
  </r>
  <r>
    <x v="0"/>
    <x v="8"/>
    <x v="2"/>
    <x v="1"/>
    <n v="2.9698554161584099E-2"/>
    <n v="0.82649999999999924"/>
    <n v="384.02109999999999"/>
    <n v="0.27068658672475299"/>
    <n v="0.88074999999999914"/>
    <n v="1715615.5414"/>
    <n v="0.10829307145752"/>
    <n v="0.97849999999999915"/>
    <n v="1618.3027999999999"/>
  </r>
  <r>
    <x v="0"/>
    <x v="8"/>
    <x v="2"/>
    <x v="2"/>
    <n v="3.4811544282065503E-2"/>
    <n v="0.8257999999999992"/>
    <n v="384.02109999999999"/>
    <n v="0.27040498321151901"/>
    <n v="0.87559999999999916"/>
    <n v="1715615.5414"/>
    <n v="0.14144237361023401"/>
    <n v="0.97849999999999915"/>
    <n v="1618.3027999999999"/>
  </r>
  <r>
    <x v="0"/>
    <x v="3"/>
    <x v="3"/>
    <x v="0"/>
    <n v="0.47061816768974901"/>
    <n v="0.99499999999999911"/>
    <n v="351.9348"/>
    <n v="0.83493947134027002"/>
    <n v="0.9853333333333324"/>
    <n v="979144.82949999999"/>
    <n v="0.79585826671903204"/>
    <n v="0.99999999999999911"/>
    <n v="1291.4335000000001"/>
  </r>
  <r>
    <x v="0"/>
    <x v="3"/>
    <x v="3"/>
    <x v="1"/>
    <n v="0.49422148047667003"/>
    <n v="0.99483333333333246"/>
    <n v="351.9348"/>
    <n v="0.83040323836086105"/>
    <n v="0.98316666666666575"/>
    <n v="979144.82949999999"/>
    <n v="0.84989550541742898"/>
    <n v="0.99999999999999911"/>
    <n v="1291.4335000000001"/>
  </r>
  <r>
    <x v="0"/>
    <x v="3"/>
    <x v="3"/>
    <x v="2"/>
    <n v="0.53537211557838704"/>
    <n v="0.99593333333333245"/>
    <n v="351.9348"/>
    <n v="0.83125453935187299"/>
    <n v="0.98326666666666585"/>
    <n v="979144.82949999999"/>
    <n v="0.97757384372379297"/>
    <n v="0.99993333333333245"/>
    <n v="1291.4335000000001"/>
  </r>
  <r>
    <x v="0"/>
    <x v="4"/>
    <x v="3"/>
    <x v="0"/>
    <n v="0.344322426610704"/>
    <n v="0.9876666666666658"/>
    <n v="382.98360000000002"/>
    <n v="0.76669023351571897"/>
    <n v="0.9763333333333325"/>
    <n v="1424018.6379"/>
    <n v="0.58571066987870402"/>
    <n v="0.9996666666666657"/>
    <n v="1540.0606"/>
  </r>
  <r>
    <x v="0"/>
    <x v="4"/>
    <x v="3"/>
    <x v="1"/>
    <n v="0.36019292190979701"/>
    <n v="0.98683333333333245"/>
    <n v="382.98360000000002"/>
    <n v="0.76557305395254904"/>
    <n v="0.9753333333333325"/>
    <n v="1424018.6379"/>
    <n v="0.64893200565930198"/>
    <n v="0.9996666666666657"/>
    <n v="1540.0606"/>
  </r>
  <r>
    <x v="0"/>
    <x v="4"/>
    <x v="3"/>
    <x v="2"/>
    <n v="0.40361961359815701"/>
    <n v="0.9876666666666658"/>
    <n v="382.98360000000002"/>
    <n v="0.76452773156990395"/>
    <n v="0.97519999999999918"/>
    <n v="1424018.6379"/>
    <n v="0.8259907677403"/>
    <n v="0.99966666666666582"/>
    <n v="1540.0606"/>
  </r>
  <r>
    <x v="0"/>
    <x v="5"/>
    <x v="3"/>
    <x v="0"/>
    <n v="0.201487991710734"/>
    <n v="0.95999999999999908"/>
    <n v="419.11450000000002"/>
    <n v="0.67557513713730299"/>
    <n v="0.96033333333333248"/>
    <n v="2041306.4974"/>
    <n v="0.37081334087518097"/>
    <n v="0.99899999999999911"/>
    <n v="1918.0867000000001"/>
  </r>
  <r>
    <x v="0"/>
    <x v="5"/>
    <x v="3"/>
    <x v="1"/>
    <n v="0.216566785948868"/>
    <n v="0.96499999999999908"/>
    <n v="419.11450000000002"/>
    <n v="0.67125789149566994"/>
    <n v="0.96049999999999913"/>
    <n v="2041306.4974"/>
    <n v="0.41567059465871298"/>
    <n v="0.99916666666666576"/>
    <n v="1918.0867000000001"/>
  </r>
  <r>
    <x v="0"/>
    <x v="5"/>
    <x v="3"/>
    <x v="2"/>
    <n v="0.25269284217621302"/>
    <n v="0.96413333333333251"/>
    <n v="419.11450000000002"/>
    <n v="0.66712699528317498"/>
    <n v="0.9604666666666658"/>
    <n v="2041306.4974"/>
    <n v="0.59200259577918801"/>
    <n v="0.99913333333333254"/>
    <n v="1918.0867000000001"/>
  </r>
  <r>
    <x v="0"/>
    <x v="6"/>
    <x v="3"/>
    <x v="0"/>
    <n v="0.12983442254677"/>
    <n v="0.93433333333333246"/>
    <n v="436.15870000000001"/>
    <n v="0.58633519400539902"/>
    <n v="0.94999999999999918"/>
    <n v="2651620.6362000001"/>
    <n v="0.246560662224595"/>
    <n v="0.9963333333333324"/>
    <n v="2086.5023999999999"/>
  </r>
  <r>
    <x v="0"/>
    <x v="6"/>
    <x v="3"/>
    <x v="1"/>
    <n v="0.137615360895984"/>
    <n v="0.94033333333333247"/>
    <n v="436.15870000000001"/>
    <n v="0.58170841504283899"/>
    <n v="0.94749999999999912"/>
    <n v="2651620.6362000001"/>
    <n v="0.27809068370991202"/>
    <n v="0.99666666666666581"/>
    <n v="2086.5023999999999"/>
  </r>
  <r>
    <x v="0"/>
    <x v="6"/>
    <x v="3"/>
    <x v="2"/>
    <n v="0.16565317108416899"/>
    <n v="0.94313333333333249"/>
    <n v="436.15870000000001"/>
    <n v="0.57994193130869498"/>
    <n v="0.9477999999999992"/>
    <n v="2651620.6362000001"/>
    <n v="0.42112440364794901"/>
    <n v="0.99666666666666581"/>
    <n v="2086.5023999999999"/>
  </r>
  <r>
    <x v="1"/>
    <x v="0"/>
    <x v="0"/>
    <x v="0"/>
    <n v="0.40454517973251097"/>
    <n v="0.9919999999999991"/>
    <n v="57.150799999999997"/>
    <n v="0.81380320278622298"/>
    <n v="0.95999999999999908"/>
    <n v="16169.8891"/>
    <n v="0.65273730921119399"/>
    <n v="0.99999999999999911"/>
    <n v="171.4546"/>
  </r>
  <r>
    <x v="1"/>
    <x v="0"/>
    <x v="0"/>
    <x v="1"/>
    <n v="0.420636937057004"/>
    <n v="0.99499999999999911"/>
    <n v="57.150799999999997"/>
    <n v="0.81383463859573602"/>
    <n v="0.95899999999999908"/>
    <n v="16169.8891"/>
    <n v="0.69763626886289998"/>
    <n v="0.99999999999999911"/>
    <n v="171.4546"/>
  </r>
  <r>
    <x v="1"/>
    <x v="0"/>
    <x v="0"/>
    <x v="2"/>
    <n v="0.454603895000188"/>
    <n v="0.99279999999999913"/>
    <n v="57.150799999999997"/>
    <n v="0.81153460954142598"/>
    <n v="0.95279999999999909"/>
    <n v="16169.8891"/>
    <n v="0.81385571533586298"/>
    <n v="0.99999999999999911"/>
    <n v="171.4546"/>
  </r>
  <r>
    <x v="1"/>
    <x v="1"/>
    <x v="0"/>
    <x v="0"/>
    <n v="0.18287670386770399"/>
    <n v="0.96799999999999908"/>
    <n v="54.143599999999999"/>
    <n v="586333923300.11499"/>
    <n v="0.89199999999999924"/>
    <n v="29080.131600000001"/>
    <n v="0.32055059586315299"/>
    <n v="0.99999999999999911"/>
    <n v="188.5"/>
  </r>
  <r>
    <x v="1"/>
    <x v="1"/>
    <x v="0"/>
    <x v="1"/>
    <n v="0.18600272284414701"/>
    <n v="0.96799999999999908"/>
    <n v="54.143599999999999"/>
    <n v="539863337371.19501"/>
    <n v="0.90199999999999914"/>
    <n v="29080.131600000001"/>
    <n v="0.35382378979824097"/>
    <n v="0.99799999999999911"/>
    <n v="188.5"/>
  </r>
  <r>
    <x v="1"/>
    <x v="1"/>
    <x v="0"/>
    <x v="2"/>
    <n v="0.21188843118971601"/>
    <n v="0.95999999999999908"/>
    <n v="54.143599999999999"/>
    <n v="490007870486.07501"/>
    <n v="0.90759999999999919"/>
    <n v="29080.131600000001"/>
    <n v="0.48672004743021602"/>
    <n v="0.99839999999999907"/>
    <n v="188.5"/>
  </r>
  <r>
    <x v="1"/>
    <x v="2"/>
    <x v="0"/>
    <x v="0"/>
    <n v="4.7981243314825603E-2"/>
    <n v="0.86399999999999921"/>
    <n v="67.178399999999996"/>
    <n v="190349638235.44699"/>
    <n v="0.79399999999999926"/>
    <n v="45737.315399999999"/>
    <n v="0.13896102274501199"/>
    <n v="0.9879999999999991"/>
    <n v="247.65379999999999"/>
  </r>
  <r>
    <x v="1"/>
    <x v="2"/>
    <x v="0"/>
    <x v="1"/>
    <n v="5.5715002669149701E-2"/>
    <n v="0.86799999999999922"/>
    <n v="67.178399999999996"/>
    <n v="199513581365.20999"/>
    <n v="0.80899999999999928"/>
    <n v="45737.315399999999"/>
    <n v="0.13570395696985399"/>
    <n v="0.9849999999999991"/>
    <n v="247.65379999999999"/>
  </r>
  <r>
    <x v="1"/>
    <x v="2"/>
    <x v="0"/>
    <x v="2"/>
    <n v="6.2863407377912198E-2"/>
    <n v="0.85639999999999927"/>
    <n v="67.178399999999996"/>
    <n v="205417203612.099"/>
    <n v="0.81559999999999921"/>
    <n v="45737.315399999999"/>
    <n v="0.18023317521775301"/>
    <n v="0.98679999999999912"/>
    <n v="247.65379999999999"/>
  </r>
  <r>
    <x v="1"/>
    <x v="3"/>
    <x v="0"/>
    <x v="0"/>
    <n v="1.41094888332523E-2"/>
    <n v="0.66999999999999937"/>
    <n v="88.233099999999993"/>
    <n v="1632937797949.3301"/>
    <n v="0.7019999999999994"/>
    <n v="50113.9208"/>
    <n v="7.3065635288814601E-2"/>
    <n v="0.95999999999999908"/>
    <n v="271.72109999999998"/>
  </r>
  <r>
    <x v="1"/>
    <x v="3"/>
    <x v="0"/>
    <x v="1"/>
    <n v="1.3660570518506001E-2"/>
    <n v="0.68299999999999939"/>
    <n v="88.233099999999993"/>
    <n v="1759506724715.5901"/>
    <n v="0.70999999999999941"/>
    <n v="50113.9208"/>
    <n v="7.5370663473051394E-2"/>
    <n v="0.96499999999999908"/>
    <n v="271.72109999999998"/>
  </r>
  <r>
    <x v="1"/>
    <x v="3"/>
    <x v="0"/>
    <x v="2"/>
    <n v="1.6513143156528801E-2"/>
    <n v="0.6727999999999994"/>
    <n v="88.233099999999993"/>
    <n v="1745030386354.3601"/>
    <n v="0.70479999999999932"/>
    <n v="50113.9208"/>
    <n v="8.6846001558442895E-2"/>
    <n v="0.96199999999999908"/>
    <n v="271.72109999999998"/>
  </r>
  <r>
    <x v="1"/>
    <x v="4"/>
    <x v="0"/>
    <x v="0"/>
    <n v="4.9557588588302103E-3"/>
    <n v="0.46599999999999958"/>
    <n v="85.2256"/>
    <n v="0.04"/>
    <n v="0.58799999999999941"/>
    <n v="31175.690500000001"/>
    <n v="4.4981460548125303E-2"/>
    <n v="0.90999999999999914"/>
    <n v="273.75850000000003"/>
  </r>
  <r>
    <x v="1"/>
    <x v="4"/>
    <x v="0"/>
    <x v="1"/>
    <n v="5.49153603733146E-3"/>
    <n v="0.48499999999999954"/>
    <n v="85.2256"/>
    <n v="1481155784549.72"/>
    <n v="0.60499999999999943"/>
    <n v="31175.690500000001"/>
    <n v="4.1646552357596997E-2"/>
    <n v="0.90699999999999914"/>
    <n v="273.75850000000003"/>
  </r>
  <r>
    <x v="1"/>
    <x v="4"/>
    <x v="0"/>
    <x v="2"/>
    <n v="7.4652402996226797E-3"/>
    <n v="0.48519999999999958"/>
    <n v="85.2256"/>
    <n v="3.5999999999999997E-2"/>
    <n v="0.58559999999999945"/>
    <n v="31175.690500000001"/>
    <n v="5.1741236863593297E-2"/>
    <n v="0.9003999999999992"/>
    <n v="273.75850000000003"/>
  </r>
  <r>
    <x v="1"/>
    <x v="5"/>
    <x v="0"/>
    <x v="0"/>
    <n v="1.6107657946039999E-3"/>
    <n v="0.28199999999999975"/>
    <n v="77.238299999999995"/>
    <n v="1042018266425.14"/>
    <n v="0.41399999999999965"/>
    <n v="5679.0295999999998"/>
    <n v="2.0250993225725301E-2"/>
    <n v="0.76399999999999935"/>
    <n v="289.76909999999998"/>
  </r>
  <r>
    <x v="1"/>
    <x v="5"/>
    <x v="0"/>
    <x v="1"/>
    <n v="1.1400908774554599E-3"/>
    <n v="0.27499999999999974"/>
    <n v="77.238299999999995"/>
    <n v="969739759601.93298"/>
    <n v="0.41899999999999959"/>
    <n v="5679.0295999999998"/>
    <n v="2.4223605977787801E-2"/>
    <n v="0.78199999999999925"/>
    <n v="289.76909999999998"/>
  </r>
  <r>
    <x v="1"/>
    <x v="5"/>
    <x v="0"/>
    <x v="2"/>
    <n v="1.6110517330040601E-3"/>
    <n v="0.26399999999999973"/>
    <n v="77.238299999999995"/>
    <n v="1035311282109.62"/>
    <n v="0.38639999999999963"/>
    <n v="5679.0295999999998"/>
    <n v="2.60955945234209E-2"/>
    <n v="0.76839999999999931"/>
    <n v="289.76909999999998"/>
  </r>
  <r>
    <x v="1"/>
    <x v="6"/>
    <x v="0"/>
    <x v="0"/>
    <n v="1.54857177185315E-4"/>
    <n v="0.12399999999999989"/>
    <n v="92.245000000000005"/>
    <n v="330352051780.86401"/>
    <n v="0.18799999999999983"/>
    <n v="1124.9838999999999"/>
    <n v="1.2745982949310199E-2"/>
    <n v="0.64999999999999936"/>
    <n v="305.81099999999998"/>
  </r>
  <r>
    <x v="1"/>
    <x v="6"/>
    <x v="0"/>
    <x v="1"/>
    <n v="2.19197783376087E-4"/>
    <n v="0.13599999999999987"/>
    <n v="92.245000000000005"/>
    <n v="345185134870.487"/>
    <n v="0.17199999999999985"/>
    <n v="1124.9838999999999"/>
    <n v="1.5767825410330401E-2"/>
    <n v="0.63999999999999946"/>
    <n v="305.81099999999998"/>
  </r>
  <r>
    <x v="1"/>
    <x v="6"/>
    <x v="0"/>
    <x v="2"/>
    <n v="4.2117294658600499E-4"/>
    <n v="0.13759999999999986"/>
    <n v="92.245000000000005"/>
    <n v="408539338793.61798"/>
    <n v="0.15519999999999987"/>
    <n v="1124.9838999999999"/>
    <n v="1.61971145894193E-2"/>
    <n v="0.64799999999999947"/>
    <n v="305.81099999999998"/>
  </r>
  <r>
    <x v="1"/>
    <x v="7"/>
    <x v="0"/>
    <x v="0"/>
    <n v="3.1710629634290898E-4"/>
    <n v="8.9999999999999913E-2"/>
    <n v="81.215599999999995"/>
    <n v="8.1416649704864705E-8"/>
    <n v="1.9999999999999983E-3"/>
    <n v="291.77409999999998"/>
    <n v="5.7538218581662196E-3"/>
    <n v="0.51999999999999957"/>
    <n v="245.65170000000001"/>
  </r>
  <r>
    <x v="1"/>
    <x v="7"/>
    <x v="0"/>
    <x v="1"/>
    <n v="2.9954424393564502E-4"/>
    <n v="9.0999999999999914E-2"/>
    <n v="81.215599999999995"/>
    <n v="1.13106868651696E-7"/>
    <n v="3.9999999999999966E-3"/>
    <n v="291.77409999999998"/>
    <n v="6.3969982934273598E-3"/>
    <n v="0.50699999999999956"/>
    <n v="245.65170000000001"/>
  </r>
  <r>
    <x v="1"/>
    <x v="7"/>
    <x v="0"/>
    <x v="2"/>
    <n v="2.0590120078351501E-4"/>
    <n v="8.5199999999999929E-2"/>
    <n v="81.215599999999995"/>
    <n v="1.59365305773939E-7"/>
    <n v="5.1999999999999954E-3"/>
    <n v="291.77409999999998"/>
    <n v="9.1754515932229493E-3"/>
    <n v="0.5075999999999995"/>
    <n v="245.65170000000001"/>
  </r>
  <r>
    <x v="1"/>
    <x v="8"/>
    <x v="0"/>
    <x v="0"/>
    <n v="8.4046071695123106E-5"/>
    <n v="4.5999999999999958E-2"/>
    <n v="76.235799999999998"/>
    <n v="0"/>
    <n v="0"/>
    <n v="68.147099999999995"/>
    <n v="7.8834799423020303E-3"/>
    <n v="0.43199999999999961"/>
    <n v="247.6567"/>
  </r>
  <r>
    <x v="1"/>
    <x v="8"/>
    <x v="0"/>
    <x v="1"/>
    <n v="1.24284678952962E-4"/>
    <n v="4.5999999999999958E-2"/>
    <n v="76.235799999999998"/>
    <n v="0"/>
    <n v="0"/>
    <n v="68.147099999999995"/>
    <n v="7.21237869668477E-3"/>
    <n v="0.4199999999999996"/>
    <n v="247.6567"/>
  </r>
  <r>
    <x v="1"/>
    <x v="8"/>
    <x v="0"/>
    <x v="2"/>
    <n v="1.3461969581267901E-4"/>
    <n v="4.8399999999999957E-2"/>
    <n v="76.235799999999998"/>
    <n v="0"/>
    <n v="0"/>
    <n v="68.147099999999995"/>
    <n v="6.6880239036079103E-3"/>
    <n v="0.40599999999999964"/>
    <n v="247.6567"/>
  </r>
  <r>
    <x v="1"/>
    <x v="0"/>
    <x v="1"/>
    <x v="0"/>
    <n v="0.61597710905122105"/>
    <n v="0.99999999999999911"/>
    <n v="355.9443"/>
    <n v="0.89299170346351697"/>
    <n v="0.97399999999999909"/>
    <n v="31411.314200000001"/>
    <n v="0.89821160815329404"/>
    <n v="0.99999999999999911"/>
    <n v="247.65710000000001"/>
  </r>
  <r>
    <x v="1"/>
    <x v="0"/>
    <x v="1"/>
    <x v="1"/>
    <n v="0.62505813581158798"/>
    <n v="0.99999999999999911"/>
    <n v="355.9443"/>
    <n v="0.89605641643165301"/>
    <n v="0.97749999999999915"/>
    <n v="31411.314200000001"/>
    <n v="0.93903902909297599"/>
    <n v="0.99999999999999911"/>
    <n v="247.65710000000001"/>
  </r>
  <r>
    <x v="1"/>
    <x v="0"/>
    <x v="1"/>
    <x v="2"/>
    <n v="0.66463811823520902"/>
    <n v="0.99919999999999909"/>
    <n v="355.9443"/>
    <n v="0.89870096885668804"/>
    <n v="0.97619999999999907"/>
    <n v="31411.314200000001"/>
    <n v="1.02435738763148"/>
    <n v="0.99999999999999911"/>
    <n v="247.65710000000001"/>
  </r>
  <r>
    <x v="1"/>
    <x v="1"/>
    <x v="1"/>
    <x v="0"/>
    <n v="0.38532119009049798"/>
    <n v="0.9909999999999991"/>
    <n v="90.239400000000003"/>
    <n v="0.81031857771121696"/>
    <n v="0.95499999999999918"/>
    <n v="69225.006999999998"/>
    <n v="0.63257049531970899"/>
    <n v="0.99999999999999911"/>
    <n v="404.07159999999999"/>
  </r>
  <r>
    <x v="1"/>
    <x v="1"/>
    <x v="1"/>
    <x v="1"/>
    <n v="0.40078952724283701"/>
    <n v="0.9899999999999991"/>
    <n v="90.239400000000003"/>
    <n v="0.80613161660448696"/>
    <n v="0.95649999999999913"/>
    <n v="69225.006999999998"/>
    <n v="0.66573599610724099"/>
    <n v="0.99999999999999911"/>
    <n v="404.07159999999999"/>
  </r>
  <r>
    <x v="1"/>
    <x v="1"/>
    <x v="1"/>
    <x v="2"/>
    <n v="0.44582008766239001"/>
    <n v="0.99059999999999915"/>
    <n v="90.239400000000003"/>
    <n v="0.80778608294965504"/>
    <n v="0.95659999999999912"/>
    <n v="69225.006999999998"/>
    <n v="0.78605808649409703"/>
    <n v="0.99979999999999913"/>
    <n v="404.07159999999999"/>
  </r>
  <r>
    <x v="1"/>
    <x v="2"/>
    <x v="1"/>
    <x v="0"/>
    <n v="0.163410167081146"/>
    <n v="0.95099999999999918"/>
    <n v="128.84180000000001"/>
    <n v="0.63535305451542501"/>
    <n v="0.91799999999999915"/>
    <n v="131149.53279999999"/>
    <n v="0.26914654090762602"/>
    <n v="0.99999999999999911"/>
    <n v="514.86609999999996"/>
  </r>
  <r>
    <x v="1"/>
    <x v="2"/>
    <x v="1"/>
    <x v="1"/>
    <n v="0.17308810342662301"/>
    <n v="0.95449999999999913"/>
    <n v="128.84180000000001"/>
    <n v="0.62968394498192004"/>
    <n v="0.91599999999999915"/>
    <n v="131149.53279999999"/>
    <n v="0.30981357156214401"/>
    <n v="0.99899999999999911"/>
    <n v="514.86609999999996"/>
  </r>
  <r>
    <x v="1"/>
    <x v="2"/>
    <x v="1"/>
    <x v="2"/>
    <n v="0.203260792913938"/>
    <n v="0.95279999999999909"/>
    <n v="128.84180000000001"/>
    <n v="0.63335591787685797"/>
    <n v="0.91559999999999919"/>
    <n v="131149.53279999999"/>
    <n v="0.460738254210596"/>
    <n v="0.99739999999999907"/>
    <n v="514.86609999999996"/>
  </r>
  <r>
    <x v="1"/>
    <x v="3"/>
    <x v="1"/>
    <x v="0"/>
    <n v="5.7317135826096099E-2"/>
    <n v="0.87199999999999922"/>
    <n v="126.33540000000001"/>
    <n v="0.437292151861085"/>
    <n v="0.85999999999999921"/>
    <n v="197289.76300000001"/>
    <n v="0.14114302035813001"/>
    <n v="0.99299999999999911"/>
    <n v="654.24009999999998"/>
  </r>
  <r>
    <x v="1"/>
    <x v="3"/>
    <x v="1"/>
    <x v="1"/>
    <n v="6.1729039177445197E-2"/>
    <n v="0.88099999999999923"/>
    <n v="126.33540000000001"/>
    <n v="0.43409368745304899"/>
    <n v="0.85149999999999926"/>
    <n v="197289.76300000001"/>
    <n v="0.15829154074822299"/>
    <n v="0.99149999999999905"/>
    <n v="654.24009999999998"/>
  </r>
  <r>
    <x v="1"/>
    <x v="3"/>
    <x v="1"/>
    <x v="2"/>
    <n v="7.5123506590159705E-2"/>
    <n v="0.88499999999999923"/>
    <n v="126.33540000000001"/>
    <n v="0.435037241647103"/>
    <n v="0.8539999999999992"/>
    <n v="197289.76300000001"/>
    <n v="0.209925138196661"/>
    <n v="0.9919999999999991"/>
    <n v="654.24009999999998"/>
  </r>
  <r>
    <x v="1"/>
    <x v="4"/>
    <x v="1"/>
    <x v="0"/>
    <n v="3.2082881289828301E-2"/>
    <n v="0.81299999999999928"/>
    <n v="164.44479999999999"/>
    <n v="0.28091048174191902"/>
    <n v="0.79499999999999926"/>
    <n v="226991.88949999999"/>
    <n v="9.6673639014764501E-2"/>
    <n v="0.9839999999999991"/>
    <n v="702.86440000000005"/>
  </r>
  <r>
    <x v="1"/>
    <x v="4"/>
    <x v="1"/>
    <x v="1"/>
    <n v="3.1575501284315598E-2"/>
    <n v="0.80249999999999932"/>
    <n v="164.44479999999999"/>
    <n v="0.28497172839784901"/>
    <n v="0.78699999999999926"/>
    <n v="226991.88949999999"/>
    <n v="0.107694547528753"/>
    <n v="0.98049999999999915"/>
    <n v="702.86440000000005"/>
  </r>
  <r>
    <x v="1"/>
    <x v="4"/>
    <x v="1"/>
    <x v="2"/>
    <n v="3.5637309403992602E-2"/>
    <n v="0.80179999999999929"/>
    <n v="164.44479999999999"/>
    <n v="0.277584845865607"/>
    <n v="0.78999999999999926"/>
    <n v="226991.88949999999"/>
    <n v="0.12918178566746699"/>
    <n v="0.97939999999999916"/>
    <n v="702.86440000000005"/>
  </r>
  <r>
    <x v="1"/>
    <x v="5"/>
    <x v="1"/>
    <x v="0"/>
    <n v="1.06597394931453E-2"/>
    <n v="0.65499999999999936"/>
    <n v="207.5506"/>
    <n v="0.116311711794296"/>
    <n v="0.6959999999999994"/>
    <n v="187957.8094"/>
    <n v="6.1134531728906101E-2"/>
    <n v="0.95899999999999908"/>
    <n v="749.9896"/>
  </r>
  <r>
    <x v="1"/>
    <x v="5"/>
    <x v="1"/>
    <x v="1"/>
    <n v="1.03191401922687E-2"/>
    <n v="0.64749999999999941"/>
    <n v="207.5506"/>
    <n v="0.108780223212597"/>
    <n v="0.68749999999999933"/>
    <n v="187957.8094"/>
    <n v="6.3469667880806005E-2"/>
    <n v="0.95699999999999918"/>
    <n v="749.9896"/>
  </r>
  <r>
    <x v="1"/>
    <x v="5"/>
    <x v="1"/>
    <x v="2"/>
    <n v="1.31277099004316E-2"/>
    <n v="0.64319999999999944"/>
    <n v="207.5506"/>
    <n v="0.103737338394881"/>
    <n v="0.68339999999999934"/>
    <n v="187957.8094"/>
    <n v="7.3741333213794405E-2"/>
    <n v="0.95119999999999916"/>
    <n v="749.9896"/>
  </r>
  <r>
    <x v="1"/>
    <x v="6"/>
    <x v="1"/>
    <x v="0"/>
    <n v="4.0333420351447201E-3"/>
    <n v="0.50399999999999956"/>
    <n v="236.6276"/>
    <n v="2.3338766805979801E-2"/>
    <n v="0.57799999999999951"/>
    <n v="114017.4143"/>
    <n v="3.6901465485032897E-2"/>
    <n v="0.90399999999999914"/>
    <n v="801.16520000000003"/>
  </r>
  <r>
    <x v="1"/>
    <x v="6"/>
    <x v="1"/>
    <x v="1"/>
    <n v="4.0906599618495999E-3"/>
    <n v="0.51949999999999952"/>
    <n v="236.6276"/>
    <n v="1.90045646616059E-2"/>
    <n v="0.57499999999999951"/>
    <n v="114017.4143"/>
    <n v="4.0390896834728601E-2"/>
    <n v="0.89749999999999919"/>
    <n v="801.16520000000003"/>
  </r>
  <r>
    <x v="1"/>
    <x v="6"/>
    <x v="1"/>
    <x v="2"/>
    <n v="5.1580862482756198E-3"/>
    <n v="0.50799999999999956"/>
    <n v="236.6276"/>
    <n v="1.8316244535099301E-2"/>
    <n v="0.56719999999999948"/>
    <n v="114017.4143"/>
    <n v="4.7944689331104497E-2"/>
    <n v="0.89959999999999918"/>
    <n v="801.16520000000003"/>
  </r>
  <r>
    <x v="1"/>
    <x v="7"/>
    <x v="1"/>
    <x v="0"/>
    <n v="2.4625900359682299E-3"/>
    <n v="0.36699999999999966"/>
    <n v="158.42500000000001"/>
    <n v="6.6278170537505902E-4"/>
    <n v="0.46999999999999958"/>
    <n v="44155.041499999999"/>
    <n v="2.5230426351552902E-2"/>
    <n v="0.85499999999999921"/>
    <n v="739.96270000000004"/>
  </r>
  <r>
    <x v="1"/>
    <x v="7"/>
    <x v="1"/>
    <x v="1"/>
    <n v="2.7431798845524401E-3"/>
    <n v="0.38299999999999967"/>
    <n v="158.42500000000001"/>
    <n v="1.3364681626053599E-3"/>
    <n v="0.46249999999999958"/>
    <n v="44155.041499999999"/>
    <n v="2.7453473623266701E-2"/>
    <n v="0.85599999999999921"/>
    <n v="739.96270000000004"/>
  </r>
  <r>
    <x v="1"/>
    <x v="7"/>
    <x v="1"/>
    <x v="2"/>
    <n v="2.6747591885053902E-3"/>
    <n v="0.37599999999999967"/>
    <n v="158.42500000000001"/>
    <n v="1.43800668413178E-3"/>
    <n v="0.45479999999999959"/>
    <n v="44155.041499999999"/>
    <n v="3.2461904112804502E-2"/>
    <n v="0.85239999999999927"/>
    <n v="739.96270000000004"/>
  </r>
  <r>
    <x v="1"/>
    <x v="8"/>
    <x v="1"/>
    <x v="0"/>
    <n v="1.6252241891001099E-3"/>
    <n v="0.26699999999999974"/>
    <n v="436.15699999999998"/>
    <n v="3.7518924422008101E-4"/>
    <n v="0.3459999999999997"/>
    <n v="17180.662499999999"/>
    <n v="2.0153584735226299E-2"/>
    <n v="0.77799999999999925"/>
    <n v="666.76869999999997"/>
  </r>
  <r>
    <x v="1"/>
    <x v="8"/>
    <x v="1"/>
    <x v="1"/>
    <n v="1.4967271186221501E-3"/>
    <n v="0.27549999999999975"/>
    <n v="436.15699999999998"/>
    <n v="2.1271686162235799E-4"/>
    <n v="0.3499999999999997"/>
    <n v="17180.662499999999"/>
    <n v="2.21979151508797E-2"/>
    <n v="0.77199999999999935"/>
    <n v="666.76869999999997"/>
  </r>
  <r>
    <x v="1"/>
    <x v="8"/>
    <x v="1"/>
    <x v="2"/>
    <n v="1.79744983018704E-3"/>
    <n v="0.27519999999999972"/>
    <n v="436.15699999999998"/>
    <n v="2.56308387905124E-4"/>
    <n v="0.34439999999999971"/>
    <n v="17180.662499999999"/>
    <n v="2.6516327102238502E-2"/>
    <n v="0.77279999999999927"/>
    <n v="666.76869999999997"/>
  </r>
  <r>
    <x v="1"/>
    <x v="0"/>
    <x v="2"/>
    <x v="0"/>
    <n v="0.78315920871437705"/>
    <n v="0.99999999999999911"/>
    <n v="177.47120000000001"/>
    <n v="8433472259.5076399"/>
    <n v="0.9849999999999991"/>
    <n v="66949.575400000002"/>
    <n v="1.0652325038536901"/>
    <n v="0.99999999999999911"/>
    <n v="554.47019999999998"/>
  </r>
  <r>
    <x v="1"/>
    <x v="0"/>
    <x v="2"/>
    <x v="1"/>
    <n v="0.79101430748359502"/>
    <n v="0.99999999999999911"/>
    <n v="177.47120000000001"/>
    <n v="18338106612.358898"/>
    <n v="0.9869999999999991"/>
    <n v="66949.575400000002"/>
    <n v="1.0953980602991"/>
    <n v="0.99999999999999911"/>
    <n v="554.47019999999998"/>
  </r>
  <r>
    <x v="1"/>
    <x v="0"/>
    <x v="2"/>
    <x v="2"/>
    <n v="0.81699944057260898"/>
    <n v="0.99999999999999911"/>
    <n v="177.47120000000001"/>
    <n v="16985139462.743099"/>
    <n v="0.98819999999999908"/>
    <n v="66949.575400000002"/>
    <n v="1.1347235562614699"/>
    <n v="0.99999999999999911"/>
    <n v="554.47019999999998"/>
  </r>
  <r>
    <x v="1"/>
    <x v="1"/>
    <x v="2"/>
    <x v="0"/>
    <n v="0.60875623651646404"/>
    <n v="0.99949999999999906"/>
    <n v="203.53970000000001"/>
    <n v="0.89107471717850395"/>
    <n v="0.97599999999999909"/>
    <n v="133090.00520000001"/>
    <n v="0.89599454178122195"/>
    <n v="0.99999999999999911"/>
    <n v="578.53430000000003"/>
  </r>
  <r>
    <x v="1"/>
    <x v="1"/>
    <x v="2"/>
    <x v="1"/>
    <n v="0.62755466887101796"/>
    <n v="0.99899999999999911"/>
    <n v="203.53970000000001"/>
    <n v="0.88749732010590199"/>
    <n v="0.97674999999999912"/>
    <n v="133090.00520000001"/>
    <n v="0.94971748839117898"/>
    <n v="0.99999999999999911"/>
    <n v="578.53430000000003"/>
  </r>
  <r>
    <x v="1"/>
    <x v="1"/>
    <x v="2"/>
    <x v="2"/>
    <n v="0.66196614435741497"/>
    <n v="0.99949999999999906"/>
    <n v="203.53970000000001"/>
    <n v="0.89089355702264195"/>
    <n v="0.97619999999999907"/>
    <n v="133090.00520000001"/>
    <n v="1.0419028690749099"/>
    <n v="0.99999999999999911"/>
    <n v="578.53430000000003"/>
  </r>
  <r>
    <x v="0"/>
    <x v="7"/>
    <x v="3"/>
    <x v="0"/>
    <n v="8.5483497215903301E-2"/>
    <n v="0.91299999999999915"/>
    <n v="490.3039"/>
    <n v="0.51012900500922997"/>
    <n v="0.93699999999999917"/>
    <n v="3192363.1335999998"/>
    <n v="0.191853535381839"/>
    <n v="0.9933333333333324"/>
    <n v="2203.8451"/>
  </r>
  <r>
    <x v="0"/>
    <x v="7"/>
    <x v="3"/>
    <x v="1"/>
    <n v="9.1097388079063701E-2"/>
    <n v="0.9164999999999992"/>
    <n v="490.3039"/>
    <n v="0.49966897814855399"/>
    <n v="0.93299999999999916"/>
    <n v="3192363.1335999998"/>
    <n v="0.20968843316566199"/>
    <n v="0.99383333333333246"/>
    <n v="2203.8451"/>
  </r>
  <r>
    <x v="0"/>
    <x v="7"/>
    <x v="3"/>
    <x v="2"/>
    <n v="0.113260441505156"/>
    <n v="0.91866666666666585"/>
    <n v="490.3039"/>
    <n v="0.49834756824297399"/>
    <n v="0.93339999999999923"/>
    <n v="3192363.1335999998"/>
    <n v="0.31247867029201998"/>
    <n v="0.99446666666666583"/>
    <n v="2203.8451"/>
  </r>
  <r>
    <x v="1"/>
    <x v="2"/>
    <x v="2"/>
    <x v="0"/>
    <n v="0.37308822566892302"/>
    <n v="0.98849999999999905"/>
    <n v="177.4616"/>
    <n v="0.79331589025489901"/>
    <n v="0.95499999999999918"/>
    <n v="268924.38140000001"/>
    <n v="0.59805712531837896"/>
    <n v="0.99999999999999911"/>
    <n v="742.93650000000002"/>
  </r>
  <r>
    <x v="1"/>
    <x v="2"/>
    <x v="2"/>
    <x v="1"/>
    <n v="0.39028737492907201"/>
    <n v="0.98924999999999907"/>
    <n v="177.4616"/>
    <n v="0.78947760546238899"/>
    <n v="0.95449999999999913"/>
    <n v="268924.38140000001"/>
    <n v="0.644897375026252"/>
    <n v="0.99974999999999914"/>
    <n v="742.93650000000002"/>
  </r>
  <r>
    <x v="1"/>
    <x v="2"/>
    <x v="2"/>
    <x v="2"/>
    <n v="0.43521388132865402"/>
    <n v="0.99129999999999907"/>
    <n v="177.4616"/>
    <n v="0.78957295685612605"/>
    <n v="0.95559999999999912"/>
    <n v="268924.38140000001"/>
    <n v="0.77736192760532696"/>
    <n v="0.99989999999999912"/>
    <n v="742.93650000000002"/>
  </r>
  <r>
    <x v="1"/>
    <x v="3"/>
    <x v="2"/>
    <x v="0"/>
    <n v="0.177691227405989"/>
    <n v="0.96699999999999908"/>
    <n v="207.55070000000001"/>
    <n v="0.647541997396617"/>
    <n v="0.9294999999999991"/>
    <n v="442567.9155"/>
    <n v="0.30564178764291999"/>
    <n v="0.99849999999999905"/>
    <n v="940.49459999999999"/>
  </r>
  <r>
    <x v="1"/>
    <x v="3"/>
    <x v="2"/>
    <x v="1"/>
    <n v="0.194650250948459"/>
    <n v="0.97174999999999911"/>
    <n v="207.55070000000001"/>
    <n v="0.64885195989419897"/>
    <n v="0.92624999999999913"/>
    <n v="442567.9155"/>
    <n v="0.34950197638970198"/>
    <n v="0.99849999999999905"/>
    <n v="940.49459999999999"/>
  </r>
  <r>
    <x v="1"/>
    <x v="3"/>
    <x v="2"/>
    <x v="2"/>
    <n v="0.235366125476271"/>
    <n v="0.97039999999999915"/>
    <n v="207.55070000000001"/>
    <n v="0.65144692062380904"/>
    <n v="0.92419999999999913"/>
    <n v="442567.9155"/>
    <n v="0.51514640724094396"/>
    <n v="0.9980999999999991"/>
    <n v="940.49459999999999"/>
  </r>
  <r>
    <x v="1"/>
    <x v="4"/>
    <x v="2"/>
    <x v="0"/>
    <n v="0.10261081842342699"/>
    <n v="0.94149999999999912"/>
    <n v="248.65889999999999"/>
    <n v="0.540700108822879"/>
    <n v="0.89199999999999924"/>
    <n v="582321.77099999995"/>
    <n v="0.199881372956245"/>
    <n v="0.99749999999999905"/>
    <n v="1032.7448999999999"/>
  </r>
  <r>
    <x v="1"/>
    <x v="4"/>
    <x v="2"/>
    <x v="1"/>
    <n v="0.11295365224493301"/>
    <n v="0.94124999999999914"/>
    <n v="248.65889999999999"/>
    <n v="0.53592689503492297"/>
    <n v="0.89074999999999915"/>
    <n v="582321.77099999995"/>
    <n v="0.225629598686127"/>
    <n v="0.99724999999999908"/>
    <n v="1032.7448999999999"/>
  </r>
  <r>
    <x v="1"/>
    <x v="4"/>
    <x v="2"/>
    <x v="2"/>
    <n v="0.134366879013359"/>
    <n v="0.93779999999999919"/>
    <n v="248.65889999999999"/>
    <n v="0.53343163719238396"/>
    <n v="0.88879999999999915"/>
    <n v="582321.77099999995"/>
    <n v="0.33668911545109498"/>
    <n v="0.99639999999999906"/>
    <n v="1032.7448999999999"/>
  </r>
  <r>
    <x v="0"/>
    <x v="8"/>
    <x v="3"/>
    <x v="0"/>
    <n v="5.9711781924898497E-2"/>
    <n v="0.90066666666666584"/>
    <n v="506.34309999999999"/>
    <n v="398005057733.27899"/>
    <n v="0.93333333333333246"/>
    <n v="3513715.6213000002"/>
    <n v="0.15670928216034399"/>
    <n v="0.98966666666666581"/>
    <n v="2374.2786999999998"/>
  </r>
  <r>
    <x v="0"/>
    <x v="8"/>
    <x v="3"/>
    <x v="1"/>
    <n v="6.3611705739894095E-2"/>
    <n v="0.9021666666666659"/>
    <n v="506.34309999999999"/>
    <n v="419167038191.16998"/>
    <n v="0.9294999999999991"/>
    <n v="3513715.6213000002"/>
    <n v="0.17464743661896501"/>
    <n v="0.99083333333333246"/>
    <n v="2374.2786999999998"/>
  </r>
  <r>
    <x v="0"/>
    <x v="8"/>
    <x v="3"/>
    <x v="2"/>
    <n v="7.9356872973072604E-2"/>
    <n v="0.90093333333333259"/>
    <n v="506.34309999999999"/>
    <n v="532817511031.08197"/>
    <n v="0.92906666666666593"/>
    <n v="3513715.6213000002"/>
    <n v="0.24581010587508401"/>
    <n v="0.99159999999999915"/>
    <n v="2374.2786999999998"/>
  </r>
  <r>
    <x v="1"/>
    <x v="5"/>
    <x v="2"/>
    <x v="0"/>
    <n v="4.7481323688727803E-2"/>
    <n v="0.85499999999999921"/>
    <n v="244.64859999999999"/>
    <n v="0.37634955642648099"/>
    <n v="0.84049999999999925"/>
    <n v="715294.27540000004"/>
    <n v="0.13109761430782901"/>
    <n v="0.9919999999999991"/>
    <n v="1149.0207"/>
  </r>
  <r>
    <x v="1"/>
    <x v="5"/>
    <x v="2"/>
    <x v="1"/>
    <n v="5.1083510520174298E-2"/>
    <n v="0.86474999999999924"/>
    <n v="244.64859999999999"/>
    <n v="0.37180541373710202"/>
    <n v="0.83274999999999921"/>
    <n v="715294.27540000004"/>
    <n v="0.14317131975016401"/>
    <n v="0.99274999999999913"/>
    <n v="1149.0207"/>
  </r>
  <r>
    <x v="1"/>
    <x v="5"/>
    <x v="2"/>
    <x v="2"/>
    <n v="6.3040122759876999E-2"/>
    <n v="0.86739999999999917"/>
    <n v="244.64859999999999"/>
    <n v="0.371888278680994"/>
    <n v="0.83139999999999925"/>
    <n v="715294.27540000004"/>
    <n v="0.18970201200842199"/>
    <n v="0.99059999999999915"/>
    <n v="1149.0207"/>
  </r>
  <r>
    <x v="1"/>
    <x v="6"/>
    <x v="2"/>
    <x v="0"/>
    <n v="2.6432413295318299E-2"/>
    <n v="0.79849999999999932"/>
    <n v="256.68239999999997"/>
    <n v="0.25272085751224999"/>
    <n v="0.78599999999999925"/>
    <n v="778044.84459999995"/>
    <n v="9.2798353628410796E-2"/>
    <n v="0.97999999999999909"/>
    <n v="1270.4097999999999"/>
  </r>
  <r>
    <x v="1"/>
    <x v="6"/>
    <x v="2"/>
    <x v="1"/>
    <n v="2.7969304814954798E-2"/>
    <n v="0.79549999999999932"/>
    <n v="256.68239999999997"/>
    <n v="0.25002633428594401"/>
    <n v="0.7784999999999993"/>
    <n v="778044.84459999995"/>
    <n v="0.100225692121221"/>
    <n v="0.98049999999999915"/>
    <n v="1270.4097999999999"/>
  </r>
  <r>
    <x v="1"/>
    <x v="6"/>
    <x v="2"/>
    <x v="2"/>
    <n v="3.2728087162858299E-2"/>
    <n v="0.79719999999999924"/>
    <n v="256.68239999999997"/>
    <n v="0.25044692318942702"/>
    <n v="0.77799999999999925"/>
    <n v="778044.84459999995"/>
    <n v="0.12956870289922101"/>
    <n v="0.98179999999999912"/>
    <n v="1270.4097999999999"/>
  </r>
  <r>
    <x v="1"/>
    <x v="0"/>
    <x v="3"/>
    <x v="0"/>
    <n v="0.850217251059877"/>
    <n v="0.99999999999999911"/>
    <n v="272.72500000000002"/>
    <n v="0.96388781855255301"/>
    <n v="0.9923333333333324"/>
    <n v="95454.391399999993"/>
    <n v="1.0956896570531001"/>
    <n v="0.99999999999999911"/>
    <n v="781.048"/>
  </r>
  <r>
    <x v="1"/>
    <x v="0"/>
    <x v="3"/>
    <x v="1"/>
    <n v="0.85107689703808898"/>
    <n v="0.99999999999999911"/>
    <n v="272.72500000000002"/>
    <n v="0.96174713070893503"/>
    <n v="0.99349999999999905"/>
    <n v="95454.391399999993"/>
    <n v="1.11151379569671"/>
    <n v="0.99999999999999911"/>
    <n v="781.048"/>
  </r>
  <r>
    <x v="1"/>
    <x v="0"/>
    <x v="3"/>
    <x v="2"/>
    <n v="0.87195525859157696"/>
    <n v="0.99999999999999911"/>
    <n v="272.72500000000002"/>
    <n v="0.96185374437823801"/>
    <n v="0.99386666666666579"/>
    <n v="95454.391399999993"/>
    <n v="1.1432041568520901"/>
    <n v="0.99999999999999911"/>
    <n v="781.048"/>
  </r>
  <r>
    <x v="1"/>
    <x v="7"/>
    <x v="2"/>
    <x v="0"/>
    <n v="1.53712830754667E-2"/>
    <n v="0.7139999999999993"/>
    <n v="278.74099999999999"/>
    <n v="0.148926905393441"/>
    <n v="0.72999999999999932"/>
    <n v="731320.18200000003"/>
    <n v="7.3714958579773601E-2"/>
    <n v="0.97249999999999914"/>
    <n v="1461.8884"/>
  </r>
  <r>
    <x v="1"/>
    <x v="7"/>
    <x v="2"/>
    <x v="1"/>
    <n v="1.6329267416474402E-2"/>
    <n v="0.71749999999999936"/>
    <n v="278.74099999999999"/>
    <n v="0.14908418262041701"/>
    <n v="0.72374999999999934"/>
    <n v="731320.18200000003"/>
    <n v="7.79410139470504E-2"/>
    <n v="0.97224999999999917"/>
    <n v="1461.8884"/>
  </r>
  <r>
    <x v="1"/>
    <x v="7"/>
    <x v="2"/>
    <x v="2"/>
    <n v="1.87089813499151E-2"/>
    <n v="0.72199999999999931"/>
    <n v="278.74099999999999"/>
    <n v="0.14971521430359"/>
    <n v="0.72339999999999938"/>
    <n v="731320.18200000003"/>
    <n v="9.6210619471636796E-2"/>
    <n v="0.97229999999999916"/>
    <n v="1461.8884"/>
  </r>
  <r>
    <x v="1"/>
    <x v="8"/>
    <x v="2"/>
    <x v="0"/>
    <n v="1.02585831176671E-2"/>
    <n v="0.62799999999999945"/>
    <n v="366.94150000000002"/>
    <n v="8.7791123548234901E-2"/>
    <n v="0.67049999999999943"/>
    <n v="636588.41059999994"/>
    <n v="5.6205493687839302E-2"/>
    <n v="0.94349999999999912"/>
    <n v="1320.5191"/>
  </r>
  <r>
    <x v="1"/>
    <x v="8"/>
    <x v="2"/>
    <x v="1"/>
    <n v="1.05965268898E-2"/>
    <n v="0.6344999999999994"/>
    <n v="366.94150000000002"/>
    <n v="8.2850249535817197E-2"/>
    <n v="0.66724999999999934"/>
    <n v="636588.41059999994"/>
    <n v="5.7995205845673102E-2"/>
    <n v="0.94799999999999918"/>
    <n v="1320.5191"/>
  </r>
  <r>
    <x v="1"/>
    <x v="8"/>
    <x v="2"/>
    <x v="2"/>
    <n v="1.1997183826089299E-2"/>
    <n v="0.64829999999999943"/>
    <n v="366.94150000000002"/>
    <n v="8.2874071654378906E-2"/>
    <n v="0.66609999999999936"/>
    <n v="636588.41059999994"/>
    <n v="7.2443385535767901E-2"/>
    <n v="0.94939999999999913"/>
    <n v="1320.5191"/>
  </r>
  <r>
    <x v="1"/>
    <x v="1"/>
    <x v="3"/>
    <x v="0"/>
    <n v="0.71238714269149295"/>
    <n v="0.99999999999999911"/>
    <n v="266.678"/>
    <n v="0.93334845422014401"/>
    <n v="0.9869999999999991"/>
    <n v="199888.71030000001"/>
    <n v="1.0268182335595"/>
    <n v="0.99999999999999911"/>
    <n v="759.02250000000004"/>
  </r>
  <r>
    <x v="1"/>
    <x v="1"/>
    <x v="3"/>
    <x v="1"/>
    <n v="0.71592395095607197"/>
    <n v="0.99999999999999911"/>
    <n v="266.678"/>
    <n v="0.92732567674276101"/>
    <n v="0.98549999999999915"/>
    <n v="199888.71030000001"/>
    <n v="1.0558311245019001"/>
    <n v="0.99999999999999911"/>
    <n v="759.02250000000004"/>
  </r>
  <r>
    <x v="1"/>
    <x v="1"/>
    <x v="3"/>
    <x v="2"/>
    <n v="0.75235016261747101"/>
    <n v="0.99986666666666579"/>
    <n v="266.678"/>
    <n v="0.92498812276141995"/>
    <n v="0.98526666666666585"/>
    <n v="199888.71030000001"/>
    <n v="1.11581599076761"/>
    <n v="0.99999999999999911"/>
    <n v="759.02250000000004"/>
  </r>
  <r>
    <x v="1"/>
    <x v="2"/>
    <x v="3"/>
    <x v="0"/>
    <n v="0.50614199375320201"/>
    <n v="0.99733333333333241"/>
    <n v="255.68119999999999"/>
    <n v="51411609662.193901"/>
    <n v="0.9773333333333325"/>
    <n v="402857.71139999997"/>
    <n v="0.78915935787046898"/>
    <n v="0.99999999999999911"/>
    <n v="1002.6726"/>
  </r>
  <r>
    <x v="1"/>
    <x v="2"/>
    <x v="3"/>
    <x v="1"/>
    <n v="0.51362478501539899"/>
    <n v="0.99816666666666576"/>
    <n v="255.68119999999999"/>
    <n v="40590246968.912804"/>
    <n v="0.97316666666666574"/>
    <n v="402857.71139999997"/>
    <n v="0.83558488753603699"/>
    <n v="0.99999999999999911"/>
    <n v="1002.6726"/>
  </r>
  <r>
    <x v="1"/>
    <x v="2"/>
    <x v="3"/>
    <x v="2"/>
    <n v="0.56165060509034404"/>
    <n v="0.99793333333333245"/>
    <n v="255.68119999999999"/>
    <n v="50554352803.512901"/>
    <n v="0.97326666666666584"/>
    <n v="402857.71139999997"/>
    <n v="0.95356250932567899"/>
    <n v="0.99986666666666579"/>
    <n v="1002.6726"/>
  </r>
  <r>
    <x v="1"/>
    <x v="3"/>
    <x v="3"/>
    <x v="0"/>
    <n v="0.31548134333663802"/>
    <n v="0.99366666666666581"/>
    <n v="414.1037"/>
    <n v="0.75900873679357495"/>
    <n v="0.95733333333333248"/>
    <n v="728206.79550000001"/>
    <n v="0.51924808530466104"/>
    <n v="0.99999999999999911"/>
    <n v="1289.4365"/>
  </r>
  <r>
    <x v="1"/>
    <x v="3"/>
    <x v="3"/>
    <x v="1"/>
    <n v="0.32012705714789602"/>
    <n v="0.9919999999999991"/>
    <n v="414.1037"/>
    <n v="0.75518720060103295"/>
    <n v="0.94983333333333242"/>
    <n v="728206.79550000001"/>
    <n v="0.56413666703435905"/>
    <n v="0.99983333333333246"/>
    <n v="1289.4365"/>
  </r>
  <r>
    <x v="1"/>
    <x v="3"/>
    <x v="3"/>
    <x v="2"/>
    <n v="0.36665866027105298"/>
    <n v="0.99113333333333253"/>
    <n v="414.1037"/>
    <n v="0.74971670205899599"/>
    <n v="0.94859999999999922"/>
    <n v="728206.79550000001"/>
    <n v="0.70777006473798298"/>
    <n v="0.99946666666666584"/>
    <n v="1289.4365"/>
  </r>
  <r>
    <x v="1"/>
    <x v="4"/>
    <x v="3"/>
    <x v="0"/>
    <n v="0.18682576559901201"/>
    <n v="0.97566666666666579"/>
    <n v="332.88679999999999"/>
    <n v="0.66371999999999998"/>
    <n v="0.93766666666666576"/>
    <n v="992696.04390000005"/>
    <n v="0.31985882924125503"/>
    <n v="0.99899999999999911"/>
    <n v="1532.0835"/>
  </r>
  <r>
    <x v="1"/>
    <x v="4"/>
    <x v="3"/>
    <x v="1"/>
    <n v="0.195930214496257"/>
    <n v="0.97416666666666574"/>
    <n v="332.88679999999999"/>
    <n v="83108969983.079193"/>
    <n v="0.93116666666666581"/>
    <n v="992696.04390000005"/>
    <n v="0.367490240253598"/>
    <n v="0.99883333333333246"/>
    <n v="1532.0835"/>
  </r>
  <r>
    <x v="1"/>
    <x v="4"/>
    <x v="3"/>
    <x v="2"/>
    <n v="0.23817000983211301"/>
    <n v="0.97393333333333254"/>
    <n v="332.88679999999999"/>
    <n v="0.66108599999999995"/>
    <n v="0.93006666666666593"/>
    <n v="992696.04390000005"/>
    <n v="0.53202437004533498"/>
    <n v="0.99813333333333254"/>
    <n v="1532.0835"/>
  </r>
  <r>
    <x v="1"/>
    <x v="5"/>
    <x v="3"/>
    <x v="0"/>
    <n v="9.8642683798888603E-2"/>
    <n v="0.94433333333333247"/>
    <n v="362.96600000000001"/>
    <n v="88772169202.658707"/>
    <n v="0.90566666666666584"/>
    <n v="1331252.2331999999"/>
    <n v="0.19706249094039199"/>
    <n v="0.99666666666666581"/>
    <n v="1623.3597"/>
  </r>
  <r>
    <x v="1"/>
    <x v="5"/>
    <x v="3"/>
    <x v="1"/>
    <n v="0.102787813966796"/>
    <n v="0.93999999999999917"/>
    <n v="362.96600000000001"/>
    <n v="84129574735.079193"/>
    <n v="0.90099999999999913"/>
    <n v="1331252.2331999999"/>
    <n v="0.220749753143066"/>
    <n v="0.99683333333333246"/>
    <n v="1623.3597"/>
  </r>
  <r>
    <x v="1"/>
    <x v="5"/>
    <x v="3"/>
    <x v="2"/>
    <n v="0.12519532952720799"/>
    <n v="0.93746666666666589"/>
    <n v="362.96600000000001"/>
    <n v="86724809669.358902"/>
    <n v="0.89686666666666592"/>
    <n v="1331252.2331999999"/>
    <n v="0.32993911107356"/>
    <n v="0.99653333333333249"/>
    <n v="1623.3597"/>
  </r>
  <r>
    <x v="1"/>
    <x v="6"/>
    <x v="3"/>
    <x v="0"/>
    <n v="5.5880875574708597E-2"/>
    <n v="0.89766666666666584"/>
    <n v="370.98899999999998"/>
    <n v="50456188092.130203"/>
    <n v="0.87233333333333252"/>
    <n v="1578383.7245"/>
    <n v="0.14301313114804101"/>
    <n v="0.99666666666666581"/>
    <n v="1832.8841"/>
  </r>
  <r>
    <x v="1"/>
    <x v="6"/>
    <x v="3"/>
    <x v="1"/>
    <n v="5.9798463940754602E-2"/>
    <n v="0.89599999999999913"/>
    <n v="370.98899999999998"/>
    <n v="57353833882.019203"/>
    <n v="0.86433333333333251"/>
    <n v="1578383.7245"/>
    <n v="0.15589520986220901"/>
    <n v="0.99466666666666581"/>
    <n v="1832.8841"/>
  </r>
  <r>
    <x v="1"/>
    <x v="6"/>
    <x v="3"/>
    <x v="2"/>
    <n v="7.4595206418867799E-2"/>
    <n v="0.89433333333333254"/>
    <n v="370.98899999999998"/>
    <n v="64106758551.905403"/>
    <n v="0.86166666666666591"/>
    <n v="1578383.7245"/>
    <n v="0.21131287073080901"/>
    <n v="0.99339999999999917"/>
    <n v="1832.8841"/>
  </r>
  <r>
    <x v="1"/>
    <x v="7"/>
    <x v="3"/>
    <x v="0"/>
    <n v="3.57818017085045E-2"/>
    <n v="0.85466666666666591"/>
    <n v="401.06920000000002"/>
    <n v="0.316077889615893"/>
    <n v="0.82699999999999929"/>
    <n v="1651951.9569999999"/>
    <n v="0.112590517655433"/>
    <n v="0.9893333333333324"/>
    <n v="1747.6247000000001"/>
  </r>
  <r>
    <x v="1"/>
    <x v="7"/>
    <x v="3"/>
    <x v="1"/>
    <n v="3.8585533335707203E-2"/>
    <n v="0.84949999999999926"/>
    <n v="401.06920000000002"/>
    <n v="0.318664264695249"/>
    <n v="0.81999999999999929"/>
    <n v="1651951.9569999999"/>
    <n v="0.12184490722141"/>
    <n v="0.98949999999999905"/>
    <n v="1747.6247000000001"/>
  </r>
  <r>
    <x v="1"/>
    <x v="7"/>
    <x v="3"/>
    <x v="2"/>
    <n v="4.6468486618541999E-2"/>
    <n v="0.84733333333333261"/>
    <n v="401.06920000000002"/>
    <n v="0.31428302010468101"/>
    <n v="0.81833333333333269"/>
    <n v="1651951.9569999999"/>
    <n v="0.157036520055087"/>
    <n v="0.98899999999999921"/>
    <n v="1747.6247000000001"/>
  </r>
  <r>
    <x v="1"/>
    <x v="8"/>
    <x v="3"/>
    <x v="0"/>
    <n v="2.3054447282050802E-2"/>
    <n v="0.80833333333333257"/>
    <n v="491.30900000000003"/>
    <n v="0.23527104007916"/>
    <n v="0.78199999999999925"/>
    <n v="1554603.9886"/>
    <n v="8.9697898761868497E-2"/>
    <n v="0.98133333333333239"/>
    <n v="1607.2763"/>
  </r>
  <r>
    <x v="1"/>
    <x v="8"/>
    <x v="3"/>
    <x v="1"/>
    <n v="2.45880322829235E-2"/>
    <n v="0.80016666666666592"/>
    <n v="491.30900000000003"/>
    <n v="0.23767164518391801"/>
    <n v="0.78233333333333266"/>
    <n v="1554603.9886"/>
    <n v="9.4817260578722598E-2"/>
    <n v="0.98216666666666574"/>
    <n v="1607.2763"/>
  </r>
  <r>
    <x v="1"/>
    <x v="8"/>
    <x v="3"/>
    <x v="2"/>
    <n v="2.96029413457654E-2"/>
    <n v="0.79806666666666604"/>
    <n v="491.30900000000003"/>
    <n v="0.23052678721929601"/>
    <n v="0.78119999999999934"/>
    <n v="1554603.9886"/>
    <n v="0.12088556977878299"/>
    <n v="0.98173333333333246"/>
    <n v="1607.27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G24" firstHeaderRow="0" firstDataRow="1" firstDataCol="1"/>
  <pivotFields count="19">
    <pivotField axis="axisRow" showAll="0">
      <items count="3">
        <item x="0"/>
        <item h="1" x="1"/>
        <item t="default"/>
      </items>
    </pivotField>
    <pivotField axis="axisRow" showAll="0">
      <items count="10">
        <item h="1" x="0"/>
        <item h="1"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1"/>
    <field x="2"/>
    <field x="3"/>
  </rowFields>
  <rowItems count="23">
    <i>
      <x/>
    </i>
    <i r="1">
      <x v="2"/>
    </i>
    <i r="2">
      <x v="2"/>
    </i>
    <i r="3">
      <x v="2"/>
    </i>
    <i r="1">
      <x v="3"/>
    </i>
    <i r="2">
      <x v="2"/>
    </i>
    <i r="3">
      <x v="2"/>
    </i>
    <i r="1">
      <x v="4"/>
    </i>
    <i r="2">
      <x v="2"/>
    </i>
    <i r="3">
      <x v="2"/>
    </i>
    <i r="1">
      <x v="5"/>
    </i>
    <i r="2">
      <x v="2"/>
    </i>
    <i r="3">
      <x v="2"/>
    </i>
    <i r="1">
      <x v="6"/>
    </i>
    <i r="2">
      <x v="2"/>
    </i>
    <i r="3">
      <x v="2"/>
    </i>
    <i r="1">
      <x v="7"/>
    </i>
    <i r="2">
      <x v="2"/>
    </i>
    <i r="3">
      <x v="2"/>
    </i>
    <i r="1">
      <x v="8"/>
    </i>
    <i r="2">
      <x v="2"/>
    </i>
    <i r="3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 cm_avg" fld="4" baseField="0" baseItem="0"/>
    <dataField name="求和项: cm_hit" fld="5" baseField="0" baseItem="0"/>
    <dataField name="求和项: sv_avg" fld="7" baseField="0" baseItem="0"/>
    <dataField name="求和项: sv_hit" fld="8" baseField="0" baseItem="0"/>
    <dataField name="求和项: cs_avg" fld="10" baseField="0" baseItem="0"/>
    <dataField name="求和项: cs_hit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G12" firstHeaderRow="0" firstDataRow="1" firstDataCol="1"/>
  <pivotFields count="13">
    <pivotField axis="axisRow" showAll="0">
      <items count="3">
        <item x="0"/>
        <item x="1"/>
        <item t="default"/>
      </items>
    </pivotField>
    <pivotField axis="axisRow" showAll="0">
      <items count="10">
        <item h="1" sd="0" x="0"/>
        <item h="1" sd="0" x="1"/>
        <item h="1" sd="0" x="2"/>
        <item h="1" sd="0" x="3"/>
        <item sd="0" x="4"/>
        <item h="1" sd="0" x="5"/>
        <item h="1" sd="0" x="6"/>
        <item h="1" sd="0" x="7"/>
        <item h="1" sd="0" x="8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4">
        <item sd="0" x="2"/>
        <item h="1" sd="0" x="1"/>
        <item h="1" sd="0"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4">
    <field x="0"/>
    <field x="2"/>
    <field x="1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 cm_avg" fld="4" baseField="0" baseItem="0"/>
    <dataField name="求和项:cm_hit" fld="5" baseField="0" baseItem="0"/>
    <dataField name="求和项: sv_avg" fld="7" baseField="0" baseItem="0"/>
    <dataField name="求和项:sv_hit" fld="8" baseField="0" baseItem="0"/>
    <dataField name="求和项: cs_avg" fld="10" baseField="0" baseItem="0"/>
    <dataField name="求和项:cs_hit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7" sqref="D7"/>
    </sheetView>
  </sheetViews>
  <sheetFormatPr defaultRowHeight="13.5" x14ac:dyDescent="0.15"/>
  <cols>
    <col min="1" max="1" width="19.875" bestFit="1" customWidth="1"/>
    <col min="2" max="7" width="17.5" bestFit="1" customWidth="1"/>
  </cols>
  <sheetData>
    <row r="1" spans="1:7" x14ac:dyDescent="0.15">
      <c r="A1" s="2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 s="3" t="s">
        <v>19</v>
      </c>
      <c r="B2" s="7">
        <v>1.3215572626203314</v>
      </c>
      <c r="C2" s="7">
        <v>12955</v>
      </c>
      <c r="D2" s="7">
        <v>3.8809544538339837</v>
      </c>
      <c r="E2" s="7">
        <v>13085</v>
      </c>
      <c r="F2" s="7">
        <v>2.3780348633061723</v>
      </c>
      <c r="G2" s="7">
        <v>13907</v>
      </c>
    </row>
    <row r="3" spans="1:7" x14ac:dyDescent="0.15">
      <c r="A3" s="4">
        <v>400</v>
      </c>
      <c r="B3" s="7">
        <v>0.53902612556346197</v>
      </c>
      <c r="C3" s="7">
        <v>1995</v>
      </c>
      <c r="D3" s="7">
        <v>0.85624503974677502</v>
      </c>
      <c r="E3" s="7">
        <v>1968</v>
      </c>
      <c r="F3" s="7">
        <v>0.89215125826677799</v>
      </c>
      <c r="G3" s="7">
        <v>2000</v>
      </c>
    </row>
    <row r="4" spans="1:7" x14ac:dyDescent="0.15">
      <c r="A4" s="5">
        <v>200000</v>
      </c>
      <c r="B4" s="7">
        <v>0.53902612556346197</v>
      </c>
      <c r="C4" s="7">
        <v>1995</v>
      </c>
      <c r="D4" s="7">
        <v>0.85624503974677502</v>
      </c>
      <c r="E4" s="7">
        <v>1968</v>
      </c>
      <c r="F4" s="7">
        <v>0.89215125826677799</v>
      </c>
      <c r="G4" s="7">
        <v>2000</v>
      </c>
    </row>
    <row r="5" spans="1:7" x14ac:dyDescent="0.15">
      <c r="A5" s="6">
        <v>0.99</v>
      </c>
      <c r="B5" s="7">
        <v>0.53902612556346197</v>
      </c>
      <c r="C5" s="7">
        <v>1995</v>
      </c>
      <c r="D5" s="7">
        <v>0.85624503974677502</v>
      </c>
      <c r="E5" s="7">
        <v>1968</v>
      </c>
      <c r="F5" s="7">
        <v>0.89215125826677799</v>
      </c>
      <c r="G5" s="7">
        <v>2000</v>
      </c>
    </row>
    <row r="6" spans="1:7" x14ac:dyDescent="0.15">
      <c r="A6" s="4">
        <v>700</v>
      </c>
      <c r="B6" s="7">
        <v>0.32878548417808501</v>
      </c>
      <c r="C6" s="7">
        <v>1974</v>
      </c>
      <c r="D6" s="7">
        <v>0.76084196526680603</v>
      </c>
      <c r="E6" s="7">
        <v>1942</v>
      </c>
      <c r="F6" s="7">
        <v>0.55082103865670695</v>
      </c>
      <c r="G6" s="7">
        <v>1999</v>
      </c>
    </row>
    <row r="7" spans="1:7" x14ac:dyDescent="0.15">
      <c r="A7" s="5">
        <v>200000</v>
      </c>
      <c r="B7" s="7">
        <v>0.32878548417808501</v>
      </c>
      <c r="C7" s="7">
        <v>1974</v>
      </c>
      <c r="D7" s="7">
        <v>0.76084196526680603</v>
      </c>
      <c r="E7" s="7">
        <v>1942</v>
      </c>
      <c r="F7" s="7">
        <v>0.55082103865670695</v>
      </c>
      <c r="G7" s="7">
        <v>1999</v>
      </c>
    </row>
    <row r="8" spans="1:7" x14ac:dyDescent="0.15">
      <c r="A8" s="6">
        <v>0.99</v>
      </c>
      <c r="B8" s="7">
        <v>0.32878548417808501</v>
      </c>
      <c r="C8" s="7">
        <v>1974</v>
      </c>
      <c r="D8" s="7">
        <v>0.76084196526680603</v>
      </c>
      <c r="E8" s="7">
        <v>1942</v>
      </c>
      <c r="F8" s="7">
        <v>0.55082103865670695</v>
      </c>
      <c r="G8" s="7">
        <v>1999</v>
      </c>
    </row>
    <row r="9" spans="1:7" x14ac:dyDescent="0.15">
      <c r="A9" s="4">
        <v>1000</v>
      </c>
      <c r="B9" s="7">
        <v>0.210197103023887</v>
      </c>
      <c r="C9" s="7">
        <v>1930</v>
      </c>
      <c r="D9" s="7">
        <v>0.67045585970583199</v>
      </c>
      <c r="E9" s="7">
        <v>1920</v>
      </c>
      <c r="F9" s="7">
        <v>0.35247701881287602</v>
      </c>
      <c r="G9" s="7">
        <v>1999</v>
      </c>
    </row>
    <row r="10" spans="1:7" x14ac:dyDescent="0.15">
      <c r="A10" s="5">
        <v>200000</v>
      </c>
      <c r="B10" s="7">
        <v>0.210197103023887</v>
      </c>
      <c r="C10" s="7">
        <v>1930</v>
      </c>
      <c r="D10" s="7">
        <v>0.67045585970583199</v>
      </c>
      <c r="E10" s="7">
        <v>1920</v>
      </c>
      <c r="F10" s="7">
        <v>0.35247701881287602</v>
      </c>
      <c r="G10" s="7">
        <v>1999</v>
      </c>
    </row>
    <row r="11" spans="1:7" x14ac:dyDescent="0.15">
      <c r="A11" s="6">
        <v>0.99</v>
      </c>
      <c r="B11" s="7">
        <v>0.210197103023887</v>
      </c>
      <c r="C11" s="7">
        <v>1930</v>
      </c>
      <c r="D11" s="7">
        <v>0.67045585970583199</v>
      </c>
      <c r="E11" s="7">
        <v>1920</v>
      </c>
      <c r="F11" s="7">
        <v>0.35247701881287602</v>
      </c>
      <c r="G11" s="7">
        <v>1999</v>
      </c>
    </row>
    <row r="12" spans="1:7" x14ac:dyDescent="0.15">
      <c r="A12" s="4">
        <v>1500</v>
      </c>
      <c r="B12" s="7">
        <v>0.11126641159042901</v>
      </c>
      <c r="C12" s="7">
        <v>1869</v>
      </c>
      <c r="D12" s="7">
        <v>0.54603481169308199</v>
      </c>
      <c r="E12" s="7">
        <v>1870</v>
      </c>
      <c r="F12" s="7">
        <v>0.20997541205647599</v>
      </c>
      <c r="G12" s="7">
        <v>1986</v>
      </c>
    </row>
    <row r="13" spans="1:7" x14ac:dyDescent="0.15">
      <c r="A13" s="5">
        <v>200000</v>
      </c>
      <c r="B13" s="7">
        <v>0.11126641159042901</v>
      </c>
      <c r="C13" s="7">
        <v>1869</v>
      </c>
      <c r="D13" s="7">
        <v>0.54603481169308199</v>
      </c>
      <c r="E13" s="7">
        <v>1870</v>
      </c>
      <c r="F13" s="7">
        <v>0.20997541205647599</v>
      </c>
      <c r="G13" s="7">
        <v>1986</v>
      </c>
    </row>
    <row r="14" spans="1:7" x14ac:dyDescent="0.15">
      <c r="A14" s="6">
        <v>0.99</v>
      </c>
      <c r="B14" s="7">
        <v>0.11126641159042901</v>
      </c>
      <c r="C14" s="7">
        <v>1869</v>
      </c>
      <c r="D14" s="7">
        <v>0.54603481169308199</v>
      </c>
      <c r="E14" s="7">
        <v>1870</v>
      </c>
      <c r="F14" s="7">
        <v>0.20997541205647599</v>
      </c>
      <c r="G14" s="7">
        <v>1986</v>
      </c>
    </row>
    <row r="15" spans="1:7" x14ac:dyDescent="0.15">
      <c r="A15" s="4">
        <v>2000</v>
      </c>
      <c r="B15" s="7">
        <v>6.288335741876E-2</v>
      </c>
      <c r="C15" s="7">
        <v>1805</v>
      </c>
      <c r="D15" s="7">
        <v>0.43498063805123799</v>
      </c>
      <c r="E15" s="7">
        <v>1831</v>
      </c>
      <c r="F15" s="7">
        <v>0.15701557610411901</v>
      </c>
      <c r="G15" s="7">
        <v>1987</v>
      </c>
    </row>
    <row r="16" spans="1:7" x14ac:dyDescent="0.15">
      <c r="A16" s="5">
        <v>200000</v>
      </c>
      <c r="B16" s="7">
        <v>6.288335741876E-2</v>
      </c>
      <c r="C16" s="7">
        <v>1805</v>
      </c>
      <c r="D16" s="7">
        <v>0.43498063805123799</v>
      </c>
      <c r="E16" s="7">
        <v>1831</v>
      </c>
      <c r="F16" s="7">
        <v>0.15701557610411901</v>
      </c>
      <c r="G16" s="7">
        <v>1987</v>
      </c>
    </row>
    <row r="17" spans="1:7" x14ac:dyDescent="0.15">
      <c r="A17" s="6">
        <v>0.99</v>
      </c>
      <c r="B17" s="7">
        <v>6.288335741876E-2</v>
      </c>
      <c r="C17" s="7">
        <v>1805</v>
      </c>
      <c r="D17" s="7">
        <v>0.43498063805123799</v>
      </c>
      <c r="E17" s="7">
        <v>1831</v>
      </c>
      <c r="F17" s="7">
        <v>0.15701557610411901</v>
      </c>
      <c r="G17" s="7">
        <v>1987</v>
      </c>
    </row>
    <row r="18" spans="1:7" x14ac:dyDescent="0.15">
      <c r="A18" s="4">
        <v>2500</v>
      </c>
      <c r="B18" s="7">
        <v>4.2186289057357801E-2</v>
      </c>
      <c r="C18" s="7">
        <v>1721</v>
      </c>
      <c r="D18" s="7">
        <v>0.34477252430570998</v>
      </c>
      <c r="E18" s="7">
        <v>1798</v>
      </c>
      <c r="F18" s="7">
        <v>0.119434724600535</v>
      </c>
      <c r="G18" s="7">
        <v>1980</v>
      </c>
    </row>
    <row r="19" spans="1:7" x14ac:dyDescent="0.15">
      <c r="A19" s="5">
        <v>200000</v>
      </c>
      <c r="B19" s="7">
        <v>4.2186289057357801E-2</v>
      </c>
      <c r="C19" s="7">
        <v>1721</v>
      </c>
      <c r="D19" s="7">
        <v>0.34477252430570998</v>
      </c>
      <c r="E19" s="7">
        <v>1798</v>
      </c>
      <c r="F19" s="7">
        <v>0.119434724600535</v>
      </c>
      <c r="G19" s="7">
        <v>1980</v>
      </c>
    </row>
    <row r="20" spans="1:7" x14ac:dyDescent="0.15">
      <c r="A20" s="6">
        <v>0.99</v>
      </c>
      <c r="B20" s="7">
        <v>4.2186289057357801E-2</v>
      </c>
      <c r="C20" s="7">
        <v>1721</v>
      </c>
      <c r="D20" s="7">
        <v>0.34477252430570998</v>
      </c>
      <c r="E20" s="7">
        <v>1798</v>
      </c>
      <c r="F20" s="7">
        <v>0.119434724600535</v>
      </c>
      <c r="G20" s="7">
        <v>1980</v>
      </c>
    </row>
    <row r="21" spans="1:7" x14ac:dyDescent="0.15">
      <c r="A21" s="4">
        <v>3000</v>
      </c>
      <c r="B21" s="7">
        <v>2.7212491788350699E-2</v>
      </c>
      <c r="C21" s="7">
        <v>1661</v>
      </c>
      <c r="D21" s="7">
        <v>0.26762361506454102</v>
      </c>
      <c r="E21" s="7">
        <v>1756</v>
      </c>
      <c r="F21" s="7">
        <v>9.6159834808681094E-2</v>
      </c>
      <c r="G21" s="7">
        <v>1956</v>
      </c>
    </row>
    <row r="22" spans="1:7" x14ac:dyDescent="0.15">
      <c r="A22" s="5">
        <v>200000</v>
      </c>
      <c r="B22" s="7">
        <v>2.7212491788350699E-2</v>
      </c>
      <c r="C22" s="7">
        <v>1661</v>
      </c>
      <c r="D22" s="7">
        <v>0.26762361506454102</v>
      </c>
      <c r="E22" s="7">
        <v>1756</v>
      </c>
      <c r="F22" s="7">
        <v>9.6159834808681094E-2</v>
      </c>
      <c r="G22" s="7">
        <v>1956</v>
      </c>
    </row>
    <row r="23" spans="1:7" x14ac:dyDescent="0.15">
      <c r="A23" s="6">
        <v>0.99</v>
      </c>
      <c r="B23" s="7">
        <v>2.7212491788350699E-2</v>
      </c>
      <c r="C23" s="7">
        <v>1661</v>
      </c>
      <c r="D23" s="7">
        <v>0.26762361506454102</v>
      </c>
      <c r="E23" s="7">
        <v>1756</v>
      </c>
      <c r="F23" s="7">
        <v>9.6159834808681094E-2</v>
      </c>
      <c r="G23" s="7">
        <v>1956</v>
      </c>
    </row>
    <row r="24" spans="1:7" x14ac:dyDescent="0.15">
      <c r="A24" s="3" t="s">
        <v>22</v>
      </c>
      <c r="B24" s="7">
        <v>1.3215572626203314</v>
      </c>
      <c r="C24" s="7">
        <v>12955</v>
      </c>
      <c r="D24" s="7">
        <v>3.8809544538339837</v>
      </c>
      <c r="E24" s="7">
        <v>13085</v>
      </c>
      <c r="F24" s="7">
        <v>2.3780348633061723</v>
      </c>
      <c r="G24" s="7">
        <v>13907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8" sqref="A8:G11"/>
    </sheetView>
  </sheetViews>
  <sheetFormatPr defaultRowHeight="13.5" x14ac:dyDescent="0.15"/>
  <cols>
    <col min="1" max="1" width="14.625" customWidth="1"/>
    <col min="2" max="2" width="17.5" bestFit="1" customWidth="1"/>
    <col min="3" max="3" width="16.25" customWidth="1"/>
    <col min="4" max="4" width="17.5" customWidth="1"/>
    <col min="5" max="5" width="16.25" customWidth="1"/>
    <col min="6" max="6" width="17.5" bestFit="1" customWidth="1"/>
    <col min="7" max="7" width="16.25" bestFit="1" customWidth="1"/>
  </cols>
  <sheetData>
    <row r="1" spans="1:7" x14ac:dyDescent="0.15">
      <c r="A1" s="2" t="s">
        <v>21</v>
      </c>
      <c r="B1" t="s">
        <v>23</v>
      </c>
      <c r="C1" t="s">
        <v>32</v>
      </c>
      <c r="D1" t="s">
        <v>25</v>
      </c>
      <c r="E1" t="s">
        <v>33</v>
      </c>
      <c r="F1" t="s">
        <v>27</v>
      </c>
      <c r="G1" t="s">
        <v>34</v>
      </c>
    </row>
    <row r="2" spans="1:7" x14ac:dyDescent="0.15">
      <c r="A2" s="3" t="s">
        <v>19</v>
      </c>
      <c r="B2" s="7">
        <v>0.781526258887977</v>
      </c>
      <c r="C2" s="7">
        <v>3.5906666666666633</v>
      </c>
      <c r="D2" s="7">
        <v>2.0957281057228432</v>
      </c>
      <c r="E2" s="7">
        <v>3.7094999999999967</v>
      </c>
      <c r="F2" s="7">
        <v>1.766912783868027</v>
      </c>
      <c r="G2" s="7">
        <v>3.9573666666666631</v>
      </c>
    </row>
    <row r="3" spans="1:7" x14ac:dyDescent="0.15">
      <c r="A3" s="4">
        <v>50000</v>
      </c>
      <c r="B3" s="7">
        <v>2.4263901472128001E-2</v>
      </c>
      <c r="C3" s="7">
        <v>0.73359999999999936</v>
      </c>
      <c r="D3" s="7">
        <v>0.20030000000000001</v>
      </c>
      <c r="E3" s="7">
        <v>0.85959999999999925</v>
      </c>
      <c r="F3" s="7">
        <v>0.102786095577418</v>
      </c>
      <c r="G3" s="7">
        <v>0.96639999999999915</v>
      </c>
    </row>
    <row r="4" spans="1:7" x14ac:dyDescent="0.15">
      <c r="A4" s="4">
        <v>100000</v>
      </c>
      <c r="B4" s="7">
        <v>9.0472826043331997E-2</v>
      </c>
      <c r="C4" s="7">
        <v>0.90499999999999914</v>
      </c>
      <c r="D4" s="7">
        <v>0.45873223187409501</v>
      </c>
      <c r="E4" s="7">
        <v>0.91599999999999915</v>
      </c>
      <c r="F4" s="7">
        <v>0.25360777627973102</v>
      </c>
      <c r="G4" s="7">
        <v>0.99299999999999911</v>
      </c>
    </row>
    <row r="5" spans="1:7" x14ac:dyDescent="0.15">
      <c r="A5" s="4">
        <v>200000</v>
      </c>
      <c r="B5" s="7">
        <v>0.26316991777436</v>
      </c>
      <c r="C5" s="7">
        <v>0.96439999999999915</v>
      </c>
      <c r="D5" s="7">
        <v>0.67216814227884403</v>
      </c>
      <c r="E5" s="7">
        <v>0.95869999999999911</v>
      </c>
      <c r="F5" s="7">
        <v>0.58452814427057798</v>
      </c>
      <c r="G5" s="7">
        <v>0.99829999999999908</v>
      </c>
    </row>
    <row r="6" spans="1:7" x14ac:dyDescent="0.15">
      <c r="A6" s="4">
        <v>300000</v>
      </c>
      <c r="B6" s="7">
        <v>0.40361961359815701</v>
      </c>
      <c r="C6" s="7">
        <v>0.9876666666666658</v>
      </c>
      <c r="D6" s="7">
        <v>0.76452773156990395</v>
      </c>
      <c r="E6" s="7">
        <v>0.97519999999999918</v>
      </c>
      <c r="F6" s="7">
        <v>0.8259907677403</v>
      </c>
      <c r="G6" s="7">
        <v>0.99966666666666582</v>
      </c>
    </row>
    <row r="7" spans="1:7" x14ac:dyDescent="0.15">
      <c r="A7" s="3" t="s">
        <v>20</v>
      </c>
      <c r="B7" s="7">
        <v>0.4156394385490873</v>
      </c>
      <c r="C7" s="7">
        <v>3.1987333333333305</v>
      </c>
      <c r="D7" s="7">
        <v>1.508102483057991</v>
      </c>
      <c r="E7" s="7">
        <v>3.1944666666666635</v>
      </c>
      <c r="F7" s="7">
        <v>1.0496365080274903</v>
      </c>
      <c r="G7" s="7">
        <v>3.8743333333333299</v>
      </c>
    </row>
    <row r="8" spans="1:7" x14ac:dyDescent="0.15">
      <c r="A8" s="4">
        <v>50000</v>
      </c>
      <c r="B8" s="7">
        <v>7.4652402996226797E-3</v>
      </c>
      <c r="C8" s="7">
        <v>0.48519999999999958</v>
      </c>
      <c r="D8" s="7">
        <v>3.5999999999999997E-2</v>
      </c>
      <c r="E8" s="7">
        <v>0.58559999999999945</v>
      </c>
      <c r="F8" s="7">
        <v>5.1741236863593297E-2</v>
      </c>
      <c r="G8" s="7">
        <v>0.9003999999999992</v>
      </c>
    </row>
    <row r="9" spans="1:7" x14ac:dyDescent="0.15">
      <c r="A9" s="4">
        <v>100000</v>
      </c>
      <c r="B9" s="7">
        <v>3.5637309403992602E-2</v>
      </c>
      <c r="C9" s="7">
        <v>0.80179999999999929</v>
      </c>
      <c r="D9" s="7">
        <v>0.277584845865607</v>
      </c>
      <c r="E9" s="7">
        <v>0.78999999999999926</v>
      </c>
      <c r="F9" s="7">
        <v>0.12918178566746699</v>
      </c>
      <c r="G9" s="7">
        <v>0.97939999999999916</v>
      </c>
    </row>
    <row r="10" spans="1:7" x14ac:dyDescent="0.15">
      <c r="A10" s="4">
        <v>200000</v>
      </c>
      <c r="B10" s="7">
        <v>0.134366879013359</v>
      </c>
      <c r="C10" s="7">
        <v>0.93779999999999919</v>
      </c>
      <c r="D10" s="7">
        <v>0.53343163719238396</v>
      </c>
      <c r="E10" s="7">
        <v>0.88879999999999915</v>
      </c>
      <c r="F10" s="7">
        <v>0.33668911545109498</v>
      </c>
      <c r="G10" s="7">
        <v>0.99639999999999906</v>
      </c>
    </row>
    <row r="11" spans="1:7" x14ac:dyDescent="0.15">
      <c r="A11" s="4">
        <v>300000</v>
      </c>
      <c r="B11" s="7">
        <v>0.23817000983211301</v>
      </c>
      <c r="C11" s="7">
        <v>0.97393333333333254</v>
      </c>
      <c r="D11" s="7">
        <v>0.66108599999999995</v>
      </c>
      <c r="E11" s="7">
        <v>0.93006666666666593</v>
      </c>
      <c r="F11" s="7">
        <v>0.53202437004533498</v>
      </c>
      <c r="G11" s="7">
        <v>0.99813333333333254</v>
      </c>
    </row>
    <row r="12" spans="1:7" x14ac:dyDescent="0.15">
      <c r="A12" s="3" t="s">
        <v>22</v>
      </c>
      <c r="B12" s="7">
        <v>1.1971656974370641</v>
      </c>
      <c r="C12" s="7">
        <v>6.7893999999999934</v>
      </c>
      <c r="D12" s="7">
        <v>3.6038305887808342</v>
      </c>
      <c r="E12" s="7">
        <v>6.9039666666666601</v>
      </c>
      <c r="F12" s="7">
        <v>2.8165492918955173</v>
      </c>
      <c r="G12" s="7">
        <v>7.8316999999999934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A196" workbookViewId="0">
      <selection activeCell="H207" sqref="H207"/>
    </sheetView>
  </sheetViews>
  <sheetFormatPr defaultRowHeight="13.5" x14ac:dyDescent="0.15"/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6</v>
      </c>
      <c r="H1" t="s">
        <v>7</v>
      </c>
      <c r="I1" t="s">
        <v>30</v>
      </c>
      <c r="J1" t="s">
        <v>9</v>
      </c>
      <c r="K1" t="s">
        <v>10</v>
      </c>
      <c r="L1" t="s">
        <v>31</v>
      </c>
      <c r="M1" t="s">
        <v>12</v>
      </c>
      <c r="O1" t="s">
        <v>5</v>
      </c>
      <c r="P1" t="s">
        <v>8</v>
      </c>
      <c r="Q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15">
      <c r="A2" t="s">
        <v>19</v>
      </c>
      <c r="B2">
        <v>100</v>
      </c>
      <c r="C2">
        <v>50000</v>
      </c>
      <c r="D2">
        <v>0.99</v>
      </c>
      <c r="E2">
        <v>0.57951598210262001</v>
      </c>
      <c r="F2">
        <f>O2/(C2*(1-D2))</f>
        <v>0.99399999999999911</v>
      </c>
      <c r="G2">
        <v>57.151200000000003</v>
      </c>
      <c r="H2">
        <v>0.87914737757273298</v>
      </c>
      <c r="I2">
        <f>P2/(C2*(1-D2))</f>
        <v>0.9919999999999991</v>
      </c>
      <c r="J2">
        <v>17400.257799999999</v>
      </c>
      <c r="K2">
        <v>0.96715665506181403</v>
      </c>
      <c r="L2">
        <f>Q2/(C2*(1-D2))</f>
        <v>0.99999999999999911</v>
      </c>
      <c r="M2">
        <v>167.4453</v>
      </c>
      <c r="O2">
        <v>497</v>
      </c>
      <c r="P2">
        <v>496</v>
      </c>
      <c r="Q2">
        <v>500</v>
      </c>
      <c r="T2">
        <v>0</v>
      </c>
      <c r="U2">
        <v>1</v>
      </c>
      <c r="V2">
        <v>0</v>
      </c>
      <c r="W2">
        <v>1</v>
      </c>
      <c r="X2" s="1">
        <v>8.6400552963538998E-5</v>
      </c>
      <c r="Y2">
        <v>6.6063863487571499</v>
      </c>
    </row>
    <row r="3" spans="1:25" x14ac:dyDescent="0.15">
      <c r="A3" t="s">
        <v>19</v>
      </c>
      <c r="B3">
        <v>100</v>
      </c>
      <c r="C3">
        <v>50000</v>
      </c>
      <c r="D3">
        <v>0.98</v>
      </c>
      <c r="E3">
        <v>0.57279912903669505</v>
      </c>
      <c r="F3">
        <f t="shared" ref="F3:F66" si="0">O3/(C3*(1-D3))</f>
        <v>0.99599999999999911</v>
      </c>
      <c r="G3">
        <v>57.151200000000003</v>
      </c>
      <c r="H3">
        <v>0.88811270313180501</v>
      </c>
      <c r="I3">
        <f t="shared" ref="I3:I66" si="1">P3/(C3*(1-D3))</f>
        <v>0.99299999999999911</v>
      </c>
      <c r="J3">
        <v>17400.257799999999</v>
      </c>
      <c r="K3">
        <v>0.95804131640811196</v>
      </c>
      <c r="L3">
        <f t="shared" ref="L3:L66" si="2">Q3/(C3*(1-D3))</f>
        <v>0.99999999999999911</v>
      </c>
      <c r="M3">
        <v>167.4453</v>
      </c>
      <c r="O3">
        <v>996</v>
      </c>
      <c r="P3">
        <v>993</v>
      </c>
      <c r="Q3">
        <v>1000</v>
      </c>
      <c r="T3">
        <v>0</v>
      </c>
      <c r="U3">
        <v>1</v>
      </c>
      <c r="V3">
        <v>0</v>
      </c>
      <c r="W3">
        <v>1</v>
      </c>
      <c r="X3" s="1">
        <v>8.6400552963538998E-5</v>
      </c>
      <c r="Y3">
        <v>6.6063863487571499</v>
      </c>
    </row>
    <row r="4" spans="1:25" x14ac:dyDescent="0.15">
      <c r="A4" t="s">
        <v>19</v>
      </c>
      <c r="B4">
        <v>100</v>
      </c>
      <c r="C4">
        <v>50000</v>
      </c>
      <c r="D4">
        <v>0.95</v>
      </c>
      <c r="E4">
        <v>0.62145710734368997</v>
      </c>
      <c r="F4">
        <f t="shared" si="0"/>
        <v>0.99759999999999904</v>
      </c>
      <c r="G4">
        <v>57.151200000000003</v>
      </c>
      <c r="H4">
        <v>0.88661699464143795</v>
      </c>
      <c r="I4">
        <f t="shared" si="1"/>
        <v>0.99039999999999906</v>
      </c>
      <c r="J4">
        <v>17400.257799999999</v>
      </c>
      <c r="K4">
        <v>1.0423492765610101</v>
      </c>
      <c r="L4">
        <f t="shared" si="2"/>
        <v>0.99999999999999911</v>
      </c>
      <c r="M4">
        <v>167.4453</v>
      </c>
      <c r="O4">
        <v>2494</v>
      </c>
      <c r="P4">
        <v>2476</v>
      </c>
      <c r="Q4">
        <v>2500</v>
      </c>
      <c r="T4">
        <v>0</v>
      </c>
      <c r="U4">
        <v>1</v>
      </c>
      <c r="V4">
        <v>0</v>
      </c>
      <c r="W4">
        <v>1</v>
      </c>
      <c r="X4" s="1">
        <v>8.6400552963538998E-5</v>
      </c>
      <c r="Y4">
        <v>9.5304693216264198</v>
      </c>
    </row>
    <row r="5" spans="1:25" x14ac:dyDescent="0.15">
      <c r="A5" t="s">
        <v>19</v>
      </c>
      <c r="B5">
        <v>200</v>
      </c>
      <c r="C5">
        <v>50000</v>
      </c>
      <c r="D5">
        <v>0.99</v>
      </c>
      <c r="E5">
        <v>0.35103040030314703</v>
      </c>
      <c r="F5">
        <f t="shared" si="0"/>
        <v>0.97199999999999909</v>
      </c>
      <c r="G5">
        <v>212.56450000000001</v>
      </c>
      <c r="H5">
        <v>0.778431673788336</v>
      </c>
      <c r="I5">
        <f t="shared" si="1"/>
        <v>0.9819999999999991</v>
      </c>
      <c r="J5">
        <v>35130.393300000003</v>
      </c>
      <c r="K5">
        <v>0.55185043278778001</v>
      </c>
      <c r="L5">
        <f t="shared" si="2"/>
        <v>0.99599999999999911</v>
      </c>
      <c r="M5">
        <v>174.46350000000001</v>
      </c>
      <c r="O5">
        <v>486</v>
      </c>
      <c r="P5">
        <v>491</v>
      </c>
      <c r="Q5">
        <v>498</v>
      </c>
      <c r="T5">
        <v>0</v>
      </c>
      <c r="U5">
        <v>1</v>
      </c>
      <c r="V5">
        <v>0</v>
      </c>
      <c r="W5">
        <v>1</v>
      </c>
      <c r="X5">
        <v>0</v>
      </c>
      <c r="Y5">
        <v>3.7403628850003199</v>
      </c>
    </row>
    <row r="6" spans="1:25" x14ac:dyDescent="0.15">
      <c r="A6" t="s">
        <v>19</v>
      </c>
      <c r="B6">
        <v>200</v>
      </c>
      <c r="C6">
        <v>50000</v>
      </c>
      <c r="D6">
        <v>0.98</v>
      </c>
      <c r="E6">
        <v>0.34227622878313202</v>
      </c>
      <c r="F6">
        <f t="shared" si="0"/>
        <v>0.97699999999999909</v>
      </c>
      <c r="G6">
        <v>212.56450000000001</v>
      </c>
      <c r="H6">
        <v>0.78820478245770897</v>
      </c>
      <c r="I6">
        <f t="shared" si="1"/>
        <v>0.9819999999999991</v>
      </c>
      <c r="J6">
        <v>35130.393300000003</v>
      </c>
      <c r="K6">
        <v>0.60007306322852005</v>
      </c>
      <c r="L6">
        <f t="shared" si="2"/>
        <v>0.99799999999999911</v>
      </c>
      <c r="M6">
        <v>174.46350000000001</v>
      </c>
      <c r="O6">
        <v>977</v>
      </c>
      <c r="P6">
        <v>982</v>
      </c>
      <c r="Q6">
        <v>998</v>
      </c>
      <c r="T6">
        <v>0</v>
      </c>
      <c r="U6">
        <v>1</v>
      </c>
      <c r="V6">
        <v>0</v>
      </c>
      <c r="W6">
        <v>1</v>
      </c>
      <c r="X6">
        <v>0</v>
      </c>
      <c r="Y6">
        <v>3.8108108108108101</v>
      </c>
    </row>
    <row r="7" spans="1:25" x14ac:dyDescent="0.15">
      <c r="A7" t="s">
        <v>19</v>
      </c>
      <c r="B7">
        <v>200</v>
      </c>
      <c r="C7">
        <v>50000</v>
      </c>
      <c r="D7">
        <v>0.95</v>
      </c>
      <c r="E7">
        <v>0.38716216686028498</v>
      </c>
      <c r="F7">
        <f t="shared" si="0"/>
        <v>0.97999999999999909</v>
      </c>
      <c r="G7">
        <v>212.56450000000001</v>
      </c>
      <c r="H7">
        <v>0.77157719186655904</v>
      </c>
      <c r="I7">
        <f t="shared" si="1"/>
        <v>0.97679999999999911</v>
      </c>
      <c r="J7">
        <v>35130.393300000003</v>
      </c>
      <c r="K7">
        <v>0.76663151054924095</v>
      </c>
      <c r="L7">
        <f t="shared" si="2"/>
        <v>0.99919999999999909</v>
      </c>
      <c r="M7">
        <v>174.46350000000001</v>
      </c>
      <c r="O7">
        <v>2450</v>
      </c>
      <c r="P7">
        <v>2442</v>
      </c>
      <c r="Q7">
        <v>2498</v>
      </c>
      <c r="T7">
        <v>0</v>
      </c>
      <c r="U7">
        <v>1</v>
      </c>
      <c r="V7">
        <v>0</v>
      </c>
      <c r="W7">
        <v>1</v>
      </c>
      <c r="X7">
        <v>0</v>
      </c>
      <c r="Y7">
        <v>7.22146752128576</v>
      </c>
    </row>
    <row r="8" spans="1:25" x14ac:dyDescent="0.15">
      <c r="A8" t="s">
        <v>19</v>
      </c>
      <c r="B8">
        <v>400</v>
      </c>
      <c r="C8">
        <v>50000</v>
      </c>
      <c r="D8">
        <v>0.99</v>
      </c>
      <c r="E8">
        <v>0.13021129505236401</v>
      </c>
      <c r="F8">
        <f t="shared" si="0"/>
        <v>0.91799999999999915</v>
      </c>
      <c r="G8">
        <v>80.212599999999995</v>
      </c>
      <c r="H8">
        <v>0.58174148581992802</v>
      </c>
      <c r="I8">
        <f t="shared" si="1"/>
        <v>0.94999999999999918</v>
      </c>
      <c r="J8">
        <v>65597.234899999996</v>
      </c>
      <c r="K8">
        <v>0.23180839855746599</v>
      </c>
      <c r="L8">
        <f t="shared" si="2"/>
        <v>0.99599999999999911</v>
      </c>
      <c r="M8">
        <v>223.5949</v>
      </c>
      <c r="O8">
        <v>459</v>
      </c>
      <c r="P8">
        <v>475</v>
      </c>
      <c r="Q8">
        <v>498</v>
      </c>
      <c r="T8">
        <v>0</v>
      </c>
      <c r="U8">
        <v>1</v>
      </c>
      <c r="V8">
        <v>0</v>
      </c>
      <c r="W8">
        <v>1</v>
      </c>
      <c r="X8">
        <v>0</v>
      </c>
      <c r="Y8">
        <v>1.60272595689932</v>
      </c>
    </row>
    <row r="9" spans="1:25" x14ac:dyDescent="0.15">
      <c r="A9" t="s">
        <v>19</v>
      </c>
      <c r="B9">
        <v>400</v>
      </c>
      <c r="C9">
        <v>50000</v>
      </c>
      <c r="D9">
        <v>0.98</v>
      </c>
      <c r="E9">
        <v>0.131232093252727</v>
      </c>
      <c r="F9">
        <f t="shared" si="0"/>
        <v>0.91099999999999914</v>
      </c>
      <c r="G9">
        <v>80.212599999999995</v>
      </c>
      <c r="H9">
        <v>0.59552732766862804</v>
      </c>
      <c r="I9">
        <f t="shared" si="1"/>
        <v>0.95199999999999918</v>
      </c>
      <c r="J9">
        <v>65597.234899999996</v>
      </c>
      <c r="K9">
        <v>0.26952450981227299</v>
      </c>
      <c r="L9">
        <f t="shared" si="2"/>
        <v>0.99699999999999911</v>
      </c>
      <c r="M9">
        <v>223.5949</v>
      </c>
      <c r="O9">
        <v>911</v>
      </c>
      <c r="P9">
        <v>952</v>
      </c>
      <c r="Q9">
        <v>997</v>
      </c>
      <c r="T9">
        <v>0</v>
      </c>
      <c r="U9">
        <v>1</v>
      </c>
      <c r="V9">
        <v>0</v>
      </c>
      <c r="W9">
        <v>1</v>
      </c>
      <c r="X9">
        <v>0</v>
      </c>
      <c r="Y9">
        <v>1.9478476218224201</v>
      </c>
    </row>
    <row r="10" spans="1:25" x14ac:dyDescent="0.15">
      <c r="A10" t="s">
        <v>19</v>
      </c>
      <c r="B10">
        <v>400</v>
      </c>
      <c r="C10">
        <v>50000</v>
      </c>
      <c r="D10">
        <v>0.95</v>
      </c>
      <c r="E10">
        <v>0.149904084306934</v>
      </c>
      <c r="F10">
        <f t="shared" si="0"/>
        <v>0.91879999999999917</v>
      </c>
      <c r="G10">
        <v>80.212599999999995</v>
      </c>
      <c r="H10">
        <v>0.57578440427071498</v>
      </c>
      <c r="I10">
        <f t="shared" si="1"/>
        <v>0.94199999999999917</v>
      </c>
      <c r="J10">
        <v>65597.234899999996</v>
      </c>
      <c r="K10">
        <v>0.35012286245211499</v>
      </c>
      <c r="L10">
        <f t="shared" si="2"/>
        <v>0.99439999999999906</v>
      </c>
      <c r="M10">
        <v>223.5949</v>
      </c>
      <c r="O10">
        <v>2297</v>
      </c>
      <c r="P10">
        <v>2355</v>
      </c>
      <c r="Q10">
        <v>2486</v>
      </c>
      <c r="T10">
        <v>0</v>
      </c>
      <c r="U10">
        <v>1</v>
      </c>
      <c r="V10">
        <v>0</v>
      </c>
      <c r="W10">
        <v>1</v>
      </c>
      <c r="X10">
        <v>0</v>
      </c>
      <c r="Y10">
        <v>2.9249050296307599</v>
      </c>
    </row>
    <row r="11" spans="1:25" x14ac:dyDescent="0.15">
      <c r="A11" t="s">
        <v>19</v>
      </c>
      <c r="B11">
        <v>700</v>
      </c>
      <c r="C11">
        <v>50000</v>
      </c>
      <c r="D11">
        <v>0.99</v>
      </c>
      <c r="E11">
        <v>4.31129974455398E-2</v>
      </c>
      <c r="F11">
        <f t="shared" si="0"/>
        <v>0.8479999999999992</v>
      </c>
      <c r="G11">
        <v>84.223299999999995</v>
      </c>
      <c r="H11">
        <v>0.367096602959322</v>
      </c>
      <c r="I11">
        <f t="shared" si="1"/>
        <v>0.87999999999999923</v>
      </c>
      <c r="J11">
        <v>94450.940900000001</v>
      </c>
      <c r="K11">
        <v>0.122540164924144</v>
      </c>
      <c r="L11">
        <f t="shared" si="2"/>
        <v>0.97999999999999909</v>
      </c>
      <c r="M11">
        <v>277.73849999999999</v>
      </c>
      <c r="O11">
        <v>424</v>
      </c>
      <c r="P11">
        <v>440</v>
      </c>
      <c r="Q11">
        <v>490</v>
      </c>
      <c r="T11">
        <v>0</v>
      </c>
      <c r="U11">
        <v>0.57061468610844301</v>
      </c>
      <c r="V11">
        <v>0</v>
      </c>
      <c r="W11">
        <v>1</v>
      </c>
      <c r="X11">
        <v>0</v>
      </c>
      <c r="Y11">
        <v>1.0928359925867499</v>
      </c>
    </row>
    <row r="12" spans="1:25" x14ac:dyDescent="0.15">
      <c r="A12" t="s">
        <v>19</v>
      </c>
      <c r="B12">
        <v>700</v>
      </c>
      <c r="C12">
        <v>50000</v>
      </c>
      <c r="D12">
        <v>0.98</v>
      </c>
      <c r="E12">
        <v>4.3684811587646699E-2</v>
      </c>
      <c r="F12">
        <f t="shared" si="0"/>
        <v>0.83799999999999919</v>
      </c>
      <c r="G12">
        <v>84.223299999999995</v>
      </c>
      <c r="H12">
        <v>0.37914500961673298</v>
      </c>
      <c r="I12">
        <f t="shared" si="1"/>
        <v>0.89799999999999913</v>
      </c>
      <c r="J12">
        <v>94450.940900000001</v>
      </c>
      <c r="K12">
        <v>0.13158359099136499</v>
      </c>
      <c r="L12">
        <f t="shared" si="2"/>
        <v>0.97799999999999909</v>
      </c>
      <c r="M12">
        <v>277.73849999999999</v>
      </c>
      <c r="O12">
        <v>838</v>
      </c>
      <c r="P12">
        <v>898</v>
      </c>
      <c r="Q12">
        <v>978</v>
      </c>
      <c r="T12">
        <v>0</v>
      </c>
      <c r="U12">
        <v>0.78891020630521802</v>
      </c>
      <c r="V12">
        <v>0</v>
      </c>
      <c r="W12">
        <v>1</v>
      </c>
      <c r="X12">
        <v>0</v>
      </c>
      <c r="Y12">
        <v>1.6390501796163699</v>
      </c>
    </row>
    <row r="13" spans="1:25" x14ac:dyDescent="0.15">
      <c r="A13" t="s">
        <v>19</v>
      </c>
      <c r="B13">
        <v>700</v>
      </c>
      <c r="C13">
        <v>50000</v>
      </c>
      <c r="D13">
        <v>0.95</v>
      </c>
      <c r="E13">
        <v>5.2104830314248798E-2</v>
      </c>
      <c r="F13">
        <f t="shared" si="0"/>
        <v>0.83639999999999926</v>
      </c>
      <c r="G13">
        <v>84.223299999999995</v>
      </c>
      <c r="H13">
        <v>0.36127276771827499</v>
      </c>
      <c r="I13">
        <f t="shared" si="1"/>
        <v>0.89159999999999917</v>
      </c>
      <c r="J13">
        <v>94450.940900000001</v>
      </c>
      <c r="K13">
        <v>0.166068056218658</v>
      </c>
      <c r="L13">
        <f t="shared" si="2"/>
        <v>0.97879999999999912</v>
      </c>
      <c r="M13">
        <v>277.73849999999999</v>
      </c>
      <c r="O13">
        <v>2091</v>
      </c>
      <c r="P13">
        <v>2229</v>
      </c>
      <c r="Q13">
        <v>2447</v>
      </c>
      <c r="T13">
        <v>0</v>
      </c>
      <c r="U13">
        <v>1</v>
      </c>
      <c r="V13">
        <v>0</v>
      </c>
      <c r="W13">
        <v>1</v>
      </c>
      <c r="X13">
        <v>0</v>
      </c>
      <c r="Y13">
        <v>1.7604182005595601</v>
      </c>
    </row>
    <row r="14" spans="1:25" x14ac:dyDescent="0.15">
      <c r="A14" t="s">
        <v>19</v>
      </c>
      <c r="B14">
        <v>1000</v>
      </c>
      <c r="C14">
        <v>50000</v>
      </c>
      <c r="D14">
        <v>0.99</v>
      </c>
      <c r="E14">
        <v>1.84584268735167E-2</v>
      </c>
      <c r="F14">
        <f t="shared" si="0"/>
        <v>0.73999999999999932</v>
      </c>
      <c r="G14">
        <v>69.183999999999997</v>
      </c>
      <c r="H14">
        <v>0.2049</v>
      </c>
      <c r="I14">
        <f t="shared" si="1"/>
        <v>0.8499999999999992</v>
      </c>
      <c r="J14">
        <v>96988.688299999994</v>
      </c>
      <c r="K14">
        <v>8.8118634394552697E-2</v>
      </c>
      <c r="L14">
        <f t="shared" si="2"/>
        <v>0.95999999999999908</v>
      </c>
      <c r="M14">
        <v>309.82310000000001</v>
      </c>
      <c r="O14">
        <v>370</v>
      </c>
      <c r="P14">
        <v>425</v>
      </c>
      <c r="Q14">
        <v>480</v>
      </c>
      <c r="T14">
        <v>0</v>
      </c>
      <c r="U14">
        <v>0.87871941255976305</v>
      </c>
      <c r="V14">
        <v>0</v>
      </c>
      <c r="W14">
        <v>48129641804539.703</v>
      </c>
      <c r="X14">
        <v>0</v>
      </c>
      <c r="Y14">
        <v>0.82686648730452295</v>
      </c>
    </row>
    <row r="15" spans="1:25" x14ac:dyDescent="0.15">
      <c r="A15" t="s">
        <v>19</v>
      </c>
      <c r="B15">
        <v>1000</v>
      </c>
      <c r="C15">
        <v>50000</v>
      </c>
      <c r="D15">
        <v>0.98</v>
      </c>
      <c r="E15">
        <v>1.8230572971012202E-2</v>
      </c>
      <c r="F15">
        <f t="shared" si="0"/>
        <v>0.72899999999999932</v>
      </c>
      <c r="G15">
        <v>69.183999999999997</v>
      </c>
      <c r="H15">
        <v>1058335995694.59</v>
      </c>
      <c r="I15">
        <f t="shared" si="1"/>
        <v>0.86799999999999922</v>
      </c>
      <c r="J15">
        <v>96988.688299999994</v>
      </c>
      <c r="K15">
        <v>8.7305731019496097E-2</v>
      </c>
      <c r="L15">
        <f t="shared" si="2"/>
        <v>0.96099999999999908</v>
      </c>
      <c r="M15">
        <v>309.82310000000001</v>
      </c>
      <c r="O15">
        <v>729</v>
      </c>
      <c r="P15">
        <v>868</v>
      </c>
      <c r="Q15">
        <v>961</v>
      </c>
      <c r="T15">
        <v>0</v>
      </c>
      <c r="U15">
        <v>0.87871941255976305</v>
      </c>
      <c r="V15">
        <v>0</v>
      </c>
      <c r="W15">
        <v>48129641804539.703</v>
      </c>
      <c r="X15">
        <v>0</v>
      </c>
      <c r="Y15">
        <v>0.84878854376399804</v>
      </c>
    </row>
    <row r="16" spans="1:25" x14ac:dyDescent="0.15">
      <c r="A16" t="s">
        <v>19</v>
      </c>
      <c r="B16">
        <v>1000</v>
      </c>
      <c r="C16">
        <v>50000</v>
      </c>
      <c r="D16">
        <v>0.95</v>
      </c>
      <c r="E16">
        <v>2.4263901472128001E-2</v>
      </c>
      <c r="F16">
        <f t="shared" si="0"/>
        <v>0.73359999999999936</v>
      </c>
      <c r="G16">
        <v>69.183999999999997</v>
      </c>
      <c r="H16">
        <v>0.20030000000000001</v>
      </c>
      <c r="I16">
        <f t="shared" si="1"/>
        <v>0.85959999999999925</v>
      </c>
      <c r="J16">
        <v>96988.688299999994</v>
      </c>
      <c r="K16">
        <v>0.102786095577418</v>
      </c>
      <c r="L16">
        <f t="shared" si="2"/>
        <v>0.96639999999999915</v>
      </c>
      <c r="M16">
        <v>309.82310000000001</v>
      </c>
      <c r="O16">
        <v>1834</v>
      </c>
      <c r="P16">
        <v>2149</v>
      </c>
      <c r="Q16">
        <v>2416</v>
      </c>
      <c r="T16">
        <v>0</v>
      </c>
      <c r="U16">
        <v>1</v>
      </c>
      <c r="V16">
        <v>0</v>
      </c>
      <c r="W16">
        <v>77789724351046.094</v>
      </c>
      <c r="X16">
        <v>0</v>
      </c>
      <c r="Y16">
        <v>1.81234188034188</v>
      </c>
    </row>
    <row r="17" spans="1:25" x14ac:dyDescent="0.15">
      <c r="A17" t="s">
        <v>19</v>
      </c>
      <c r="B17">
        <v>1500</v>
      </c>
      <c r="C17">
        <v>50000</v>
      </c>
      <c r="D17">
        <v>0.99</v>
      </c>
      <c r="E17">
        <v>5.6904311161038897E-3</v>
      </c>
      <c r="F17">
        <f t="shared" si="0"/>
        <v>0.52399999999999958</v>
      </c>
      <c r="G17">
        <v>87.264799999999994</v>
      </c>
      <c r="H17">
        <v>2984180614217.0298</v>
      </c>
      <c r="I17">
        <f t="shared" si="1"/>
        <v>0.80799999999999927</v>
      </c>
      <c r="J17">
        <v>76803.144899999999</v>
      </c>
      <c r="K17">
        <v>4.9845666427260099E-2</v>
      </c>
      <c r="L17">
        <f t="shared" si="2"/>
        <v>0.91199999999999914</v>
      </c>
      <c r="M17">
        <v>334.92619999999999</v>
      </c>
      <c r="O17">
        <v>262</v>
      </c>
      <c r="P17">
        <v>404</v>
      </c>
      <c r="Q17">
        <v>456</v>
      </c>
      <c r="T17">
        <v>0</v>
      </c>
      <c r="U17">
        <v>0.27409407122832502</v>
      </c>
      <c r="V17">
        <v>0</v>
      </c>
      <c r="W17">
        <v>46950704699741.297</v>
      </c>
      <c r="X17">
        <v>0</v>
      </c>
      <c r="Y17">
        <v>0.67864115579851603</v>
      </c>
    </row>
    <row r="18" spans="1:25" x14ac:dyDescent="0.15">
      <c r="A18" t="s">
        <v>19</v>
      </c>
      <c r="B18">
        <v>1500</v>
      </c>
      <c r="C18">
        <v>50000</v>
      </c>
      <c r="D18">
        <v>0.98</v>
      </c>
      <c r="E18">
        <v>5.39428830498399E-3</v>
      </c>
      <c r="F18">
        <f t="shared" si="0"/>
        <v>0.52699999999999947</v>
      </c>
      <c r="G18">
        <v>87.264799999999994</v>
      </c>
      <c r="H18">
        <v>3401076833564.9902</v>
      </c>
      <c r="I18">
        <f t="shared" si="1"/>
        <v>0.81999999999999929</v>
      </c>
      <c r="J18">
        <v>76803.144899999999</v>
      </c>
      <c r="K18">
        <v>5.2213875980060602E-2</v>
      </c>
      <c r="L18">
        <f t="shared" si="2"/>
        <v>0.91399999999999915</v>
      </c>
      <c r="M18">
        <v>334.92619999999999</v>
      </c>
      <c r="O18">
        <v>527</v>
      </c>
      <c r="P18">
        <v>820</v>
      </c>
      <c r="Q18">
        <v>914</v>
      </c>
      <c r="T18">
        <v>0</v>
      </c>
      <c r="U18">
        <v>0.27889724065323301</v>
      </c>
      <c r="V18">
        <v>0</v>
      </c>
      <c r="W18">
        <v>56164730464345.203</v>
      </c>
      <c r="X18">
        <v>0</v>
      </c>
      <c r="Y18">
        <v>2.1748164597117698</v>
      </c>
    </row>
    <row r="19" spans="1:25" x14ac:dyDescent="0.15">
      <c r="A19" t="s">
        <v>19</v>
      </c>
      <c r="B19">
        <v>1500</v>
      </c>
      <c r="C19">
        <v>50000</v>
      </c>
      <c r="D19">
        <v>0.95</v>
      </c>
      <c r="E19">
        <v>7.7668639809397397E-3</v>
      </c>
      <c r="F19">
        <f t="shared" si="0"/>
        <v>0.52519999999999956</v>
      </c>
      <c r="G19">
        <v>87.264799999999994</v>
      </c>
      <c r="H19">
        <v>4091742985999.29</v>
      </c>
      <c r="I19">
        <f t="shared" si="1"/>
        <v>0.8127999999999993</v>
      </c>
      <c r="J19">
        <v>76803.144899999999</v>
      </c>
      <c r="K19">
        <v>6.3871868799262502E-2</v>
      </c>
      <c r="L19">
        <f t="shared" si="2"/>
        <v>0.90319999999999923</v>
      </c>
      <c r="M19">
        <v>334.92619999999999</v>
      </c>
      <c r="O19">
        <v>1313</v>
      </c>
      <c r="P19">
        <v>2032</v>
      </c>
      <c r="Q19">
        <v>2258</v>
      </c>
      <c r="T19">
        <v>0</v>
      </c>
      <c r="U19">
        <v>0.74222135340305595</v>
      </c>
      <c r="V19">
        <v>0</v>
      </c>
      <c r="W19">
        <v>77079826482155.906</v>
      </c>
      <c r="X19">
        <v>0</v>
      </c>
      <c r="Y19">
        <v>2.1748164597117698</v>
      </c>
    </row>
    <row r="20" spans="1:25" x14ac:dyDescent="0.15">
      <c r="A20" t="s">
        <v>19</v>
      </c>
      <c r="B20">
        <v>2000</v>
      </c>
      <c r="C20">
        <v>50000</v>
      </c>
      <c r="D20">
        <v>0.99</v>
      </c>
      <c r="E20">
        <v>2.5890494333983302E-3</v>
      </c>
      <c r="F20">
        <f t="shared" si="0"/>
        <v>0.36199999999999966</v>
      </c>
      <c r="G20">
        <v>162.43279999999999</v>
      </c>
      <c r="H20">
        <v>300239497684.14099</v>
      </c>
      <c r="I20">
        <f t="shared" si="1"/>
        <v>0.7139999999999993</v>
      </c>
      <c r="J20">
        <v>67348.007199999993</v>
      </c>
      <c r="K20">
        <v>3.03910565233187E-2</v>
      </c>
      <c r="L20">
        <f t="shared" si="2"/>
        <v>0.85599999999999921</v>
      </c>
      <c r="M20">
        <v>365.99430000000001</v>
      </c>
      <c r="O20">
        <v>181</v>
      </c>
      <c r="P20">
        <v>357</v>
      </c>
      <c r="Q20">
        <v>428</v>
      </c>
      <c r="T20">
        <v>0</v>
      </c>
      <c r="U20">
        <v>0.13444954994649699</v>
      </c>
      <c r="V20">
        <v>0</v>
      </c>
      <c r="W20">
        <v>32855893150002</v>
      </c>
      <c r="X20">
        <v>0</v>
      </c>
      <c r="Y20">
        <v>0.55212315534180101</v>
      </c>
    </row>
    <row r="21" spans="1:25" x14ac:dyDescent="0.15">
      <c r="A21" t="s">
        <v>19</v>
      </c>
      <c r="B21">
        <v>2000</v>
      </c>
      <c r="C21">
        <v>50000</v>
      </c>
      <c r="D21">
        <v>0.98</v>
      </c>
      <c r="E21">
        <v>2.3938699441247401E-3</v>
      </c>
      <c r="F21">
        <f t="shared" si="0"/>
        <v>0.3539999999999997</v>
      </c>
      <c r="G21">
        <v>162.43279999999999</v>
      </c>
      <c r="H21">
        <v>358709072590.21198</v>
      </c>
      <c r="I21">
        <f t="shared" si="1"/>
        <v>0.72199999999999931</v>
      </c>
      <c r="J21">
        <v>67348.007199999993</v>
      </c>
      <c r="K21">
        <v>3.22329052066887E-2</v>
      </c>
      <c r="L21">
        <f t="shared" si="2"/>
        <v>0.83499999999999919</v>
      </c>
      <c r="M21">
        <v>365.99430000000001</v>
      </c>
      <c r="O21">
        <v>354</v>
      </c>
      <c r="P21">
        <v>722</v>
      </c>
      <c r="Q21">
        <v>835</v>
      </c>
      <c r="T21">
        <v>0</v>
      </c>
      <c r="U21">
        <v>0.13444954994649699</v>
      </c>
      <c r="V21">
        <v>0</v>
      </c>
      <c r="W21">
        <v>37955326357599.297</v>
      </c>
      <c r="X21">
        <v>0</v>
      </c>
      <c r="Y21">
        <v>0.64510293942639496</v>
      </c>
    </row>
    <row r="22" spans="1:25" x14ac:dyDescent="0.15">
      <c r="A22" t="s">
        <v>19</v>
      </c>
      <c r="B22">
        <v>2000</v>
      </c>
      <c r="C22">
        <v>50000</v>
      </c>
      <c r="D22">
        <v>0.95</v>
      </c>
      <c r="E22">
        <v>3.64192356017611E-3</v>
      </c>
      <c r="F22">
        <f t="shared" si="0"/>
        <v>0.36359999999999965</v>
      </c>
      <c r="G22">
        <v>162.43279999999999</v>
      </c>
      <c r="H22">
        <v>405141245274.35901</v>
      </c>
      <c r="I22">
        <f t="shared" si="1"/>
        <v>0.69959999999999933</v>
      </c>
      <c r="J22">
        <v>67348.007199999993</v>
      </c>
      <c r="K22">
        <v>3.8825333020179001E-2</v>
      </c>
      <c r="L22">
        <f t="shared" si="2"/>
        <v>0.8287999999999992</v>
      </c>
      <c r="M22">
        <v>365.99430000000001</v>
      </c>
      <c r="O22">
        <v>909</v>
      </c>
      <c r="P22">
        <v>1749</v>
      </c>
      <c r="Q22">
        <v>2072</v>
      </c>
      <c r="T22">
        <v>0</v>
      </c>
      <c r="U22">
        <v>0.49876817690181502</v>
      </c>
      <c r="V22">
        <v>0</v>
      </c>
      <c r="W22">
        <v>73168845884803.406</v>
      </c>
      <c r="X22">
        <v>0</v>
      </c>
      <c r="Y22">
        <v>0.99309786130913802</v>
      </c>
    </row>
    <row r="23" spans="1:25" x14ac:dyDescent="0.15">
      <c r="A23" t="s">
        <v>19</v>
      </c>
      <c r="B23">
        <v>2500</v>
      </c>
      <c r="C23">
        <v>50000</v>
      </c>
      <c r="D23">
        <v>0.99</v>
      </c>
      <c r="E23">
        <v>1.07732918499746E-3</v>
      </c>
      <c r="F23">
        <f t="shared" si="0"/>
        <v>0.25999999999999979</v>
      </c>
      <c r="G23">
        <v>111.2633</v>
      </c>
      <c r="H23">
        <v>3.4970729138474099E-2</v>
      </c>
      <c r="I23">
        <f t="shared" si="1"/>
        <v>0.60999999999999943</v>
      </c>
      <c r="J23">
        <v>54663.3197</v>
      </c>
      <c r="K23">
        <v>2.2043520195565599E-2</v>
      </c>
      <c r="L23">
        <f t="shared" si="2"/>
        <v>0.74599999999999933</v>
      </c>
      <c r="M23">
        <v>358.95389999999998</v>
      </c>
      <c r="O23">
        <v>130</v>
      </c>
      <c r="P23">
        <v>305</v>
      </c>
      <c r="Q23">
        <v>373</v>
      </c>
      <c r="T23">
        <v>0</v>
      </c>
      <c r="U23">
        <v>0.15282232868152501</v>
      </c>
      <c r="V23">
        <v>0</v>
      </c>
      <c r="W23">
        <v>0.49998983512573902</v>
      </c>
      <c r="X23">
        <v>0</v>
      </c>
      <c r="Y23">
        <v>0.59935334071132496</v>
      </c>
    </row>
    <row r="24" spans="1:25" x14ac:dyDescent="0.15">
      <c r="A24" t="s">
        <v>19</v>
      </c>
      <c r="B24">
        <v>2500</v>
      </c>
      <c r="C24">
        <v>50000</v>
      </c>
      <c r="D24">
        <v>0.98</v>
      </c>
      <c r="E24">
        <v>1.2789191842934801E-3</v>
      </c>
      <c r="F24">
        <f t="shared" si="0"/>
        <v>0.23499999999999979</v>
      </c>
      <c r="G24">
        <v>111.2633</v>
      </c>
      <c r="H24">
        <v>3.4818402813490697E-2</v>
      </c>
      <c r="I24">
        <f t="shared" si="1"/>
        <v>0.62499999999999944</v>
      </c>
      <c r="J24">
        <v>54663.3197</v>
      </c>
      <c r="K24">
        <v>2.3165890349547101E-2</v>
      </c>
      <c r="L24">
        <f t="shared" si="2"/>
        <v>0.74399999999999933</v>
      </c>
      <c r="M24">
        <v>358.95389999999998</v>
      </c>
      <c r="O24">
        <v>235</v>
      </c>
      <c r="P24">
        <v>625</v>
      </c>
      <c r="Q24">
        <v>744</v>
      </c>
      <c r="T24">
        <v>0</v>
      </c>
      <c r="U24">
        <v>0.23764877337867399</v>
      </c>
      <c r="V24">
        <v>0</v>
      </c>
      <c r="W24">
        <v>0.49998983512573902</v>
      </c>
      <c r="X24">
        <v>0</v>
      </c>
      <c r="Y24">
        <v>0.59935334071132496</v>
      </c>
    </row>
    <row r="25" spans="1:25" x14ac:dyDescent="0.15">
      <c r="A25" t="s">
        <v>19</v>
      </c>
      <c r="B25">
        <v>2500</v>
      </c>
      <c r="C25">
        <v>50000</v>
      </c>
      <c r="D25">
        <v>0.95</v>
      </c>
      <c r="E25">
        <v>1.7639603284111899E-3</v>
      </c>
      <c r="F25">
        <f t="shared" si="0"/>
        <v>0.22879999999999978</v>
      </c>
      <c r="G25">
        <v>111.2633</v>
      </c>
      <c r="H25">
        <v>3.1368487431561697E-2</v>
      </c>
      <c r="I25">
        <f t="shared" si="1"/>
        <v>0.60719999999999941</v>
      </c>
      <c r="J25">
        <v>54663.3197</v>
      </c>
      <c r="K25">
        <v>2.7173654274977699E-2</v>
      </c>
      <c r="L25">
        <f t="shared" si="2"/>
        <v>0.74639999999999929</v>
      </c>
      <c r="M25">
        <v>358.95389999999998</v>
      </c>
      <c r="O25">
        <v>572</v>
      </c>
      <c r="P25">
        <v>1518</v>
      </c>
      <c r="Q25">
        <v>1866</v>
      </c>
      <c r="T25">
        <v>0</v>
      </c>
      <c r="U25">
        <v>0.288929747041903</v>
      </c>
      <c r="V25">
        <v>0</v>
      </c>
      <c r="W25">
        <v>0.49998983512573902</v>
      </c>
      <c r="X25">
        <v>0</v>
      </c>
      <c r="Y25">
        <v>0.80217308759529204</v>
      </c>
    </row>
    <row r="26" spans="1:25" x14ac:dyDescent="0.15">
      <c r="A26" t="s">
        <v>19</v>
      </c>
      <c r="B26">
        <v>3000</v>
      </c>
      <c r="C26">
        <v>50000</v>
      </c>
      <c r="D26">
        <v>0.99</v>
      </c>
      <c r="E26">
        <v>1.0847956145954101E-3</v>
      </c>
      <c r="F26">
        <f t="shared" si="0"/>
        <v>0.14799999999999985</v>
      </c>
      <c r="G26">
        <v>106.2829</v>
      </c>
      <c r="H26">
        <v>1.98925237978132E-2</v>
      </c>
      <c r="I26">
        <f t="shared" si="1"/>
        <v>0.55199999999999949</v>
      </c>
      <c r="J26">
        <v>47581.493399999999</v>
      </c>
      <c r="K26">
        <v>1.6228913907939301E-2</v>
      </c>
      <c r="L26">
        <f t="shared" si="2"/>
        <v>0.6999999999999994</v>
      </c>
      <c r="M26">
        <v>342.91059999999999</v>
      </c>
      <c r="O26">
        <v>74</v>
      </c>
      <c r="P26">
        <v>276</v>
      </c>
      <c r="Q26">
        <v>350</v>
      </c>
      <c r="T26">
        <v>0</v>
      </c>
      <c r="U26">
        <v>0.22736069671800699</v>
      </c>
      <c r="V26">
        <v>0</v>
      </c>
      <c r="W26">
        <v>0.49997997917834502</v>
      </c>
      <c r="X26">
        <v>0</v>
      </c>
      <c r="Y26">
        <v>0.280795667569256</v>
      </c>
    </row>
    <row r="27" spans="1:25" x14ac:dyDescent="0.15">
      <c r="A27" t="s">
        <v>19</v>
      </c>
      <c r="B27">
        <v>3000</v>
      </c>
      <c r="C27">
        <v>50000</v>
      </c>
      <c r="D27">
        <v>0.98</v>
      </c>
      <c r="E27">
        <v>1.0141796319812499E-3</v>
      </c>
      <c r="F27">
        <f t="shared" si="0"/>
        <v>0.13799999999999987</v>
      </c>
      <c r="G27">
        <v>106.2829</v>
      </c>
      <c r="H27">
        <v>2.1622278456650199E-2</v>
      </c>
      <c r="I27">
        <f t="shared" si="1"/>
        <v>0.5609999999999995</v>
      </c>
      <c r="J27">
        <v>47581.493399999999</v>
      </c>
      <c r="K27">
        <v>1.6163183094942399E-2</v>
      </c>
      <c r="L27">
        <f t="shared" si="2"/>
        <v>0.68299999999999939</v>
      </c>
      <c r="M27">
        <v>342.91059999999999</v>
      </c>
      <c r="O27">
        <v>138</v>
      </c>
      <c r="P27">
        <v>561</v>
      </c>
      <c r="Q27">
        <v>683</v>
      </c>
      <c r="T27">
        <v>0</v>
      </c>
      <c r="U27">
        <v>0.22736069671800699</v>
      </c>
      <c r="V27">
        <v>0</v>
      </c>
      <c r="W27">
        <v>0.49997997917834502</v>
      </c>
      <c r="X27">
        <v>0</v>
      </c>
      <c r="Y27">
        <v>0.55858046845485498</v>
      </c>
    </row>
    <row r="28" spans="1:25" x14ac:dyDescent="0.15">
      <c r="A28" t="s">
        <v>19</v>
      </c>
      <c r="B28">
        <v>3000</v>
      </c>
      <c r="C28">
        <v>50000</v>
      </c>
      <c r="D28">
        <v>0.95</v>
      </c>
      <c r="E28">
        <v>1.0316464235642299E-3</v>
      </c>
      <c r="F28">
        <f t="shared" si="0"/>
        <v>0.15079999999999985</v>
      </c>
      <c r="G28">
        <v>106.2829</v>
      </c>
      <c r="H28">
        <v>2.03659431616884E-2</v>
      </c>
      <c r="I28">
        <f t="shared" si="1"/>
        <v>0.54439999999999955</v>
      </c>
      <c r="J28">
        <v>47581.493399999999</v>
      </c>
      <c r="K28">
        <v>1.89154153935421E-2</v>
      </c>
      <c r="L28">
        <f t="shared" si="2"/>
        <v>0.66479999999999939</v>
      </c>
      <c r="M28">
        <v>342.91059999999999</v>
      </c>
      <c r="O28">
        <v>377</v>
      </c>
      <c r="P28">
        <v>1361</v>
      </c>
      <c r="Q28">
        <v>1662</v>
      </c>
      <c r="T28">
        <v>0</v>
      </c>
      <c r="U28">
        <v>0.27176200797914102</v>
      </c>
      <c r="V28">
        <v>0</v>
      </c>
      <c r="W28">
        <v>0.49997997917834502</v>
      </c>
      <c r="X28">
        <v>0</v>
      </c>
      <c r="Y28">
        <v>0.95582082205267005</v>
      </c>
    </row>
    <row r="29" spans="1:25" x14ac:dyDescent="0.15">
      <c r="A29" t="s">
        <v>19</v>
      </c>
      <c r="B29">
        <v>100</v>
      </c>
      <c r="C29">
        <v>100000</v>
      </c>
      <c r="D29">
        <v>0.99</v>
      </c>
      <c r="E29">
        <v>0.72620852001587499</v>
      </c>
      <c r="F29">
        <f t="shared" si="0"/>
        <v>0.99999999999999911</v>
      </c>
      <c r="G29">
        <v>104.2779</v>
      </c>
      <c r="H29">
        <v>0.926542571623577</v>
      </c>
      <c r="I29">
        <f t="shared" si="1"/>
        <v>0.9889999999999991</v>
      </c>
      <c r="J29">
        <v>35982.690799999997</v>
      </c>
      <c r="K29">
        <v>1.0127717320526699</v>
      </c>
      <c r="L29">
        <f t="shared" si="2"/>
        <v>0.99999999999999911</v>
      </c>
      <c r="M29">
        <v>283.72149999999999</v>
      </c>
      <c r="O29">
        <v>1000</v>
      </c>
      <c r="P29">
        <v>989</v>
      </c>
      <c r="Q29">
        <v>1000</v>
      </c>
      <c r="T29" s="1">
        <v>1.0416124160199999E-5</v>
      </c>
      <c r="U29">
        <v>1</v>
      </c>
      <c r="V29">
        <v>0</v>
      </c>
      <c r="W29">
        <v>1</v>
      </c>
      <c r="X29">
        <v>8.8049151358237793E-3</v>
      </c>
      <c r="Y29">
        <v>7.99200941327486</v>
      </c>
    </row>
    <row r="30" spans="1:25" x14ac:dyDescent="0.15">
      <c r="A30" t="s">
        <v>19</v>
      </c>
      <c r="B30">
        <v>100</v>
      </c>
      <c r="C30">
        <v>100000</v>
      </c>
      <c r="D30">
        <v>0.98</v>
      </c>
      <c r="E30">
        <v>0.74035726614006103</v>
      </c>
      <c r="F30">
        <f t="shared" si="0"/>
        <v>0.99999999999999911</v>
      </c>
      <c r="G30">
        <v>104.2779</v>
      </c>
      <c r="H30">
        <v>0.931371325226792</v>
      </c>
      <c r="I30">
        <f t="shared" si="1"/>
        <v>0.9919999999999991</v>
      </c>
      <c r="J30">
        <v>35982.690799999997</v>
      </c>
      <c r="K30">
        <v>1.0631859470098699</v>
      </c>
      <c r="L30">
        <f t="shared" si="2"/>
        <v>0.99999999999999911</v>
      </c>
      <c r="M30">
        <v>283.72149999999999</v>
      </c>
      <c r="O30">
        <v>2000</v>
      </c>
      <c r="P30">
        <v>1984</v>
      </c>
      <c r="Q30">
        <v>2000</v>
      </c>
      <c r="T30" s="1">
        <v>1.0416124160199999E-5</v>
      </c>
      <c r="U30">
        <v>1</v>
      </c>
      <c r="V30">
        <v>0</v>
      </c>
      <c r="W30">
        <v>1</v>
      </c>
      <c r="X30">
        <v>3.0134853469275E-3</v>
      </c>
      <c r="Y30">
        <v>7.99200941327486</v>
      </c>
    </row>
    <row r="31" spans="1:25" x14ac:dyDescent="0.15">
      <c r="A31" t="s">
        <v>19</v>
      </c>
      <c r="B31">
        <v>100</v>
      </c>
      <c r="C31">
        <v>100000</v>
      </c>
      <c r="D31">
        <v>0.95</v>
      </c>
      <c r="E31">
        <v>0.77468450597233096</v>
      </c>
      <c r="F31">
        <f t="shared" si="0"/>
        <v>0.99999999999999911</v>
      </c>
      <c r="G31">
        <v>104.2779</v>
      </c>
      <c r="H31">
        <v>0.93151362103124902</v>
      </c>
      <c r="I31">
        <f t="shared" si="1"/>
        <v>0.99119999999999908</v>
      </c>
      <c r="J31">
        <v>35982.690799999997</v>
      </c>
      <c r="K31">
        <v>1.1376818440782199</v>
      </c>
      <c r="L31">
        <f t="shared" si="2"/>
        <v>0.99999999999999911</v>
      </c>
      <c r="M31">
        <v>283.72149999999999</v>
      </c>
      <c r="O31">
        <v>5000</v>
      </c>
      <c r="P31">
        <v>4956</v>
      </c>
      <c r="Q31">
        <v>5000</v>
      </c>
      <c r="T31" s="1">
        <v>1.0416124160199999E-5</v>
      </c>
      <c r="U31">
        <v>1</v>
      </c>
      <c r="V31">
        <v>0</v>
      </c>
      <c r="W31">
        <v>1</v>
      </c>
      <c r="X31">
        <v>3.0134853469275E-3</v>
      </c>
      <c r="Y31">
        <v>12.7339395039522</v>
      </c>
    </row>
    <row r="32" spans="1:25" x14ac:dyDescent="0.15">
      <c r="A32" t="s">
        <v>19</v>
      </c>
      <c r="B32">
        <v>200</v>
      </c>
      <c r="C32">
        <v>100000</v>
      </c>
      <c r="D32">
        <v>0.99</v>
      </c>
      <c r="E32">
        <v>0.55873358763999803</v>
      </c>
      <c r="F32">
        <f t="shared" si="0"/>
        <v>0.99999999999999911</v>
      </c>
      <c r="G32">
        <v>142.3785</v>
      </c>
      <c r="H32">
        <v>179869213850.33801</v>
      </c>
      <c r="I32">
        <f t="shared" si="1"/>
        <v>0.98099999999999909</v>
      </c>
      <c r="J32">
        <v>79801.181899999996</v>
      </c>
      <c r="K32">
        <v>0.89411863708900896</v>
      </c>
      <c r="L32">
        <f t="shared" si="2"/>
        <v>0.99999999999999911</v>
      </c>
      <c r="M32">
        <v>369.94940000000003</v>
      </c>
      <c r="O32">
        <v>1000</v>
      </c>
      <c r="P32">
        <v>981</v>
      </c>
      <c r="Q32">
        <v>1000</v>
      </c>
      <c r="T32" s="1">
        <v>3.03253914502613E-5</v>
      </c>
      <c r="U32">
        <v>1</v>
      </c>
      <c r="V32">
        <v>0</v>
      </c>
      <c r="W32">
        <v>16964395219435.9</v>
      </c>
      <c r="X32">
        <v>1.21927676566517E-4</v>
      </c>
      <c r="Y32">
        <v>4.76054279526761</v>
      </c>
    </row>
    <row r="33" spans="1:25" x14ac:dyDescent="0.15">
      <c r="A33" t="s">
        <v>19</v>
      </c>
      <c r="B33">
        <v>200</v>
      </c>
      <c r="C33">
        <v>100000</v>
      </c>
      <c r="D33">
        <v>0.98</v>
      </c>
      <c r="E33">
        <v>0.56762242738705704</v>
      </c>
      <c r="F33">
        <f t="shared" si="0"/>
        <v>0.99899999999999911</v>
      </c>
      <c r="G33">
        <v>142.3785</v>
      </c>
      <c r="H33">
        <v>213720274255.564</v>
      </c>
      <c r="I33">
        <f t="shared" si="1"/>
        <v>0.9869999999999991</v>
      </c>
      <c r="J33">
        <v>79801.181899999996</v>
      </c>
      <c r="K33">
        <v>0.92619881144466898</v>
      </c>
      <c r="L33">
        <f t="shared" si="2"/>
        <v>0.99999999999999911</v>
      </c>
      <c r="M33">
        <v>369.94940000000003</v>
      </c>
      <c r="O33">
        <v>1998</v>
      </c>
      <c r="P33">
        <v>1974</v>
      </c>
      <c r="Q33">
        <v>2000</v>
      </c>
      <c r="T33">
        <v>0</v>
      </c>
      <c r="U33">
        <v>1</v>
      </c>
      <c r="V33">
        <v>0</v>
      </c>
      <c r="W33">
        <v>29087736012888.898</v>
      </c>
      <c r="X33">
        <v>1.21927676566517E-4</v>
      </c>
      <c r="Y33">
        <v>6.8208143338620104</v>
      </c>
    </row>
    <row r="34" spans="1:25" x14ac:dyDescent="0.15">
      <c r="A34" t="s">
        <v>19</v>
      </c>
      <c r="B34">
        <v>200</v>
      </c>
      <c r="C34">
        <v>100000</v>
      </c>
      <c r="D34">
        <v>0.95</v>
      </c>
      <c r="E34">
        <v>0.61241981423397096</v>
      </c>
      <c r="F34">
        <f t="shared" si="0"/>
        <v>0.99859999999999904</v>
      </c>
      <c r="G34">
        <v>142.3785</v>
      </c>
      <c r="H34">
        <v>250230258733.97601</v>
      </c>
      <c r="I34">
        <f t="shared" si="1"/>
        <v>0.98479999999999912</v>
      </c>
      <c r="J34">
        <v>79801.181899999996</v>
      </c>
      <c r="K34">
        <v>1.0396833436503601</v>
      </c>
      <c r="L34">
        <f t="shared" si="2"/>
        <v>0.99999999999999911</v>
      </c>
      <c r="M34">
        <v>369.94940000000003</v>
      </c>
      <c r="O34">
        <v>4993</v>
      </c>
      <c r="P34">
        <v>4924</v>
      </c>
      <c r="Q34">
        <v>5000</v>
      </c>
      <c r="T34">
        <v>0</v>
      </c>
      <c r="U34">
        <v>1</v>
      </c>
      <c r="V34">
        <v>0</v>
      </c>
      <c r="W34">
        <v>41563945584904</v>
      </c>
      <c r="X34" s="1">
        <v>5.4130128829706599E-5</v>
      </c>
      <c r="Y34">
        <v>9.6927881040892192</v>
      </c>
    </row>
    <row r="35" spans="1:25" x14ac:dyDescent="0.15">
      <c r="A35" t="s">
        <v>19</v>
      </c>
      <c r="B35">
        <v>400</v>
      </c>
      <c r="C35">
        <v>100000</v>
      </c>
      <c r="D35">
        <v>0.99</v>
      </c>
      <c r="E35">
        <v>0.30360757414454198</v>
      </c>
      <c r="F35">
        <f t="shared" si="0"/>
        <v>0.97999999999999909</v>
      </c>
      <c r="G35">
        <v>135.36000000000001</v>
      </c>
      <c r="H35">
        <v>0.72162843434406299</v>
      </c>
      <c r="I35">
        <f t="shared" si="1"/>
        <v>0.96199999999999908</v>
      </c>
      <c r="J35">
        <v>156133.073</v>
      </c>
      <c r="K35">
        <v>0.51414105872291704</v>
      </c>
      <c r="L35">
        <f t="shared" si="2"/>
        <v>0.99899999999999911</v>
      </c>
      <c r="M35">
        <v>423.12490000000003</v>
      </c>
      <c r="O35">
        <v>980</v>
      </c>
      <c r="P35">
        <v>962</v>
      </c>
      <c r="Q35">
        <v>999</v>
      </c>
      <c r="T35">
        <v>0</v>
      </c>
      <c r="U35">
        <v>1</v>
      </c>
      <c r="V35">
        <v>0</v>
      </c>
      <c r="W35">
        <v>1</v>
      </c>
      <c r="X35">
        <v>0</v>
      </c>
      <c r="Y35">
        <v>3.1309743291177501</v>
      </c>
    </row>
    <row r="36" spans="1:25" x14ac:dyDescent="0.15">
      <c r="A36" t="s">
        <v>19</v>
      </c>
      <c r="B36">
        <v>400</v>
      </c>
      <c r="C36">
        <v>100000</v>
      </c>
      <c r="D36">
        <v>0.98</v>
      </c>
      <c r="E36">
        <v>0.320323196769079</v>
      </c>
      <c r="F36">
        <f t="shared" si="0"/>
        <v>0.97899999999999909</v>
      </c>
      <c r="G36">
        <v>135.36000000000001</v>
      </c>
      <c r="H36">
        <v>0.73029004491113503</v>
      </c>
      <c r="I36">
        <f t="shared" si="1"/>
        <v>0.96549999999999914</v>
      </c>
      <c r="J36">
        <v>156133.073</v>
      </c>
      <c r="K36">
        <v>0.57539122917907004</v>
      </c>
      <c r="L36">
        <f t="shared" si="2"/>
        <v>0.99949999999999906</v>
      </c>
      <c r="M36">
        <v>423.12490000000003</v>
      </c>
      <c r="O36">
        <v>1958</v>
      </c>
      <c r="P36">
        <v>1931</v>
      </c>
      <c r="Q36">
        <v>1999</v>
      </c>
      <c r="T36">
        <v>0</v>
      </c>
      <c r="U36">
        <v>1</v>
      </c>
      <c r="V36">
        <v>0</v>
      </c>
      <c r="W36">
        <v>1</v>
      </c>
      <c r="X36">
        <v>0</v>
      </c>
      <c r="Y36">
        <v>3.3509515882300001</v>
      </c>
    </row>
    <row r="37" spans="1:25" x14ac:dyDescent="0.15">
      <c r="A37" t="s">
        <v>19</v>
      </c>
      <c r="B37">
        <v>400</v>
      </c>
      <c r="C37">
        <v>100000</v>
      </c>
      <c r="D37">
        <v>0.95</v>
      </c>
      <c r="E37">
        <v>0.36534483365252501</v>
      </c>
      <c r="F37">
        <f t="shared" si="0"/>
        <v>0.98079999999999912</v>
      </c>
      <c r="G37">
        <v>135.36000000000001</v>
      </c>
      <c r="H37">
        <v>0.74317122263650004</v>
      </c>
      <c r="I37">
        <f t="shared" si="1"/>
        <v>0.96739999999999915</v>
      </c>
      <c r="J37">
        <v>156133.073</v>
      </c>
      <c r="K37">
        <v>0.74681674881327198</v>
      </c>
      <c r="L37">
        <f t="shared" si="2"/>
        <v>0.99919999999999909</v>
      </c>
      <c r="M37">
        <v>423.12490000000003</v>
      </c>
      <c r="O37">
        <v>4904</v>
      </c>
      <c r="P37">
        <v>4837</v>
      </c>
      <c r="Q37">
        <v>4996</v>
      </c>
      <c r="T37">
        <v>0</v>
      </c>
      <c r="U37">
        <v>1</v>
      </c>
      <c r="V37">
        <v>0</v>
      </c>
      <c r="W37">
        <v>1</v>
      </c>
      <c r="X37">
        <v>0</v>
      </c>
      <c r="Y37">
        <v>7.0010121727086299</v>
      </c>
    </row>
    <row r="38" spans="1:25" x14ac:dyDescent="0.15">
      <c r="A38" t="s">
        <v>19</v>
      </c>
      <c r="B38">
        <v>700</v>
      </c>
      <c r="C38">
        <v>100000</v>
      </c>
      <c r="D38">
        <v>0.99</v>
      </c>
      <c r="E38">
        <v>0.14473982379764899</v>
      </c>
      <c r="F38">
        <f t="shared" si="0"/>
        <v>0.92799999999999916</v>
      </c>
      <c r="G38">
        <v>142.3785</v>
      </c>
      <c r="H38">
        <v>0.57646121775022996</v>
      </c>
      <c r="I38">
        <f t="shared" si="1"/>
        <v>0.93099999999999916</v>
      </c>
      <c r="J38">
        <v>270889.80589999998</v>
      </c>
      <c r="K38">
        <v>0.238527822459664</v>
      </c>
      <c r="L38">
        <f t="shared" si="2"/>
        <v>0.99299999999999911</v>
      </c>
      <c r="M38">
        <v>558.48519999999996</v>
      </c>
      <c r="O38">
        <v>928</v>
      </c>
      <c r="P38">
        <v>931</v>
      </c>
      <c r="Q38">
        <v>993</v>
      </c>
      <c r="T38">
        <v>0</v>
      </c>
      <c r="U38">
        <v>1</v>
      </c>
      <c r="V38">
        <v>0</v>
      </c>
      <c r="W38">
        <v>1</v>
      </c>
      <c r="X38">
        <v>0</v>
      </c>
      <c r="Y38">
        <v>1.81514806622716</v>
      </c>
    </row>
    <row r="39" spans="1:25" x14ac:dyDescent="0.15">
      <c r="A39" t="s">
        <v>19</v>
      </c>
      <c r="B39">
        <v>700</v>
      </c>
      <c r="C39">
        <v>100000</v>
      </c>
      <c r="D39">
        <v>0.98</v>
      </c>
      <c r="E39">
        <v>0.150053794714199</v>
      </c>
      <c r="F39">
        <f t="shared" si="0"/>
        <v>0.92699999999999916</v>
      </c>
      <c r="G39">
        <v>142.3785</v>
      </c>
      <c r="H39">
        <v>0.58284026085660601</v>
      </c>
      <c r="I39">
        <f t="shared" si="1"/>
        <v>0.93799999999999917</v>
      </c>
      <c r="J39">
        <v>270889.80589999998</v>
      </c>
      <c r="K39">
        <v>0.277329026886043</v>
      </c>
      <c r="L39">
        <f t="shared" si="2"/>
        <v>0.99449999999999905</v>
      </c>
      <c r="M39">
        <v>558.48519999999996</v>
      </c>
      <c r="O39">
        <v>1854</v>
      </c>
      <c r="P39">
        <v>1876</v>
      </c>
      <c r="Q39">
        <v>1989</v>
      </c>
      <c r="T39">
        <v>0</v>
      </c>
      <c r="U39">
        <v>1</v>
      </c>
      <c r="V39">
        <v>0</v>
      </c>
      <c r="W39">
        <v>1</v>
      </c>
      <c r="X39">
        <v>0</v>
      </c>
      <c r="Y39">
        <v>2.4298263126372501</v>
      </c>
    </row>
    <row r="40" spans="1:25" x14ac:dyDescent="0.15">
      <c r="A40" t="s">
        <v>19</v>
      </c>
      <c r="B40">
        <v>700</v>
      </c>
      <c r="C40">
        <v>100000</v>
      </c>
      <c r="D40">
        <v>0.95</v>
      </c>
      <c r="E40">
        <v>0.17179789414965699</v>
      </c>
      <c r="F40">
        <f t="shared" si="0"/>
        <v>0.93579999999999919</v>
      </c>
      <c r="G40">
        <v>142.3785</v>
      </c>
      <c r="H40">
        <v>0.59059715088128495</v>
      </c>
      <c r="I40">
        <f t="shared" si="1"/>
        <v>0.9405999999999991</v>
      </c>
      <c r="J40">
        <v>270889.80589999998</v>
      </c>
      <c r="K40">
        <v>0.40576374917008801</v>
      </c>
      <c r="L40">
        <f t="shared" si="2"/>
        <v>0.99619999999999909</v>
      </c>
      <c r="M40">
        <v>558.48519999999996</v>
      </c>
      <c r="O40">
        <v>4679</v>
      </c>
      <c r="P40">
        <v>4703</v>
      </c>
      <c r="Q40">
        <v>4981</v>
      </c>
      <c r="T40">
        <v>0</v>
      </c>
      <c r="U40">
        <v>1</v>
      </c>
      <c r="V40">
        <v>0</v>
      </c>
      <c r="W40">
        <v>1</v>
      </c>
      <c r="X40">
        <v>0</v>
      </c>
      <c r="Y40">
        <v>4.8333389928350696</v>
      </c>
    </row>
    <row r="41" spans="1:25" x14ac:dyDescent="0.15">
      <c r="A41" t="s">
        <v>19</v>
      </c>
      <c r="B41">
        <v>1000</v>
      </c>
      <c r="C41">
        <v>100000</v>
      </c>
      <c r="D41">
        <v>0.99</v>
      </c>
      <c r="E41">
        <v>7.2237306411176497E-2</v>
      </c>
      <c r="F41">
        <f t="shared" si="0"/>
        <v>0.90899999999999914</v>
      </c>
      <c r="G41">
        <v>126.3359</v>
      </c>
      <c r="H41">
        <v>0.45516781745972401</v>
      </c>
      <c r="I41">
        <f t="shared" si="1"/>
        <v>0.90099999999999913</v>
      </c>
      <c r="J41">
        <v>357131.07439999998</v>
      </c>
      <c r="K41">
        <v>0.171359578240775</v>
      </c>
      <c r="L41">
        <f t="shared" si="2"/>
        <v>0.9909999999999991</v>
      </c>
      <c r="M41">
        <v>630.70979999999997</v>
      </c>
      <c r="O41">
        <v>909</v>
      </c>
      <c r="P41">
        <v>901</v>
      </c>
      <c r="Q41">
        <v>991</v>
      </c>
      <c r="T41">
        <v>0</v>
      </c>
      <c r="U41">
        <v>0.95836872481759805</v>
      </c>
      <c r="V41">
        <v>0</v>
      </c>
      <c r="W41">
        <v>1</v>
      </c>
      <c r="X41">
        <v>0</v>
      </c>
      <c r="Y41">
        <v>1.4045541674928901</v>
      </c>
    </row>
    <row r="42" spans="1:25" x14ac:dyDescent="0.15">
      <c r="A42" t="s">
        <v>19</v>
      </c>
      <c r="B42">
        <v>1000</v>
      </c>
      <c r="C42">
        <v>100000</v>
      </c>
      <c r="D42">
        <v>0.98</v>
      </c>
      <c r="E42">
        <v>7.5960532940149803E-2</v>
      </c>
      <c r="F42">
        <f t="shared" si="0"/>
        <v>0.90249999999999919</v>
      </c>
      <c r="G42">
        <v>126.3359</v>
      </c>
      <c r="H42">
        <v>0.45253867195052</v>
      </c>
      <c r="I42">
        <f t="shared" si="1"/>
        <v>0.9104999999999992</v>
      </c>
      <c r="J42">
        <v>357131.07439999998</v>
      </c>
      <c r="K42">
        <v>0.19020536024218601</v>
      </c>
      <c r="L42">
        <f t="shared" si="2"/>
        <v>0.99149999999999905</v>
      </c>
      <c r="M42">
        <v>630.70979999999997</v>
      </c>
      <c r="O42">
        <v>1805</v>
      </c>
      <c r="P42">
        <v>1821</v>
      </c>
      <c r="Q42">
        <v>1983</v>
      </c>
      <c r="T42">
        <v>0</v>
      </c>
      <c r="U42">
        <v>1</v>
      </c>
      <c r="V42">
        <v>0</v>
      </c>
      <c r="W42">
        <v>1</v>
      </c>
      <c r="X42">
        <v>0</v>
      </c>
      <c r="Y42">
        <v>1.56508372906773</v>
      </c>
    </row>
    <row r="43" spans="1:25" x14ac:dyDescent="0.15">
      <c r="A43" t="s">
        <v>19</v>
      </c>
      <c r="B43">
        <v>1000</v>
      </c>
      <c r="C43">
        <v>100000</v>
      </c>
      <c r="D43">
        <v>0.95</v>
      </c>
      <c r="E43">
        <v>9.0472826043331997E-2</v>
      </c>
      <c r="F43">
        <f t="shared" si="0"/>
        <v>0.90499999999999914</v>
      </c>
      <c r="G43">
        <v>126.3359</v>
      </c>
      <c r="H43">
        <v>0.45873223187409501</v>
      </c>
      <c r="I43">
        <f t="shared" si="1"/>
        <v>0.91599999999999915</v>
      </c>
      <c r="J43">
        <v>357131.07439999998</v>
      </c>
      <c r="K43">
        <v>0.25360777627973102</v>
      </c>
      <c r="L43">
        <f t="shared" si="2"/>
        <v>0.99299999999999911</v>
      </c>
      <c r="M43">
        <v>630.70979999999997</v>
      </c>
      <c r="O43">
        <v>4525</v>
      </c>
      <c r="P43">
        <v>4580</v>
      </c>
      <c r="Q43">
        <v>4965</v>
      </c>
      <c r="T43">
        <v>0</v>
      </c>
      <c r="U43">
        <v>1</v>
      </c>
      <c r="V43">
        <v>0</v>
      </c>
      <c r="W43">
        <v>1</v>
      </c>
      <c r="X43">
        <v>0</v>
      </c>
      <c r="Y43">
        <v>2.8187593226287602</v>
      </c>
    </row>
    <row r="44" spans="1:25" x14ac:dyDescent="0.15">
      <c r="A44" t="s">
        <v>19</v>
      </c>
      <c r="B44">
        <v>1500</v>
      </c>
      <c r="C44">
        <v>100000</v>
      </c>
      <c r="D44">
        <v>0.99</v>
      </c>
      <c r="E44">
        <v>3.3696466669099499E-2</v>
      </c>
      <c r="F44">
        <f t="shared" si="0"/>
        <v>0.81199999999999928</v>
      </c>
      <c r="G44">
        <v>170.4528</v>
      </c>
      <c r="H44">
        <v>159152253553.742</v>
      </c>
      <c r="I44">
        <f t="shared" si="1"/>
        <v>0.86299999999999921</v>
      </c>
      <c r="J44">
        <v>416091.73810000002</v>
      </c>
      <c r="K44">
        <v>0.106170133017191</v>
      </c>
      <c r="L44">
        <f t="shared" si="2"/>
        <v>0.97599999999999909</v>
      </c>
      <c r="M44">
        <v>738.96370000000002</v>
      </c>
      <c r="O44">
        <v>812</v>
      </c>
      <c r="P44">
        <v>863</v>
      </c>
      <c r="Q44">
        <v>976</v>
      </c>
      <c r="T44">
        <v>0</v>
      </c>
      <c r="U44">
        <v>1</v>
      </c>
      <c r="V44">
        <v>0</v>
      </c>
      <c r="W44">
        <v>25627027009277.199</v>
      </c>
      <c r="X44">
        <v>0</v>
      </c>
      <c r="Y44">
        <v>0.91438193425755698</v>
      </c>
    </row>
    <row r="45" spans="1:25" x14ac:dyDescent="0.15">
      <c r="A45" t="s">
        <v>19</v>
      </c>
      <c r="B45">
        <v>1500</v>
      </c>
      <c r="C45">
        <v>100000</v>
      </c>
      <c r="D45">
        <v>0.98</v>
      </c>
      <c r="E45">
        <v>3.3938491422609102E-2</v>
      </c>
      <c r="F45">
        <f t="shared" si="0"/>
        <v>0.80949999999999922</v>
      </c>
      <c r="G45">
        <v>170.4528</v>
      </c>
      <c r="H45">
        <v>160184759575.444</v>
      </c>
      <c r="I45">
        <f t="shared" si="1"/>
        <v>0.86599999999999921</v>
      </c>
      <c r="J45">
        <v>416091.73810000002</v>
      </c>
      <c r="K45">
        <v>0.111446215625135</v>
      </c>
      <c r="L45">
        <f t="shared" si="2"/>
        <v>0.97499999999999909</v>
      </c>
      <c r="M45">
        <v>738.96370000000002</v>
      </c>
      <c r="O45">
        <v>1619</v>
      </c>
      <c r="P45">
        <v>1732</v>
      </c>
      <c r="Q45">
        <v>1950</v>
      </c>
      <c r="T45">
        <v>0</v>
      </c>
      <c r="U45">
        <v>1</v>
      </c>
      <c r="V45">
        <v>0</v>
      </c>
      <c r="W45">
        <v>28222256333472.898</v>
      </c>
      <c r="X45">
        <v>0</v>
      </c>
      <c r="Y45">
        <v>1.2024108662675601</v>
      </c>
    </row>
    <row r="46" spans="1:25" x14ac:dyDescent="0.15">
      <c r="A46" t="s">
        <v>19</v>
      </c>
      <c r="B46">
        <v>1500</v>
      </c>
      <c r="C46">
        <v>100000</v>
      </c>
      <c r="D46">
        <v>0.95</v>
      </c>
      <c r="E46">
        <v>3.8236595415785002E-2</v>
      </c>
      <c r="F46">
        <f t="shared" si="0"/>
        <v>0.82079999999999931</v>
      </c>
      <c r="G46">
        <v>170.4528</v>
      </c>
      <c r="H46">
        <v>202891368607.686</v>
      </c>
      <c r="I46">
        <f t="shared" si="1"/>
        <v>0.87799999999999923</v>
      </c>
      <c r="J46">
        <v>416091.73810000002</v>
      </c>
      <c r="K46">
        <v>0.14564022944226901</v>
      </c>
      <c r="L46">
        <f t="shared" si="2"/>
        <v>0.97879999999999912</v>
      </c>
      <c r="M46">
        <v>738.96370000000002</v>
      </c>
      <c r="O46">
        <v>4104</v>
      </c>
      <c r="P46">
        <v>4390</v>
      </c>
      <c r="Q46">
        <v>4894</v>
      </c>
      <c r="T46">
        <v>0</v>
      </c>
      <c r="U46">
        <v>1</v>
      </c>
      <c r="V46">
        <v>0</v>
      </c>
      <c r="W46">
        <v>37350660228617.398</v>
      </c>
      <c r="X46">
        <v>0</v>
      </c>
      <c r="Y46">
        <v>1.90973422644771</v>
      </c>
    </row>
    <row r="47" spans="1:25" x14ac:dyDescent="0.15">
      <c r="A47" t="s">
        <v>19</v>
      </c>
      <c r="B47">
        <v>2000</v>
      </c>
      <c r="C47">
        <v>100000</v>
      </c>
      <c r="D47">
        <v>0.99</v>
      </c>
      <c r="E47">
        <v>1.6996515008125799E-2</v>
      </c>
      <c r="F47">
        <f t="shared" si="0"/>
        <v>0.73499999999999932</v>
      </c>
      <c r="G47">
        <v>179.47730000000001</v>
      </c>
      <c r="H47">
        <v>0.18617942998845199</v>
      </c>
      <c r="I47">
        <f t="shared" si="1"/>
        <v>0.81199999999999928</v>
      </c>
      <c r="J47">
        <v>428368.71779999998</v>
      </c>
      <c r="K47">
        <v>8.2508737192268797E-2</v>
      </c>
      <c r="L47">
        <f t="shared" si="2"/>
        <v>0.96299999999999908</v>
      </c>
      <c r="M47">
        <v>802.1318</v>
      </c>
      <c r="O47">
        <v>735</v>
      </c>
      <c r="P47">
        <v>812</v>
      </c>
      <c r="Q47">
        <v>963</v>
      </c>
      <c r="T47">
        <v>0</v>
      </c>
      <c r="U47">
        <v>0.58178490519713899</v>
      </c>
      <c r="V47">
        <v>0</v>
      </c>
      <c r="W47">
        <v>1</v>
      </c>
      <c r="X47">
        <v>0</v>
      </c>
      <c r="Y47">
        <v>0.88799578473205198</v>
      </c>
    </row>
    <row r="48" spans="1:25" x14ac:dyDescent="0.15">
      <c r="A48" t="s">
        <v>19</v>
      </c>
      <c r="B48">
        <v>2000</v>
      </c>
      <c r="C48">
        <v>100000</v>
      </c>
      <c r="D48">
        <v>0.98</v>
      </c>
      <c r="E48">
        <v>1.7507783756638601E-2</v>
      </c>
      <c r="F48">
        <f t="shared" si="0"/>
        <v>0.72749999999999937</v>
      </c>
      <c r="G48">
        <v>179.47730000000001</v>
      </c>
      <c r="H48">
        <v>0.182804896410898</v>
      </c>
      <c r="I48">
        <f t="shared" si="1"/>
        <v>0.81249999999999922</v>
      </c>
      <c r="J48">
        <v>428368.71779999998</v>
      </c>
      <c r="K48">
        <v>8.6950987052935205E-2</v>
      </c>
      <c r="L48">
        <f t="shared" si="2"/>
        <v>0.96249999999999913</v>
      </c>
      <c r="M48">
        <v>802.1318</v>
      </c>
      <c r="O48">
        <v>1455</v>
      </c>
      <c r="P48">
        <v>1625</v>
      </c>
      <c r="Q48">
        <v>1925</v>
      </c>
      <c r="T48">
        <v>0</v>
      </c>
      <c r="U48">
        <v>0.58178490519713899</v>
      </c>
      <c r="V48">
        <v>0</v>
      </c>
      <c r="W48">
        <v>1</v>
      </c>
      <c r="X48">
        <v>0</v>
      </c>
      <c r="Y48">
        <v>0.93499670125352397</v>
      </c>
    </row>
    <row r="49" spans="1:25" x14ac:dyDescent="0.15">
      <c r="A49" t="s">
        <v>19</v>
      </c>
      <c r="B49">
        <v>2000</v>
      </c>
      <c r="C49">
        <v>100000</v>
      </c>
      <c r="D49">
        <v>0.95</v>
      </c>
      <c r="E49">
        <v>1.9199989061687101E-2</v>
      </c>
      <c r="F49">
        <f t="shared" si="0"/>
        <v>0.72699999999999931</v>
      </c>
      <c r="G49">
        <v>179.47730000000001</v>
      </c>
      <c r="H49">
        <v>0.18132315187329601</v>
      </c>
      <c r="I49">
        <f t="shared" si="1"/>
        <v>0.83019999999999927</v>
      </c>
      <c r="J49">
        <v>428368.71779999998</v>
      </c>
      <c r="K49">
        <v>0.10563599866596</v>
      </c>
      <c r="L49">
        <f t="shared" si="2"/>
        <v>0.96539999999999915</v>
      </c>
      <c r="M49">
        <v>802.1318</v>
      </c>
      <c r="O49">
        <v>3635</v>
      </c>
      <c r="P49">
        <v>4151</v>
      </c>
      <c r="Q49">
        <v>4827</v>
      </c>
      <c r="T49">
        <v>0</v>
      </c>
      <c r="U49">
        <v>1</v>
      </c>
      <c r="V49">
        <v>0</v>
      </c>
      <c r="W49">
        <v>1</v>
      </c>
      <c r="X49">
        <v>0</v>
      </c>
      <c r="Y49">
        <v>1.6363169632113499</v>
      </c>
    </row>
    <row r="50" spans="1:25" x14ac:dyDescent="0.15">
      <c r="A50" t="s">
        <v>19</v>
      </c>
      <c r="B50">
        <v>100</v>
      </c>
      <c r="C50">
        <v>200000</v>
      </c>
      <c r="D50">
        <v>0.99</v>
      </c>
      <c r="E50">
        <v>0.84635287530588199</v>
      </c>
      <c r="F50">
        <f t="shared" si="0"/>
        <v>0.99999999999999911</v>
      </c>
      <c r="G50">
        <v>246.6551</v>
      </c>
      <c r="H50">
        <v>5319470322.1036901</v>
      </c>
      <c r="I50">
        <f t="shared" si="1"/>
        <v>0.99549999999999905</v>
      </c>
      <c r="J50">
        <v>85523.3606</v>
      </c>
      <c r="K50">
        <v>1.1254000092091501</v>
      </c>
      <c r="L50">
        <f t="shared" si="2"/>
        <v>0.99999999999999911</v>
      </c>
      <c r="M50">
        <v>676.79880000000003</v>
      </c>
      <c r="O50">
        <v>2000</v>
      </c>
      <c r="P50">
        <v>1991</v>
      </c>
      <c r="Q50">
        <v>2000</v>
      </c>
      <c r="T50" s="1">
        <v>3.9248228222840197E-5</v>
      </c>
      <c r="U50">
        <v>1</v>
      </c>
      <c r="V50">
        <v>0</v>
      </c>
      <c r="W50">
        <v>5912327013466.4102</v>
      </c>
      <c r="X50">
        <v>3.7624379752587999E-3</v>
      </c>
      <c r="Y50">
        <v>10.7727819771125</v>
      </c>
    </row>
    <row r="51" spans="1:25" x14ac:dyDescent="0.15">
      <c r="A51" t="s">
        <v>19</v>
      </c>
      <c r="B51">
        <v>100</v>
      </c>
      <c r="C51">
        <v>200000</v>
      </c>
      <c r="D51">
        <v>0.98</v>
      </c>
      <c r="E51">
        <v>0.85635757319636396</v>
      </c>
      <c r="F51">
        <f t="shared" si="0"/>
        <v>0.99999999999999911</v>
      </c>
      <c r="G51">
        <v>246.6551</v>
      </c>
      <c r="H51">
        <v>12594531000.432199</v>
      </c>
      <c r="I51">
        <f t="shared" si="1"/>
        <v>0.99624999999999908</v>
      </c>
      <c r="J51">
        <v>85523.3606</v>
      </c>
      <c r="K51">
        <v>1.14964094365654</v>
      </c>
      <c r="L51">
        <f t="shared" si="2"/>
        <v>0.99999999999999911</v>
      </c>
      <c r="M51">
        <v>676.79880000000003</v>
      </c>
      <c r="O51">
        <v>4000</v>
      </c>
      <c r="P51">
        <v>3985</v>
      </c>
      <c r="Q51">
        <v>4000</v>
      </c>
      <c r="T51" s="1">
        <v>3.9248228222840197E-5</v>
      </c>
      <c r="U51">
        <v>1</v>
      </c>
      <c r="V51">
        <v>0</v>
      </c>
      <c r="W51">
        <v>14300422401057.801</v>
      </c>
      <c r="X51">
        <v>3.7624379752587999E-3</v>
      </c>
      <c r="Y51">
        <v>11.4970339136633</v>
      </c>
    </row>
    <row r="52" spans="1:25" x14ac:dyDescent="0.15">
      <c r="A52" t="s">
        <v>19</v>
      </c>
      <c r="B52">
        <v>100</v>
      </c>
      <c r="C52">
        <v>200000</v>
      </c>
      <c r="D52">
        <v>0.95</v>
      </c>
      <c r="E52">
        <v>0.872721662802878</v>
      </c>
      <c r="F52">
        <f t="shared" si="0"/>
        <v>0.99999999999999911</v>
      </c>
      <c r="G52">
        <v>246.6551</v>
      </c>
      <c r="H52">
        <v>16602771167.568701</v>
      </c>
      <c r="I52">
        <f t="shared" si="1"/>
        <v>0.99579999999999913</v>
      </c>
      <c r="J52">
        <v>85523.3606</v>
      </c>
      <c r="K52">
        <v>1.1828302428266899</v>
      </c>
      <c r="L52">
        <f t="shared" si="2"/>
        <v>0.99999999999999911</v>
      </c>
      <c r="M52">
        <v>676.79880000000003</v>
      </c>
      <c r="O52">
        <v>10000</v>
      </c>
      <c r="P52">
        <v>9958</v>
      </c>
      <c r="Q52">
        <v>10000</v>
      </c>
      <c r="T52" s="1">
        <v>3.9248228222840197E-5</v>
      </c>
      <c r="U52">
        <v>1</v>
      </c>
      <c r="V52">
        <v>0</v>
      </c>
      <c r="W52">
        <v>14300422401057.801</v>
      </c>
      <c r="X52">
        <v>9.3052319855463296E-4</v>
      </c>
      <c r="Y52">
        <v>20.973315984008401</v>
      </c>
    </row>
    <row r="53" spans="1:25" x14ac:dyDescent="0.15">
      <c r="A53" t="s">
        <v>19</v>
      </c>
      <c r="B53">
        <v>2500</v>
      </c>
      <c r="C53">
        <v>100000</v>
      </c>
      <c r="D53">
        <v>0.99</v>
      </c>
      <c r="E53">
        <v>8.2444614422260507E-3</v>
      </c>
      <c r="F53">
        <f t="shared" si="0"/>
        <v>0.63599999999999945</v>
      </c>
      <c r="G53">
        <v>190.5068</v>
      </c>
      <c r="H53">
        <v>0.115568171880472</v>
      </c>
      <c r="I53">
        <f t="shared" si="1"/>
        <v>0.77199999999999935</v>
      </c>
      <c r="J53">
        <v>395803.17660000001</v>
      </c>
      <c r="K53">
        <v>5.5195130724896402E-2</v>
      </c>
      <c r="L53">
        <f t="shared" si="2"/>
        <v>0.94299999999999917</v>
      </c>
      <c r="M53">
        <v>758.98400000000004</v>
      </c>
      <c r="O53">
        <v>636</v>
      </c>
      <c r="P53">
        <v>772</v>
      </c>
      <c r="Q53">
        <v>943</v>
      </c>
      <c r="T53">
        <v>0</v>
      </c>
      <c r="U53">
        <v>0.30688704665352101</v>
      </c>
      <c r="V53">
        <v>0</v>
      </c>
      <c r="W53">
        <v>1</v>
      </c>
      <c r="X53">
        <v>0</v>
      </c>
      <c r="Y53">
        <v>0.56546882292068301</v>
      </c>
    </row>
    <row r="54" spans="1:25" x14ac:dyDescent="0.15">
      <c r="A54" t="s">
        <v>19</v>
      </c>
      <c r="B54">
        <v>2500</v>
      </c>
      <c r="C54">
        <v>100000</v>
      </c>
      <c r="D54">
        <v>0.98</v>
      </c>
      <c r="E54">
        <v>8.4784468796338698E-3</v>
      </c>
      <c r="F54">
        <f t="shared" si="0"/>
        <v>0.62499999999999944</v>
      </c>
      <c r="G54">
        <v>190.5068</v>
      </c>
      <c r="H54">
        <v>0.118315788204696</v>
      </c>
      <c r="I54">
        <f t="shared" si="1"/>
        <v>0.77099999999999935</v>
      </c>
      <c r="J54">
        <v>395803.17660000001</v>
      </c>
      <c r="K54">
        <v>5.88689413362979E-2</v>
      </c>
      <c r="L54">
        <f t="shared" si="2"/>
        <v>0.94049999999999911</v>
      </c>
      <c r="M54">
        <v>758.98400000000004</v>
      </c>
      <c r="O54">
        <v>1250</v>
      </c>
      <c r="P54">
        <v>1542</v>
      </c>
      <c r="Q54">
        <v>1881</v>
      </c>
      <c r="T54">
        <v>0</v>
      </c>
      <c r="U54">
        <v>0.50316631345241702</v>
      </c>
      <c r="V54">
        <v>0</v>
      </c>
      <c r="W54">
        <v>1</v>
      </c>
      <c r="X54">
        <v>0</v>
      </c>
      <c r="Y54">
        <v>0.705771265400849</v>
      </c>
    </row>
    <row r="55" spans="1:25" x14ac:dyDescent="0.15">
      <c r="A55" t="s">
        <v>19</v>
      </c>
      <c r="B55">
        <v>2500</v>
      </c>
      <c r="C55">
        <v>100000</v>
      </c>
      <c r="D55">
        <v>0.95</v>
      </c>
      <c r="E55">
        <v>1.04818087754641E-2</v>
      </c>
      <c r="F55">
        <f t="shared" si="0"/>
        <v>0.62379999999999947</v>
      </c>
      <c r="G55">
        <v>190.5068</v>
      </c>
      <c r="H55">
        <v>0.116166187338682</v>
      </c>
      <c r="I55">
        <f t="shared" si="1"/>
        <v>0.78619999999999923</v>
      </c>
      <c r="J55">
        <v>395803.17660000001</v>
      </c>
      <c r="K55">
        <v>6.83209311142184E-2</v>
      </c>
      <c r="L55">
        <f t="shared" si="2"/>
        <v>0.93799999999999917</v>
      </c>
      <c r="M55">
        <v>758.98400000000004</v>
      </c>
      <c r="O55">
        <v>3119</v>
      </c>
      <c r="P55">
        <v>3931</v>
      </c>
      <c r="Q55">
        <v>4690</v>
      </c>
      <c r="T55">
        <v>0</v>
      </c>
      <c r="U55">
        <v>0.95720902293672305</v>
      </c>
      <c r="V55">
        <v>0</v>
      </c>
      <c r="W55">
        <v>1</v>
      </c>
      <c r="X55">
        <v>0</v>
      </c>
      <c r="Y55">
        <v>1.24511031038624</v>
      </c>
    </row>
    <row r="56" spans="1:25" x14ac:dyDescent="0.15">
      <c r="A56" t="s">
        <v>19</v>
      </c>
      <c r="B56">
        <v>3000</v>
      </c>
      <c r="C56">
        <v>100000</v>
      </c>
      <c r="D56">
        <v>0.99</v>
      </c>
      <c r="E56">
        <v>5.5989011477043304E-3</v>
      </c>
      <c r="F56">
        <f t="shared" si="0"/>
        <v>0.53599999999999948</v>
      </c>
      <c r="G56">
        <v>205.51130000000001</v>
      </c>
      <c r="H56">
        <v>8.5446119458062395E-2</v>
      </c>
      <c r="I56">
        <f t="shared" si="1"/>
        <v>0.73799999999999932</v>
      </c>
      <c r="J56">
        <v>343037.95240000001</v>
      </c>
      <c r="K56">
        <v>4.1263831765420297E-2</v>
      </c>
      <c r="L56">
        <f t="shared" si="2"/>
        <v>0.90099999999999913</v>
      </c>
      <c r="M56">
        <v>778.06690000000003</v>
      </c>
      <c r="O56">
        <v>536</v>
      </c>
      <c r="P56">
        <v>738</v>
      </c>
      <c r="Q56">
        <v>901</v>
      </c>
      <c r="T56">
        <v>0</v>
      </c>
      <c r="U56">
        <v>0.956476134864508</v>
      </c>
      <c r="V56">
        <v>0</v>
      </c>
      <c r="W56">
        <v>0.74554356292422397</v>
      </c>
      <c r="X56">
        <v>0</v>
      </c>
      <c r="Y56">
        <v>0.81316274663597199</v>
      </c>
    </row>
    <row r="57" spans="1:25" x14ac:dyDescent="0.15">
      <c r="A57" t="s">
        <v>19</v>
      </c>
      <c r="B57">
        <v>3000</v>
      </c>
      <c r="C57">
        <v>100000</v>
      </c>
      <c r="D57">
        <v>0.98</v>
      </c>
      <c r="E57">
        <v>6.13765519320425E-3</v>
      </c>
      <c r="F57">
        <f t="shared" si="0"/>
        <v>0.52749999999999952</v>
      </c>
      <c r="G57">
        <v>205.51130000000001</v>
      </c>
      <c r="H57">
        <v>8.2910868620635805E-2</v>
      </c>
      <c r="I57">
        <f t="shared" si="1"/>
        <v>0.73199999999999932</v>
      </c>
      <c r="J57">
        <v>343037.95240000001</v>
      </c>
      <c r="K57">
        <v>4.5206998453941799E-2</v>
      </c>
      <c r="L57">
        <f t="shared" si="2"/>
        <v>0.90299999999999914</v>
      </c>
      <c r="M57">
        <v>778.06690000000003</v>
      </c>
      <c r="O57">
        <v>1055</v>
      </c>
      <c r="P57">
        <v>1464</v>
      </c>
      <c r="Q57">
        <v>1806</v>
      </c>
      <c r="T57">
        <v>0</v>
      </c>
      <c r="U57">
        <v>0.956476134864508</v>
      </c>
      <c r="V57">
        <v>0</v>
      </c>
      <c r="W57">
        <v>0.74554356292422397</v>
      </c>
      <c r="X57">
        <v>0</v>
      </c>
      <c r="Y57">
        <v>0.81316274663597199</v>
      </c>
    </row>
    <row r="58" spans="1:25" x14ac:dyDescent="0.15">
      <c r="A58" t="s">
        <v>19</v>
      </c>
      <c r="B58">
        <v>3000</v>
      </c>
      <c r="C58">
        <v>100000</v>
      </c>
      <c r="D58">
        <v>0.95</v>
      </c>
      <c r="E58">
        <v>6.7627183003428001E-3</v>
      </c>
      <c r="F58">
        <f t="shared" si="0"/>
        <v>0.52559999999999951</v>
      </c>
      <c r="G58">
        <v>205.51130000000001</v>
      </c>
      <c r="H58">
        <v>7.8464764155377897E-2</v>
      </c>
      <c r="I58">
        <f t="shared" si="1"/>
        <v>0.74619999999999931</v>
      </c>
      <c r="J58">
        <v>343037.95240000001</v>
      </c>
      <c r="K58">
        <v>5.3335503802425098E-2</v>
      </c>
      <c r="L58">
        <f t="shared" si="2"/>
        <v>0.90479999999999916</v>
      </c>
      <c r="M58">
        <v>778.06690000000003</v>
      </c>
      <c r="O58">
        <v>2628</v>
      </c>
      <c r="P58">
        <v>3731</v>
      </c>
      <c r="Q58">
        <v>4524</v>
      </c>
      <c r="T58">
        <v>0</v>
      </c>
      <c r="U58">
        <v>0.956476134864508</v>
      </c>
      <c r="V58">
        <v>0</v>
      </c>
      <c r="W58">
        <v>1</v>
      </c>
      <c r="X58">
        <v>0</v>
      </c>
      <c r="Y58">
        <v>1.2498136645962701</v>
      </c>
    </row>
    <row r="59" spans="1:25" x14ac:dyDescent="0.15">
      <c r="A59" t="s">
        <v>19</v>
      </c>
      <c r="B59">
        <v>200</v>
      </c>
      <c r="C59">
        <v>200000</v>
      </c>
      <c r="D59">
        <v>0.99</v>
      </c>
      <c r="E59">
        <v>0.73340586512476702</v>
      </c>
      <c r="F59">
        <f t="shared" si="0"/>
        <v>0.99999999999999911</v>
      </c>
      <c r="G59">
        <v>250.63300000000001</v>
      </c>
      <c r="H59">
        <v>24721135664.84</v>
      </c>
      <c r="I59">
        <f t="shared" si="1"/>
        <v>0.9919999999999991</v>
      </c>
      <c r="J59">
        <v>165462.87539999999</v>
      </c>
      <c r="K59">
        <v>1.09793229431502</v>
      </c>
      <c r="L59">
        <f t="shared" si="2"/>
        <v>0.99999999999999911</v>
      </c>
      <c r="M59">
        <v>586.55949999999996</v>
      </c>
      <c r="O59">
        <v>2000</v>
      </c>
      <c r="P59">
        <v>1984</v>
      </c>
      <c r="Q59">
        <v>2000</v>
      </c>
      <c r="T59">
        <v>1.7046451580557E-4</v>
      </c>
      <c r="U59">
        <v>1</v>
      </c>
      <c r="V59">
        <v>0</v>
      </c>
      <c r="W59">
        <v>8351326521482.3301</v>
      </c>
      <c r="X59">
        <v>1.19061374380203E-3</v>
      </c>
      <c r="Y59">
        <v>10.636371677502099</v>
      </c>
    </row>
    <row r="60" spans="1:25" x14ac:dyDescent="0.15">
      <c r="A60" t="s">
        <v>19</v>
      </c>
      <c r="B60">
        <v>200</v>
      </c>
      <c r="C60">
        <v>200000</v>
      </c>
      <c r="D60">
        <v>0.98</v>
      </c>
      <c r="E60">
        <v>0.74148966784167403</v>
      </c>
      <c r="F60">
        <f t="shared" si="0"/>
        <v>0.99999999999999911</v>
      </c>
      <c r="G60">
        <v>250.63300000000001</v>
      </c>
      <c r="H60">
        <v>21129127582.555401</v>
      </c>
      <c r="I60">
        <f t="shared" si="1"/>
        <v>0.99299999999999911</v>
      </c>
      <c r="J60">
        <v>165462.87539999999</v>
      </c>
      <c r="K60">
        <v>1.1044914893003199</v>
      </c>
      <c r="L60">
        <f t="shared" si="2"/>
        <v>0.99999999999999911</v>
      </c>
      <c r="M60">
        <v>586.55949999999996</v>
      </c>
      <c r="O60">
        <v>4000</v>
      </c>
      <c r="P60">
        <v>3972</v>
      </c>
      <c r="Q60">
        <v>4000</v>
      </c>
      <c r="T60" s="1">
        <v>9.9552015928322502E-5</v>
      </c>
      <c r="U60">
        <v>1</v>
      </c>
      <c r="V60">
        <v>0</v>
      </c>
      <c r="W60">
        <v>9759810247287.3008</v>
      </c>
      <c r="X60">
        <v>1.19061374380203E-3</v>
      </c>
      <c r="Y60">
        <v>10.636371677502099</v>
      </c>
    </row>
    <row r="61" spans="1:25" x14ac:dyDescent="0.15">
      <c r="A61" t="s">
        <v>19</v>
      </c>
      <c r="B61">
        <v>200</v>
      </c>
      <c r="C61">
        <v>200000</v>
      </c>
      <c r="D61">
        <v>0.95</v>
      </c>
      <c r="E61">
        <v>0.76888589061192802</v>
      </c>
      <c r="F61">
        <f t="shared" si="0"/>
        <v>0.99999999999999911</v>
      </c>
      <c r="G61">
        <v>250.63300000000001</v>
      </c>
      <c r="H61">
        <v>27165850907.034</v>
      </c>
      <c r="I61">
        <f t="shared" si="1"/>
        <v>0.99209999999999909</v>
      </c>
      <c r="J61">
        <v>165462.87539999999</v>
      </c>
      <c r="K61">
        <v>1.1519576684169901</v>
      </c>
      <c r="L61">
        <f t="shared" si="2"/>
        <v>0.99999999999999911</v>
      </c>
      <c r="M61">
        <v>586.55949999999996</v>
      </c>
      <c r="O61">
        <v>10000</v>
      </c>
      <c r="P61">
        <v>9921</v>
      </c>
      <c r="Q61">
        <v>10000</v>
      </c>
      <c r="T61" s="1">
        <v>9.6170917914422703E-5</v>
      </c>
      <c r="U61">
        <v>1</v>
      </c>
      <c r="V61">
        <v>0</v>
      </c>
      <c r="W61">
        <v>14107933709083.9</v>
      </c>
      <c r="X61">
        <v>1.19061374380203E-3</v>
      </c>
      <c r="Y61">
        <v>14.534530998211499</v>
      </c>
    </row>
    <row r="62" spans="1:25" x14ac:dyDescent="0.15">
      <c r="A62" t="s">
        <v>19</v>
      </c>
      <c r="B62">
        <v>400</v>
      </c>
      <c r="C62">
        <v>200000</v>
      </c>
      <c r="D62">
        <v>0.99</v>
      </c>
      <c r="E62">
        <v>0.53902612556346197</v>
      </c>
      <c r="F62">
        <f t="shared" si="0"/>
        <v>0.99749999999999905</v>
      </c>
      <c r="G62">
        <v>233.61359999999999</v>
      </c>
      <c r="H62">
        <v>0.85624503974677502</v>
      </c>
      <c r="I62">
        <f t="shared" si="1"/>
        <v>0.9839999999999991</v>
      </c>
      <c r="J62">
        <v>355846.03840000002</v>
      </c>
      <c r="K62">
        <v>0.89215125826677799</v>
      </c>
      <c r="L62">
        <f t="shared" si="2"/>
        <v>0.99999999999999911</v>
      </c>
      <c r="M62">
        <v>865.2953</v>
      </c>
      <c r="O62">
        <v>1995</v>
      </c>
      <c r="P62">
        <v>1968</v>
      </c>
      <c r="Q62">
        <v>2000</v>
      </c>
      <c r="T62">
        <v>0</v>
      </c>
      <c r="U62">
        <v>1</v>
      </c>
      <c r="V62">
        <v>0</v>
      </c>
      <c r="W62">
        <v>1</v>
      </c>
      <c r="X62">
        <v>2.0922039955441701E-4</v>
      </c>
      <c r="Y62">
        <v>6.4006214070060796</v>
      </c>
    </row>
    <row r="63" spans="1:25" x14ac:dyDescent="0.15">
      <c r="A63" t="s">
        <v>19</v>
      </c>
      <c r="B63">
        <v>400</v>
      </c>
      <c r="C63">
        <v>200000</v>
      </c>
      <c r="D63">
        <v>0.98</v>
      </c>
      <c r="E63">
        <v>0.55680778358337502</v>
      </c>
      <c r="F63">
        <f t="shared" si="0"/>
        <v>0.99774999999999914</v>
      </c>
      <c r="G63">
        <v>233.61359999999999</v>
      </c>
      <c r="H63">
        <v>0.857158031591708</v>
      </c>
      <c r="I63">
        <f t="shared" si="1"/>
        <v>0.98474999999999913</v>
      </c>
      <c r="J63">
        <v>355846.03840000002</v>
      </c>
      <c r="K63">
        <v>0.93209089200644302</v>
      </c>
      <c r="L63">
        <f t="shared" si="2"/>
        <v>0.99999999999999911</v>
      </c>
      <c r="M63">
        <v>865.2953</v>
      </c>
      <c r="O63">
        <v>3991</v>
      </c>
      <c r="P63">
        <v>3939</v>
      </c>
      <c r="Q63">
        <v>4000</v>
      </c>
      <c r="T63">
        <v>0</v>
      </c>
      <c r="U63">
        <v>1</v>
      </c>
      <c r="V63">
        <v>0</v>
      </c>
      <c r="W63">
        <v>1</v>
      </c>
      <c r="X63">
        <v>2.0922039955441701E-4</v>
      </c>
      <c r="Y63">
        <v>6.6370195215172103</v>
      </c>
    </row>
    <row r="64" spans="1:25" x14ac:dyDescent="0.15">
      <c r="A64" t="s">
        <v>19</v>
      </c>
      <c r="B64">
        <v>400</v>
      </c>
      <c r="C64">
        <v>200000</v>
      </c>
      <c r="D64">
        <v>0.95</v>
      </c>
      <c r="E64">
        <v>0.59236474805606598</v>
      </c>
      <c r="F64">
        <f t="shared" si="0"/>
        <v>0.99769999999999914</v>
      </c>
      <c r="G64">
        <v>233.61359999999999</v>
      </c>
      <c r="H64">
        <v>0.85681070538187398</v>
      </c>
      <c r="I64">
        <f t="shared" si="1"/>
        <v>0.98359999999999914</v>
      </c>
      <c r="J64">
        <v>355846.03840000002</v>
      </c>
      <c r="K64">
        <v>1.0286053858979001</v>
      </c>
      <c r="L64">
        <f t="shared" si="2"/>
        <v>0.99999999999999911</v>
      </c>
      <c r="M64">
        <v>865.2953</v>
      </c>
      <c r="O64">
        <v>9977</v>
      </c>
      <c r="P64">
        <v>9836</v>
      </c>
      <c r="Q64">
        <v>10000</v>
      </c>
      <c r="T64">
        <v>0</v>
      </c>
      <c r="U64">
        <v>1</v>
      </c>
      <c r="V64">
        <v>0</v>
      </c>
      <c r="W64">
        <v>1</v>
      </c>
      <c r="X64" s="1">
        <v>6.4085675427415895E-5</v>
      </c>
      <c r="Y64">
        <v>10.0207523235472</v>
      </c>
    </row>
    <row r="65" spans="1:25" x14ac:dyDescent="0.15">
      <c r="A65" t="s">
        <v>19</v>
      </c>
      <c r="B65">
        <v>700</v>
      </c>
      <c r="C65">
        <v>200000</v>
      </c>
      <c r="D65">
        <v>0.99</v>
      </c>
      <c r="E65">
        <v>0.32878548417808501</v>
      </c>
      <c r="F65">
        <f t="shared" si="0"/>
        <v>0.9869999999999991</v>
      </c>
      <c r="G65">
        <v>244.64940000000001</v>
      </c>
      <c r="H65">
        <v>0.76084196526680603</v>
      </c>
      <c r="I65">
        <f t="shared" si="1"/>
        <v>0.97099999999999909</v>
      </c>
      <c r="J65">
        <v>627749.52399999998</v>
      </c>
      <c r="K65">
        <v>0.55082103865670695</v>
      </c>
      <c r="L65">
        <f t="shared" si="2"/>
        <v>0.99949999999999906</v>
      </c>
      <c r="M65">
        <v>976.59059999999999</v>
      </c>
      <c r="O65">
        <v>1974</v>
      </c>
      <c r="P65">
        <v>1942</v>
      </c>
      <c r="Q65">
        <v>1999</v>
      </c>
      <c r="T65">
        <v>0</v>
      </c>
      <c r="U65">
        <v>1</v>
      </c>
      <c r="V65">
        <v>0</v>
      </c>
      <c r="W65">
        <v>1</v>
      </c>
      <c r="X65">
        <v>0</v>
      </c>
      <c r="Y65">
        <v>3.03672267274791</v>
      </c>
    </row>
    <row r="66" spans="1:25" x14ac:dyDescent="0.15">
      <c r="A66" t="s">
        <v>19</v>
      </c>
      <c r="B66">
        <v>700</v>
      </c>
      <c r="C66">
        <v>200000</v>
      </c>
      <c r="D66">
        <v>0.98</v>
      </c>
      <c r="E66">
        <v>0.34882745584930203</v>
      </c>
      <c r="F66">
        <f t="shared" si="0"/>
        <v>0.98474999999999913</v>
      </c>
      <c r="G66">
        <v>244.64940000000001</v>
      </c>
      <c r="H66">
        <v>0.76129274443287298</v>
      </c>
      <c r="I66">
        <f t="shared" si="1"/>
        <v>0.97224999999999917</v>
      </c>
      <c r="J66">
        <v>627749.52399999998</v>
      </c>
      <c r="K66">
        <v>0.61678670981480699</v>
      </c>
      <c r="L66">
        <f t="shared" si="2"/>
        <v>0.99974999999999914</v>
      </c>
      <c r="M66">
        <v>976.59059999999999</v>
      </c>
      <c r="O66">
        <v>3939</v>
      </c>
      <c r="P66">
        <v>3889</v>
      </c>
      <c r="Q66">
        <v>3999</v>
      </c>
      <c r="T66">
        <v>0</v>
      </c>
      <c r="U66">
        <v>1</v>
      </c>
      <c r="V66">
        <v>0</v>
      </c>
      <c r="W66">
        <v>1</v>
      </c>
      <c r="X66">
        <v>0</v>
      </c>
      <c r="Y66">
        <v>5.0672963749386399</v>
      </c>
    </row>
    <row r="67" spans="1:25" x14ac:dyDescent="0.15">
      <c r="A67" t="s">
        <v>19</v>
      </c>
      <c r="B67">
        <v>700</v>
      </c>
      <c r="C67">
        <v>200000</v>
      </c>
      <c r="D67">
        <v>0.95</v>
      </c>
      <c r="E67">
        <v>0.39307157349232402</v>
      </c>
      <c r="F67">
        <f t="shared" ref="F67:F130" si="3">O67/(C67*(1-D67))</f>
        <v>0.98479999999999912</v>
      </c>
      <c r="G67">
        <v>244.64940000000001</v>
      </c>
      <c r="H67">
        <v>0.75782271704717097</v>
      </c>
      <c r="I67">
        <f t="shared" ref="I67:I130" si="4">P67/(C67*(1-D67))</f>
        <v>0.97059999999999913</v>
      </c>
      <c r="J67">
        <v>627749.52399999998</v>
      </c>
      <c r="K67">
        <v>0.79375397017704197</v>
      </c>
      <c r="L67">
        <f t="shared" ref="L67:L130" si="5">Q67/(C67*(1-D67))</f>
        <v>0.99969999999999914</v>
      </c>
      <c r="M67">
        <v>976.59059999999999</v>
      </c>
      <c r="O67">
        <v>9848</v>
      </c>
      <c r="P67">
        <v>9706</v>
      </c>
      <c r="Q67">
        <v>9997</v>
      </c>
      <c r="T67">
        <v>0</v>
      </c>
      <c r="U67">
        <v>1</v>
      </c>
      <c r="V67">
        <v>0</v>
      </c>
      <c r="W67">
        <v>1</v>
      </c>
      <c r="X67">
        <v>0</v>
      </c>
      <c r="Y67">
        <v>6.8318655285905496</v>
      </c>
    </row>
    <row r="68" spans="1:25" x14ac:dyDescent="0.15">
      <c r="A68" t="s">
        <v>19</v>
      </c>
      <c r="B68">
        <v>1000</v>
      </c>
      <c r="C68">
        <v>200000</v>
      </c>
      <c r="D68">
        <v>0.99</v>
      </c>
      <c r="E68">
        <v>0.210197103023887</v>
      </c>
      <c r="F68">
        <f t="shared" si="3"/>
        <v>0.96499999999999908</v>
      </c>
      <c r="G68">
        <v>264.73770000000002</v>
      </c>
      <c r="H68">
        <v>0.67045585970583199</v>
      </c>
      <c r="I68">
        <f t="shared" si="4"/>
        <v>0.95999999999999908</v>
      </c>
      <c r="J68">
        <v>898255.59990000003</v>
      </c>
      <c r="K68">
        <v>0.35247701881287602</v>
      </c>
      <c r="L68">
        <f t="shared" si="5"/>
        <v>0.99949999999999906</v>
      </c>
      <c r="M68">
        <v>1100.9204</v>
      </c>
      <c r="O68">
        <v>1930</v>
      </c>
      <c r="P68">
        <v>1920</v>
      </c>
      <c r="Q68">
        <v>1999</v>
      </c>
      <c r="T68">
        <v>0</v>
      </c>
      <c r="U68">
        <v>1</v>
      </c>
      <c r="V68">
        <v>0</v>
      </c>
      <c r="W68">
        <v>1</v>
      </c>
      <c r="X68">
        <v>0</v>
      </c>
      <c r="Y68">
        <v>3.0558747928793002</v>
      </c>
    </row>
    <row r="69" spans="1:25" x14ac:dyDescent="0.15">
      <c r="A69" t="s">
        <v>19</v>
      </c>
      <c r="B69">
        <v>1000</v>
      </c>
      <c r="C69">
        <v>200000</v>
      </c>
      <c r="D69">
        <v>0.98</v>
      </c>
      <c r="E69">
        <v>0.226750689362055</v>
      </c>
      <c r="F69">
        <f t="shared" si="3"/>
        <v>0.96374999999999911</v>
      </c>
      <c r="G69">
        <v>264.73770000000002</v>
      </c>
      <c r="H69">
        <v>0.67251791908913405</v>
      </c>
      <c r="I69">
        <f t="shared" si="4"/>
        <v>0.96024999999999916</v>
      </c>
      <c r="J69">
        <v>898255.59990000003</v>
      </c>
      <c r="K69">
        <v>0.40901921927388502</v>
      </c>
      <c r="L69">
        <f t="shared" si="5"/>
        <v>0.99924999999999908</v>
      </c>
      <c r="M69">
        <v>1100.9204</v>
      </c>
      <c r="O69">
        <v>3855</v>
      </c>
      <c r="P69">
        <v>3841</v>
      </c>
      <c r="Q69">
        <v>3997</v>
      </c>
      <c r="T69">
        <v>0</v>
      </c>
      <c r="U69">
        <v>1</v>
      </c>
      <c r="V69">
        <v>0</v>
      </c>
      <c r="W69">
        <v>1</v>
      </c>
      <c r="X69">
        <v>0</v>
      </c>
      <c r="Y69">
        <v>3.7287867953760001</v>
      </c>
    </row>
    <row r="70" spans="1:25" x14ac:dyDescent="0.15">
      <c r="A70" t="s">
        <v>19</v>
      </c>
      <c r="B70">
        <v>1000</v>
      </c>
      <c r="C70">
        <v>200000</v>
      </c>
      <c r="D70">
        <v>0.95</v>
      </c>
      <c r="E70">
        <v>0.26316991777436</v>
      </c>
      <c r="F70">
        <f t="shared" si="3"/>
        <v>0.96439999999999915</v>
      </c>
      <c r="G70">
        <v>264.73770000000002</v>
      </c>
      <c r="H70">
        <v>0.67216814227884403</v>
      </c>
      <c r="I70">
        <f t="shared" si="4"/>
        <v>0.95869999999999911</v>
      </c>
      <c r="J70">
        <v>898255.59990000003</v>
      </c>
      <c r="K70">
        <v>0.58452814427057798</v>
      </c>
      <c r="L70">
        <f t="shared" si="5"/>
        <v>0.99829999999999908</v>
      </c>
      <c r="M70">
        <v>1100.9204</v>
      </c>
      <c r="O70">
        <v>9644</v>
      </c>
      <c r="P70">
        <v>9587</v>
      </c>
      <c r="Q70">
        <v>9983</v>
      </c>
      <c r="T70">
        <v>0</v>
      </c>
      <c r="U70">
        <v>1</v>
      </c>
      <c r="V70">
        <v>0</v>
      </c>
      <c r="W70">
        <v>1</v>
      </c>
      <c r="X70">
        <v>0</v>
      </c>
      <c r="Y70">
        <v>6.7593751402792099</v>
      </c>
    </row>
    <row r="71" spans="1:25" x14ac:dyDescent="0.15">
      <c r="A71" t="s">
        <v>19</v>
      </c>
      <c r="B71">
        <v>1500</v>
      </c>
      <c r="C71">
        <v>200000</v>
      </c>
      <c r="D71">
        <v>0.99</v>
      </c>
      <c r="E71">
        <v>0.11126641159042901</v>
      </c>
      <c r="F71">
        <f t="shared" si="3"/>
        <v>0.93449999999999911</v>
      </c>
      <c r="G71">
        <v>517.37260000000003</v>
      </c>
      <c r="H71">
        <v>0.54603481169308199</v>
      </c>
      <c r="I71">
        <f t="shared" si="4"/>
        <v>0.93499999999999917</v>
      </c>
      <c r="J71">
        <v>1259048.6802000001</v>
      </c>
      <c r="K71">
        <v>0.20997541205647599</v>
      </c>
      <c r="L71">
        <f t="shared" si="5"/>
        <v>0.99299999999999911</v>
      </c>
      <c r="M71">
        <v>1402.7292</v>
      </c>
      <c r="O71">
        <v>1869</v>
      </c>
      <c r="P71">
        <v>1870</v>
      </c>
      <c r="Q71">
        <v>1986</v>
      </c>
      <c r="T71">
        <v>0</v>
      </c>
      <c r="U71">
        <v>1</v>
      </c>
      <c r="V71">
        <v>0</v>
      </c>
      <c r="W71">
        <v>1</v>
      </c>
      <c r="X71">
        <v>0</v>
      </c>
      <c r="Y71">
        <v>1.4896584761045999</v>
      </c>
    </row>
    <row r="72" spans="1:25" x14ac:dyDescent="0.15">
      <c r="A72" t="s">
        <v>19</v>
      </c>
      <c r="B72">
        <v>1500</v>
      </c>
      <c r="C72">
        <v>200000</v>
      </c>
      <c r="D72">
        <v>0.98</v>
      </c>
      <c r="E72">
        <v>0.119704067613042</v>
      </c>
      <c r="F72">
        <f t="shared" si="3"/>
        <v>0.93424999999999914</v>
      </c>
      <c r="G72">
        <v>517.37260000000003</v>
      </c>
      <c r="H72">
        <v>0.55137882599382504</v>
      </c>
      <c r="I72">
        <f t="shared" si="4"/>
        <v>0.93799999999999917</v>
      </c>
      <c r="J72">
        <v>1259048.6802000001</v>
      </c>
      <c r="K72">
        <v>0.24544970792092799</v>
      </c>
      <c r="L72">
        <f t="shared" si="5"/>
        <v>0.99374999999999913</v>
      </c>
      <c r="M72">
        <v>1402.7292</v>
      </c>
      <c r="O72">
        <v>3737</v>
      </c>
      <c r="P72">
        <v>3752</v>
      </c>
      <c r="Q72">
        <v>3975</v>
      </c>
      <c r="T72">
        <v>0</v>
      </c>
      <c r="U72">
        <v>1</v>
      </c>
      <c r="V72">
        <v>0</v>
      </c>
      <c r="W72">
        <v>1</v>
      </c>
      <c r="X72">
        <v>0</v>
      </c>
      <c r="Y72">
        <v>2.7749495809898401</v>
      </c>
    </row>
    <row r="73" spans="1:25" x14ac:dyDescent="0.15">
      <c r="A73" t="s">
        <v>19</v>
      </c>
      <c r="B73">
        <v>1500</v>
      </c>
      <c r="C73">
        <v>200000</v>
      </c>
      <c r="D73">
        <v>0.95</v>
      </c>
      <c r="E73">
        <v>0.141435191363111</v>
      </c>
      <c r="F73">
        <f t="shared" si="3"/>
        <v>0.93029999999999913</v>
      </c>
      <c r="G73">
        <v>517.37260000000003</v>
      </c>
      <c r="H73">
        <v>0.55028812300656704</v>
      </c>
      <c r="I73">
        <f t="shared" si="4"/>
        <v>0.9366999999999992</v>
      </c>
      <c r="J73">
        <v>1259048.6802000001</v>
      </c>
      <c r="K73">
        <v>0.366073879806455</v>
      </c>
      <c r="L73">
        <f t="shared" si="5"/>
        <v>0.99339999999999906</v>
      </c>
      <c r="M73">
        <v>1402.7292</v>
      </c>
      <c r="O73">
        <v>9303</v>
      </c>
      <c r="P73">
        <v>9367</v>
      </c>
      <c r="Q73">
        <v>9934</v>
      </c>
      <c r="T73">
        <v>0</v>
      </c>
      <c r="U73">
        <v>1</v>
      </c>
      <c r="V73">
        <v>0</v>
      </c>
      <c r="W73">
        <v>1</v>
      </c>
      <c r="X73">
        <v>0</v>
      </c>
      <c r="Y73">
        <v>4.0923197709324297</v>
      </c>
    </row>
    <row r="74" spans="1:25" x14ac:dyDescent="0.15">
      <c r="A74" t="s">
        <v>19</v>
      </c>
      <c r="B74">
        <v>2000</v>
      </c>
      <c r="C74">
        <v>200000</v>
      </c>
      <c r="D74">
        <v>0.99</v>
      </c>
      <c r="E74">
        <v>6.288335741876E-2</v>
      </c>
      <c r="F74">
        <f t="shared" si="3"/>
        <v>0.90249999999999919</v>
      </c>
      <c r="G74">
        <v>402.06569999999999</v>
      </c>
      <c r="H74">
        <v>0.43498063805123799</v>
      </c>
      <c r="I74">
        <f t="shared" si="4"/>
        <v>0.9154999999999992</v>
      </c>
      <c r="J74">
        <v>1543887.3799000001</v>
      </c>
      <c r="K74">
        <v>0.15701557610411901</v>
      </c>
      <c r="L74">
        <f t="shared" si="5"/>
        <v>0.99349999999999905</v>
      </c>
      <c r="M74">
        <v>1503.9985999999999</v>
      </c>
      <c r="O74">
        <v>1805</v>
      </c>
      <c r="P74">
        <v>1831</v>
      </c>
      <c r="Q74">
        <v>1987</v>
      </c>
      <c r="T74">
        <v>0</v>
      </c>
      <c r="U74">
        <v>1</v>
      </c>
      <c r="V74">
        <v>0</v>
      </c>
      <c r="W74">
        <v>1</v>
      </c>
      <c r="X74">
        <v>0</v>
      </c>
      <c r="Y74">
        <v>1.58628225603093</v>
      </c>
    </row>
    <row r="75" spans="1:25" x14ac:dyDescent="0.15">
      <c r="A75" t="s">
        <v>19</v>
      </c>
      <c r="B75">
        <v>2000</v>
      </c>
      <c r="C75">
        <v>200000</v>
      </c>
      <c r="D75">
        <v>0.98</v>
      </c>
      <c r="E75">
        <v>7.0427905102107197E-2</v>
      </c>
      <c r="F75">
        <f t="shared" si="3"/>
        <v>0.90249999999999919</v>
      </c>
      <c r="G75">
        <v>402.06569999999999</v>
      </c>
      <c r="H75">
        <v>0.43670210708938201</v>
      </c>
      <c r="I75">
        <f t="shared" si="4"/>
        <v>0.91799999999999915</v>
      </c>
      <c r="J75">
        <v>1543887.3799000001</v>
      </c>
      <c r="K75">
        <v>0.17655337217106701</v>
      </c>
      <c r="L75">
        <f t="shared" si="5"/>
        <v>0.99224999999999908</v>
      </c>
      <c r="M75">
        <v>1503.9985999999999</v>
      </c>
      <c r="O75">
        <v>3610</v>
      </c>
      <c r="P75">
        <v>3672</v>
      </c>
      <c r="Q75">
        <v>3969</v>
      </c>
      <c r="T75">
        <v>0</v>
      </c>
      <c r="U75">
        <v>1</v>
      </c>
      <c r="V75">
        <v>0</v>
      </c>
      <c r="W75">
        <v>1</v>
      </c>
      <c r="X75">
        <v>0</v>
      </c>
      <c r="Y75">
        <v>1.84776012525336</v>
      </c>
    </row>
    <row r="76" spans="1:25" x14ac:dyDescent="0.15">
      <c r="A76" t="s">
        <v>19</v>
      </c>
      <c r="B76">
        <v>2000</v>
      </c>
      <c r="C76">
        <v>200000</v>
      </c>
      <c r="D76">
        <v>0.95</v>
      </c>
      <c r="E76">
        <v>8.4516864854253998E-2</v>
      </c>
      <c r="F76">
        <f t="shared" si="3"/>
        <v>0.90249999999999919</v>
      </c>
      <c r="G76">
        <v>402.06569999999999</v>
      </c>
      <c r="H76">
        <v>0.43887945369137898</v>
      </c>
      <c r="I76">
        <f t="shared" si="4"/>
        <v>0.91619999999999913</v>
      </c>
      <c r="J76">
        <v>1543887.3799000001</v>
      </c>
      <c r="K76">
        <v>0.24749727257076101</v>
      </c>
      <c r="L76">
        <f t="shared" si="5"/>
        <v>0.99169999999999914</v>
      </c>
      <c r="M76">
        <v>1503.9985999999999</v>
      </c>
      <c r="O76">
        <v>9025</v>
      </c>
      <c r="P76">
        <v>9162</v>
      </c>
      <c r="Q76">
        <v>9917</v>
      </c>
      <c r="T76">
        <v>0</v>
      </c>
      <c r="U76">
        <v>1</v>
      </c>
      <c r="V76">
        <v>0</v>
      </c>
      <c r="W76">
        <v>1</v>
      </c>
      <c r="X76">
        <v>0</v>
      </c>
      <c r="Y76">
        <v>4.2693842134550604</v>
      </c>
    </row>
    <row r="77" spans="1:25" x14ac:dyDescent="0.15">
      <c r="A77" t="s">
        <v>19</v>
      </c>
      <c r="B77">
        <v>100</v>
      </c>
      <c r="C77">
        <v>300000</v>
      </c>
      <c r="D77">
        <v>0.99</v>
      </c>
      <c r="E77">
        <v>0.89212270684808903</v>
      </c>
      <c r="F77">
        <f t="shared" si="3"/>
        <v>0.99999999999999911</v>
      </c>
      <c r="G77">
        <v>346.92200000000003</v>
      </c>
      <c r="H77">
        <v>2688351168.9843998</v>
      </c>
      <c r="I77">
        <f t="shared" si="4"/>
        <v>0.99699999999999911</v>
      </c>
      <c r="J77">
        <v>126238.59970000001</v>
      </c>
      <c r="K77">
        <v>1.13234264102688</v>
      </c>
      <c r="L77">
        <f t="shared" si="5"/>
        <v>0.99999999999999911</v>
      </c>
      <c r="M77">
        <v>952.5326</v>
      </c>
      <c r="O77">
        <v>3000</v>
      </c>
      <c r="P77">
        <v>2991</v>
      </c>
      <c r="Q77">
        <v>3000</v>
      </c>
      <c r="T77">
        <v>2.5129185248106502E-4</v>
      </c>
      <c r="U77">
        <v>1</v>
      </c>
      <c r="V77">
        <v>0</v>
      </c>
      <c r="W77">
        <v>4040136051495.2998</v>
      </c>
      <c r="X77">
        <v>3.0889081600441199E-2</v>
      </c>
      <c r="Y77">
        <v>12.8560324264218</v>
      </c>
    </row>
    <row r="78" spans="1:25" x14ac:dyDescent="0.15">
      <c r="A78" t="s">
        <v>19</v>
      </c>
      <c r="B78">
        <v>100</v>
      </c>
      <c r="C78">
        <v>300000</v>
      </c>
      <c r="D78">
        <v>0.98</v>
      </c>
      <c r="E78">
        <v>0.90147834613088795</v>
      </c>
      <c r="F78">
        <f t="shared" si="3"/>
        <v>0.99999999999999911</v>
      </c>
      <c r="G78">
        <v>346.92200000000003</v>
      </c>
      <c r="H78">
        <v>4109200434.3580999</v>
      </c>
      <c r="I78">
        <f t="shared" si="4"/>
        <v>0.99766666666666581</v>
      </c>
      <c r="J78">
        <v>126238.59970000001</v>
      </c>
      <c r="K78">
        <v>1.1428719766506501</v>
      </c>
      <c r="L78">
        <f t="shared" si="5"/>
        <v>0.99999999999999911</v>
      </c>
      <c r="M78">
        <v>952.5326</v>
      </c>
      <c r="O78">
        <v>6000</v>
      </c>
      <c r="P78">
        <v>5986</v>
      </c>
      <c r="Q78">
        <v>6000</v>
      </c>
      <c r="T78">
        <v>2.5129185248106502E-4</v>
      </c>
      <c r="U78">
        <v>1</v>
      </c>
      <c r="V78">
        <v>0</v>
      </c>
      <c r="W78">
        <v>4760400943916.0498</v>
      </c>
      <c r="X78">
        <v>1.18051718303585E-2</v>
      </c>
      <c r="Y78">
        <v>20.3388552471772</v>
      </c>
    </row>
    <row r="79" spans="1:25" x14ac:dyDescent="0.15">
      <c r="A79" t="s">
        <v>19</v>
      </c>
      <c r="B79">
        <v>100</v>
      </c>
      <c r="C79">
        <v>300000</v>
      </c>
      <c r="D79">
        <v>0.95</v>
      </c>
      <c r="E79">
        <v>0.915117686959941</v>
      </c>
      <c r="F79">
        <f t="shared" si="3"/>
        <v>0.99999999999999911</v>
      </c>
      <c r="G79">
        <v>346.92200000000003</v>
      </c>
      <c r="H79">
        <v>12372960101.4417</v>
      </c>
      <c r="I79">
        <f t="shared" si="4"/>
        <v>0.99793333333333245</v>
      </c>
      <c r="J79">
        <v>126238.59970000001</v>
      </c>
      <c r="K79">
        <v>1.1759212213605501</v>
      </c>
      <c r="L79">
        <f t="shared" si="5"/>
        <v>0.99999999999999911</v>
      </c>
      <c r="M79">
        <v>952.5326</v>
      </c>
      <c r="O79">
        <v>15000</v>
      </c>
      <c r="P79">
        <v>14969</v>
      </c>
      <c r="Q79">
        <v>15000</v>
      </c>
      <c r="T79">
        <v>1.48279952550415E-4</v>
      </c>
      <c r="U79">
        <v>1</v>
      </c>
      <c r="V79">
        <v>0</v>
      </c>
      <c r="W79">
        <v>14489308281422</v>
      </c>
      <c r="X79">
        <v>6.8368748941295999E-3</v>
      </c>
      <c r="Y79">
        <v>26.2847431363483</v>
      </c>
    </row>
    <row r="80" spans="1:25" x14ac:dyDescent="0.15">
      <c r="A80" t="s">
        <v>19</v>
      </c>
      <c r="B80">
        <v>200</v>
      </c>
      <c r="C80">
        <v>300000</v>
      </c>
      <c r="D80">
        <v>0.99</v>
      </c>
      <c r="E80">
        <v>0.80349131215430003</v>
      </c>
      <c r="F80">
        <f t="shared" si="3"/>
        <v>0.99999999999999911</v>
      </c>
      <c r="G80">
        <v>384.02069999999998</v>
      </c>
      <c r="H80">
        <v>0.94982989248060901</v>
      </c>
      <c r="I80">
        <f t="shared" si="4"/>
        <v>0.9953333333333324</v>
      </c>
      <c r="J80">
        <v>269983.7402</v>
      </c>
      <c r="K80">
        <v>1.0957843270590499</v>
      </c>
      <c r="L80">
        <f t="shared" si="5"/>
        <v>0.99999999999999911</v>
      </c>
      <c r="M80">
        <v>962.55889999999999</v>
      </c>
      <c r="O80">
        <v>3000</v>
      </c>
      <c r="P80">
        <v>2986</v>
      </c>
      <c r="Q80">
        <v>3000</v>
      </c>
      <c r="T80" s="1">
        <v>1.8800738493008E-5</v>
      </c>
      <c r="U80">
        <v>1</v>
      </c>
      <c r="V80">
        <v>0</v>
      </c>
      <c r="W80">
        <v>1</v>
      </c>
      <c r="X80">
        <v>1.3426086956521699E-3</v>
      </c>
      <c r="Y80">
        <v>11.7902524669912</v>
      </c>
    </row>
    <row r="81" spans="1:25" x14ac:dyDescent="0.15">
      <c r="A81" t="s">
        <v>19</v>
      </c>
      <c r="B81">
        <v>200</v>
      </c>
      <c r="C81">
        <v>300000</v>
      </c>
      <c r="D81">
        <v>0.98</v>
      </c>
      <c r="E81">
        <v>0.81679578795712604</v>
      </c>
      <c r="F81">
        <f t="shared" si="3"/>
        <v>0.99999999999999911</v>
      </c>
      <c r="G81">
        <v>384.02069999999998</v>
      </c>
      <c r="H81">
        <v>0.95030717050463198</v>
      </c>
      <c r="I81">
        <f t="shared" si="4"/>
        <v>0.99466666666666581</v>
      </c>
      <c r="J81">
        <v>269983.7402</v>
      </c>
      <c r="K81">
        <v>1.1218181627235599</v>
      </c>
      <c r="L81">
        <f t="shared" si="5"/>
        <v>0.99999999999999911</v>
      </c>
      <c r="M81">
        <v>962.55889999999999</v>
      </c>
      <c r="O81">
        <v>6000</v>
      </c>
      <c r="P81">
        <v>5968</v>
      </c>
      <c r="Q81">
        <v>6000</v>
      </c>
      <c r="T81" s="1">
        <v>1.8800738493008E-5</v>
      </c>
      <c r="U81">
        <v>1</v>
      </c>
      <c r="V81">
        <v>0</v>
      </c>
      <c r="W81">
        <v>1</v>
      </c>
      <c r="X81">
        <v>1.3426086956521699E-3</v>
      </c>
      <c r="Y81">
        <v>12.154749667104699</v>
      </c>
    </row>
    <row r="82" spans="1:25" x14ac:dyDescent="0.15">
      <c r="A82" t="s">
        <v>19</v>
      </c>
      <c r="B82">
        <v>200</v>
      </c>
      <c r="C82">
        <v>300000</v>
      </c>
      <c r="D82">
        <v>0.95</v>
      </c>
      <c r="E82">
        <v>0.83388456287830803</v>
      </c>
      <c r="F82">
        <f t="shared" si="3"/>
        <v>0.99999999999999911</v>
      </c>
      <c r="G82">
        <v>384.02069999999998</v>
      </c>
      <c r="H82">
        <v>0.95198367618772595</v>
      </c>
      <c r="I82">
        <f t="shared" si="4"/>
        <v>0.99506666666666577</v>
      </c>
      <c r="J82">
        <v>269983.7402</v>
      </c>
      <c r="K82">
        <v>1.1743169723439499</v>
      </c>
      <c r="L82">
        <f t="shared" si="5"/>
        <v>0.99999999999999911</v>
      </c>
      <c r="M82">
        <v>962.55889999999999</v>
      </c>
      <c r="O82">
        <v>15000</v>
      </c>
      <c r="P82">
        <v>14926</v>
      </c>
      <c r="Q82">
        <v>15000</v>
      </c>
      <c r="T82" s="1">
        <v>1.8800738493008E-5</v>
      </c>
      <c r="U82">
        <v>1</v>
      </c>
      <c r="V82">
        <v>0</v>
      </c>
      <c r="W82">
        <v>1</v>
      </c>
      <c r="X82">
        <v>1.3426086956521699E-3</v>
      </c>
      <c r="Y82">
        <v>21.989143093693901</v>
      </c>
    </row>
    <row r="83" spans="1:25" x14ac:dyDescent="0.15">
      <c r="A83" t="s">
        <v>19</v>
      </c>
      <c r="B83">
        <v>2500</v>
      </c>
      <c r="C83">
        <v>200000</v>
      </c>
      <c r="D83">
        <v>0.99</v>
      </c>
      <c r="E83">
        <v>4.2186289057357801E-2</v>
      </c>
      <c r="F83">
        <f t="shared" si="3"/>
        <v>0.86049999999999927</v>
      </c>
      <c r="G83">
        <v>392.04059999999998</v>
      </c>
      <c r="H83">
        <v>0.34477252430570998</v>
      </c>
      <c r="I83">
        <f t="shared" si="4"/>
        <v>0.89899999999999913</v>
      </c>
      <c r="J83">
        <v>1670130.7409999999</v>
      </c>
      <c r="K83">
        <v>0.119434724600535</v>
      </c>
      <c r="L83">
        <f t="shared" si="5"/>
        <v>0.9899999999999991</v>
      </c>
      <c r="M83">
        <v>1509.0458000000001</v>
      </c>
      <c r="O83">
        <v>1721</v>
      </c>
      <c r="P83">
        <v>1798</v>
      </c>
      <c r="Q83">
        <v>1980</v>
      </c>
      <c r="T83">
        <v>0</v>
      </c>
      <c r="U83">
        <v>1</v>
      </c>
      <c r="V83">
        <v>0</v>
      </c>
      <c r="W83">
        <v>1</v>
      </c>
      <c r="X83">
        <v>0</v>
      </c>
      <c r="Y83">
        <v>1.51409317183849</v>
      </c>
    </row>
    <row r="84" spans="1:25" x14ac:dyDescent="0.15">
      <c r="A84" t="s">
        <v>19</v>
      </c>
      <c r="B84">
        <v>2500</v>
      </c>
      <c r="C84">
        <v>200000</v>
      </c>
      <c r="D84">
        <v>0.98</v>
      </c>
      <c r="E84">
        <v>4.5849772047099099E-2</v>
      </c>
      <c r="F84">
        <f t="shared" si="3"/>
        <v>0.86024999999999918</v>
      </c>
      <c r="G84">
        <v>392.04059999999998</v>
      </c>
      <c r="H84">
        <v>0.34620477796458998</v>
      </c>
      <c r="I84">
        <f t="shared" si="4"/>
        <v>0.90199999999999914</v>
      </c>
      <c r="J84">
        <v>1670130.7409999999</v>
      </c>
      <c r="K84">
        <v>0.13056677462854899</v>
      </c>
      <c r="L84">
        <f t="shared" si="5"/>
        <v>0.98724999999999907</v>
      </c>
      <c r="M84">
        <v>1509.0458000000001</v>
      </c>
      <c r="O84">
        <v>3441</v>
      </c>
      <c r="P84">
        <v>3608</v>
      </c>
      <c r="Q84">
        <v>3949</v>
      </c>
      <c r="T84">
        <v>0</v>
      </c>
      <c r="U84">
        <v>1</v>
      </c>
      <c r="V84">
        <v>0</v>
      </c>
      <c r="W84">
        <v>1</v>
      </c>
      <c r="X84">
        <v>0</v>
      </c>
      <c r="Y84">
        <v>1.51409317183849</v>
      </c>
    </row>
    <row r="85" spans="1:25" x14ac:dyDescent="0.15">
      <c r="A85" t="s">
        <v>19</v>
      </c>
      <c r="B85">
        <v>2500</v>
      </c>
      <c r="C85">
        <v>200000</v>
      </c>
      <c r="D85">
        <v>0.95</v>
      </c>
      <c r="E85">
        <v>5.3810794465440202E-2</v>
      </c>
      <c r="F85">
        <f t="shared" si="3"/>
        <v>0.86169999999999924</v>
      </c>
      <c r="G85">
        <v>392.04059999999998</v>
      </c>
      <c r="H85">
        <v>0.34691725670253398</v>
      </c>
      <c r="I85">
        <f t="shared" si="4"/>
        <v>0.89829999999999921</v>
      </c>
      <c r="J85">
        <v>1670130.7409999999</v>
      </c>
      <c r="K85">
        <v>0.17598474779027301</v>
      </c>
      <c r="L85">
        <f t="shared" si="5"/>
        <v>0.98589999999999911</v>
      </c>
      <c r="M85">
        <v>1509.0458000000001</v>
      </c>
      <c r="O85">
        <v>8617</v>
      </c>
      <c r="P85">
        <v>8983</v>
      </c>
      <c r="Q85">
        <v>9859</v>
      </c>
      <c r="T85">
        <v>0</v>
      </c>
      <c r="U85">
        <v>1</v>
      </c>
      <c r="V85">
        <v>0</v>
      </c>
      <c r="W85">
        <v>1</v>
      </c>
      <c r="X85">
        <v>0</v>
      </c>
      <c r="Y85">
        <v>2.1486733760292802</v>
      </c>
    </row>
    <row r="86" spans="1:25" x14ac:dyDescent="0.15">
      <c r="A86" t="s">
        <v>19</v>
      </c>
      <c r="B86">
        <v>400</v>
      </c>
      <c r="C86">
        <v>300000</v>
      </c>
      <c r="D86">
        <v>0.99</v>
      </c>
      <c r="E86">
        <v>0.64896050287823903</v>
      </c>
      <c r="F86">
        <f t="shared" si="3"/>
        <v>0.9996666666666657</v>
      </c>
      <c r="G86">
        <v>348.92790000000002</v>
      </c>
      <c r="H86">
        <v>0.90770404707664498</v>
      </c>
      <c r="I86">
        <f t="shared" si="4"/>
        <v>0.9909999999999991</v>
      </c>
      <c r="J86">
        <v>544294.495</v>
      </c>
      <c r="K86">
        <v>1.0208000517420699</v>
      </c>
      <c r="L86">
        <f t="shared" si="5"/>
        <v>0.99999999999999911</v>
      </c>
      <c r="M86">
        <v>1075.8596</v>
      </c>
      <c r="O86">
        <v>2999</v>
      </c>
      <c r="P86">
        <v>2973</v>
      </c>
      <c r="Q86">
        <v>3000</v>
      </c>
      <c r="T86">
        <v>0</v>
      </c>
      <c r="U86">
        <v>1</v>
      </c>
      <c r="V86">
        <v>0</v>
      </c>
      <c r="W86">
        <v>1</v>
      </c>
      <c r="X86">
        <v>3.66865606160317E-4</v>
      </c>
      <c r="Y86">
        <v>5.9298253600832096</v>
      </c>
    </row>
    <row r="87" spans="1:25" x14ac:dyDescent="0.15">
      <c r="A87" t="s">
        <v>19</v>
      </c>
      <c r="B87">
        <v>400</v>
      </c>
      <c r="C87">
        <v>300000</v>
      </c>
      <c r="D87">
        <v>0.98</v>
      </c>
      <c r="E87">
        <v>0.67125188503268096</v>
      </c>
      <c r="F87">
        <f t="shared" si="3"/>
        <v>0.99983333333333246</v>
      </c>
      <c r="G87">
        <v>348.92790000000002</v>
      </c>
      <c r="H87">
        <v>0.90379725621566598</v>
      </c>
      <c r="I87">
        <f t="shared" si="4"/>
        <v>0.98983333333333245</v>
      </c>
      <c r="J87">
        <v>544294.495</v>
      </c>
      <c r="K87">
        <v>1.04747027028921</v>
      </c>
      <c r="L87">
        <f t="shared" si="5"/>
        <v>0.99999999999999911</v>
      </c>
      <c r="M87">
        <v>1075.8596</v>
      </c>
      <c r="O87">
        <v>5999</v>
      </c>
      <c r="P87">
        <v>5939</v>
      </c>
      <c r="Q87">
        <v>6000</v>
      </c>
      <c r="T87">
        <v>0</v>
      </c>
      <c r="U87">
        <v>1</v>
      </c>
      <c r="V87">
        <v>0</v>
      </c>
      <c r="W87">
        <v>1</v>
      </c>
      <c r="X87">
        <v>3.66865606160317E-4</v>
      </c>
      <c r="Y87">
        <v>10.1037836677932</v>
      </c>
    </row>
    <row r="88" spans="1:25" x14ac:dyDescent="0.15">
      <c r="A88" t="s">
        <v>19</v>
      </c>
      <c r="B88">
        <v>400</v>
      </c>
      <c r="C88">
        <v>300000</v>
      </c>
      <c r="D88">
        <v>0.95</v>
      </c>
      <c r="E88">
        <v>0.698127701784235</v>
      </c>
      <c r="F88">
        <f t="shared" si="3"/>
        <v>0.99986666666666579</v>
      </c>
      <c r="G88">
        <v>348.92790000000002</v>
      </c>
      <c r="H88">
        <v>0.90293469099301904</v>
      </c>
      <c r="I88">
        <f t="shared" si="4"/>
        <v>0.98999999999999921</v>
      </c>
      <c r="J88">
        <v>544294.495</v>
      </c>
      <c r="K88">
        <v>1.1257145279127001</v>
      </c>
      <c r="L88">
        <f t="shared" si="5"/>
        <v>0.99999999999999911</v>
      </c>
      <c r="M88">
        <v>1075.8596</v>
      </c>
      <c r="O88">
        <v>14998</v>
      </c>
      <c r="P88">
        <v>14850</v>
      </c>
      <c r="Q88">
        <v>15000</v>
      </c>
      <c r="T88">
        <v>0</v>
      </c>
      <c r="U88">
        <v>1</v>
      </c>
      <c r="V88">
        <v>0</v>
      </c>
      <c r="W88">
        <v>1</v>
      </c>
      <c r="X88" s="1">
        <v>1.2075325882857301E-5</v>
      </c>
      <c r="Y88">
        <v>12.0096964858287</v>
      </c>
    </row>
    <row r="89" spans="1:25" x14ac:dyDescent="0.15">
      <c r="A89" t="s">
        <v>19</v>
      </c>
      <c r="B89">
        <v>3000</v>
      </c>
      <c r="C89">
        <v>200000</v>
      </c>
      <c r="D89">
        <v>0.99</v>
      </c>
      <c r="E89">
        <v>2.7212491788350699E-2</v>
      </c>
      <c r="F89">
        <f t="shared" si="3"/>
        <v>0.83049999999999924</v>
      </c>
      <c r="G89">
        <v>384.02109999999999</v>
      </c>
      <c r="H89">
        <v>0.26762361506454102</v>
      </c>
      <c r="I89">
        <f t="shared" si="4"/>
        <v>0.87799999999999923</v>
      </c>
      <c r="J89">
        <v>1715615.5414</v>
      </c>
      <c r="K89">
        <v>9.6159834808681094E-2</v>
      </c>
      <c r="L89">
        <f t="shared" si="5"/>
        <v>0.97799999999999909</v>
      </c>
      <c r="M89">
        <v>1618.3027999999999</v>
      </c>
      <c r="O89">
        <v>1661</v>
      </c>
      <c r="P89">
        <v>1756</v>
      </c>
      <c r="Q89">
        <v>1956</v>
      </c>
      <c r="T89">
        <v>0</v>
      </c>
      <c r="U89">
        <v>1</v>
      </c>
      <c r="V89">
        <v>0</v>
      </c>
      <c r="W89">
        <v>1</v>
      </c>
      <c r="X89">
        <v>0</v>
      </c>
      <c r="Y89">
        <v>1.03819158746901</v>
      </c>
    </row>
    <row r="90" spans="1:25" x14ac:dyDescent="0.15">
      <c r="A90" t="s">
        <v>19</v>
      </c>
      <c r="B90">
        <v>3000</v>
      </c>
      <c r="C90">
        <v>200000</v>
      </c>
      <c r="D90">
        <v>0.98</v>
      </c>
      <c r="E90">
        <v>2.9698554161584099E-2</v>
      </c>
      <c r="F90">
        <f t="shared" si="3"/>
        <v>0.82649999999999924</v>
      </c>
      <c r="G90">
        <v>384.02109999999999</v>
      </c>
      <c r="H90">
        <v>0.27068658672475299</v>
      </c>
      <c r="I90">
        <f t="shared" si="4"/>
        <v>0.88074999999999914</v>
      </c>
      <c r="J90">
        <v>1715615.5414</v>
      </c>
      <c r="K90">
        <v>0.10829307145752</v>
      </c>
      <c r="L90">
        <f t="shared" si="5"/>
        <v>0.97849999999999915</v>
      </c>
      <c r="M90">
        <v>1618.3027999999999</v>
      </c>
      <c r="O90">
        <v>3306</v>
      </c>
      <c r="P90">
        <v>3523</v>
      </c>
      <c r="Q90">
        <v>3914</v>
      </c>
      <c r="T90">
        <v>0</v>
      </c>
      <c r="U90">
        <v>1</v>
      </c>
      <c r="V90">
        <v>0</v>
      </c>
      <c r="W90">
        <v>1</v>
      </c>
      <c r="X90">
        <v>0</v>
      </c>
      <c r="Y90">
        <v>1.44970479277611</v>
      </c>
    </row>
    <row r="91" spans="1:25" x14ac:dyDescent="0.15">
      <c r="A91" t="s">
        <v>19</v>
      </c>
      <c r="B91">
        <v>3000</v>
      </c>
      <c r="C91">
        <v>200000</v>
      </c>
      <c r="D91">
        <v>0.95</v>
      </c>
      <c r="E91">
        <v>3.4811544282065503E-2</v>
      </c>
      <c r="F91">
        <f t="shared" si="3"/>
        <v>0.8257999999999992</v>
      </c>
      <c r="G91">
        <v>384.02109999999999</v>
      </c>
      <c r="H91">
        <v>0.27040498321151901</v>
      </c>
      <c r="I91">
        <f t="shared" si="4"/>
        <v>0.87559999999999916</v>
      </c>
      <c r="J91">
        <v>1715615.5414</v>
      </c>
      <c r="K91">
        <v>0.14144237361023401</v>
      </c>
      <c r="L91">
        <f t="shared" si="5"/>
        <v>0.97849999999999915</v>
      </c>
      <c r="M91">
        <v>1618.3027999999999</v>
      </c>
      <c r="O91">
        <v>8258</v>
      </c>
      <c r="P91">
        <v>8756</v>
      </c>
      <c r="Q91">
        <v>9785</v>
      </c>
      <c r="T91">
        <v>0</v>
      </c>
      <c r="U91">
        <v>1</v>
      </c>
      <c r="V91">
        <v>0</v>
      </c>
      <c r="W91">
        <v>1</v>
      </c>
      <c r="X91">
        <v>0</v>
      </c>
      <c r="Y91">
        <v>2.6480536763890399</v>
      </c>
    </row>
    <row r="92" spans="1:25" x14ac:dyDescent="0.15">
      <c r="A92" t="s">
        <v>19</v>
      </c>
      <c r="B92">
        <v>700</v>
      </c>
      <c r="C92">
        <v>300000</v>
      </c>
      <c r="D92">
        <v>0.99</v>
      </c>
      <c r="E92">
        <v>0.47061816768974901</v>
      </c>
      <c r="F92">
        <f t="shared" si="3"/>
        <v>0.99499999999999911</v>
      </c>
      <c r="G92">
        <v>351.9348</v>
      </c>
      <c r="H92">
        <v>0.83493947134027002</v>
      </c>
      <c r="I92">
        <f t="shared" si="4"/>
        <v>0.9853333333333324</v>
      </c>
      <c r="J92">
        <v>979144.82949999999</v>
      </c>
      <c r="K92">
        <v>0.79585826671903204</v>
      </c>
      <c r="L92">
        <f t="shared" si="5"/>
        <v>0.99999999999999911</v>
      </c>
      <c r="M92">
        <v>1291.4335000000001</v>
      </c>
      <c r="O92">
        <v>2985</v>
      </c>
      <c r="P92">
        <v>2956</v>
      </c>
      <c r="Q92">
        <v>3000</v>
      </c>
      <c r="T92">
        <v>0</v>
      </c>
      <c r="U92">
        <v>1</v>
      </c>
      <c r="V92">
        <v>0</v>
      </c>
      <c r="W92">
        <v>1</v>
      </c>
      <c r="X92" s="1">
        <v>3.7065453885015501E-5</v>
      </c>
      <c r="Y92">
        <v>4.7743067858460497</v>
      </c>
    </row>
    <row r="93" spans="1:25" x14ac:dyDescent="0.15">
      <c r="A93" t="s">
        <v>19</v>
      </c>
      <c r="B93">
        <v>700</v>
      </c>
      <c r="C93">
        <v>300000</v>
      </c>
      <c r="D93">
        <v>0.98</v>
      </c>
      <c r="E93">
        <v>0.49422148047667003</v>
      </c>
      <c r="F93">
        <f t="shared" si="3"/>
        <v>0.99483333333333246</v>
      </c>
      <c r="G93">
        <v>351.9348</v>
      </c>
      <c r="H93">
        <v>0.83040323836086105</v>
      </c>
      <c r="I93">
        <f t="shared" si="4"/>
        <v>0.98316666666666575</v>
      </c>
      <c r="J93">
        <v>979144.82949999999</v>
      </c>
      <c r="K93">
        <v>0.84989550541742898</v>
      </c>
      <c r="L93">
        <f t="shared" si="5"/>
        <v>0.99999999999999911</v>
      </c>
      <c r="M93">
        <v>1291.4335000000001</v>
      </c>
      <c r="O93">
        <v>5969</v>
      </c>
      <c r="P93">
        <v>5899</v>
      </c>
      <c r="Q93">
        <v>6000</v>
      </c>
      <c r="T93">
        <v>0</v>
      </c>
      <c r="U93">
        <v>1</v>
      </c>
      <c r="V93">
        <v>0</v>
      </c>
      <c r="W93">
        <v>1</v>
      </c>
      <c r="X93" s="1">
        <v>3.7065453885015501E-5</v>
      </c>
      <c r="Y93">
        <v>7.0526082570077699</v>
      </c>
    </row>
    <row r="94" spans="1:25" x14ac:dyDescent="0.15">
      <c r="A94" t="s">
        <v>19</v>
      </c>
      <c r="B94">
        <v>700</v>
      </c>
      <c r="C94">
        <v>300000</v>
      </c>
      <c r="D94">
        <v>0.95</v>
      </c>
      <c r="E94">
        <v>0.53537211557838704</v>
      </c>
      <c r="F94">
        <f t="shared" si="3"/>
        <v>0.99593333333333245</v>
      </c>
      <c r="G94">
        <v>351.9348</v>
      </c>
      <c r="H94">
        <v>0.83125453935187299</v>
      </c>
      <c r="I94">
        <f t="shared" si="4"/>
        <v>0.98326666666666585</v>
      </c>
      <c r="J94">
        <v>979144.82949999999</v>
      </c>
      <c r="K94">
        <v>0.97757384372379297</v>
      </c>
      <c r="L94">
        <f t="shared" si="5"/>
        <v>0.99993333333333245</v>
      </c>
      <c r="M94">
        <v>1291.4335000000001</v>
      </c>
      <c r="O94">
        <v>14939</v>
      </c>
      <c r="P94">
        <v>14749</v>
      </c>
      <c r="Q94">
        <v>14999</v>
      </c>
      <c r="T94">
        <v>0</v>
      </c>
      <c r="U94">
        <v>1</v>
      </c>
      <c r="V94">
        <v>0</v>
      </c>
      <c r="W94">
        <v>1</v>
      </c>
      <c r="X94">
        <v>0</v>
      </c>
      <c r="Y94">
        <v>8.9244082005212402</v>
      </c>
    </row>
    <row r="95" spans="1:25" x14ac:dyDescent="0.15">
      <c r="A95" t="s">
        <v>19</v>
      </c>
      <c r="B95">
        <v>1000</v>
      </c>
      <c r="C95">
        <v>300000</v>
      </c>
      <c r="D95">
        <v>0.99</v>
      </c>
      <c r="E95">
        <v>0.344322426610704</v>
      </c>
      <c r="F95">
        <f t="shared" si="3"/>
        <v>0.9876666666666658</v>
      </c>
      <c r="G95">
        <v>382.98360000000002</v>
      </c>
      <c r="H95">
        <v>0.76669023351571897</v>
      </c>
      <c r="I95">
        <f t="shared" si="4"/>
        <v>0.9763333333333325</v>
      </c>
      <c r="J95">
        <v>1424018.6379</v>
      </c>
      <c r="K95">
        <v>0.58571066987870402</v>
      </c>
      <c r="L95">
        <f t="shared" si="5"/>
        <v>0.9996666666666657</v>
      </c>
      <c r="M95">
        <v>1540.0606</v>
      </c>
      <c r="O95">
        <v>2963</v>
      </c>
      <c r="P95">
        <v>2929</v>
      </c>
      <c r="Q95">
        <v>2999</v>
      </c>
      <c r="T95">
        <v>0</v>
      </c>
      <c r="U95">
        <v>1</v>
      </c>
      <c r="V95">
        <v>0</v>
      </c>
      <c r="W95">
        <v>1</v>
      </c>
      <c r="X95">
        <v>0</v>
      </c>
      <c r="Y95">
        <v>4.0825967889577202</v>
      </c>
    </row>
    <row r="96" spans="1:25" x14ac:dyDescent="0.15">
      <c r="A96" t="s">
        <v>19</v>
      </c>
      <c r="B96">
        <v>1000</v>
      </c>
      <c r="C96">
        <v>300000</v>
      </c>
      <c r="D96">
        <v>0.98</v>
      </c>
      <c r="E96">
        <v>0.36019292190979701</v>
      </c>
      <c r="F96">
        <f t="shared" si="3"/>
        <v>0.98683333333333245</v>
      </c>
      <c r="G96">
        <v>382.98360000000002</v>
      </c>
      <c r="H96">
        <v>0.76557305395254904</v>
      </c>
      <c r="I96">
        <f t="shared" si="4"/>
        <v>0.9753333333333325</v>
      </c>
      <c r="J96">
        <v>1424018.6379</v>
      </c>
      <c r="K96">
        <v>0.64893200565930198</v>
      </c>
      <c r="L96">
        <f t="shared" si="5"/>
        <v>0.9996666666666657</v>
      </c>
      <c r="M96">
        <v>1540.0606</v>
      </c>
      <c r="O96">
        <v>5921</v>
      </c>
      <c r="P96">
        <v>5852</v>
      </c>
      <c r="Q96">
        <v>5998</v>
      </c>
      <c r="T96">
        <v>0</v>
      </c>
      <c r="U96">
        <v>1</v>
      </c>
      <c r="V96">
        <v>0</v>
      </c>
      <c r="W96">
        <v>1</v>
      </c>
      <c r="X96">
        <v>0</v>
      </c>
      <c r="Y96">
        <v>4.8452896911879604</v>
      </c>
    </row>
    <row r="97" spans="1:25" x14ac:dyDescent="0.15">
      <c r="A97" t="s">
        <v>19</v>
      </c>
      <c r="B97">
        <v>1000</v>
      </c>
      <c r="C97">
        <v>300000</v>
      </c>
      <c r="D97">
        <v>0.95</v>
      </c>
      <c r="E97">
        <v>0.40361961359815701</v>
      </c>
      <c r="F97">
        <f t="shared" si="3"/>
        <v>0.9876666666666658</v>
      </c>
      <c r="G97">
        <v>382.98360000000002</v>
      </c>
      <c r="H97">
        <v>0.76452773156990395</v>
      </c>
      <c r="I97">
        <f t="shared" si="4"/>
        <v>0.97519999999999918</v>
      </c>
      <c r="J97">
        <v>1424018.6379</v>
      </c>
      <c r="K97">
        <v>0.8259907677403</v>
      </c>
      <c r="L97">
        <f t="shared" si="5"/>
        <v>0.99966666666666582</v>
      </c>
      <c r="M97">
        <v>1540.0606</v>
      </c>
      <c r="O97">
        <v>14815</v>
      </c>
      <c r="P97">
        <v>14628</v>
      </c>
      <c r="Q97">
        <v>14995</v>
      </c>
      <c r="T97">
        <v>0</v>
      </c>
      <c r="U97">
        <v>1</v>
      </c>
      <c r="V97">
        <v>0</v>
      </c>
      <c r="W97">
        <v>1</v>
      </c>
      <c r="X97">
        <v>0</v>
      </c>
      <c r="Y97">
        <v>10.9517866410136</v>
      </c>
    </row>
    <row r="98" spans="1:25" x14ac:dyDescent="0.15">
      <c r="A98" t="s">
        <v>19</v>
      </c>
      <c r="B98">
        <v>1500</v>
      </c>
      <c r="C98">
        <v>300000</v>
      </c>
      <c r="D98">
        <v>0.99</v>
      </c>
      <c r="E98">
        <v>0.201487991710734</v>
      </c>
      <c r="F98">
        <f t="shared" si="3"/>
        <v>0.95999999999999908</v>
      </c>
      <c r="G98">
        <v>419.11450000000002</v>
      </c>
      <c r="H98">
        <v>0.67557513713730299</v>
      </c>
      <c r="I98">
        <f t="shared" si="4"/>
        <v>0.96033333333333248</v>
      </c>
      <c r="J98">
        <v>2041306.4974</v>
      </c>
      <c r="K98">
        <v>0.37081334087518097</v>
      </c>
      <c r="L98">
        <f t="shared" si="5"/>
        <v>0.99899999999999911</v>
      </c>
      <c r="M98">
        <v>1918.0867000000001</v>
      </c>
      <c r="O98">
        <v>2880</v>
      </c>
      <c r="P98">
        <v>2881</v>
      </c>
      <c r="Q98">
        <v>2997</v>
      </c>
      <c r="T98">
        <v>0</v>
      </c>
      <c r="U98">
        <v>1</v>
      </c>
      <c r="V98">
        <v>0</v>
      </c>
      <c r="W98">
        <v>1</v>
      </c>
      <c r="X98">
        <v>0</v>
      </c>
      <c r="Y98">
        <v>2.8384892425197599</v>
      </c>
    </row>
    <row r="99" spans="1:25" x14ac:dyDescent="0.15">
      <c r="A99" t="s">
        <v>19</v>
      </c>
      <c r="B99">
        <v>1500</v>
      </c>
      <c r="C99">
        <v>300000</v>
      </c>
      <c r="D99">
        <v>0.98</v>
      </c>
      <c r="E99">
        <v>0.216566785948868</v>
      </c>
      <c r="F99">
        <f t="shared" si="3"/>
        <v>0.96499999999999908</v>
      </c>
      <c r="G99">
        <v>419.11450000000002</v>
      </c>
      <c r="H99">
        <v>0.67125789149566994</v>
      </c>
      <c r="I99">
        <f t="shared" si="4"/>
        <v>0.96049999999999913</v>
      </c>
      <c r="J99">
        <v>2041306.4974</v>
      </c>
      <c r="K99">
        <v>0.41567059465871298</v>
      </c>
      <c r="L99">
        <f t="shared" si="5"/>
        <v>0.99916666666666576</v>
      </c>
      <c r="M99">
        <v>1918.0867000000001</v>
      </c>
      <c r="O99">
        <v>5790</v>
      </c>
      <c r="P99">
        <v>5763</v>
      </c>
      <c r="Q99">
        <v>5995</v>
      </c>
      <c r="T99">
        <v>0</v>
      </c>
      <c r="U99">
        <v>1</v>
      </c>
      <c r="V99">
        <v>0</v>
      </c>
      <c r="W99">
        <v>1</v>
      </c>
      <c r="X99">
        <v>0</v>
      </c>
      <c r="Y99">
        <v>2.9760460288844901</v>
      </c>
    </row>
    <row r="100" spans="1:25" x14ac:dyDescent="0.15">
      <c r="A100" t="s">
        <v>19</v>
      </c>
      <c r="B100">
        <v>1500</v>
      </c>
      <c r="C100">
        <v>300000</v>
      </c>
      <c r="D100">
        <v>0.95</v>
      </c>
      <c r="E100">
        <v>0.25269284217621302</v>
      </c>
      <c r="F100">
        <f t="shared" si="3"/>
        <v>0.96413333333333251</v>
      </c>
      <c r="G100">
        <v>419.11450000000002</v>
      </c>
      <c r="H100">
        <v>0.66712699528317498</v>
      </c>
      <c r="I100">
        <f t="shared" si="4"/>
        <v>0.9604666666666658</v>
      </c>
      <c r="J100">
        <v>2041306.4974</v>
      </c>
      <c r="K100">
        <v>0.59200259577918801</v>
      </c>
      <c r="L100">
        <f t="shared" si="5"/>
        <v>0.99913333333333254</v>
      </c>
      <c r="M100">
        <v>1918.0867000000001</v>
      </c>
      <c r="O100">
        <v>14462</v>
      </c>
      <c r="P100">
        <v>14407</v>
      </c>
      <c r="Q100">
        <v>14987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8.0290441084279909</v>
      </c>
    </row>
    <row r="101" spans="1:25" x14ac:dyDescent="0.15">
      <c r="A101" t="s">
        <v>19</v>
      </c>
      <c r="B101">
        <v>2000</v>
      </c>
      <c r="C101">
        <v>300000</v>
      </c>
      <c r="D101">
        <v>0.99</v>
      </c>
      <c r="E101">
        <v>0.12983442254677</v>
      </c>
      <c r="F101">
        <f t="shared" si="3"/>
        <v>0.93433333333333246</v>
      </c>
      <c r="G101">
        <v>436.15870000000001</v>
      </c>
      <c r="H101">
        <v>0.58633519400539902</v>
      </c>
      <c r="I101">
        <f t="shared" si="4"/>
        <v>0.94999999999999918</v>
      </c>
      <c r="J101">
        <v>2651620.6362000001</v>
      </c>
      <c r="K101">
        <v>0.246560662224595</v>
      </c>
      <c r="L101">
        <f t="shared" si="5"/>
        <v>0.9963333333333324</v>
      </c>
      <c r="M101">
        <v>2086.5023999999999</v>
      </c>
      <c r="O101">
        <v>2803</v>
      </c>
      <c r="P101">
        <v>2850</v>
      </c>
      <c r="Q101">
        <v>2989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3.36825997594612</v>
      </c>
    </row>
    <row r="102" spans="1:25" x14ac:dyDescent="0.15">
      <c r="A102" t="s">
        <v>19</v>
      </c>
      <c r="B102">
        <v>2000</v>
      </c>
      <c r="C102">
        <v>300000</v>
      </c>
      <c r="D102">
        <v>0.98</v>
      </c>
      <c r="E102">
        <v>0.137615360895984</v>
      </c>
      <c r="F102">
        <f t="shared" si="3"/>
        <v>0.94033333333333247</v>
      </c>
      <c r="G102">
        <v>436.15870000000001</v>
      </c>
      <c r="H102">
        <v>0.58170841504283899</v>
      </c>
      <c r="I102">
        <f t="shared" si="4"/>
        <v>0.94749999999999912</v>
      </c>
      <c r="J102">
        <v>2651620.6362000001</v>
      </c>
      <c r="K102">
        <v>0.27809068370991202</v>
      </c>
      <c r="L102">
        <f t="shared" si="5"/>
        <v>0.99666666666666581</v>
      </c>
      <c r="M102">
        <v>2086.5023999999999</v>
      </c>
      <c r="O102">
        <v>5642</v>
      </c>
      <c r="P102">
        <v>5685</v>
      </c>
      <c r="Q102">
        <v>5980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3.36825997594612</v>
      </c>
    </row>
    <row r="103" spans="1:25" x14ac:dyDescent="0.15">
      <c r="A103" t="s">
        <v>19</v>
      </c>
      <c r="B103">
        <v>2000</v>
      </c>
      <c r="C103">
        <v>300000</v>
      </c>
      <c r="D103">
        <v>0.95</v>
      </c>
      <c r="E103">
        <v>0.16565317108416899</v>
      </c>
      <c r="F103">
        <f t="shared" si="3"/>
        <v>0.94313333333333249</v>
      </c>
      <c r="G103">
        <v>436.15870000000001</v>
      </c>
      <c r="H103">
        <v>0.57994193130869498</v>
      </c>
      <c r="I103">
        <f t="shared" si="4"/>
        <v>0.9477999999999992</v>
      </c>
      <c r="J103">
        <v>2651620.6362000001</v>
      </c>
      <c r="K103">
        <v>0.42112440364794901</v>
      </c>
      <c r="L103">
        <f t="shared" si="5"/>
        <v>0.99666666666666581</v>
      </c>
      <c r="M103">
        <v>2086.5023999999999</v>
      </c>
      <c r="O103">
        <v>14147</v>
      </c>
      <c r="P103">
        <v>14217</v>
      </c>
      <c r="Q103">
        <v>14950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5.2364872216639702</v>
      </c>
    </row>
    <row r="104" spans="1:25" x14ac:dyDescent="0.15">
      <c r="A104" t="s">
        <v>20</v>
      </c>
      <c r="B104">
        <v>100</v>
      </c>
      <c r="C104">
        <v>50000</v>
      </c>
      <c r="D104">
        <v>0.99</v>
      </c>
      <c r="E104">
        <v>0.40454517973251097</v>
      </c>
      <c r="F104">
        <f t="shared" si="3"/>
        <v>0.9919999999999991</v>
      </c>
      <c r="G104">
        <v>57.150799999999997</v>
      </c>
      <c r="H104">
        <v>0.81380320278622298</v>
      </c>
      <c r="I104">
        <f t="shared" si="4"/>
        <v>0.95999999999999908</v>
      </c>
      <c r="J104">
        <v>16169.8891</v>
      </c>
      <c r="K104">
        <v>0.65273730921119399</v>
      </c>
      <c r="L104">
        <f t="shared" si="5"/>
        <v>0.99999999999999911</v>
      </c>
      <c r="M104">
        <v>171.4546</v>
      </c>
      <c r="O104">
        <v>496</v>
      </c>
      <c r="P104">
        <v>480</v>
      </c>
      <c r="Q104">
        <v>500</v>
      </c>
      <c r="T104">
        <v>0</v>
      </c>
      <c r="U104">
        <v>1</v>
      </c>
      <c r="V104">
        <v>0</v>
      </c>
      <c r="W104">
        <v>1</v>
      </c>
      <c r="X104">
        <v>7.1338306632424302E-4</v>
      </c>
      <c r="Y104">
        <v>3.1490144933633402</v>
      </c>
    </row>
    <row r="105" spans="1:25" x14ac:dyDescent="0.15">
      <c r="A105" t="s">
        <v>20</v>
      </c>
      <c r="B105">
        <v>100</v>
      </c>
      <c r="C105">
        <v>50000</v>
      </c>
      <c r="D105">
        <v>0.98</v>
      </c>
      <c r="E105">
        <v>0.420636937057004</v>
      </c>
      <c r="F105">
        <f t="shared" si="3"/>
        <v>0.99499999999999911</v>
      </c>
      <c r="G105">
        <v>57.150799999999997</v>
      </c>
      <c r="H105">
        <v>0.81383463859573602</v>
      </c>
      <c r="I105">
        <f t="shared" si="4"/>
        <v>0.95899999999999908</v>
      </c>
      <c r="J105">
        <v>16169.8891</v>
      </c>
      <c r="K105">
        <v>0.69763626886289998</v>
      </c>
      <c r="L105">
        <f t="shared" si="5"/>
        <v>0.99999999999999911</v>
      </c>
      <c r="M105">
        <v>171.4546</v>
      </c>
      <c r="O105">
        <v>995</v>
      </c>
      <c r="P105">
        <v>959</v>
      </c>
      <c r="Q105">
        <v>1000</v>
      </c>
      <c r="T105">
        <v>0</v>
      </c>
      <c r="U105">
        <v>1</v>
      </c>
      <c r="V105">
        <v>0</v>
      </c>
      <c r="W105">
        <v>1</v>
      </c>
      <c r="X105">
        <v>5.8642427796510796E-4</v>
      </c>
      <c r="Y105">
        <v>3.1490144933633402</v>
      </c>
    </row>
    <row r="106" spans="1:25" x14ac:dyDescent="0.15">
      <c r="A106" t="s">
        <v>20</v>
      </c>
      <c r="B106">
        <v>100</v>
      </c>
      <c r="C106">
        <v>50000</v>
      </c>
      <c r="D106">
        <v>0.95</v>
      </c>
      <c r="E106">
        <v>0.454603895000188</v>
      </c>
      <c r="F106">
        <f t="shared" si="3"/>
        <v>0.99279999999999913</v>
      </c>
      <c r="G106">
        <v>57.150799999999997</v>
      </c>
      <c r="H106">
        <v>0.81153460954142598</v>
      </c>
      <c r="I106">
        <f t="shared" si="4"/>
        <v>0.95279999999999909</v>
      </c>
      <c r="J106">
        <v>16169.8891</v>
      </c>
      <c r="K106">
        <v>0.81385571533586298</v>
      </c>
      <c r="L106">
        <f t="shared" si="5"/>
        <v>0.99999999999999911</v>
      </c>
      <c r="M106">
        <v>171.4546</v>
      </c>
      <c r="O106">
        <v>2482</v>
      </c>
      <c r="P106">
        <v>2382</v>
      </c>
      <c r="Q106">
        <v>2500</v>
      </c>
      <c r="T106">
        <v>0</v>
      </c>
      <c r="U106">
        <v>1</v>
      </c>
      <c r="V106">
        <v>0</v>
      </c>
      <c r="W106">
        <v>1</v>
      </c>
      <c r="X106">
        <v>3.7538711796540202E-4</v>
      </c>
      <c r="Y106">
        <v>4.9806458184781501</v>
      </c>
    </row>
    <row r="107" spans="1:25" x14ac:dyDescent="0.15">
      <c r="A107" t="s">
        <v>20</v>
      </c>
      <c r="B107">
        <v>200</v>
      </c>
      <c r="C107">
        <v>50000</v>
      </c>
      <c r="D107">
        <v>0.99</v>
      </c>
      <c r="E107">
        <v>0.18287670386770399</v>
      </c>
      <c r="F107">
        <f t="shared" si="3"/>
        <v>0.96799999999999908</v>
      </c>
      <c r="G107">
        <v>54.143599999999999</v>
      </c>
      <c r="H107">
        <v>586333923300.11499</v>
      </c>
      <c r="I107">
        <f t="shared" si="4"/>
        <v>0.89199999999999924</v>
      </c>
      <c r="J107">
        <v>29080.131600000001</v>
      </c>
      <c r="K107">
        <v>0.32055059586315299</v>
      </c>
      <c r="L107">
        <f t="shared" si="5"/>
        <v>0.99999999999999911</v>
      </c>
      <c r="M107">
        <v>188.5</v>
      </c>
      <c r="O107">
        <v>484</v>
      </c>
      <c r="P107">
        <v>446</v>
      </c>
      <c r="Q107">
        <v>500</v>
      </c>
      <c r="T107">
        <v>0</v>
      </c>
      <c r="U107">
        <v>1</v>
      </c>
      <c r="V107">
        <v>0</v>
      </c>
      <c r="W107">
        <v>34103040926638.602</v>
      </c>
      <c r="X107" s="1">
        <v>6.0663660445271299E-5</v>
      </c>
      <c r="Y107">
        <v>1.7692454794637</v>
      </c>
    </row>
    <row r="108" spans="1:25" x14ac:dyDescent="0.15">
      <c r="A108" t="s">
        <v>20</v>
      </c>
      <c r="B108">
        <v>200</v>
      </c>
      <c r="C108">
        <v>50000</v>
      </c>
      <c r="D108">
        <v>0.98</v>
      </c>
      <c r="E108">
        <v>0.18600272284414701</v>
      </c>
      <c r="F108">
        <f t="shared" si="3"/>
        <v>0.96799999999999908</v>
      </c>
      <c r="G108">
        <v>54.143599999999999</v>
      </c>
      <c r="H108">
        <v>539863337371.19501</v>
      </c>
      <c r="I108">
        <f t="shared" si="4"/>
        <v>0.90199999999999914</v>
      </c>
      <c r="J108">
        <v>29080.131600000001</v>
      </c>
      <c r="K108">
        <v>0.35382378979824097</v>
      </c>
      <c r="L108">
        <f t="shared" si="5"/>
        <v>0.99799999999999911</v>
      </c>
      <c r="M108">
        <v>188.5</v>
      </c>
      <c r="O108">
        <v>968</v>
      </c>
      <c r="P108">
        <v>902</v>
      </c>
      <c r="Q108">
        <v>998</v>
      </c>
      <c r="T108">
        <v>0</v>
      </c>
      <c r="U108">
        <v>1</v>
      </c>
      <c r="V108">
        <v>0</v>
      </c>
      <c r="W108">
        <v>36312774261431</v>
      </c>
      <c r="X108">
        <v>0</v>
      </c>
      <c r="Y108">
        <v>2.25082936319872</v>
      </c>
    </row>
    <row r="109" spans="1:25" x14ac:dyDescent="0.15">
      <c r="A109" t="s">
        <v>20</v>
      </c>
      <c r="B109">
        <v>200</v>
      </c>
      <c r="C109">
        <v>50000</v>
      </c>
      <c r="D109">
        <v>0.95</v>
      </c>
      <c r="E109">
        <v>0.21188843118971601</v>
      </c>
      <c r="F109">
        <f t="shared" si="3"/>
        <v>0.95999999999999908</v>
      </c>
      <c r="G109">
        <v>54.143599999999999</v>
      </c>
      <c r="H109">
        <v>490007870486.07501</v>
      </c>
      <c r="I109">
        <f t="shared" si="4"/>
        <v>0.90759999999999919</v>
      </c>
      <c r="J109">
        <v>29080.131600000001</v>
      </c>
      <c r="K109">
        <v>0.48672004743021602</v>
      </c>
      <c r="L109">
        <f t="shared" si="5"/>
        <v>0.99839999999999907</v>
      </c>
      <c r="M109">
        <v>188.5</v>
      </c>
      <c r="O109">
        <v>2400</v>
      </c>
      <c r="P109">
        <v>2269</v>
      </c>
      <c r="Q109">
        <v>2496</v>
      </c>
      <c r="T109">
        <v>0</v>
      </c>
      <c r="U109">
        <v>1</v>
      </c>
      <c r="V109">
        <v>0</v>
      </c>
      <c r="W109">
        <v>52782195880001</v>
      </c>
      <c r="X109">
        <v>0</v>
      </c>
      <c r="Y109">
        <v>2.71228164834424</v>
      </c>
    </row>
    <row r="110" spans="1:25" x14ac:dyDescent="0.15">
      <c r="A110" t="s">
        <v>20</v>
      </c>
      <c r="B110">
        <v>400</v>
      </c>
      <c r="C110">
        <v>50000</v>
      </c>
      <c r="D110">
        <v>0.99</v>
      </c>
      <c r="E110">
        <v>4.7981243314825603E-2</v>
      </c>
      <c r="F110">
        <f t="shared" si="3"/>
        <v>0.86399999999999921</v>
      </c>
      <c r="G110">
        <v>67.178399999999996</v>
      </c>
      <c r="H110">
        <v>190349638235.44699</v>
      </c>
      <c r="I110">
        <f t="shared" si="4"/>
        <v>0.79399999999999926</v>
      </c>
      <c r="J110">
        <v>45737.315399999999</v>
      </c>
      <c r="K110">
        <v>0.13896102274501199</v>
      </c>
      <c r="L110">
        <f t="shared" si="5"/>
        <v>0.9879999999999991</v>
      </c>
      <c r="M110">
        <v>247.65379999999999</v>
      </c>
      <c r="O110">
        <v>432</v>
      </c>
      <c r="P110">
        <v>397</v>
      </c>
      <c r="Q110">
        <v>494</v>
      </c>
      <c r="T110">
        <v>0</v>
      </c>
      <c r="U110">
        <v>0.77824649171153604</v>
      </c>
      <c r="V110">
        <v>0</v>
      </c>
      <c r="W110">
        <v>32195967679159.699</v>
      </c>
      <c r="X110">
        <v>0</v>
      </c>
      <c r="Y110">
        <v>1.0308002302821</v>
      </c>
    </row>
    <row r="111" spans="1:25" x14ac:dyDescent="0.15">
      <c r="A111" t="s">
        <v>20</v>
      </c>
      <c r="B111">
        <v>400</v>
      </c>
      <c r="C111">
        <v>50000</v>
      </c>
      <c r="D111">
        <v>0.98</v>
      </c>
      <c r="E111">
        <v>5.5715002669149701E-2</v>
      </c>
      <c r="F111">
        <f t="shared" si="3"/>
        <v>0.86799999999999922</v>
      </c>
      <c r="G111">
        <v>67.178399999999996</v>
      </c>
      <c r="H111">
        <v>199513581365.20999</v>
      </c>
      <c r="I111">
        <f t="shared" si="4"/>
        <v>0.80899999999999928</v>
      </c>
      <c r="J111">
        <v>45737.315399999999</v>
      </c>
      <c r="K111">
        <v>0.13570395696985399</v>
      </c>
      <c r="L111">
        <f t="shared" si="5"/>
        <v>0.9849999999999991</v>
      </c>
      <c r="M111">
        <v>247.65379999999999</v>
      </c>
      <c r="O111">
        <v>868</v>
      </c>
      <c r="P111">
        <v>809</v>
      </c>
      <c r="Q111">
        <v>985</v>
      </c>
      <c r="T111">
        <v>0</v>
      </c>
      <c r="U111">
        <v>1</v>
      </c>
      <c r="V111">
        <v>0</v>
      </c>
      <c r="W111">
        <v>35128625978271.398</v>
      </c>
      <c r="X111">
        <v>0</v>
      </c>
      <c r="Y111">
        <v>1.0308002302821</v>
      </c>
    </row>
    <row r="112" spans="1:25" x14ac:dyDescent="0.15">
      <c r="A112" t="s">
        <v>20</v>
      </c>
      <c r="B112">
        <v>400</v>
      </c>
      <c r="C112">
        <v>50000</v>
      </c>
      <c r="D112">
        <v>0.95</v>
      </c>
      <c r="E112">
        <v>6.2863407377912198E-2</v>
      </c>
      <c r="F112">
        <f t="shared" si="3"/>
        <v>0.85639999999999927</v>
      </c>
      <c r="G112">
        <v>67.178399999999996</v>
      </c>
      <c r="H112">
        <v>205417203612.099</v>
      </c>
      <c r="I112">
        <f t="shared" si="4"/>
        <v>0.81559999999999921</v>
      </c>
      <c r="J112">
        <v>45737.315399999999</v>
      </c>
      <c r="K112">
        <v>0.18023317521775301</v>
      </c>
      <c r="L112">
        <f t="shared" si="5"/>
        <v>0.98679999999999912</v>
      </c>
      <c r="M112">
        <v>247.65379999999999</v>
      </c>
      <c r="O112">
        <v>2141</v>
      </c>
      <c r="P112">
        <v>2039</v>
      </c>
      <c r="Q112">
        <v>2467</v>
      </c>
      <c r="T112">
        <v>0</v>
      </c>
      <c r="U112">
        <v>1</v>
      </c>
      <c r="V112">
        <v>0</v>
      </c>
      <c r="W112">
        <v>47917105851100</v>
      </c>
      <c r="X112">
        <v>0</v>
      </c>
      <c r="Y112">
        <v>2.0750950570342201</v>
      </c>
    </row>
    <row r="113" spans="1:25" x14ac:dyDescent="0.15">
      <c r="A113" t="s">
        <v>20</v>
      </c>
      <c r="B113">
        <v>700</v>
      </c>
      <c r="C113">
        <v>50000</v>
      </c>
      <c r="D113">
        <v>0.99</v>
      </c>
      <c r="E113">
        <v>1.41094888332523E-2</v>
      </c>
      <c r="F113">
        <f t="shared" si="3"/>
        <v>0.66999999999999937</v>
      </c>
      <c r="G113">
        <v>88.233099999999993</v>
      </c>
      <c r="H113">
        <v>1632937797949.3301</v>
      </c>
      <c r="I113">
        <f t="shared" si="4"/>
        <v>0.7019999999999994</v>
      </c>
      <c r="J113">
        <v>50113.9208</v>
      </c>
      <c r="K113">
        <v>7.3065635288814601E-2</v>
      </c>
      <c r="L113">
        <f t="shared" si="5"/>
        <v>0.95999999999999908</v>
      </c>
      <c r="M113">
        <v>271.72109999999998</v>
      </c>
      <c r="O113">
        <v>335</v>
      </c>
      <c r="P113">
        <v>351</v>
      </c>
      <c r="Q113">
        <v>480</v>
      </c>
      <c r="T113">
        <v>0</v>
      </c>
      <c r="U113">
        <v>0.55703130214242802</v>
      </c>
      <c r="V113">
        <v>0</v>
      </c>
      <c r="W113">
        <v>48956327159526.398</v>
      </c>
      <c r="X113">
        <v>0</v>
      </c>
      <c r="Y113">
        <v>0.67902862246416895</v>
      </c>
    </row>
    <row r="114" spans="1:25" x14ac:dyDescent="0.15">
      <c r="A114" t="s">
        <v>20</v>
      </c>
      <c r="B114">
        <v>700</v>
      </c>
      <c r="C114">
        <v>50000</v>
      </c>
      <c r="D114">
        <v>0.98</v>
      </c>
      <c r="E114">
        <v>1.3660570518506001E-2</v>
      </c>
      <c r="F114">
        <f t="shared" si="3"/>
        <v>0.68299999999999939</v>
      </c>
      <c r="G114">
        <v>88.233099999999993</v>
      </c>
      <c r="H114">
        <v>1759506724715.5901</v>
      </c>
      <c r="I114">
        <f t="shared" si="4"/>
        <v>0.70999999999999941</v>
      </c>
      <c r="J114">
        <v>50113.9208</v>
      </c>
      <c r="K114">
        <v>7.5370663473051394E-2</v>
      </c>
      <c r="L114">
        <f t="shared" si="5"/>
        <v>0.96499999999999908</v>
      </c>
      <c r="M114">
        <v>271.72109999999998</v>
      </c>
      <c r="O114">
        <v>683</v>
      </c>
      <c r="P114">
        <v>710</v>
      </c>
      <c r="Q114">
        <v>965</v>
      </c>
      <c r="T114">
        <v>0</v>
      </c>
      <c r="U114">
        <v>0.55703130214242802</v>
      </c>
      <c r="V114">
        <v>0</v>
      </c>
      <c r="W114">
        <v>57154546133593.398</v>
      </c>
      <c r="X114">
        <v>0</v>
      </c>
      <c r="Y114">
        <v>0.97419981520528798</v>
      </c>
    </row>
    <row r="115" spans="1:25" x14ac:dyDescent="0.15">
      <c r="A115" t="s">
        <v>20</v>
      </c>
      <c r="B115">
        <v>700</v>
      </c>
      <c r="C115">
        <v>50000</v>
      </c>
      <c r="D115">
        <v>0.95</v>
      </c>
      <c r="E115">
        <v>1.6513143156528801E-2</v>
      </c>
      <c r="F115">
        <f t="shared" si="3"/>
        <v>0.6727999999999994</v>
      </c>
      <c r="G115">
        <v>88.233099999999993</v>
      </c>
      <c r="H115">
        <v>1745030386354.3601</v>
      </c>
      <c r="I115">
        <f t="shared" si="4"/>
        <v>0.70479999999999932</v>
      </c>
      <c r="J115">
        <v>50113.9208</v>
      </c>
      <c r="K115">
        <v>8.6846001558442895E-2</v>
      </c>
      <c r="L115">
        <f t="shared" si="5"/>
        <v>0.96199999999999908</v>
      </c>
      <c r="M115">
        <v>271.72109999999998</v>
      </c>
      <c r="O115">
        <v>1682</v>
      </c>
      <c r="P115">
        <v>1762</v>
      </c>
      <c r="Q115">
        <v>2405</v>
      </c>
      <c r="T115">
        <v>0</v>
      </c>
      <c r="U115">
        <v>0.88444342542703203</v>
      </c>
      <c r="V115">
        <v>0</v>
      </c>
      <c r="W115">
        <v>80270243306192.797</v>
      </c>
      <c r="X115">
        <v>0</v>
      </c>
      <c r="Y115">
        <v>1.17991514231926</v>
      </c>
    </row>
    <row r="116" spans="1:25" x14ac:dyDescent="0.15">
      <c r="A116" t="s">
        <v>20</v>
      </c>
      <c r="B116">
        <v>1000</v>
      </c>
      <c r="C116">
        <v>50000</v>
      </c>
      <c r="D116">
        <v>0.99</v>
      </c>
      <c r="E116">
        <v>4.9557588588302103E-3</v>
      </c>
      <c r="F116">
        <f t="shared" si="3"/>
        <v>0.46599999999999958</v>
      </c>
      <c r="G116">
        <v>85.2256</v>
      </c>
      <c r="H116">
        <v>0.04</v>
      </c>
      <c r="I116">
        <f t="shared" si="4"/>
        <v>0.58799999999999941</v>
      </c>
      <c r="J116">
        <v>31175.690500000001</v>
      </c>
      <c r="K116">
        <v>4.4981460548125303E-2</v>
      </c>
      <c r="L116">
        <f t="shared" si="5"/>
        <v>0.90999999999999914</v>
      </c>
      <c r="M116">
        <v>273.75850000000003</v>
      </c>
      <c r="O116">
        <v>233</v>
      </c>
      <c r="P116">
        <v>294</v>
      </c>
      <c r="Q116">
        <v>455</v>
      </c>
      <c r="T116">
        <v>0</v>
      </c>
      <c r="U116">
        <v>0.32151799516645302</v>
      </c>
      <c r="V116">
        <v>0</v>
      </c>
      <c r="W116">
        <v>48956327159526.398</v>
      </c>
      <c r="X116">
        <v>0</v>
      </c>
      <c r="Y116">
        <v>0.61504114690747402</v>
      </c>
    </row>
    <row r="117" spans="1:25" x14ac:dyDescent="0.15">
      <c r="A117" t="s">
        <v>20</v>
      </c>
      <c r="B117">
        <v>1000</v>
      </c>
      <c r="C117">
        <v>50000</v>
      </c>
      <c r="D117">
        <v>0.98</v>
      </c>
      <c r="E117">
        <v>5.49153603733146E-3</v>
      </c>
      <c r="F117">
        <f t="shared" si="3"/>
        <v>0.48499999999999954</v>
      </c>
      <c r="G117">
        <v>85.2256</v>
      </c>
      <c r="H117">
        <v>1481155784549.72</v>
      </c>
      <c r="I117">
        <f t="shared" si="4"/>
        <v>0.60499999999999943</v>
      </c>
      <c r="J117">
        <v>31175.690500000001</v>
      </c>
      <c r="K117">
        <v>4.1646552357596997E-2</v>
      </c>
      <c r="L117">
        <f t="shared" si="5"/>
        <v>0.90699999999999914</v>
      </c>
      <c r="M117">
        <v>273.75850000000003</v>
      </c>
      <c r="O117">
        <v>485</v>
      </c>
      <c r="P117">
        <v>605</v>
      </c>
      <c r="Q117">
        <v>907</v>
      </c>
      <c r="T117">
        <v>0</v>
      </c>
      <c r="U117">
        <v>0.32151799516645302</v>
      </c>
      <c r="V117">
        <v>0</v>
      </c>
      <c r="W117">
        <v>57154546133593.398</v>
      </c>
      <c r="X117">
        <v>0</v>
      </c>
      <c r="Y117">
        <v>0.61504114690747402</v>
      </c>
    </row>
    <row r="118" spans="1:25" x14ac:dyDescent="0.15">
      <c r="A118" t="s">
        <v>20</v>
      </c>
      <c r="B118">
        <v>1000</v>
      </c>
      <c r="C118">
        <v>50000</v>
      </c>
      <c r="D118">
        <v>0.95</v>
      </c>
      <c r="E118">
        <v>7.4652402996226797E-3</v>
      </c>
      <c r="F118">
        <f t="shared" si="3"/>
        <v>0.48519999999999958</v>
      </c>
      <c r="G118">
        <v>85.2256</v>
      </c>
      <c r="H118">
        <v>3.5999999999999997E-2</v>
      </c>
      <c r="I118">
        <f t="shared" si="4"/>
        <v>0.58559999999999945</v>
      </c>
      <c r="J118">
        <v>31175.690500000001</v>
      </c>
      <c r="K118">
        <v>5.1741236863593297E-2</v>
      </c>
      <c r="L118">
        <f t="shared" si="5"/>
        <v>0.9003999999999992</v>
      </c>
      <c r="M118">
        <v>273.75850000000003</v>
      </c>
      <c r="O118">
        <v>1213</v>
      </c>
      <c r="P118">
        <v>1464</v>
      </c>
      <c r="Q118">
        <v>2251</v>
      </c>
      <c r="T118">
        <v>0</v>
      </c>
      <c r="U118">
        <v>1</v>
      </c>
      <c r="V118">
        <v>0</v>
      </c>
      <c r="W118">
        <v>80270243306192.797</v>
      </c>
      <c r="X118">
        <v>0</v>
      </c>
      <c r="Y118">
        <v>0.88016613530667798</v>
      </c>
    </row>
    <row r="119" spans="1:25" x14ac:dyDescent="0.15">
      <c r="A119" t="s">
        <v>20</v>
      </c>
      <c r="B119">
        <v>1500</v>
      </c>
      <c r="C119">
        <v>50000</v>
      </c>
      <c r="D119">
        <v>0.99</v>
      </c>
      <c r="E119">
        <v>1.6107657946039999E-3</v>
      </c>
      <c r="F119">
        <f t="shared" si="3"/>
        <v>0.28199999999999975</v>
      </c>
      <c r="G119">
        <v>77.238299999999995</v>
      </c>
      <c r="H119">
        <v>1042018266425.14</v>
      </c>
      <c r="I119">
        <f t="shared" si="4"/>
        <v>0.41399999999999965</v>
      </c>
      <c r="J119">
        <v>5679.0295999999998</v>
      </c>
      <c r="K119">
        <v>2.0250993225725301E-2</v>
      </c>
      <c r="L119">
        <f t="shared" si="5"/>
        <v>0.76399999999999935</v>
      </c>
      <c r="M119">
        <v>289.76909999999998</v>
      </c>
      <c r="O119">
        <v>141</v>
      </c>
      <c r="P119">
        <v>207</v>
      </c>
      <c r="Q119">
        <v>382</v>
      </c>
      <c r="T119">
        <v>0</v>
      </c>
      <c r="U119">
        <v>0.16324752639548601</v>
      </c>
      <c r="V119">
        <v>0</v>
      </c>
      <c r="W119">
        <v>48956327159526.398</v>
      </c>
      <c r="X119">
        <v>0</v>
      </c>
      <c r="Y119">
        <v>0.30492835913587402</v>
      </c>
    </row>
    <row r="120" spans="1:25" x14ac:dyDescent="0.15">
      <c r="A120" t="s">
        <v>20</v>
      </c>
      <c r="B120">
        <v>1500</v>
      </c>
      <c r="C120">
        <v>50000</v>
      </c>
      <c r="D120">
        <v>0.98</v>
      </c>
      <c r="E120">
        <v>1.1400908774554599E-3</v>
      </c>
      <c r="F120">
        <f t="shared" si="3"/>
        <v>0.27499999999999974</v>
      </c>
      <c r="G120">
        <v>77.238299999999995</v>
      </c>
      <c r="H120">
        <v>969739759601.93298</v>
      </c>
      <c r="I120">
        <f t="shared" si="4"/>
        <v>0.41899999999999959</v>
      </c>
      <c r="J120">
        <v>5679.0295999999998</v>
      </c>
      <c r="K120">
        <v>2.4223605977787801E-2</v>
      </c>
      <c r="L120">
        <f t="shared" si="5"/>
        <v>0.78199999999999925</v>
      </c>
      <c r="M120">
        <v>289.76909999999998</v>
      </c>
      <c r="O120">
        <v>275</v>
      </c>
      <c r="P120">
        <v>419</v>
      </c>
      <c r="Q120">
        <v>782</v>
      </c>
      <c r="T120">
        <v>0</v>
      </c>
      <c r="U120">
        <v>0.16324752639548601</v>
      </c>
      <c r="V120">
        <v>0</v>
      </c>
      <c r="W120">
        <v>55341117679011.5</v>
      </c>
      <c r="X120">
        <v>0</v>
      </c>
      <c r="Y120">
        <v>0.65897747200863299</v>
      </c>
    </row>
    <row r="121" spans="1:25" x14ac:dyDescent="0.15">
      <c r="A121" t="s">
        <v>20</v>
      </c>
      <c r="B121">
        <v>1500</v>
      </c>
      <c r="C121">
        <v>50000</v>
      </c>
      <c r="D121">
        <v>0.95</v>
      </c>
      <c r="E121">
        <v>1.6110517330040601E-3</v>
      </c>
      <c r="F121">
        <f t="shared" si="3"/>
        <v>0.26399999999999973</v>
      </c>
      <c r="G121">
        <v>77.238299999999995</v>
      </c>
      <c r="H121">
        <v>1035311282109.62</v>
      </c>
      <c r="I121">
        <f t="shared" si="4"/>
        <v>0.38639999999999963</v>
      </c>
      <c r="J121">
        <v>5679.0295999999998</v>
      </c>
      <c r="K121">
        <v>2.60955945234209E-2</v>
      </c>
      <c r="L121">
        <f t="shared" si="5"/>
        <v>0.76839999999999931</v>
      </c>
      <c r="M121">
        <v>289.76909999999998</v>
      </c>
      <c r="O121">
        <v>660</v>
      </c>
      <c r="P121">
        <v>966</v>
      </c>
      <c r="Q121">
        <v>1921</v>
      </c>
      <c r="T121">
        <v>0</v>
      </c>
      <c r="U121">
        <v>0.27494539994540002</v>
      </c>
      <c r="V121">
        <v>0</v>
      </c>
      <c r="W121">
        <v>80270243306192.797</v>
      </c>
      <c r="X121">
        <v>0</v>
      </c>
      <c r="Y121">
        <v>0.89755870418412798</v>
      </c>
    </row>
    <row r="122" spans="1:25" x14ac:dyDescent="0.15">
      <c r="A122" t="s">
        <v>20</v>
      </c>
      <c r="B122">
        <v>2000</v>
      </c>
      <c r="C122">
        <v>50000</v>
      </c>
      <c r="D122">
        <v>0.99</v>
      </c>
      <c r="E122">
        <v>1.54857177185315E-4</v>
      </c>
      <c r="F122">
        <f t="shared" si="3"/>
        <v>0.12399999999999989</v>
      </c>
      <c r="G122">
        <v>92.245000000000005</v>
      </c>
      <c r="H122">
        <v>330352051780.86401</v>
      </c>
      <c r="I122">
        <f t="shared" si="4"/>
        <v>0.18799999999999983</v>
      </c>
      <c r="J122">
        <v>1124.9838999999999</v>
      </c>
      <c r="K122">
        <v>1.2745982949310199E-2</v>
      </c>
      <c r="L122">
        <f t="shared" si="5"/>
        <v>0.64999999999999936</v>
      </c>
      <c r="M122">
        <v>305.81099999999998</v>
      </c>
      <c r="O122">
        <v>62</v>
      </c>
      <c r="P122">
        <v>94</v>
      </c>
      <c r="Q122">
        <v>325</v>
      </c>
      <c r="T122">
        <v>0</v>
      </c>
      <c r="U122">
        <v>1.0919883934702199E-2</v>
      </c>
      <c r="V122">
        <v>0</v>
      </c>
      <c r="W122">
        <v>33820180687944.199</v>
      </c>
      <c r="X122">
        <v>0</v>
      </c>
      <c r="Y122">
        <v>0.31595151462957799</v>
      </c>
    </row>
    <row r="123" spans="1:25" x14ac:dyDescent="0.15">
      <c r="A123" t="s">
        <v>20</v>
      </c>
      <c r="B123">
        <v>2000</v>
      </c>
      <c r="C123">
        <v>50000</v>
      </c>
      <c r="D123">
        <v>0.98</v>
      </c>
      <c r="E123">
        <v>2.19197783376087E-4</v>
      </c>
      <c r="F123">
        <f t="shared" si="3"/>
        <v>0.13599999999999987</v>
      </c>
      <c r="G123">
        <v>92.245000000000005</v>
      </c>
      <c r="H123">
        <v>345185134870.487</v>
      </c>
      <c r="I123">
        <f t="shared" si="4"/>
        <v>0.17199999999999985</v>
      </c>
      <c r="J123">
        <v>1124.9838999999999</v>
      </c>
      <c r="K123">
        <v>1.5767825410330401E-2</v>
      </c>
      <c r="L123">
        <f t="shared" si="5"/>
        <v>0.63999999999999946</v>
      </c>
      <c r="M123">
        <v>305.81099999999998</v>
      </c>
      <c r="O123">
        <v>136</v>
      </c>
      <c r="P123">
        <v>172</v>
      </c>
      <c r="Q123">
        <v>640</v>
      </c>
      <c r="T123">
        <v>0</v>
      </c>
      <c r="U123">
        <v>3.2778290935417002E-2</v>
      </c>
      <c r="V123">
        <v>0</v>
      </c>
      <c r="W123">
        <v>37787386563976.5</v>
      </c>
      <c r="X123">
        <v>0</v>
      </c>
      <c r="Y123">
        <v>0.87388867631501899</v>
      </c>
    </row>
    <row r="124" spans="1:25" x14ac:dyDescent="0.15">
      <c r="A124" t="s">
        <v>20</v>
      </c>
      <c r="B124">
        <v>2000</v>
      </c>
      <c r="C124">
        <v>50000</v>
      </c>
      <c r="D124">
        <v>0.95</v>
      </c>
      <c r="E124">
        <v>4.2117294658600499E-4</v>
      </c>
      <c r="F124">
        <f t="shared" si="3"/>
        <v>0.13759999999999986</v>
      </c>
      <c r="G124">
        <v>92.245000000000005</v>
      </c>
      <c r="H124">
        <v>408539338793.61798</v>
      </c>
      <c r="I124">
        <f t="shared" si="4"/>
        <v>0.15519999999999987</v>
      </c>
      <c r="J124">
        <v>1124.9838999999999</v>
      </c>
      <c r="K124">
        <v>1.61971145894193E-2</v>
      </c>
      <c r="L124">
        <f t="shared" si="5"/>
        <v>0.64799999999999947</v>
      </c>
      <c r="M124">
        <v>305.81099999999998</v>
      </c>
      <c r="O124">
        <v>344</v>
      </c>
      <c r="P124">
        <v>388</v>
      </c>
      <c r="Q124">
        <v>1620</v>
      </c>
      <c r="T124">
        <v>0</v>
      </c>
      <c r="U124">
        <v>0.202481858649918</v>
      </c>
      <c r="V124">
        <v>0</v>
      </c>
      <c r="W124">
        <v>77522962924075.203</v>
      </c>
      <c r="X124">
        <v>0</v>
      </c>
      <c r="Y124">
        <v>0.87388867631501899</v>
      </c>
    </row>
    <row r="125" spans="1:25" x14ac:dyDescent="0.15">
      <c r="A125" t="s">
        <v>20</v>
      </c>
      <c r="B125">
        <v>2500</v>
      </c>
      <c r="C125">
        <v>50000</v>
      </c>
      <c r="D125">
        <v>0.99</v>
      </c>
      <c r="E125">
        <v>3.1710629634290898E-4</v>
      </c>
      <c r="F125">
        <f t="shared" si="3"/>
        <v>8.9999999999999913E-2</v>
      </c>
      <c r="G125">
        <v>81.215599999999995</v>
      </c>
      <c r="H125" s="1">
        <v>8.1416649704864705E-8</v>
      </c>
      <c r="I125">
        <f t="shared" si="4"/>
        <v>1.9999999999999983E-3</v>
      </c>
      <c r="J125">
        <v>291.77409999999998</v>
      </c>
      <c r="K125">
        <v>5.7538218581662196E-3</v>
      </c>
      <c r="L125">
        <f t="shared" si="5"/>
        <v>0.51999999999999957</v>
      </c>
      <c r="M125">
        <v>245.65170000000001</v>
      </c>
      <c r="O125">
        <v>45</v>
      </c>
      <c r="P125">
        <v>1</v>
      </c>
      <c r="Q125">
        <v>260</v>
      </c>
      <c r="T125">
        <v>0</v>
      </c>
      <c r="U125">
        <v>3.9538029341379698E-2</v>
      </c>
      <c r="V125">
        <v>0</v>
      </c>
      <c r="W125" s="1">
        <v>4.0708324852432298E-5</v>
      </c>
      <c r="X125">
        <v>0</v>
      </c>
      <c r="Y125">
        <v>0.195836954448142</v>
      </c>
    </row>
    <row r="126" spans="1:25" x14ac:dyDescent="0.15">
      <c r="A126" t="s">
        <v>20</v>
      </c>
      <c r="B126">
        <v>2500</v>
      </c>
      <c r="C126">
        <v>50000</v>
      </c>
      <c r="D126">
        <v>0.98</v>
      </c>
      <c r="E126">
        <v>2.9954424393564502E-4</v>
      </c>
      <c r="F126">
        <f t="shared" si="3"/>
        <v>9.0999999999999914E-2</v>
      </c>
      <c r="G126">
        <v>81.215599999999995</v>
      </c>
      <c r="H126" s="1">
        <v>1.13106868651696E-7</v>
      </c>
      <c r="I126">
        <f t="shared" si="4"/>
        <v>3.9999999999999966E-3</v>
      </c>
      <c r="J126">
        <v>291.77409999999998</v>
      </c>
      <c r="K126">
        <v>6.3969982934273598E-3</v>
      </c>
      <c r="L126">
        <f t="shared" si="5"/>
        <v>0.50699999999999956</v>
      </c>
      <c r="M126">
        <v>245.65170000000001</v>
      </c>
      <c r="O126">
        <v>91</v>
      </c>
      <c r="P126">
        <v>4</v>
      </c>
      <c r="Q126">
        <v>507</v>
      </c>
      <c r="T126">
        <v>0</v>
      </c>
      <c r="U126">
        <v>6.8679535565758801E-2</v>
      </c>
      <c r="V126">
        <v>0</v>
      </c>
      <c r="W126" s="1">
        <v>4.0708324852432298E-5</v>
      </c>
      <c r="X126">
        <v>0</v>
      </c>
      <c r="Y126">
        <v>0.33696806627487103</v>
      </c>
    </row>
    <row r="127" spans="1:25" x14ac:dyDescent="0.15">
      <c r="A127" t="s">
        <v>20</v>
      </c>
      <c r="B127">
        <v>2500</v>
      </c>
      <c r="C127">
        <v>50000</v>
      </c>
      <c r="D127">
        <v>0.95</v>
      </c>
      <c r="E127">
        <v>2.0590120078351501E-4</v>
      </c>
      <c r="F127">
        <f t="shared" si="3"/>
        <v>8.5199999999999929E-2</v>
      </c>
      <c r="G127">
        <v>81.215599999999995</v>
      </c>
      <c r="H127" s="1">
        <v>1.59365305773939E-7</v>
      </c>
      <c r="I127">
        <f t="shared" si="4"/>
        <v>5.1999999999999954E-3</v>
      </c>
      <c r="J127">
        <v>291.77409999999998</v>
      </c>
      <c r="K127">
        <v>9.1754515932229493E-3</v>
      </c>
      <c r="L127">
        <f t="shared" si="5"/>
        <v>0.5075999999999995</v>
      </c>
      <c r="M127">
        <v>245.65170000000001</v>
      </c>
      <c r="O127">
        <v>213</v>
      </c>
      <c r="P127">
        <v>13</v>
      </c>
      <c r="Q127">
        <v>1269</v>
      </c>
      <c r="T127">
        <v>0</v>
      </c>
      <c r="U127">
        <v>6.8679535565758801E-2</v>
      </c>
      <c r="V127">
        <v>0</v>
      </c>
      <c r="W127" s="1">
        <v>4.0708324852432298E-5</v>
      </c>
      <c r="X127">
        <v>0</v>
      </c>
      <c r="Y127">
        <v>0.57277707282349699</v>
      </c>
    </row>
    <row r="128" spans="1:25" x14ac:dyDescent="0.15">
      <c r="A128" t="s">
        <v>20</v>
      </c>
      <c r="B128">
        <v>3000</v>
      </c>
      <c r="C128">
        <v>50000</v>
      </c>
      <c r="D128">
        <v>0.99</v>
      </c>
      <c r="E128" s="1">
        <v>8.4046071695123106E-5</v>
      </c>
      <c r="F128">
        <f t="shared" si="3"/>
        <v>4.5999999999999958E-2</v>
      </c>
      <c r="G128">
        <v>76.235799999999998</v>
      </c>
      <c r="H128">
        <v>0</v>
      </c>
      <c r="I128">
        <f t="shared" si="4"/>
        <v>0</v>
      </c>
      <c r="J128">
        <v>68.147099999999995</v>
      </c>
      <c r="K128">
        <v>7.8834799423020303E-3</v>
      </c>
      <c r="L128">
        <f t="shared" si="5"/>
        <v>0.43199999999999961</v>
      </c>
      <c r="M128">
        <v>247.6567</v>
      </c>
      <c r="O128">
        <v>23</v>
      </c>
      <c r="P128">
        <v>0</v>
      </c>
      <c r="Q128">
        <v>216</v>
      </c>
      <c r="T128">
        <v>0</v>
      </c>
      <c r="U128">
        <v>2.6421854008060901E-2</v>
      </c>
      <c r="V128">
        <v>0</v>
      </c>
      <c r="W128">
        <v>0</v>
      </c>
      <c r="X128">
        <v>0</v>
      </c>
      <c r="Y128">
        <v>0.34784054537141001</v>
      </c>
    </row>
    <row r="129" spans="1:25" x14ac:dyDescent="0.15">
      <c r="A129" t="s">
        <v>20</v>
      </c>
      <c r="B129">
        <v>3000</v>
      </c>
      <c r="C129">
        <v>50000</v>
      </c>
      <c r="D129">
        <v>0.98</v>
      </c>
      <c r="E129">
        <v>1.24284678952962E-4</v>
      </c>
      <c r="F129">
        <f t="shared" si="3"/>
        <v>4.5999999999999958E-2</v>
      </c>
      <c r="G129">
        <v>76.235799999999998</v>
      </c>
      <c r="H129">
        <v>0</v>
      </c>
      <c r="I129">
        <f t="shared" si="4"/>
        <v>0</v>
      </c>
      <c r="J129">
        <v>68.147099999999995</v>
      </c>
      <c r="K129">
        <v>7.21237869668477E-3</v>
      </c>
      <c r="L129">
        <f t="shared" si="5"/>
        <v>0.4199999999999996</v>
      </c>
      <c r="M129">
        <v>247.6567</v>
      </c>
      <c r="O129">
        <v>46</v>
      </c>
      <c r="P129">
        <v>0</v>
      </c>
      <c r="Q129">
        <v>420</v>
      </c>
      <c r="T129">
        <v>0</v>
      </c>
      <c r="U129">
        <v>3.03682116754556E-2</v>
      </c>
      <c r="V129">
        <v>0</v>
      </c>
      <c r="W129">
        <v>0</v>
      </c>
      <c r="X129">
        <v>0</v>
      </c>
      <c r="Y129">
        <v>0.42143061652987202</v>
      </c>
    </row>
    <row r="130" spans="1:25" x14ac:dyDescent="0.15">
      <c r="A130" t="s">
        <v>20</v>
      </c>
      <c r="B130">
        <v>3000</v>
      </c>
      <c r="C130">
        <v>50000</v>
      </c>
      <c r="D130">
        <v>0.95</v>
      </c>
      <c r="E130">
        <v>1.3461969581267901E-4</v>
      </c>
      <c r="F130">
        <f t="shared" si="3"/>
        <v>4.8399999999999957E-2</v>
      </c>
      <c r="G130">
        <v>76.235799999999998</v>
      </c>
      <c r="H130">
        <v>0</v>
      </c>
      <c r="I130">
        <f t="shared" si="4"/>
        <v>0</v>
      </c>
      <c r="J130">
        <v>68.147099999999995</v>
      </c>
      <c r="K130">
        <v>6.6880239036079103E-3</v>
      </c>
      <c r="L130">
        <f t="shared" si="5"/>
        <v>0.40599999999999964</v>
      </c>
      <c r="M130">
        <v>247.6567</v>
      </c>
      <c r="O130">
        <v>121</v>
      </c>
      <c r="P130">
        <v>0</v>
      </c>
      <c r="Q130">
        <v>1015</v>
      </c>
      <c r="T130">
        <v>0</v>
      </c>
      <c r="U130">
        <v>7.0421006944444406E-2</v>
      </c>
      <c r="V130">
        <v>0</v>
      </c>
      <c r="W130">
        <v>0</v>
      </c>
      <c r="X130">
        <v>0</v>
      </c>
      <c r="Y130">
        <v>0.57380582585818896</v>
      </c>
    </row>
    <row r="131" spans="1:25" x14ac:dyDescent="0.15">
      <c r="A131" t="s">
        <v>20</v>
      </c>
      <c r="B131">
        <v>100</v>
      </c>
      <c r="C131">
        <v>100000</v>
      </c>
      <c r="D131">
        <v>0.99</v>
      </c>
      <c r="E131">
        <v>0.61597710905122105</v>
      </c>
      <c r="F131">
        <f t="shared" ref="F131:F194" si="6">O131/(C131*(1-D131))</f>
        <v>0.99999999999999911</v>
      </c>
      <c r="G131">
        <v>355.9443</v>
      </c>
      <c r="H131">
        <v>0.89299170346351697</v>
      </c>
      <c r="I131">
        <f t="shared" ref="I131:I194" si="7">P131/(C131*(1-D131))</f>
        <v>0.97399999999999909</v>
      </c>
      <c r="J131">
        <v>31411.314200000001</v>
      </c>
      <c r="K131">
        <v>0.89821160815329404</v>
      </c>
      <c r="L131">
        <f t="shared" ref="L131:L194" si="8">Q131/(C131*(1-D131))</f>
        <v>0.99999999999999911</v>
      </c>
      <c r="M131">
        <v>247.65710000000001</v>
      </c>
      <c r="O131">
        <v>1000</v>
      </c>
      <c r="P131">
        <v>974</v>
      </c>
      <c r="Q131">
        <v>1000</v>
      </c>
      <c r="T131" s="1">
        <v>3.3049475064171102E-5</v>
      </c>
      <c r="U131">
        <v>1</v>
      </c>
      <c r="V131">
        <v>0</v>
      </c>
      <c r="W131">
        <v>1</v>
      </c>
      <c r="X131">
        <v>3.4629785944635601E-4</v>
      </c>
      <c r="Y131">
        <v>3.53884643992156</v>
      </c>
    </row>
    <row r="132" spans="1:25" x14ac:dyDescent="0.15">
      <c r="A132" t="s">
        <v>20</v>
      </c>
      <c r="B132">
        <v>100</v>
      </c>
      <c r="C132">
        <v>100000</v>
      </c>
      <c r="D132">
        <v>0.98</v>
      </c>
      <c r="E132">
        <v>0.62505813581158798</v>
      </c>
      <c r="F132">
        <f t="shared" si="6"/>
        <v>0.99999999999999911</v>
      </c>
      <c r="G132">
        <v>355.9443</v>
      </c>
      <c r="H132">
        <v>0.89605641643165301</v>
      </c>
      <c r="I132">
        <f t="shared" si="7"/>
        <v>0.97749999999999915</v>
      </c>
      <c r="J132">
        <v>31411.314200000001</v>
      </c>
      <c r="K132">
        <v>0.93903902909297599</v>
      </c>
      <c r="L132">
        <f t="shared" si="8"/>
        <v>0.99999999999999911</v>
      </c>
      <c r="M132">
        <v>247.65710000000001</v>
      </c>
      <c r="O132">
        <v>2000</v>
      </c>
      <c r="P132">
        <v>1955</v>
      </c>
      <c r="Q132">
        <v>2000</v>
      </c>
      <c r="T132" s="1">
        <v>1.2643343911597701E-5</v>
      </c>
      <c r="U132">
        <v>1</v>
      </c>
      <c r="V132">
        <v>0</v>
      </c>
      <c r="W132">
        <v>1</v>
      </c>
      <c r="X132">
        <v>3.4629785944635601E-4</v>
      </c>
      <c r="Y132">
        <v>4.2256345895931</v>
      </c>
    </row>
    <row r="133" spans="1:25" x14ac:dyDescent="0.15">
      <c r="A133" t="s">
        <v>20</v>
      </c>
      <c r="B133">
        <v>100</v>
      </c>
      <c r="C133">
        <v>100000</v>
      </c>
      <c r="D133">
        <v>0.95</v>
      </c>
      <c r="E133">
        <v>0.66463811823520902</v>
      </c>
      <c r="F133">
        <f t="shared" si="6"/>
        <v>0.99919999999999909</v>
      </c>
      <c r="G133">
        <v>355.9443</v>
      </c>
      <c r="H133">
        <v>0.89870096885668804</v>
      </c>
      <c r="I133">
        <f t="shared" si="7"/>
        <v>0.97619999999999907</v>
      </c>
      <c r="J133">
        <v>31411.314200000001</v>
      </c>
      <c r="K133">
        <v>1.02435738763148</v>
      </c>
      <c r="L133">
        <f t="shared" si="8"/>
        <v>0.99999999999999911</v>
      </c>
      <c r="M133">
        <v>247.65710000000001</v>
      </c>
      <c r="O133">
        <v>4996</v>
      </c>
      <c r="P133">
        <v>4881</v>
      </c>
      <c r="Q133">
        <v>5000</v>
      </c>
      <c r="T133">
        <v>0</v>
      </c>
      <c r="U133">
        <v>1</v>
      </c>
      <c r="V133">
        <v>0</v>
      </c>
      <c r="W133">
        <v>1</v>
      </c>
      <c r="X133" s="1">
        <v>7.1916576770945695E-5</v>
      </c>
      <c r="Y133">
        <v>6.3046773607433897</v>
      </c>
    </row>
    <row r="134" spans="1:25" x14ac:dyDescent="0.15">
      <c r="A134" t="s">
        <v>20</v>
      </c>
      <c r="B134">
        <v>200</v>
      </c>
      <c r="C134">
        <v>100000</v>
      </c>
      <c r="D134">
        <v>0.99</v>
      </c>
      <c r="E134">
        <v>0.38532119009049798</v>
      </c>
      <c r="F134">
        <f t="shared" si="6"/>
        <v>0.9909999999999991</v>
      </c>
      <c r="G134">
        <v>90.239400000000003</v>
      </c>
      <c r="H134">
        <v>0.81031857771121696</v>
      </c>
      <c r="I134">
        <f t="shared" si="7"/>
        <v>0.95499999999999918</v>
      </c>
      <c r="J134">
        <v>69225.006999999998</v>
      </c>
      <c r="K134">
        <v>0.63257049531970899</v>
      </c>
      <c r="L134">
        <f t="shared" si="8"/>
        <v>0.99999999999999911</v>
      </c>
      <c r="M134">
        <v>404.07159999999999</v>
      </c>
      <c r="O134">
        <v>991</v>
      </c>
      <c r="P134">
        <v>955</v>
      </c>
      <c r="Q134">
        <v>1000</v>
      </c>
      <c r="T134">
        <v>0</v>
      </c>
      <c r="U134">
        <v>1</v>
      </c>
      <c r="V134">
        <v>0</v>
      </c>
      <c r="W134">
        <v>1</v>
      </c>
      <c r="X134">
        <v>3.7574612444711601E-4</v>
      </c>
      <c r="Y134">
        <v>2.7705754194494201</v>
      </c>
    </row>
    <row r="135" spans="1:25" x14ac:dyDescent="0.15">
      <c r="A135" t="s">
        <v>20</v>
      </c>
      <c r="B135">
        <v>200</v>
      </c>
      <c r="C135">
        <v>100000</v>
      </c>
      <c r="D135">
        <v>0.98</v>
      </c>
      <c r="E135">
        <v>0.40078952724283701</v>
      </c>
      <c r="F135">
        <f t="shared" si="6"/>
        <v>0.9899999999999991</v>
      </c>
      <c r="G135">
        <v>90.239400000000003</v>
      </c>
      <c r="H135">
        <v>0.80613161660448696</v>
      </c>
      <c r="I135">
        <f t="shared" si="7"/>
        <v>0.95649999999999913</v>
      </c>
      <c r="J135">
        <v>69225.006999999998</v>
      </c>
      <c r="K135">
        <v>0.66573599610724099</v>
      </c>
      <c r="L135">
        <f t="shared" si="8"/>
        <v>0.99999999999999911</v>
      </c>
      <c r="M135">
        <v>404.07159999999999</v>
      </c>
      <c r="O135">
        <v>1980</v>
      </c>
      <c r="P135">
        <v>1913</v>
      </c>
      <c r="Q135">
        <v>2000</v>
      </c>
      <c r="T135">
        <v>0</v>
      </c>
      <c r="U135">
        <v>1</v>
      </c>
      <c r="V135">
        <v>0</v>
      </c>
      <c r="W135">
        <v>1</v>
      </c>
      <c r="X135" s="1">
        <v>3.4626038781163397E-5</v>
      </c>
      <c r="Y135">
        <v>3.3416772522354199</v>
      </c>
    </row>
    <row r="136" spans="1:25" x14ac:dyDescent="0.15">
      <c r="A136" t="s">
        <v>20</v>
      </c>
      <c r="B136">
        <v>200</v>
      </c>
      <c r="C136">
        <v>100000</v>
      </c>
      <c r="D136">
        <v>0.95</v>
      </c>
      <c r="E136">
        <v>0.44582008766239001</v>
      </c>
      <c r="F136">
        <f t="shared" si="6"/>
        <v>0.99059999999999915</v>
      </c>
      <c r="G136">
        <v>90.239400000000003</v>
      </c>
      <c r="H136">
        <v>0.80778608294965504</v>
      </c>
      <c r="I136">
        <f t="shared" si="7"/>
        <v>0.95659999999999912</v>
      </c>
      <c r="J136">
        <v>69225.006999999998</v>
      </c>
      <c r="K136">
        <v>0.78605808649409703</v>
      </c>
      <c r="L136">
        <f t="shared" si="8"/>
        <v>0.99979999999999913</v>
      </c>
      <c r="M136">
        <v>404.07159999999999</v>
      </c>
      <c r="O136">
        <v>4953</v>
      </c>
      <c r="P136">
        <v>4783</v>
      </c>
      <c r="Q136">
        <v>4999</v>
      </c>
      <c r="T136">
        <v>0</v>
      </c>
      <c r="U136">
        <v>1</v>
      </c>
      <c r="V136">
        <v>0</v>
      </c>
      <c r="W136">
        <v>1</v>
      </c>
      <c r="X136">
        <v>0</v>
      </c>
      <c r="Y136">
        <v>4.5606099272680902</v>
      </c>
    </row>
    <row r="137" spans="1:25" x14ac:dyDescent="0.15">
      <c r="A137" t="s">
        <v>20</v>
      </c>
      <c r="B137">
        <v>400</v>
      </c>
      <c r="C137">
        <v>100000</v>
      </c>
      <c r="D137">
        <v>0.99</v>
      </c>
      <c r="E137">
        <v>0.163410167081146</v>
      </c>
      <c r="F137">
        <f t="shared" si="6"/>
        <v>0.95099999999999918</v>
      </c>
      <c r="G137">
        <v>128.84180000000001</v>
      </c>
      <c r="H137">
        <v>0.63535305451542501</v>
      </c>
      <c r="I137">
        <f t="shared" si="7"/>
        <v>0.91799999999999915</v>
      </c>
      <c r="J137">
        <v>131149.53279999999</v>
      </c>
      <c r="K137">
        <v>0.26914654090762602</v>
      </c>
      <c r="L137">
        <f t="shared" si="8"/>
        <v>0.99999999999999911</v>
      </c>
      <c r="M137">
        <v>514.86609999999996</v>
      </c>
      <c r="O137">
        <v>951</v>
      </c>
      <c r="P137">
        <v>918</v>
      </c>
      <c r="Q137">
        <v>1000</v>
      </c>
      <c r="T137">
        <v>0</v>
      </c>
      <c r="U137">
        <v>1</v>
      </c>
      <c r="V137">
        <v>0</v>
      </c>
      <c r="W137">
        <v>1</v>
      </c>
      <c r="X137" s="1">
        <v>5.58197691294349E-5</v>
      </c>
      <c r="Y137">
        <v>1.5774487725478801</v>
      </c>
    </row>
    <row r="138" spans="1:25" x14ac:dyDescent="0.15">
      <c r="A138" t="s">
        <v>20</v>
      </c>
      <c r="B138">
        <v>400</v>
      </c>
      <c r="C138">
        <v>100000</v>
      </c>
      <c r="D138">
        <v>0.98</v>
      </c>
      <c r="E138">
        <v>0.17308810342662301</v>
      </c>
      <c r="F138">
        <f t="shared" si="6"/>
        <v>0.95449999999999913</v>
      </c>
      <c r="G138">
        <v>128.84180000000001</v>
      </c>
      <c r="H138">
        <v>0.62968394498192004</v>
      </c>
      <c r="I138">
        <f t="shared" si="7"/>
        <v>0.91599999999999915</v>
      </c>
      <c r="J138">
        <v>131149.53279999999</v>
      </c>
      <c r="K138">
        <v>0.30981357156214401</v>
      </c>
      <c r="L138">
        <f t="shared" si="8"/>
        <v>0.99899999999999911</v>
      </c>
      <c r="M138">
        <v>514.86609999999996</v>
      </c>
      <c r="O138">
        <v>1909</v>
      </c>
      <c r="P138">
        <v>1832</v>
      </c>
      <c r="Q138">
        <v>1998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2.1479900309226001</v>
      </c>
    </row>
    <row r="139" spans="1:25" x14ac:dyDescent="0.15">
      <c r="A139" t="s">
        <v>20</v>
      </c>
      <c r="B139">
        <v>400</v>
      </c>
      <c r="C139">
        <v>100000</v>
      </c>
      <c r="D139">
        <v>0.95</v>
      </c>
      <c r="E139">
        <v>0.203260792913938</v>
      </c>
      <c r="F139">
        <f t="shared" si="6"/>
        <v>0.95279999999999909</v>
      </c>
      <c r="G139">
        <v>128.84180000000001</v>
      </c>
      <c r="H139">
        <v>0.63335591787685797</v>
      </c>
      <c r="I139">
        <f t="shared" si="7"/>
        <v>0.91559999999999919</v>
      </c>
      <c r="J139">
        <v>131149.53279999999</v>
      </c>
      <c r="K139">
        <v>0.460738254210596</v>
      </c>
      <c r="L139">
        <f t="shared" si="8"/>
        <v>0.99739999999999907</v>
      </c>
      <c r="M139">
        <v>514.86609999999996</v>
      </c>
      <c r="O139">
        <v>4764</v>
      </c>
      <c r="P139">
        <v>4578</v>
      </c>
      <c r="Q139">
        <v>4987</v>
      </c>
      <c r="T139">
        <v>0</v>
      </c>
      <c r="U139">
        <v>1</v>
      </c>
      <c r="V139">
        <v>0</v>
      </c>
      <c r="W139">
        <v>1</v>
      </c>
      <c r="X139">
        <v>0</v>
      </c>
      <c r="Y139">
        <v>3.6418206645425601</v>
      </c>
    </row>
    <row r="140" spans="1:25" x14ac:dyDescent="0.15">
      <c r="A140" t="s">
        <v>20</v>
      </c>
      <c r="B140">
        <v>700</v>
      </c>
      <c r="C140">
        <v>100000</v>
      </c>
      <c r="D140">
        <v>0.99</v>
      </c>
      <c r="E140">
        <v>5.7317135826096099E-2</v>
      </c>
      <c r="F140">
        <f t="shared" si="6"/>
        <v>0.87199999999999922</v>
      </c>
      <c r="G140">
        <v>126.33540000000001</v>
      </c>
      <c r="H140">
        <v>0.437292151861085</v>
      </c>
      <c r="I140">
        <f t="shared" si="7"/>
        <v>0.85999999999999921</v>
      </c>
      <c r="J140">
        <v>197289.76300000001</v>
      </c>
      <c r="K140">
        <v>0.14114302035813001</v>
      </c>
      <c r="L140">
        <f t="shared" si="8"/>
        <v>0.99299999999999911</v>
      </c>
      <c r="M140">
        <v>654.24009999999998</v>
      </c>
      <c r="O140">
        <v>872</v>
      </c>
      <c r="P140">
        <v>860</v>
      </c>
      <c r="Q140">
        <v>993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1.3114415530772401</v>
      </c>
    </row>
    <row r="141" spans="1:25" x14ac:dyDescent="0.15">
      <c r="A141" t="s">
        <v>20</v>
      </c>
      <c r="B141">
        <v>700</v>
      </c>
      <c r="C141">
        <v>100000</v>
      </c>
      <c r="D141">
        <v>0.98</v>
      </c>
      <c r="E141">
        <v>6.1729039177445197E-2</v>
      </c>
      <c r="F141">
        <f t="shared" si="6"/>
        <v>0.88099999999999923</v>
      </c>
      <c r="G141">
        <v>126.33540000000001</v>
      </c>
      <c r="H141">
        <v>0.43409368745304899</v>
      </c>
      <c r="I141">
        <f t="shared" si="7"/>
        <v>0.85149999999999926</v>
      </c>
      <c r="J141">
        <v>197289.76300000001</v>
      </c>
      <c r="K141">
        <v>0.15829154074822299</v>
      </c>
      <c r="L141">
        <f t="shared" si="8"/>
        <v>0.99149999999999905</v>
      </c>
      <c r="M141">
        <v>654.24009999999998</v>
      </c>
      <c r="O141">
        <v>1762</v>
      </c>
      <c r="P141">
        <v>1703</v>
      </c>
      <c r="Q141">
        <v>1983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1.3114415530772401</v>
      </c>
    </row>
    <row r="142" spans="1:25" x14ac:dyDescent="0.15">
      <c r="A142" t="s">
        <v>20</v>
      </c>
      <c r="B142">
        <v>700</v>
      </c>
      <c r="C142">
        <v>100000</v>
      </c>
      <c r="D142">
        <v>0.95</v>
      </c>
      <c r="E142">
        <v>7.5123506590159705E-2</v>
      </c>
      <c r="F142">
        <f t="shared" si="6"/>
        <v>0.88499999999999923</v>
      </c>
      <c r="G142">
        <v>126.33540000000001</v>
      </c>
      <c r="H142">
        <v>0.435037241647103</v>
      </c>
      <c r="I142">
        <f t="shared" si="7"/>
        <v>0.8539999999999992</v>
      </c>
      <c r="J142">
        <v>197289.76300000001</v>
      </c>
      <c r="K142">
        <v>0.209925138196661</v>
      </c>
      <c r="L142">
        <f t="shared" si="8"/>
        <v>0.9919999999999991</v>
      </c>
      <c r="M142">
        <v>654.24009999999998</v>
      </c>
      <c r="O142">
        <v>4425</v>
      </c>
      <c r="P142">
        <v>4270</v>
      </c>
      <c r="Q142">
        <v>4960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2.1951426836672701</v>
      </c>
    </row>
    <row r="143" spans="1:25" x14ac:dyDescent="0.15">
      <c r="A143" t="s">
        <v>20</v>
      </c>
      <c r="B143">
        <v>1000</v>
      </c>
      <c r="C143">
        <v>100000</v>
      </c>
      <c r="D143">
        <v>0.99</v>
      </c>
      <c r="E143">
        <v>3.2082881289828301E-2</v>
      </c>
      <c r="F143">
        <f t="shared" si="6"/>
        <v>0.81299999999999928</v>
      </c>
      <c r="G143">
        <v>164.44479999999999</v>
      </c>
      <c r="H143">
        <v>0.28091048174191902</v>
      </c>
      <c r="I143">
        <f t="shared" si="7"/>
        <v>0.79499999999999926</v>
      </c>
      <c r="J143">
        <v>226991.88949999999</v>
      </c>
      <c r="K143">
        <v>9.6673639014764501E-2</v>
      </c>
      <c r="L143">
        <f t="shared" si="8"/>
        <v>0.9839999999999991</v>
      </c>
      <c r="M143">
        <v>702.86440000000005</v>
      </c>
      <c r="O143">
        <v>813</v>
      </c>
      <c r="P143">
        <v>795</v>
      </c>
      <c r="Q143">
        <v>984</v>
      </c>
      <c r="T143">
        <v>0</v>
      </c>
      <c r="U143">
        <v>0.66776892298535095</v>
      </c>
      <c r="V143">
        <v>0</v>
      </c>
      <c r="W143">
        <v>1</v>
      </c>
      <c r="X143">
        <v>0</v>
      </c>
      <c r="Y143">
        <v>0.75974838513307896</v>
      </c>
    </row>
    <row r="144" spans="1:25" x14ac:dyDescent="0.15">
      <c r="A144" t="s">
        <v>20</v>
      </c>
      <c r="B144">
        <v>1000</v>
      </c>
      <c r="C144">
        <v>100000</v>
      </c>
      <c r="D144">
        <v>0.98</v>
      </c>
      <c r="E144">
        <v>3.1575501284315598E-2</v>
      </c>
      <c r="F144">
        <f t="shared" si="6"/>
        <v>0.80249999999999932</v>
      </c>
      <c r="G144">
        <v>164.44479999999999</v>
      </c>
      <c r="H144">
        <v>0.28497172839784901</v>
      </c>
      <c r="I144">
        <f t="shared" si="7"/>
        <v>0.78699999999999926</v>
      </c>
      <c r="J144">
        <v>226991.88949999999</v>
      </c>
      <c r="K144">
        <v>0.107694547528753</v>
      </c>
      <c r="L144">
        <f t="shared" si="8"/>
        <v>0.98049999999999915</v>
      </c>
      <c r="M144">
        <v>702.86440000000005</v>
      </c>
      <c r="O144">
        <v>1605</v>
      </c>
      <c r="P144">
        <v>1574</v>
      </c>
      <c r="Q144">
        <v>1961</v>
      </c>
      <c r="T144">
        <v>0</v>
      </c>
      <c r="U144">
        <v>0.66776892298535095</v>
      </c>
      <c r="V144">
        <v>0</v>
      </c>
      <c r="W144">
        <v>1</v>
      </c>
      <c r="X144">
        <v>0</v>
      </c>
      <c r="Y144">
        <v>1.09544915412947</v>
      </c>
    </row>
    <row r="145" spans="1:25" x14ac:dyDescent="0.15">
      <c r="A145" t="s">
        <v>20</v>
      </c>
      <c r="B145">
        <v>1000</v>
      </c>
      <c r="C145">
        <v>100000</v>
      </c>
      <c r="D145">
        <v>0.95</v>
      </c>
      <c r="E145">
        <v>3.5637309403992602E-2</v>
      </c>
      <c r="F145">
        <f t="shared" si="6"/>
        <v>0.80179999999999929</v>
      </c>
      <c r="G145">
        <v>164.44479999999999</v>
      </c>
      <c r="H145">
        <v>0.277584845865607</v>
      </c>
      <c r="I145">
        <f t="shared" si="7"/>
        <v>0.78999999999999926</v>
      </c>
      <c r="J145">
        <v>226991.88949999999</v>
      </c>
      <c r="K145">
        <v>0.12918178566746699</v>
      </c>
      <c r="L145">
        <f t="shared" si="8"/>
        <v>0.97939999999999916</v>
      </c>
      <c r="M145">
        <v>702.86440000000005</v>
      </c>
      <c r="O145">
        <v>4009</v>
      </c>
      <c r="P145">
        <v>3950</v>
      </c>
      <c r="Q145">
        <v>4897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1.5057233649969199</v>
      </c>
    </row>
    <row r="146" spans="1:25" x14ac:dyDescent="0.15">
      <c r="A146" t="s">
        <v>20</v>
      </c>
      <c r="B146">
        <v>1500</v>
      </c>
      <c r="C146">
        <v>100000</v>
      </c>
      <c r="D146">
        <v>0.99</v>
      </c>
      <c r="E146">
        <v>1.06597394931453E-2</v>
      </c>
      <c r="F146">
        <f t="shared" si="6"/>
        <v>0.65499999999999936</v>
      </c>
      <c r="G146">
        <v>207.5506</v>
      </c>
      <c r="H146">
        <v>0.116311711794296</v>
      </c>
      <c r="I146">
        <f t="shared" si="7"/>
        <v>0.6959999999999994</v>
      </c>
      <c r="J146">
        <v>187957.8094</v>
      </c>
      <c r="K146">
        <v>6.1134531728906101E-2</v>
      </c>
      <c r="L146">
        <f t="shared" si="8"/>
        <v>0.95899999999999908</v>
      </c>
      <c r="M146">
        <v>749.9896</v>
      </c>
      <c r="O146">
        <v>655</v>
      </c>
      <c r="P146">
        <v>696</v>
      </c>
      <c r="Q146">
        <v>959</v>
      </c>
      <c r="T146">
        <v>0</v>
      </c>
      <c r="U146">
        <v>0.70031875583708902</v>
      </c>
      <c r="V146">
        <v>0</v>
      </c>
      <c r="W146">
        <v>1</v>
      </c>
      <c r="X146">
        <v>0</v>
      </c>
      <c r="Y146">
        <v>0.811310471124289</v>
      </c>
    </row>
    <row r="147" spans="1:25" x14ac:dyDescent="0.15">
      <c r="A147" t="s">
        <v>20</v>
      </c>
      <c r="B147">
        <v>1500</v>
      </c>
      <c r="C147">
        <v>100000</v>
      </c>
      <c r="D147">
        <v>0.98</v>
      </c>
      <c r="E147">
        <v>1.03191401922687E-2</v>
      </c>
      <c r="F147">
        <f t="shared" si="6"/>
        <v>0.64749999999999941</v>
      </c>
      <c r="G147">
        <v>207.5506</v>
      </c>
      <c r="H147">
        <v>0.108780223212597</v>
      </c>
      <c r="I147">
        <f t="shared" si="7"/>
        <v>0.68749999999999933</v>
      </c>
      <c r="J147">
        <v>187957.8094</v>
      </c>
      <c r="K147">
        <v>6.3469667880806005E-2</v>
      </c>
      <c r="L147">
        <f t="shared" si="8"/>
        <v>0.95699999999999918</v>
      </c>
      <c r="M147">
        <v>749.9896</v>
      </c>
      <c r="O147">
        <v>1295</v>
      </c>
      <c r="P147">
        <v>1375</v>
      </c>
      <c r="Q147">
        <v>1914</v>
      </c>
      <c r="T147">
        <v>0</v>
      </c>
      <c r="U147">
        <v>0.70031875583708902</v>
      </c>
      <c r="V147">
        <v>0</v>
      </c>
      <c r="W147">
        <v>1</v>
      </c>
      <c r="X147">
        <v>0</v>
      </c>
      <c r="Y147">
        <v>0.87900945349566395</v>
      </c>
    </row>
    <row r="148" spans="1:25" x14ac:dyDescent="0.15">
      <c r="A148" t="s">
        <v>20</v>
      </c>
      <c r="B148">
        <v>1500</v>
      </c>
      <c r="C148">
        <v>100000</v>
      </c>
      <c r="D148">
        <v>0.95</v>
      </c>
      <c r="E148">
        <v>1.31277099004316E-2</v>
      </c>
      <c r="F148">
        <f t="shared" si="6"/>
        <v>0.64319999999999944</v>
      </c>
      <c r="G148">
        <v>207.5506</v>
      </c>
      <c r="H148">
        <v>0.103737338394881</v>
      </c>
      <c r="I148">
        <f t="shared" si="7"/>
        <v>0.68339999999999934</v>
      </c>
      <c r="J148">
        <v>187957.8094</v>
      </c>
      <c r="K148">
        <v>7.3741333213794405E-2</v>
      </c>
      <c r="L148">
        <f t="shared" si="8"/>
        <v>0.95119999999999916</v>
      </c>
      <c r="M148">
        <v>749.9896</v>
      </c>
      <c r="O148">
        <v>3216</v>
      </c>
      <c r="P148">
        <v>3417</v>
      </c>
      <c r="Q148">
        <v>4756</v>
      </c>
      <c r="T148">
        <v>0</v>
      </c>
      <c r="U148">
        <v>0.976003917727718</v>
      </c>
      <c r="V148">
        <v>0</v>
      </c>
      <c r="W148">
        <v>1</v>
      </c>
      <c r="X148">
        <v>0</v>
      </c>
      <c r="Y148">
        <v>1.42824341763454</v>
      </c>
    </row>
    <row r="149" spans="1:25" x14ac:dyDescent="0.15">
      <c r="A149" t="s">
        <v>20</v>
      </c>
      <c r="B149">
        <v>2000</v>
      </c>
      <c r="C149">
        <v>100000</v>
      </c>
      <c r="D149">
        <v>0.99</v>
      </c>
      <c r="E149">
        <v>4.0333420351447201E-3</v>
      </c>
      <c r="F149">
        <f t="shared" si="6"/>
        <v>0.50399999999999956</v>
      </c>
      <c r="G149">
        <v>236.6276</v>
      </c>
      <c r="H149">
        <v>2.3338766805979801E-2</v>
      </c>
      <c r="I149">
        <f t="shared" si="7"/>
        <v>0.57799999999999951</v>
      </c>
      <c r="J149">
        <v>114017.4143</v>
      </c>
      <c r="K149">
        <v>3.6901465485032897E-2</v>
      </c>
      <c r="L149">
        <f t="shared" si="8"/>
        <v>0.90399999999999914</v>
      </c>
      <c r="M149">
        <v>801.16520000000003</v>
      </c>
      <c r="O149">
        <v>504</v>
      </c>
      <c r="P149">
        <v>578</v>
      </c>
      <c r="Q149">
        <v>904</v>
      </c>
      <c r="T149">
        <v>0</v>
      </c>
      <c r="U149">
        <v>0.28155639209681199</v>
      </c>
      <c r="V149">
        <v>0</v>
      </c>
      <c r="W149">
        <v>0.666670372676332</v>
      </c>
      <c r="X149">
        <v>0</v>
      </c>
      <c r="Y149">
        <v>0.47498757482118498</v>
      </c>
    </row>
    <row r="150" spans="1:25" x14ac:dyDescent="0.15">
      <c r="A150" t="s">
        <v>20</v>
      </c>
      <c r="B150">
        <v>2000</v>
      </c>
      <c r="C150">
        <v>100000</v>
      </c>
      <c r="D150">
        <v>0.98</v>
      </c>
      <c r="E150">
        <v>4.0906599618495999E-3</v>
      </c>
      <c r="F150">
        <f t="shared" si="6"/>
        <v>0.51949999999999952</v>
      </c>
      <c r="G150">
        <v>236.6276</v>
      </c>
      <c r="H150">
        <v>1.90045646616059E-2</v>
      </c>
      <c r="I150">
        <f t="shared" si="7"/>
        <v>0.57499999999999951</v>
      </c>
      <c r="J150">
        <v>114017.4143</v>
      </c>
      <c r="K150">
        <v>4.0390896834728601E-2</v>
      </c>
      <c r="L150">
        <f t="shared" si="8"/>
        <v>0.89749999999999919</v>
      </c>
      <c r="M150">
        <v>801.16520000000003</v>
      </c>
      <c r="O150">
        <v>1039</v>
      </c>
      <c r="P150">
        <v>1150</v>
      </c>
      <c r="Q150">
        <v>1795</v>
      </c>
      <c r="T150">
        <v>0</v>
      </c>
      <c r="U150">
        <v>0.28155639209681199</v>
      </c>
      <c r="V150">
        <v>0</v>
      </c>
      <c r="W150">
        <v>0.666670372676332</v>
      </c>
      <c r="X150">
        <v>0</v>
      </c>
      <c r="Y150">
        <v>0.55751295336787599</v>
      </c>
    </row>
    <row r="151" spans="1:25" x14ac:dyDescent="0.15">
      <c r="A151" t="s">
        <v>20</v>
      </c>
      <c r="B151">
        <v>2000</v>
      </c>
      <c r="C151">
        <v>100000</v>
      </c>
      <c r="D151">
        <v>0.95</v>
      </c>
      <c r="E151">
        <v>5.1580862482756198E-3</v>
      </c>
      <c r="F151">
        <f t="shared" si="6"/>
        <v>0.50799999999999956</v>
      </c>
      <c r="G151">
        <v>236.6276</v>
      </c>
      <c r="H151">
        <v>1.8316244535099301E-2</v>
      </c>
      <c r="I151">
        <f t="shared" si="7"/>
        <v>0.56719999999999948</v>
      </c>
      <c r="J151">
        <v>114017.4143</v>
      </c>
      <c r="K151">
        <v>4.7944689331104497E-2</v>
      </c>
      <c r="L151">
        <f t="shared" si="8"/>
        <v>0.89959999999999918</v>
      </c>
      <c r="M151">
        <v>801.16520000000003</v>
      </c>
      <c r="O151">
        <v>2540</v>
      </c>
      <c r="P151">
        <v>2836</v>
      </c>
      <c r="Q151">
        <v>4498</v>
      </c>
      <c r="T151">
        <v>0</v>
      </c>
      <c r="U151">
        <v>0.45861762088401098</v>
      </c>
      <c r="V151">
        <v>0</v>
      </c>
      <c r="W151">
        <v>1</v>
      </c>
      <c r="X151">
        <v>0</v>
      </c>
      <c r="Y151">
        <v>1.0777078549266399</v>
      </c>
    </row>
    <row r="152" spans="1:25" x14ac:dyDescent="0.15">
      <c r="A152" t="s">
        <v>20</v>
      </c>
      <c r="B152">
        <v>2500</v>
      </c>
      <c r="C152">
        <v>100000</v>
      </c>
      <c r="D152">
        <v>0.99</v>
      </c>
      <c r="E152">
        <v>2.4625900359682299E-3</v>
      </c>
      <c r="F152">
        <f t="shared" si="6"/>
        <v>0.36699999999999966</v>
      </c>
      <c r="G152">
        <v>158.42500000000001</v>
      </c>
      <c r="H152">
        <v>6.6278170537505902E-4</v>
      </c>
      <c r="I152">
        <f t="shared" si="7"/>
        <v>0.46999999999999958</v>
      </c>
      <c r="J152">
        <v>44155.041499999999</v>
      </c>
      <c r="K152">
        <v>2.5230426351552902E-2</v>
      </c>
      <c r="L152">
        <f t="shared" si="8"/>
        <v>0.85499999999999921</v>
      </c>
      <c r="M152">
        <v>739.96270000000004</v>
      </c>
      <c r="O152">
        <v>367</v>
      </c>
      <c r="P152">
        <v>470</v>
      </c>
      <c r="Q152">
        <v>855</v>
      </c>
      <c r="T152">
        <v>0</v>
      </c>
      <c r="U152">
        <v>0.27507046237990002</v>
      </c>
      <c r="V152">
        <v>0</v>
      </c>
      <c r="W152">
        <v>0.49890183243254899</v>
      </c>
      <c r="X152">
        <v>0</v>
      </c>
      <c r="Y152">
        <v>0.50693052684595497</v>
      </c>
    </row>
    <row r="153" spans="1:25" x14ac:dyDescent="0.15">
      <c r="A153" t="s">
        <v>20</v>
      </c>
      <c r="B153">
        <v>2500</v>
      </c>
      <c r="C153">
        <v>100000</v>
      </c>
      <c r="D153">
        <v>0.98</v>
      </c>
      <c r="E153">
        <v>2.7431798845524401E-3</v>
      </c>
      <c r="F153">
        <f t="shared" si="6"/>
        <v>0.38299999999999967</v>
      </c>
      <c r="G153">
        <v>158.42500000000001</v>
      </c>
      <c r="H153">
        <v>1.3364681626053599E-3</v>
      </c>
      <c r="I153">
        <f t="shared" si="7"/>
        <v>0.46249999999999958</v>
      </c>
      <c r="J153">
        <v>44155.041499999999</v>
      </c>
      <c r="K153">
        <v>2.7453473623266701E-2</v>
      </c>
      <c r="L153">
        <f t="shared" si="8"/>
        <v>0.85599999999999921</v>
      </c>
      <c r="M153">
        <v>739.96270000000004</v>
      </c>
      <c r="O153">
        <v>766</v>
      </c>
      <c r="P153">
        <v>925</v>
      </c>
      <c r="Q153">
        <v>1712</v>
      </c>
      <c r="T153">
        <v>0</v>
      </c>
      <c r="U153">
        <v>0.55974437666553001</v>
      </c>
      <c r="V153">
        <v>0</v>
      </c>
      <c r="W153">
        <v>0.49923530441889002</v>
      </c>
      <c r="X153">
        <v>0</v>
      </c>
      <c r="Y153">
        <v>0.62072026953196102</v>
      </c>
    </row>
    <row r="154" spans="1:25" x14ac:dyDescent="0.15">
      <c r="A154" t="s">
        <v>20</v>
      </c>
      <c r="B154">
        <v>2500</v>
      </c>
      <c r="C154">
        <v>100000</v>
      </c>
      <c r="D154">
        <v>0.95</v>
      </c>
      <c r="E154">
        <v>2.6747591885053902E-3</v>
      </c>
      <c r="F154">
        <f t="shared" si="6"/>
        <v>0.37599999999999967</v>
      </c>
      <c r="G154">
        <v>158.42500000000001</v>
      </c>
      <c r="H154">
        <v>1.43800668413178E-3</v>
      </c>
      <c r="I154">
        <f t="shared" si="7"/>
        <v>0.45479999999999959</v>
      </c>
      <c r="J154">
        <v>44155.041499999999</v>
      </c>
      <c r="K154">
        <v>3.2461904112804502E-2</v>
      </c>
      <c r="L154">
        <f t="shared" si="8"/>
        <v>0.85239999999999927</v>
      </c>
      <c r="M154">
        <v>739.96270000000004</v>
      </c>
      <c r="O154">
        <v>1880</v>
      </c>
      <c r="P154">
        <v>2274</v>
      </c>
      <c r="Q154">
        <v>4262</v>
      </c>
      <c r="T154">
        <v>0</v>
      </c>
      <c r="U154">
        <v>0.61342712655601705</v>
      </c>
      <c r="V154">
        <v>0</v>
      </c>
      <c r="W154">
        <v>0.49923530441889002</v>
      </c>
      <c r="X154">
        <v>0</v>
      </c>
      <c r="Y154">
        <v>1.0245102424188199</v>
      </c>
    </row>
    <row r="155" spans="1:25" x14ac:dyDescent="0.15">
      <c r="A155" t="s">
        <v>20</v>
      </c>
      <c r="B155">
        <v>3000</v>
      </c>
      <c r="C155">
        <v>100000</v>
      </c>
      <c r="D155">
        <v>0.99</v>
      </c>
      <c r="E155">
        <v>1.6252241891001099E-3</v>
      </c>
      <c r="F155">
        <f t="shared" si="6"/>
        <v>0.26699999999999974</v>
      </c>
      <c r="G155">
        <v>436.15699999999998</v>
      </c>
      <c r="H155">
        <v>3.7518924422008101E-4</v>
      </c>
      <c r="I155">
        <f t="shared" si="7"/>
        <v>0.3459999999999997</v>
      </c>
      <c r="J155">
        <v>17180.662499999999</v>
      </c>
      <c r="K155">
        <v>2.0153584735226299E-2</v>
      </c>
      <c r="L155">
        <f t="shared" si="8"/>
        <v>0.77799999999999925</v>
      </c>
      <c r="M155">
        <v>666.76869999999997</v>
      </c>
      <c r="O155">
        <v>267</v>
      </c>
      <c r="P155">
        <v>346</v>
      </c>
      <c r="Q155">
        <v>778</v>
      </c>
      <c r="T155">
        <v>0</v>
      </c>
      <c r="U155">
        <v>0.30780066361985903</v>
      </c>
      <c r="V155">
        <v>0</v>
      </c>
      <c r="W155">
        <v>0.33273832292065098</v>
      </c>
      <c r="X155">
        <v>0</v>
      </c>
      <c r="Y155">
        <v>0.62171746412472595</v>
      </c>
    </row>
    <row r="156" spans="1:25" x14ac:dyDescent="0.15">
      <c r="A156" t="s">
        <v>20</v>
      </c>
      <c r="B156">
        <v>3000</v>
      </c>
      <c r="C156">
        <v>100000</v>
      </c>
      <c r="D156">
        <v>0.98</v>
      </c>
      <c r="E156">
        <v>1.4967271186221501E-3</v>
      </c>
      <c r="F156">
        <f t="shared" si="6"/>
        <v>0.27549999999999975</v>
      </c>
      <c r="G156">
        <v>436.15699999999998</v>
      </c>
      <c r="H156">
        <v>2.1271686162235799E-4</v>
      </c>
      <c r="I156">
        <f t="shared" si="7"/>
        <v>0.3499999999999997</v>
      </c>
      <c r="J156">
        <v>17180.662499999999</v>
      </c>
      <c r="K156">
        <v>2.21979151508797E-2</v>
      </c>
      <c r="L156">
        <f t="shared" si="8"/>
        <v>0.77199999999999935</v>
      </c>
      <c r="M156">
        <v>666.76869999999997</v>
      </c>
      <c r="O156">
        <v>551</v>
      </c>
      <c r="P156">
        <v>700</v>
      </c>
      <c r="Q156">
        <v>1544</v>
      </c>
      <c r="T156">
        <v>0</v>
      </c>
      <c r="U156">
        <v>0.30780066361985903</v>
      </c>
      <c r="V156">
        <v>0</v>
      </c>
      <c r="W156">
        <v>0.33273832292065098</v>
      </c>
      <c r="X156">
        <v>0</v>
      </c>
      <c r="Y156">
        <v>0.77579487432475802</v>
      </c>
    </row>
    <row r="157" spans="1:25" x14ac:dyDescent="0.15">
      <c r="A157" t="s">
        <v>20</v>
      </c>
      <c r="B157">
        <v>3000</v>
      </c>
      <c r="C157">
        <v>100000</v>
      </c>
      <c r="D157">
        <v>0.95</v>
      </c>
      <c r="E157">
        <v>1.79744983018704E-3</v>
      </c>
      <c r="F157">
        <f t="shared" si="6"/>
        <v>0.27519999999999972</v>
      </c>
      <c r="G157">
        <v>436.15699999999998</v>
      </c>
      <c r="H157">
        <v>2.56308387905124E-4</v>
      </c>
      <c r="I157">
        <f t="shared" si="7"/>
        <v>0.34439999999999971</v>
      </c>
      <c r="J157">
        <v>17180.662499999999</v>
      </c>
      <c r="K157">
        <v>2.6516327102238502E-2</v>
      </c>
      <c r="L157">
        <f t="shared" si="8"/>
        <v>0.77279999999999927</v>
      </c>
      <c r="M157">
        <v>666.76869999999997</v>
      </c>
      <c r="O157">
        <v>1376</v>
      </c>
      <c r="P157">
        <v>1722</v>
      </c>
      <c r="Q157">
        <v>3864</v>
      </c>
      <c r="T157">
        <v>0</v>
      </c>
      <c r="U157">
        <v>0.64812910806741797</v>
      </c>
      <c r="V157">
        <v>0</v>
      </c>
      <c r="W157">
        <v>0.33333333333333298</v>
      </c>
      <c r="X157">
        <v>0</v>
      </c>
      <c r="Y157">
        <v>1.60729145664168</v>
      </c>
    </row>
    <row r="158" spans="1:25" x14ac:dyDescent="0.15">
      <c r="A158" t="s">
        <v>20</v>
      </c>
      <c r="B158">
        <v>100</v>
      </c>
      <c r="C158">
        <v>200000</v>
      </c>
      <c r="D158">
        <v>0.99</v>
      </c>
      <c r="E158">
        <v>0.78315920871437705</v>
      </c>
      <c r="F158">
        <f t="shared" si="6"/>
        <v>0.99999999999999911</v>
      </c>
      <c r="G158">
        <v>177.47120000000001</v>
      </c>
      <c r="H158">
        <v>8433472259.5076399</v>
      </c>
      <c r="I158">
        <f t="shared" si="7"/>
        <v>0.9849999999999991</v>
      </c>
      <c r="J158">
        <v>66949.575400000002</v>
      </c>
      <c r="K158">
        <v>1.0652325038536901</v>
      </c>
      <c r="L158">
        <f t="shared" si="8"/>
        <v>0.99999999999999911</v>
      </c>
      <c r="M158">
        <v>554.47019999999998</v>
      </c>
      <c r="O158">
        <v>2000</v>
      </c>
      <c r="P158">
        <v>1970</v>
      </c>
      <c r="Q158">
        <v>2000</v>
      </c>
      <c r="T158">
        <v>1.0109211750345499E-3</v>
      </c>
      <c r="U158">
        <v>1</v>
      </c>
      <c r="V158">
        <v>0</v>
      </c>
      <c r="W158">
        <v>8523821967946.1504</v>
      </c>
      <c r="X158">
        <v>4.6404778313806601E-3</v>
      </c>
      <c r="Y158">
        <v>6.8353712032872496</v>
      </c>
    </row>
    <row r="159" spans="1:25" x14ac:dyDescent="0.15">
      <c r="A159" t="s">
        <v>20</v>
      </c>
      <c r="B159">
        <v>100</v>
      </c>
      <c r="C159">
        <v>200000</v>
      </c>
      <c r="D159">
        <v>0.98</v>
      </c>
      <c r="E159">
        <v>0.79101430748359502</v>
      </c>
      <c r="F159">
        <f t="shared" si="6"/>
        <v>0.99999999999999911</v>
      </c>
      <c r="G159">
        <v>177.47120000000001</v>
      </c>
      <c r="H159">
        <v>18338106612.358898</v>
      </c>
      <c r="I159">
        <f t="shared" si="7"/>
        <v>0.9869999999999991</v>
      </c>
      <c r="J159">
        <v>66949.575400000002</v>
      </c>
      <c r="K159">
        <v>1.0953980602991</v>
      </c>
      <c r="L159">
        <f t="shared" si="8"/>
        <v>0.99999999999999911</v>
      </c>
      <c r="M159">
        <v>554.47019999999998</v>
      </c>
      <c r="O159">
        <v>4000</v>
      </c>
      <c r="P159">
        <v>3948</v>
      </c>
      <c r="Q159">
        <v>4000</v>
      </c>
      <c r="T159" s="1">
        <v>7.9427666925752197E-5</v>
      </c>
      <c r="U159">
        <v>1</v>
      </c>
      <c r="V159">
        <v>0</v>
      </c>
      <c r="W159">
        <v>9869783647034.2598</v>
      </c>
      <c r="X159">
        <v>4.6404778313806601E-3</v>
      </c>
      <c r="Y159">
        <v>7.4985400603729797</v>
      </c>
    </row>
    <row r="160" spans="1:25" x14ac:dyDescent="0.15">
      <c r="A160" t="s">
        <v>20</v>
      </c>
      <c r="B160">
        <v>100</v>
      </c>
      <c r="C160">
        <v>200000</v>
      </c>
      <c r="D160">
        <v>0.95</v>
      </c>
      <c r="E160">
        <v>0.81699944057260898</v>
      </c>
      <c r="F160">
        <f t="shared" si="6"/>
        <v>0.99999999999999911</v>
      </c>
      <c r="G160">
        <v>177.47120000000001</v>
      </c>
      <c r="H160">
        <v>16985139462.743099</v>
      </c>
      <c r="I160">
        <f t="shared" si="7"/>
        <v>0.98819999999999908</v>
      </c>
      <c r="J160">
        <v>66949.575400000002</v>
      </c>
      <c r="K160">
        <v>1.1347235562614699</v>
      </c>
      <c r="L160">
        <f t="shared" si="8"/>
        <v>0.99999999999999911</v>
      </c>
      <c r="M160">
        <v>554.47019999999998</v>
      </c>
      <c r="O160">
        <v>10000</v>
      </c>
      <c r="P160">
        <v>9882</v>
      </c>
      <c r="Q160">
        <v>10000</v>
      </c>
      <c r="T160" s="1">
        <v>7.9427666925752197E-5</v>
      </c>
      <c r="U160">
        <v>1</v>
      </c>
      <c r="V160">
        <v>0</v>
      </c>
      <c r="W160">
        <v>14343967684770.801</v>
      </c>
      <c r="X160">
        <v>4.6404778313806601E-3</v>
      </c>
      <c r="Y160">
        <v>10.961852005723999</v>
      </c>
    </row>
    <row r="161" spans="1:25" x14ac:dyDescent="0.15">
      <c r="A161" t="s">
        <v>20</v>
      </c>
      <c r="B161">
        <v>200</v>
      </c>
      <c r="C161">
        <v>200000</v>
      </c>
      <c r="D161">
        <v>0.99</v>
      </c>
      <c r="E161">
        <v>0.60875623651646404</v>
      </c>
      <c r="F161">
        <f t="shared" si="6"/>
        <v>0.99949999999999906</v>
      </c>
      <c r="G161">
        <v>203.53970000000001</v>
      </c>
      <c r="H161">
        <v>0.89107471717850395</v>
      </c>
      <c r="I161">
        <f t="shared" si="7"/>
        <v>0.97599999999999909</v>
      </c>
      <c r="J161">
        <v>133090.00520000001</v>
      </c>
      <c r="K161">
        <v>0.89599454178122195</v>
      </c>
      <c r="L161">
        <f t="shared" si="8"/>
        <v>0.99999999999999911</v>
      </c>
      <c r="M161">
        <v>578.53430000000003</v>
      </c>
      <c r="O161">
        <v>1999</v>
      </c>
      <c r="P161">
        <v>1952</v>
      </c>
      <c r="Q161">
        <v>2000</v>
      </c>
      <c r="T161">
        <v>0</v>
      </c>
      <c r="U161">
        <v>1</v>
      </c>
      <c r="V161">
        <v>0</v>
      </c>
      <c r="W161">
        <v>1</v>
      </c>
      <c r="X161">
        <v>1.7065316121218799E-4</v>
      </c>
      <c r="Y161">
        <v>5.0475651070346004</v>
      </c>
    </row>
    <row r="162" spans="1:25" x14ac:dyDescent="0.15">
      <c r="A162" t="s">
        <v>20</v>
      </c>
      <c r="B162">
        <v>200</v>
      </c>
      <c r="C162">
        <v>200000</v>
      </c>
      <c r="D162">
        <v>0.98</v>
      </c>
      <c r="E162">
        <v>0.62755466887101796</v>
      </c>
      <c r="F162">
        <f t="shared" si="6"/>
        <v>0.99899999999999911</v>
      </c>
      <c r="G162">
        <v>203.53970000000001</v>
      </c>
      <c r="H162">
        <v>0.88749732010590199</v>
      </c>
      <c r="I162">
        <f t="shared" si="7"/>
        <v>0.97674999999999912</v>
      </c>
      <c r="J162">
        <v>133090.00520000001</v>
      </c>
      <c r="K162">
        <v>0.94971748839117898</v>
      </c>
      <c r="L162">
        <f t="shared" si="8"/>
        <v>0.99999999999999911</v>
      </c>
      <c r="M162">
        <v>578.53430000000003</v>
      </c>
      <c r="O162">
        <v>3996</v>
      </c>
      <c r="P162">
        <v>3907</v>
      </c>
      <c r="Q162">
        <v>4000</v>
      </c>
      <c r="T162">
        <v>0</v>
      </c>
      <c r="U162">
        <v>1</v>
      </c>
      <c r="V162">
        <v>0</v>
      </c>
      <c r="W162">
        <v>1</v>
      </c>
      <c r="X162">
        <v>1.7065316121218799E-4</v>
      </c>
      <c r="Y162">
        <v>5.0475651070346004</v>
      </c>
    </row>
    <row r="163" spans="1:25" x14ac:dyDescent="0.15">
      <c r="A163" t="s">
        <v>20</v>
      </c>
      <c r="B163">
        <v>200</v>
      </c>
      <c r="C163">
        <v>200000</v>
      </c>
      <c r="D163">
        <v>0.95</v>
      </c>
      <c r="E163">
        <v>0.66196614435741497</v>
      </c>
      <c r="F163">
        <f t="shared" si="6"/>
        <v>0.99949999999999906</v>
      </c>
      <c r="G163">
        <v>203.53970000000001</v>
      </c>
      <c r="H163">
        <v>0.89089355702264195</v>
      </c>
      <c r="I163">
        <f t="shared" si="7"/>
        <v>0.97619999999999907</v>
      </c>
      <c r="J163">
        <v>133090.00520000001</v>
      </c>
      <c r="K163">
        <v>1.0419028690749099</v>
      </c>
      <c r="L163">
        <f t="shared" si="8"/>
        <v>0.99999999999999911</v>
      </c>
      <c r="M163">
        <v>578.53430000000003</v>
      </c>
      <c r="O163">
        <v>9995</v>
      </c>
      <c r="P163">
        <v>9762</v>
      </c>
      <c r="Q163">
        <v>10000</v>
      </c>
      <c r="T163">
        <v>0</v>
      </c>
      <c r="U163">
        <v>1</v>
      </c>
      <c r="V163">
        <v>0</v>
      </c>
      <c r="W163">
        <v>1</v>
      </c>
      <c r="X163" s="1">
        <v>9.4099301648754201E-5</v>
      </c>
      <c r="Y163">
        <v>6.8124613524563697</v>
      </c>
    </row>
    <row r="164" spans="1:25" x14ac:dyDescent="0.15">
      <c r="A164" t="s">
        <v>19</v>
      </c>
      <c r="B164">
        <v>2500</v>
      </c>
      <c r="C164">
        <v>300000</v>
      </c>
      <c r="D164">
        <v>0.99</v>
      </c>
      <c r="E164">
        <v>8.5483497215903301E-2</v>
      </c>
      <c r="F164">
        <f t="shared" si="6"/>
        <v>0.91299999999999915</v>
      </c>
      <c r="G164">
        <v>490.3039</v>
      </c>
      <c r="H164">
        <v>0.51012900500922997</v>
      </c>
      <c r="I164">
        <f t="shared" si="7"/>
        <v>0.93699999999999917</v>
      </c>
      <c r="J164">
        <v>3192363.1335999998</v>
      </c>
      <c r="K164">
        <v>0.191853535381839</v>
      </c>
      <c r="L164">
        <f t="shared" si="8"/>
        <v>0.9933333333333324</v>
      </c>
      <c r="M164">
        <v>2203.8451</v>
      </c>
      <c r="O164">
        <v>2739</v>
      </c>
      <c r="P164">
        <v>2811</v>
      </c>
      <c r="Q164">
        <v>2980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1.4342622650999</v>
      </c>
    </row>
    <row r="165" spans="1:25" x14ac:dyDescent="0.15">
      <c r="A165" t="s">
        <v>19</v>
      </c>
      <c r="B165">
        <v>2500</v>
      </c>
      <c r="C165">
        <v>300000</v>
      </c>
      <c r="D165">
        <v>0.98</v>
      </c>
      <c r="E165">
        <v>9.1097388079063701E-2</v>
      </c>
      <c r="F165">
        <f t="shared" si="6"/>
        <v>0.9164999999999992</v>
      </c>
      <c r="G165">
        <v>490.3039</v>
      </c>
      <c r="H165">
        <v>0.49966897814855399</v>
      </c>
      <c r="I165">
        <f t="shared" si="7"/>
        <v>0.93299999999999916</v>
      </c>
      <c r="J165">
        <v>3192363.1335999998</v>
      </c>
      <c r="K165">
        <v>0.20968843316566199</v>
      </c>
      <c r="L165">
        <f t="shared" si="8"/>
        <v>0.99383333333333246</v>
      </c>
      <c r="M165">
        <v>2203.8451</v>
      </c>
      <c r="O165">
        <v>5499</v>
      </c>
      <c r="P165">
        <v>5598</v>
      </c>
      <c r="Q165">
        <v>5963</v>
      </c>
      <c r="T165">
        <v>0</v>
      </c>
      <c r="U165">
        <v>1</v>
      </c>
      <c r="V165">
        <v>0</v>
      </c>
      <c r="W165">
        <v>1</v>
      </c>
      <c r="X165">
        <v>0</v>
      </c>
      <c r="Y165">
        <v>2.4797577146598999</v>
      </c>
    </row>
    <row r="166" spans="1:25" x14ac:dyDescent="0.15">
      <c r="A166" t="s">
        <v>19</v>
      </c>
      <c r="B166">
        <v>2500</v>
      </c>
      <c r="C166">
        <v>300000</v>
      </c>
      <c r="D166">
        <v>0.95</v>
      </c>
      <c r="E166">
        <v>0.113260441505156</v>
      </c>
      <c r="F166">
        <f t="shared" si="6"/>
        <v>0.91866666666666585</v>
      </c>
      <c r="G166">
        <v>490.3039</v>
      </c>
      <c r="H166">
        <v>0.49834756824297399</v>
      </c>
      <c r="I166">
        <f t="shared" si="7"/>
        <v>0.93339999999999923</v>
      </c>
      <c r="J166">
        <v>3192363.1335999998</v>
      </c>
      <c r="K166">
        <v>0.31247867029201998</v>
      </c>
      <c r="L166">
        <f t="shared" si="8"/>
        <v>0.99446666666666583</v>
      </c>
      <c r="M166">
        <v>2203.8451</v>
      </c>
      <c r="O166">
        <v>13780</v>
      </c>
      <c r="P166">
        <v>14001</v>
      </c>
      <c r="Q166">
        <v>14917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4.9878117350387097</v>
      </c>
    </row>
    <row r="167" spans="1:25" x14ac:dyDescent="0.15">
      <c r="A167" t="s">
        <v>20</v>
      </c>
      <c r="B167">
        <v>400</v>
      </c>
      <c r="C167">
        <v>200000</v>
      </c>
      <c r="D167">
        <v>0.99</v>
      </c>
      <c r="E167">
        <v>0.37308822566892302</v>
      </c>
      <c r="F167">
        <f t="shared" si="6"/>
        <v>0.98849999999999905</v>
      </c>
      <c r="G167">
        <v>177.4616</v>
      </c>
      <c r="H167">
        <v>0.79331589025489901</v>
      </c>
      <c r="I167">
        <f t="shared" si="7"/>
        <v>0.95499999999999918</v>
      </c>
      <c r="J167">
        <v>268924.38140000001</v>
      </c>
      <c r="K167">
        <v>0.59805712531837896</v>
      </c>
      <c r="L167">
        <f t="shared" si="8"/>
        <v>0.99999999999999911</v>
      </c>
      <c r="M167">
        <v>742.93650000000002</v>
      </c>
      <c r="O167">
        <v>1977</v>
      </c>
      <c r="P167">
        <v>1910</v>
      </c>
      <c r="Q167">
        <v>2000</v>
      </c>
      <c r="T167">
        <v>0</v>
      </c>
      <c r="U167">
        <v>1</v>
      </c>
      <c r="V167">
        <v>0</v>
      </c>
      <c r="W167">
        <v>1</v>
      </c>
      <c r="X167" s="1">
        <v>1.0480752098770599E-5</v>
      </c>
      <c r="Y167">
        <v>2.9775312019535098</v>
      </c>
    </row>
    <row r="168" spans="1:25" x14ac:dyDescent="0.15">
      <c r="A168" t="s">
        <v>20</v>
      </c>
      <c r="B168">
        <v>400</v>
      </c>
      <c r="C168">
        <v>200000</v>
      </c>
      <c r="D168">
        <v>0.98</v>
      </c>
      <c r="E168">
        <v>0.39028737492907201</v>
      </c>
      <c r="F168">
        <f t="shared" si="6"/>
        <v>0.98924999999999907</v>
      </c>
      <c r="G168">
        <v>177.4616</v>
      </c>
      <c r="H168">
        <v>0.78947760546238899</v>
      </c>
      <c r="I168">
        <f t="shared" si="7"/>
        <v>0.95449999999999913</v>
      </c>
      <c r="J168">
        <v>268924.38140000001</v>
      </c>
      <c r="K168">
        <v>0.644897375026252</v>
      </c>
      <c r="L168">
        <f t="shared" si="8"/>
        <v>0.99974999999999914</v>
      </c>
      <c r="M168">
        <v>742.93650000000002</v>
      </c>
      <c r="O168">
        <v>3957</v>
      </c>
      <c r="P168">
        <v>3818</v>
      </c>
      <c r="Q168">
        <v>3999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3.2377163481256699</v>
      </c>
    </row>
    <row r="169" spans="1:25" x14ac:dyDescent="0.15">
      <c r="A169" t="s">
        <v>20</v>
      </c>
      <c r="B169">
        <v>400</v>
      </c>
      <c r="C169">
        <v>200000</v>
      </c>
      <c r="D169">
        <v>0.95</v>
      </c>
      <c r="E169">
        <v>0.43521388132865402</v>
      </c>
      <c r="F169">
        <f t="shared" si="6"/>
        <v>0.99129999999999907</v>
      </c>
      <c r="G169">
        <v>177.4616</v>
      </c>
      <c r="H169">
        <v>0.78957295685612605</v>
      </c>
      <c r="I169">
        <f t="shared" si="7"/>
        <v>0.95559999999999912</v>
      </c>
      <c r="J169">
        <v>268924.38140000001</v>
      </c>
      <c r="K169">
        <v>0.77736192760532696</v>
      </c>
      <c r="L169">
        <f t="shared" si="8"/>
        <v>0.99989999999999912</v>
      </c>
      <c r="M169">
        <v>742.93650000000002</v>
      </c>
      <c r="O169">
        <v>9913</v>
      </c>
      <c r="P169">
        <v>9556</v>
      </c>
      <c r="Q169">
        <v>9999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5.0932197811239996</v>
      </c>
    </row>
    <row r="170" spans="1:25" x14ac:dyDescent="0.15">
      <c r="A170" t="s">
        <v>20</v>
      </c>
      <c r="B170">
        <v>700</v>
      </c>
      <c r="C170">
        <v>200000</v>
      </c>
      <c r="D170">
        <v>0.99</v>
      </c>
      <c r="E170">
        <v>0.177691227405989</v>
      </c>
      <c r="F170">
        <f t="shared" si="6"/>
        <v>0.96699999999999908</v>
      </c>
      <c r="G170">
        <v>207.55070000000001</v>
      </c>
      <c r="H170">
        <v>0.647541997396617</v>
      </c>
      <c r="I170">
        <f t="shared" si="7"/>
        <v>0.9294999999999991</v>
      </c>
      <c r="J170">
        <v>442567.9155</v>
      </c>
      <c r="K170">
        <v>0.30564178764291999</v>
      </c>
      <c r="L170">
        <f t="shared" si="8"/>
        <v>0.99849999999999905</v>
      </c>
      <c r="M170">
        <v>940.49459999999999</v>
      </c>
      <c r="O170">
        <v>1934</v>
      </c>
      <c r="P170">
        <v>1859</v>
      </c>
      <c r="Q170">
        <v>1997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2.0538609136998698</v>
      </c>
    </row>
    <row r="171" spans="1:25" x14ac:dyDescent="0.15">
      <c r="A171" t="s">
        <v>20</v>
      </c>
      <c r="B171">
        <v>700</v>
      </c>
      <c r="C171">
        <v>200000</v>
      </c>
      <c r="D171">
        <v>0.98</v>
      </c>
      <c r="E171">
        <v>0.194650250948459</v>
      </c>
      <c r="F171">
        <f t="shared" si="6"/>
        <v>0.97174999999999911</v>
      </c>
      <c r="G171">
        <v>207.55070000000001</v>
      </c>
      <c r="H171">
        <v>0.64885195989419897</v>
      </c>
      <c r="I171">
        <f t="shared" si="7"/>
        <v>0.92624999999999913</v>
      </c>
      <c r="J171">
        <v>442567.9155</v>
      </c>
      <c r="K171">
        <v>0.34950197638970198</v>
      </c>
      <c r="L171">
        <f t="shared" si="8"/>
        <v>0.99849999999999905</v>
      </c>
      <c r="M171">
        <v>940.49459999999999</v>
      </c>
      <c r="O171">
        <v>3887</v>
      </c>
      <c r="P171">
        <v>3705</v>
      </c>
      <c r="Q171">
        <v>3994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2.9279198517208398</v>
      </c>
    </row>
    <row r="172" spans="1:25" x14ac:dyDescent="0.15">
      <c r="A172" t="s">
        <v>20</v>
      </c>
      <c r="B172">
        <v>700</v>
      </c>
      <c r="C172">
        <v>200000</v>
      </c>
      <c r="D172">
        <v>0.95</v>
      </c>
      <c r="E172">
        <v>0.235366125476271</v>
      </c>
      <c r="F172">
        <f t="shared" si="6"/>
        <v>0.97039999999999915</v>
      </c>
      <c r="G172">
        <v>207.55070000000001</v>
      </c>
      <c r="H172">
        <v>0.65144692062380904</v>
      </c>
      <c r="I172">
        <f t="shared" si="7"/>
        <v>0.92419999999999913</v>
      </c>
      <c r="J172">
        <v>442567.9155</v>
      </c>
      <c r="K172">
        <v>0.51514640724094396</v>
      </c>
      <c r="L172">
        <f t="shared" si="8"/>
        <v>0.9980999999999991</v>
      </c>
      <c r="M172">
        <v>940.49459999999999</v>
      </c>
      <c r="O172">
        <v>9704</v>
      </c>
      <c r="P172">
        <v>9242</v>
      </c>
      <c r="Q172">
        <v>9981</v>
      </c>
      <c r="T172">
        <v>0</v>
      </c>
      <c r="U172">
        <v>1</v>
      </c>
      <c r="V172">
        <v>0</v>
      </c>
      <c r="W172">
        <v>1</v>
      </c>
      <c r="X172">
        <v>0</v>
      </c>
      <c r="Y172">
        <v>3.7748623231381901</v>
      </c>
    </row>
    <row r="173" spans="1:25" x14ac:dyDescent="0.15">
      <c r="A173" t="s">
        <v>20</v>
      </c>
      <c r="B173">
        <v>1000</v>
      </c>
      <c r="C173">
        <v>200000</v>
      </c>
      <c r="D173">
        <v>0.99</v>
      </c>
      <c r="E173">
        <v>0.10261081842342699</v>
      </c>
      <c r="F173">
        <f t="shared" si="6"/>
        <v>0.94149999999999912</v>
      </c>
      <c r="G173">
        <v>248.65889999999999</v>
      </c>
      <c r="H173">
        <v>0.540700108822879</v>
      </c>
      <c r="I173">
        <f t="shared" si="7"/>
        <v>0.89199999999999924</v>
      </c>
      <c r="J173">
        <v>582321.77099999995</v>
      </c>
      <c r="K173">
        <v>0.199881372956245</v>
      </c>
      <c r="L173">
        <f t="shared" si="8"/>
        <v>0.99749999999999905</v>
      </c>
      <c r="M173">
        <v>1032.7448999999999</v>
      </c>
      <c r="O173">
        <v>1883</v>
      </c>
      <c r="P173">
        <v>1784</v>
      </c>
      <c r="Q173">
        <v>1995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1.4163777967856701</v>
      </c>
    </row>
    <row r="174" spans="1:25" x14ac:dyDescent="0.15">
      <c r="A174" t="s">
        <v>20</v>
      </c>
      <c r="B174">
        <v>1000</v>
      </c>
      <c r="C174">
        <v>200000</v>
      </c>
      <c r="D174">
        <v>0.98</v>
      </c>
      <c r="E174">
        <v>0.11295365224493301</v>
      </c>
      <c r="F174">
        <f t="shared" si="6"/>
        <v>0.94124999999999914</v>
      </c>
      <c r="G174">
        <v>248.65889999999999</v>
      </c>
      <c r="H174">
        <v>0.53592689503492297</v>
      </c>
      <c r="I174">
        <f t="shared" si="7"/>
        <v>0.89074999999999915</v>
      </c>
      <c r="J174">
        <v>582321.77099999995</v>
      </c>
      <c r="K174">
        <v>0.225629598686127</v>
      </c>
      <c r="L174">
        <f t="shared" si="8"/>
        <v>0.99724999999999908</v>
      </c>
      <c r="M174">
        <v>1032.7448999999999</v>
      </c>
      <c r="O174">
        <v>3765</v>
      </c>
      <c r="P174">
        <v>3563</v>
      </c>
      <c r="Q174">
        <v>3989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1.67006377591898</v>
      </c>
    </row>
    <row r="175" spans="1:25" x14ac:dyDescent="0.15">
      <c r="A175" t="s">
        <v>20</v>
      </c>
      <c r="B175">
        <v>1000</v>
      </c>
      <c r="C175">
        <v>200000</v>
      </c>
      <c r="D175">
        <v>0.95</v>
      </c>
      <c r="E175">
        <v>0.134366879013359</v>
      </c>
      <c r="F175">
        <f t="shared" si="6"/>
        <v>0.93779999999999919</v>
      </c>
      <c r="G175">
        <v>248.65889999999999</v>
      </c>
      <c r="H175">
        <v>0.53343163719238396</v>
      </c>
      <c r="I175">
        <f t="shared" si="7"/>
        <v>0.88879999999999915</v>
      </c>
      <c r="J175">
        <v>582321.77099999995</v>
      </c>
      <c r="K175">
        <v>0.33668911545109498</v>
      </c>
      <c r="L175">
        <f t="shared" si="8"/>
        <v>0.99639999999999906</v>
      </c>
      <c r="M175">
        <v>1032.7448999999999</v>
      </c>
      <c r="O175">
        <v>9378</v>
      </c>
      <c r="P175">
        <v>8888</v>
      </c>
      <c r="Q175">
        <v>9964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3.0777783075847198</v>
      </c>
    </row>
    <row r="176" spans="1:25" x14ac:dyDescent="0.15">
      <c r="A176" t="s">
        <v>19</v>
      </c>
      <c r="B176">
        <v>3000</v>
      </c>
      <c r="C176">
        <v>300000</v>
      </c>
      <c r="D176">
        <v>0.99</v>
      </c>
      <c r="E176">
        <v>5.9711781924898497E-2</v>
      </c>
      <c r="F176">
        <f t="shared" si="6"/>
        <v>0.90066666666666584</v>
      </c>
      <c r="G176">
        <v>506.34309999999999</v>
      </c>
      <c r="H176">
        <v>398005057733.27899</v>
      </c>
      <c r="I176">
        <f t="shared" si="7"/>
        <v>0.93333333333333246</v>
      </c>
      <c r="J176">
        <v>3513715.6213000002</v>
      </c>
      <c r="K176">
        <v>0.15670928216034399</v>
      </c>
      <c r="L176">
        <f t="shared" si="8"/>
        <v>0.98966666666666581</v>
      </c>
      <c r="M176">
        <v>2374.2786999999998</v>
      </c>
      <c r="O176">
        <v>2702</v>
      </c>
      <c r="P176">
        <v>2800</v>
      </c>
      <c r="Q176">
        <v>2969</v>
      </c>
      <c r="T176">
        <v>0</v>
      </c>
      <c r="U176">
        <v>1</v>
      </c>
      <c r="V176">
        <v>0</v>
      </c>
      <c r="W176">
        <v>17238852179216.199</v>
      </c>
      <c r="X176">
        <v>0</v>
      </c>
      <c r="Y176">
        <v>1.8294324873940699</v>
      </c>
    </row>
    <row r="177" spans="1:25" x14ac:dyDescent="0.15">
      <c r="A177" t="s">
        <v>19</v>
      </c>
      <c r="B177">
        <v>3000</v>
      </c>
      <c r="C177">
        <v>300000</v>
      </c>
      <c r="D177">
        <v>0.98</v>
      </c>
      <c r="E177">
        <v>6.3611705739894095E-2</v>
      </c>
      <c r="F177">
        <f t="shared" si="6"/>
        <v>0.9021666666666659</v>
      </c>
      <c r="G177">
        <v>506.34309999999999</v>
      </c>
      <c r="H177">
        <v>419167038191.16998</v>
      </c>
      <c r="I177">
        <f t="shared" si="7"/>
        <v>0.9294999999999991</v>
      </c>
      <c r="J177">
        <v>3513715.6213000002</v>
      </c>
      <c r="K177">
        <v>0.17464743661896501</v>
      </c>
      <c r="L177">
        <f t="shared" si="8"/>
        <v>0.99083333333333246</v>
      </c>
      <c r="M177">
        <v>2374.2786999999998</v>
      </c>
      <c r="O177">
        <v>5413</v>
      </c>
      <c r="P177">
        <v>5577</v>
      </c>
      <c r="Q177">
        <v>5945</v>
      </c>
      <c r="T177">
        <v>0</v>
      </c>
      <c r="U177">
        <v>1</v>
      </c>
      <c r="V177">
        <v>0</v>
      </c>
      <c r="W177">
        <v>17238852179216.199</v>
      </c>
      <c r="X177">
        <v>0</v>
      </c>
      <c r="Y177">
        <v>2.0295967546477098</v>
      </c>
    </row>
    <row r="178" spans="1:25" x14ac:dyDescent="0.15">
      <c r="A178" t="s">
        <v>19</v>
      </c>
      <c r="B178">
        <v>3000</v>
      </c>
      <c r="C178">
        <v>300000</v>
      </c>
      <c r="D178">
        <v>0.95</v>
      </c>
      <c r="E178">
        <v>7.9356872973072604E-2</v>
      </c>
      <c r="F178">
        <f t="shared" si="6"/>
        <v>0.90093333333333259</v>
      </c>
      <c r="G178">
        <v>506.34309999999999</v>
      </c>
      <c r="H178">
        <v>532817511031.08197</v>
      </c>
      <c r="I178">
        <f t="shared" si="7"/>
        <v>0.92906666666666593</v>
      </c>
      <c r="J178">
        <v>3513715.6213000002</v>
      </c>
      <c r="K178">
        <v>0.24581010587508401</v>
      </c>
      <c r="L178">
        <f t="shared" si="8"/>
        <v>0.99159999999999915</v>
      </c>
      <c r="M178">
        <v>2374.2786999999998</v>
      </c>
      <c r="O178">
        <v>13514</v>
      </c>
      <c r="P178">
        <v>13936</v>
      </c>
      <c r="Q178">
        <v>14874</v>
      </c>
      <c r="T178">
        <v>0</v>
      </c>
      <c r="U178">
        <v>1</v>
      </c>
      <c r="V178">
        <v>0</v>
      </c>
      <c r="W178">
        <v>29075082234289.699</v>
      </c>
      <c r="X178">
        <v>0</v>
      </c>
      <c r="Y178">
        <v>4.4827993606226997</v>
      </c>
    </row>
    <row r="179" spans="1:25" x14ac:dyDescent="0.15">
      <c r="A179" t="s">
        <v>20</v>
      </c>
      <c r="B179">
        <v>1500</v>
      </c>
      <c r="C179">
        <v>200000</v>
      </c>
      <c r="D179">
        <v>0.99</v>
      </c>
      <c r="E179">
        <v>4.7481323688727803E-2</v>
      </c>
      <c r="F179">
        <f t="shared" si="6"/>
        <v>0.85499999999999921</v>
      </c>
      <c r="G179">
        <v>244.64859999999999</v>
      </c>
      <c r="H179">
        <v>0.37634955642648099</v>
      </c>
      <c r="I179">
        <f t="shared" si="7"/>
        <v>0.84049999999999925</v>
      </c>
      <c r="J179">
        <v>715294.27540000004</v>
      </c>
      <c r="K179">
        <v>0.13109761430782901</v>
      </c>
      <c r="L179">
        <f t="shared" si="8"/>
        <v>0.9919999999999991</v>
      </c>
      <c r="M179">
        <v>1149.0207</v>
      </c>
      <c r="O179">
        <v>1710</v>
      </c>
      <c r="P179">
        <v>1681</v>
      </c>
      <c r="Q179">
        <v>1984</v>
      </c>
      <c r="T179">
        <v>0</v>
      </c>
      <c r="U179">
        <v>0.97875102985806195</v>
      </c>
      <c r="V179">
        <v>0</v>
      </c>
      <c r="W179">
        <v>1</v>
      </c>
      <c r="X179">
        <v>0</v>
      </c>
      <c r="Y179">
        <v>1.1005943109471199</v>
      </c>
    </row>
    <row r="180" spans="1:25" x14ac:dyDescent="0.15">
      <c r="A180" t="s">
        <v>20</v>
      </c>
      <c r="B180">
        <v>1500</v>
      </c>
      <c r="C180">
        <v>200000</v>
      </c>
      <c r="D180">
        <v>0.98</v>
      </c>
      <c r="E180">
        <v>5.1083510520174298E-2</v>
      </c>
      <c r="F180">
        <f t="shared" si="6"/>
        <v>0.86474999999999924</v>
      </c>
      <c r="G180">
        <v>244.64859999999999</v>
      </c>
      <c r="H180">
        <v>0.37180541373710202</v>
      </c>
      <c r="I180">
        <f t="shared" si="7"/>
        <v>0.83274999999999921</v>
      </c>
      <c r="J180">
        <v>715294.27540000004</v>
      </c>
      <c r="K180">
        <v>0.14317131975016401</v>
      </c>
      <c r="L180">
        <f t="shared" si="8"/>
        <v>0.99274999999999913</v>
      </c>
      <c r="M180">
        <v>1149.0207</v>
      </c>
      <c r="O180">
        <v>3459</v>
      </c>
      <c r="P180">
        <v>3331</v>
      </c>
      <c r="Q180">
        <v>3971</v>
      </c>
      <c r="T180">
        <v>0</v>
      </c>
      <c r="U180">
        <v>0.97875102985806195</v>
      </c>
      <c r="V180">
        <v>0</v>
      </c>
      <c r="W180">
        <v>1</v>
      </c>
      <c r="X180">
        <v>0</v>
      </c>
      <c r="Y180">
        <v>1.3998059015749</v>
      </c>
    </row>
    <row r="181" spans="1:25" x14ac:dyDescent="0.15">
      <c r="A181" t="s">
        <v>20</v>
      </c>
      <c r="B181">
        <v>1500</v>
      </c>
      <c r="C181">
        <v>200000</v>
      </c>
      <c r="D181">
        <v>0.95</v>
      </c>
      <c r="E181">
        <v>6.3040122759876999E-2</v>
      </c>
      <c r="F181">
        <f t="shared" si="6"/>
        <v>0.86739999999999917</v>
      </c>
      <c r="G181">
        <v>244.64859999999999</v>
      </c>
      <c r="H181">
        <v>0.371888278680994</v>
      </c>
      <c r="I181">
        <f t="shared" si="7"/>
        <v>0.83139999999999925</v>
      </c>
      <c r="J181">
        <v>715294.27540000004</v>
      </c>
      <c r="K181">
        <v>0.18970201200842199</v>
      </c>
      <c r="L181">
        <f t="shared" si="8"/>
        <v>0.99059999999999915</v>
      </c>
      <c r="M181">
        <v>1149.0207</v>
      </c>
      <c r="O181">
        <v>8674</v>
      </c>
      <c r="P181">
        <v>8314</v>
      </c>
      <c r="Q181">
        <v>9906</v>
      </c>
      <c r="T181">
        <v>0</v>
      </c>
      <c r="U181">
        <v>1</v>
      </c>
      <c r="V181">
        <v>0</v>
      </c>
      <c r="W181">
        <v>1</v>
      </c>
      <c r="X181">
        <v>0</v>
      </c>
      <c r="Y181">
        <v>2.8657818509900799</v>
      </c>
    </row>
    <row r="182" spans="1:25" x14ac:dyDescent="0.15">
      <c r="A182" t="s">
        <v>20</v>
      </c>
      <c r="B182">
        <v>2000</v>
      </c>
      <c r="C182">
        <v>200000</v>
      </c>
      <c r="D182">
        <v>0.99</v>
      </c>
      <c r="E182">
        <v>2.6432413295318299E-2</v>
      </c>
      <c r="F182">
        <f t="shared" si="6"/>
        <v>0.79849999999999932</v>
      </c>
      <c r="G182">
        <v>256.68239999999997</v>
      </c>
      <c r="H182">
        <v>0.25272085751224999</v>
      </c>
      <c r="I182">
        <f t="shared" si="7"/>
        <v>0.78599999999999925</v>
      </c>
      <c r="J182">
        <v>778044.84459999995</v>
      </c>
      <c r="K182">
        <v>9.2798353628410796E-2</v>
      </c>
      <c r="L182">
        <f t="shared" si="8"/>
        <v>0.97999999999999909</v>
      </c>
      <c r="M182">
        <v>1270.4097999999999</v>
      </c>
      <c r="O182">
        <v>1597</v>
      </c>
      <c r="P182">
        <v>1572</v>
      </c>
      <c r="Q182">
        <v>1960</v>
      </c>
      <c r="T182">
        <v>0</v>
      </c>
      <c r="U182">
        <v>0.74521481575846404</v>
      </c>
      <c r="V182">
        <v>0</v>
      </c>
      <c r="W182">
        <v>1</v>
      </c>
      <c r="X182">
        <v>0</v>
      </c>
      <c r="Y182">
        <v>0.77490741815342701</v>
      </c>
    </row>
    <row r="183" spans="1:25" x14ac:dyDescent="0.15">
      <c r="A183" t="s">
        <v>20</v>
      </c>
      <c r="B183">
        <v>2000</v>
      </c>
      <c r="C183">
        <v>200000</v>
      </c>
      <c r="D183">
        <v>0.98</v>
      </c>
      <c r="E183">
        <v>2.7969304814954798E-2</v>
      </c>
      <c r="F183">
        <f t="shared" si="6"/>
        <v>0.79549999999999932</v>
      </c>
      <c r="G183">
        <v>256.68239999999997</v>
      </c>
      <c r="H183">
        <v>0.25002633428594401</v>
      </c>
      <c r="I183">
        <f t="shared" si="7"/>
        <v>0.7784999999999993</v>
      </c>
      <c r="J183">
        <v>778044.84459999995</v>
      </c>
      <c r="K183">
        <v>0.100225692121221</v>
      </c>
      <c r="L183">
        <f t="shared" si="8"/>
        <v>0.98049999999999915</v>
      </c>
      <c r="M183">
        <v>1270.4097999999999</v>
      </c>
      <c r="O183">
        <v>3182</v>
      </c>
      <c r="P183">
        <v>3114</v>
      </c>
      <c r="Q183">
        <v>3922</v>
      </c>
      <c r="T183">
        <v>0</v>
      </c>
      <c r="U183">
        <v>0.93824503599375797</v>
      </c>
      <c r="V183">
        <v>0</v>
      </c>
      <c r="W183">
        <v>1</v>
      </c>
      <c r="X183">
        <v>0</v>
      </c>
      <c r="Y183">
        <v>1.07599892766074</v>
      </c>
    </row>
    <row r="184" spans="1:25" x14ac:dyDescent="0.15">
      <c r="A184" t="s">
        <v>20</v>
      </c>
      <c r="B184">
        <v>2000</v>
      </c>
      <c r="C184">
        <v>200000</v>
      </c>
      <c r="D184">
        <v>0.95</v>
      </c>
      <c r="E184">
        <v>3.2728087162858299E-2</v>
      </c>
      <c r="F184">
        <f t="shared" si="6"/>
        <v>0.79719999999999924</v>
      </c>
      <c r="G184">
        <v>256.68239999999997</v>
      </c>
      <c r="H184">
        <v>0.25044692318942702</v>
      </c>
      <c r="I184">
        <f t="shared" si="7"/>
        <v>0.77799999999999925</v>
      </c>
      <c r="J184">
        <v>778044.84459999995</v>
      </c>
      <c r="K184">
        <v>0.12956870289922101</v>
      </c>
      <c r="L184">
        <f t="shared" si="8"/>
        <v>0.98179999999999912</v>
      </c>
      <c r="M184">
        <v>1270.4097999999999</v>
      </c>
      <c r="O184">
        <v>7972</v>
      </c>
      <c r="P184">
        <v>7780</v>
      </c>
      <c r="Q184">
        <v>9818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1.5198188285268299</v>
      </c>
    </row>
    <row r="185" spans="1:25" x14ac:dyDescent="0.15">
      <c r="A185" t="s">
        <v>20</v>
      </c>
      <c r="B185">
        <v>100</v>
      </c>
      <c r="C185">
        <v>300000</v>
      </c>
      <c r="D185">
        <v>0.99</v>
      </c>
      <c r="E185">
        <v>0.850217251059877</v>
      </c>
      <c r="F185">
        <f t="shared" si="6"/>
        <v>0.99999999999999911</v>
      </c>
      <c r="G185">
        <v>272.72500000000002</v>
      </c>
      <c r="H185">
        <v>0.96388781855255301</v>
      </c>
      <c r="I185">
        <f t="shared" si="7"/>
        <v>0.9923333333333324</v>
      </c>
      <c r="J185">
        <v>95454.391399999993</v>
      </c>
      <c r="K185">
        <v>1.0956896570531001</v>
      </c>
      <c r="L185">
        <f t="shared" si="8"/>
        <v>0.99999999999999911</v>
      </c>
      <c r="M185">
        <v>781.048</v>
      </c>
      <c r="O185">
        <v>3000</v>
      </c>
      <c r="P185">
        <v>2977</v>
      </c>
      <c r="Q185">
        <v>3000</v>
      </c>
      <c r="T185">
        <v>8.6359394369924598E-4</v>
      </c>
      <c r="U185">
        <v>1</v>
      </c>
      <c r="V185">
        <v>0</v>
      </c>
      <c r="W185">
        <v>1</v>
      </c>
      <c r="X185">
        <v>6.2001085018987797E-4</v>
      </c>
      <c r="Y185">
        <v>8.5033156264770398</v>
      </c>
    </row>
    <row r="186" spans="1:25" x14ac:dyDescent="0.15">
      <c r="A186" t="s">
        <v>20</v>
      </c>
      <c r="B186">
        <v>100</v>
      </c>
      <c r="C186">
        <v>300000</v>
      </c>
      <c r="D186">
        <v>0.98</v>
      </c>
      <c r="E186">
        <v>0.85107689703808898</v>
      </c>
      <c r="F186">
        <f t="shared" si="6"/>
        <v>0.99999999999999911</v>
      </c>
      <c r="G186">
        <v>272.72500000000002</v>
      </c>
      <c r="H186">
        <v>0.96174713070893503</v>
      </c>
      <c r="I186">
        <f t="shared" si="7"/>
        <v>0.99349999999999905</v>
      </c>
      <c r="J186">
        <v>95454.391399999993</v>
      </c>
      <c r="K186">
        <v>1.11151379569671</v>
      </c>
      <c r="L186">
        <f t="shared" si="8"/>
        <v>0.99999999999999911</v>
      </c>
      <c r="M186">
        <v>781.048</v>
      </c>
      <c r="O186">
        <v>6000</v>
      </c>
      <c r="P186">
        <v>5961</v>
      </c>
      <c r="Q186">
        <v>6000</v>
      </c>
      <c r="T186">
        <v>8.4777769741970204E-4</v>
      </c>
      <c r="U186">
        <v>1</v>
      </c>
      <c r="V186">
        <v>0</v>
      </c>
      <c r="W186">
        <v>1</v>
      </c>
      <c r="X186">
        <v>6.2001085018987797E-4</v>
      </c>
      <c r="Y186">
        <v>8.5033156264770398</v>
      </c>
    </row>
    <row r="187" spans="1:25" x14ac:dyDescent="0.15">
      <c r="A187" t="s">
        <v>20</v>
      </c>
      <c r="B187">
        <v>100</v>
      </c>
      <c r="C187">
        <v>300000</v>
      </c>
      <c r="D187">
        <v>0.95</v>
      </c>
      <c r="E187">
        <v>0.87195525859157696</v>
      </c>
      <c r="F187">
        <f t="shared" si="6"/>
        <v>0.99999999999999911</v>
      </c>
      <c r="G187">
        <v>272.72500000000002</v>
      </c>
      <c r="H187">
        <v>0.96185374437823801</v>
      </c>
      <c r="I187">
        <f t="shared" si="7"/>
        <v>0.99386666666666579</v>
      </c>
      <c r="J187">
        <v>95454.391399999993</v>
      </c>
      <c r="K187">
        <v>1.1432041568520901</v>
      </c>
      <c r="L187">
        <f t="shared" si="8"/>
        <v>0.99999999999999911</v>
      </c>
      <c r="M187">
        <v>781.048</v>
      </c>
      <c r="O187">
        <v>15000</v>
      </c>
      <c r="P187">
        <v>14908</v>
      </c>
      <c r="Q187">
        <v>15000</v>
      </c>
      <c r="T187">
        <v>3.4125810487999102E-4</v>
      </c>
      <c r="U187">
        <v>1</v>
      </c>
      <c r="V187">
        <v>0</v>
      </c>
      <c r="W187">
        <v>1</v>
      </c>
      <c r="X187">
        <v>6.2001085018987797E-4</v>
      </c>
      <c r="Y187">
        <v>11.8533093371853</v>
      </c>
    </row>
    <row r="188" spans="1:25" x14ac:dyDescent="0.15">
      <c r="A188" t="s">
        <v>20</v>
      </c>
      <c r="B188">
        <v>2500</v>
      </c>
      <c r="C188">
        <v>200000</v>
      </c>
      <c r="D188">
        <v>0.99</v>
      </c>
      <c r="E188">
        <v>1.53712830754667E-2</v>
      </c>
      <c r="F188">
        <f t="shared" si="6"/>
        <v>0.7139999999999993</v>
      </c>
      <c r="G188">
        <v>278.74099999999999</v>
      </c>
      <c r="H188">
        <v>0.148926905393441</v>
      </c>
      <c r="I188">
        <f t="shared" si="7"/>
        <v>0.72999999999999932</v>
      </c>
      <c r="J188">
        <v>731320.18200000003</v>
      </c>
      <c r="K188">
        <v>7.3714958579773601E-2</v>
      </c>
      <c r="L188">
        <f t="shared" si="8"/>
        <v>0.97249999999999914</v>
      </c>
      <c r="M188">
        <v>1461.8884</v>
      </c>
      <c r="O188">
        <v>1428</v>
      </c>
      <c r="P188">
        <v>1460</v>
      </c>
      <c r="Q188">
        <v>1945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0.84874055479103305</v>
      </c>
    </row>
    <row r="189" spans="1:25" x14ac:dyDescent="0.15">
      <c r="A189" t="s">
        <v>20</v>
      </c>
      <c r="B189">
        <v>2500</v>
      </c>
      <c r="C189">
        <v>200000</v>
      </c>
      <c r="D189">
        <v>0.98</v>
      </c>
      <c r="E189">
        <v>1.6329267416474402E-2</v>
      </c>
      <c r="F189">
        <f t="shared" si="6"/>
        <v>0.71749999999999936</v>
      </c>
      <c r="G189">
        <v>278.74099999999999</v>
      </c>
      <c r="H189">
        <v>0.14908418262041701</v>
      </c>
      <c r="I189">
        <f t="shared" si="7"/>
        <v>0.72374999999999934</v>
      </c>
      <c r="J189">
        <v>731320.18200000003</v>
      </c>
      <c r="K189">
        <v>7.79410139470504E-2</v>
      </c>
      <c r="L189">
        <f t="shared" si="8"/>
        <v>0.97224999999999917</v>
      </c>
      <c r="M189">
        <v>1461.8884</v>
      </c>
      <c r="O189">
        <v>2870</v>
      </c>
      <c r="P189">
        <v>2895</v>
      </c>
      <c r="Q189">
        <v>3889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0.93523907620903202</v>
      </c>
    </row>
    <row r="190" spans="1:25" x14ac:dyDescent="0.15">
      <c r="A190" t="s">
        <v>20</v>
      </c>
      <c r="B190">
        <v>2500</v>
      </c>
      <c r="C190">
        <v>200000</v>
      </c>
      <c r="D190">
        <v>0.95</v>
      </c>
      <c r="E190">
        <v>1.87089813499151E-2</v>
      </c>
      <c r="F190">
        <f t="shared" si="6"/>
        <v>0.72199999999999931</v>
      </c>
      <c r="G190">
        <v>278.74099999999999</v>
      </c>
      <c r="H190">
        <v>0.14971521430359</v>
      </c>
      <c r="I190">
        <f t="shared" si="7"/>
        <v>0.72339999999999938</v>
      </c>
      <c r="J190">
        <v>731320.18200000003</v>
      </c>
      <c r="K190">
        <v>9.6210619471636796E-2</v>
      </c>
      <c r="L190">
        <f t="shared" si="8"/>
        <v>0.97229999999999916</v>
      </c>
      <c r="M190">
        <v>1461.8884</v>
      </c>
      <c r="O190">
        <v>7220</v>
      </c>
      <c r="P190">
        <v>7234</v>
      </c>
      <c r="Q190">
        <v>9723</v>
      </c>
      <c r="T190">
        <v>0</v>
      </c>
      <c r="U190">
        <v>1</v>
      </c>
      <c r="V190">
        <v>0</v>
      </c>
      <c r="W190">
        <v>1</v>
      </c>
      <c r="X190">
        <v>0</v>
      </c>
      <c r="Y190">
        <v>1.7757424002811499</v>
      </c>
    </row>
    <row r="191" spans="1:25" x14ac:dyDescent="0.15">
      <c r="A191" t="s">
        <v>20</v>
      </c>
      <c r="B191">
        <v>3000</v>
      </c>
      <c r="C191">
        <v>200000</v>
      </c>
      <c r="D191">
        <v>0.99</v>
      </c>
      <c r="E191">
        <v>1.02585831176671E-2</v>
      </c>
      <c r="F191">
        <f t="shared" si="6"/>
        <v>0.62799999999999945</v>
      </c>
      <c r="G191">
        <v>366.94150000000002</v>
      </c>
      <c r="H191">
        <v>8.7791123548234901E-2</v>
      </c>
      <c r="I191">
        <f t="shared" si="7"/>
        <v>0.67049999999999943</v>
      </c>
      <c r="J191">
        <v>636588.41059999994</v>
      </c>
      <c r="K191">
        <v>5.6205493687839302E-2</v>
      </c>
      <c r="L191">
        <f t="shared" si="8"/>
        <v>0.94349999999999912</v>
      </c>
      <c r="M191">
        <v>1320.5191</v>
      </c>
      <c r="O191">
        <v>1256</v>
      </c>
      <c r="P191">
        <v>1341</v>
      </c>
      <c r="Q191">
        <v>1887</v>
      </c>
      <c r="T191">
        <v>0</v>
      </c>
      <c r="U191">
        <v>0.75935944600735805</v>
      </c>
      <c r="V191">
        <v>0</v>
      </c>
      <c r="W191">
        <v>1</v>
      </c>
      <c r="X191">
        <v>0</v>
      </c>
      <c r="Y191">
        <v>0.96419113541246304</v>
      </c>
    </row>
    <row r="192" spans="1:25" x14ac:dyDescent="0.15">
      <c r="A192" t="s">
        <v>20</v>
      </c>
      <c r="B192">
        <v>3000</v>
      </c>
      <c r="C192">
        <v>200000</v>
      </c>
      <c r="D192">
        <v>0.98</v>
      </c>
      <c r="E192">
        <v>1.05965268898E-2</v>
      </c>
      <c r="F192">
        <f t="shared" si="6"/>
        <v>0.6344999999999994</v>
      </c>
      <c r="G192">
        <v>366.94150000000002</v>
      </c>
      <c r="H192">
        <v>8.2850249535817197E-2</v>
      </c>
      <c r="I192">
        <f t="shared" si="7"/>
        <v>0.66724999999999934</v>
      </c>
      <c r="J192">
        <v>636588.41059999994</v>
      </c>
      <c r="K192">
        <v>5.7995205845673102E-2</v>
      </c>
      <c r="L192">
        <f t="shared" si="8"/>
        <v>0.94799999999999918</v>
      </c>
      <c r="M192">
        <v>1320.5191</v>
      </c>
      <c r="O192">
        <v>2538</v>
      </c>
      <c r="P192">
        <v>2669</v>
      </c>
      <c r="Q192">
        <v>3792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1.55027502466517</v>
      </c>
    </row>
    <row r="193" spans="1:25" x14ac:dyDescent="0.15">
      <c r="A193" t="s">
        <v>20</v>
      </c>
      <c r="B193">
        <v>3000</v>
      </c>
      <c r="C193">
        <v>200000</v>
      </c>
      <c r="D193">
        <v>0.95</v>
      </c>
      <c r="E193">
        <v>1.1997183826089299E-2</v>
      </c>
      <c r="F193">
        <f t="shared" si="6"/>
        <v>0.64829999999999943</v>
      </c>
      <c r="G193">
        <v>366.94150000000002</v>
      </c>
      <c r="H193">
        <v>8.2874071654378906E-2</v>
      </c>
      <c r="I193">
        <f t="shared" si="7"/>
        <v>0.66609999999999936</v>
      </c>
      <c r="J193">
        <v>636588.41059999994</v>
      </c>
      <c r="K193">
        <v>7.2443385535767901E-2</v>
      </c>
      <c r="L193">
        <f t="shared" si="8"/>
        <v>0.94939999999999913</v>
      </c>
      <c r="M193">
        <v>1320.5191</v>
      </c>
      <c r="O193">
        <v>6483</v>
      </c>
      <c r="P193">
        <v>6661</v>
      </c>
      <c r="Q193">
        <v>9494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1.55027502466517</v>
      </c>
    </row>
    <row r="194" spans="1:25" x14ac:dyDescent="0.15">
      <c r="A194" t="s">
        <v>20</v>
      </c>
      <c r="B194">
        <v>200</v>
      </c>
      <c r="C194">
        <v>300000</v>
      </c>
      <c r="D194">
        <v>0.99</v>
      </c>
      <c r="E194">
        <v>0.71238714269149295</v>
      </c>
      <c r="F194">
        <f t="shared" si="6"/>
        <v>0.99999999999999911</v>
      </c>
      <c r="G194">
        <v>266.678</v>
      </c>
      <c r="H194">
        <v>0.93334845422014401</v>
      </c>
      <c r="I194">
        <f t="shared" si="7"/>
        <v>0.9869999999999991</v>
      </c>
      <c r="J194">
        <v>199888.71030000001</v>
      </c>
      <c r="K194">
        <v>1.0268182335595</v>
      </c>
      <c r="L194">
        <f t="shared" si="8"/>
        <v>0.99999999999999911</v>
      </c>
      <c r="M194">
        <v>759.02250000000004</v>
      </c>
      <c r="O194">
        <v>3000</v>
      </c>
      <c r="P194">
        <v>2961</v>
      </c>
      <c r="Q194">
        <v>3000</v>
      </c>
      <c r="T194" s="1">
        <v>5.4965994371482202E-5</v>
      </c>
      <c r="U194">
        <v>1</v>
      </c>
      <c r="V194">
        <v>0</v>
      </c>
      <c r="W194">
        <v>1</v>
      </c>
      <c r="X194">
        <v>4.1874988719022401E-4</v>
      </c>
      <c r="Y194">
        <v>4.9418451441958897</v>
      </c>
    </row>
    <row r="195" spans="1:25" x14ac:dyDescent="0.15">
      <c r="A195" t="s">
        <v>20</v>
      </c>
      <c r="B195">
        <v>200</v>
      </c>
      <c r="C195">
        <v>300000</v>
      </c>
      <c r="D195">
        <v>0.98</v>
      </c>
      <c r="E195">
        <v>0.71592395095607197</v>
      </c>
      <c r="F195">
        <f t="shared" ref="F195:F217" si="9">O195/(C195*(1-D195))</f>
        <v>0.99999999999999911</v>
      </c>
      <c r="G195">
        <v>266.678</v>
      </c>
      <c r="H195">
        <v>0.92732567674276101</v>
      </c>
      <c r="I195">
        <f t="shared" ref="I195:I217" si="10">P195/(C195*(1-D195))</f>
        <v>0.98549999999999915</v>
      </c>
      <c r="J195">
        <v>199888.71030000001</v>
      </c>
      <c r="K195">
        <v>1.0558311245019001</v>
      </c>
      <c r="L195">
        <f t="shared" ref="L195:L217" si="11">Q195/(C195*(1-D195))</f>
        <v>0.99999999999999911</v>
      </c>
      <c r="M195">
        <v>759.02250000000004</v>
      </c>
      <c r="O195">
        <v>6000</v>
      </c>
      <c r="P195">
        <v>5913</v>
      </c>
      <c r="Q195">
        <v>6000</v>
      </c>
      <c r="T195" s="1">
        <v>3.9699396172184197E-5</v>
      </c>
      <c r="U195">
        <v>1</v>
      </c>
      <c r="V195">
        <v>0</v>
      </c>
      <c r="W195">
        <v>1</v>
      </c>
      <c r="X195">
        <v>4.1874988719022401E-4</v>
      </c>
      <c r="Y195">
        <v>6.8601916034013897</v>
      </c>
    </row>
    <row r="196" spans="1:25" x14ac:dyDescent="0.15">
      <c r="A196" t="s">
        <v>20</v>
      </c>
      <c r="B196">
        <v>200</v>
      </c>
      <c r="C196">
        <v>300000</v>
      </c>
      <c r="D196">
        <v>0.95</v>
      </c>
      <c r="E196">
        <v>0.75235016261747101</v>
      </c>
      <c r="F196">
        <f t="shared" si="9"/>
        <v>0.99986666666666579</v>
      </c>
      <c r="G196">
        <v>266.678</v>
      </c>
      <c r="H196">
        <v>0.92498812276141995</v>
      </c>
      <c r="I196">
        <f t="shared" si="10"/>
        <v>0.98526666666666585</v>
      </c>
      <c r="J196">
        <v>199888.71030000001</v>
      </c>
      <c r="K196">
        <v>1.11581599076761</v>
      </c>
      <c r="L196">
        <f t="shared" si="11"/>
        <v>0.99999999999999911</v>
      </c>
      <c r="M196">
        <v>759.02250000000004</v>
      </c>
      <c r="O196">
        <v>14998</v>
      </c>
      <c r="P196">
        <v>14779</v>
      </c>
      <c r="Q196">
        <v>15000</v>
      </c>
      <c r="T196">
        <v>0</v>
      </c>
      <c r="U196">
        <v>1</v>
      </c>
      <c r="V196">
        <v>0</v>
      </c>
      <c r="W196">
        <v>1</v>
      </c>
      <c r="X196">
        <v>4.1874988719022401E-4</v>
      </c>
      <c r="Y196">
        <v>8.6616252557405709</v>
      </c>
    </row>
    <row r="197" spans="1:25" x14ac:dyDescent="0.15">
      <c r="A197" t="s">
        <v>20</v>
      </c>
      <c r="B197">
        <v>400</v>
      </c>
      <c r="C197">
        <v>300000</v>
      </c>
      <c r="D197">
        <v>0.99</v>
      </c>
      <c r="E197">
        <v>0.50614199375320201</v>
      </c>
      <c r="F197">
        <f t="shared" si="9"/>
        <v>0.99733333333333241</v>
      </c>
      <c r="G197">
        <v>255.68119999999999</v>
      </c>
      <c r="H197">
        <v>51411609662.193901</v>
      </c>
      <c r="I197">
        <f t="shared" si="10"/>
        <v>0.9773333333333325</v>
      </c>
      <c r="J197">
        <v>402857.71139999997</v>
      </c>
      <c r="K197">
        <v>0.78915935787046898</v>
      </c>
      <c r="L197">
        <f t="shared" si="11"/>
        <v>0.99999999999999911</v>
      </c>
      <c r="M197">
        <v>1002.6726</v>
      </c>
      <c r="O197">
        <v>2992</v>
      </c>
      <c r="P197">
        <v>2932</v>
      </c>
      <c r="Q197">
        <v>3000</v>
      </c>
      <c r="T197">
        <v>0</v>
      </c>
      <c r="U197">
        <v>1</v>
      </c>
      <c r="V197">
        <v>0</v>
      </c>
      <c r="W197">
        <v>8613340788827.4004</v>
      </c>
      <c r="X197" s="1">
        <v>3.4909253395797598E-5</v>
      </c>
      <c r="Y197">
        <v>3.7791975068173</v>
      </c>
    </row>
    <row r="198" spans="1:25" x14ac:dyDescent="0.15">
      <c r="A198" t="s">
        <v>20</v>
      </c>
      <c r="B198">
        <v>400</v>
      </c>
      <c r="C198">
        <v>300000</v>
      </c>
      <c r="D198">
        <v>0.98</v>
      </c>
      <c r="E198">
        <v>0.51362478501539899</v>
      </c>
      <c r="F198">
        <f t="shared" si="9"/>
        <v>0.99816666666666576</v>
      </c>
      <c r="G198">
        <v>255.68119999999999</v>
      </c>
      <c r="H198">
        <v>40590246968.912804</v>
      </c>
      <c r="I198">
        <f t="shared" si="10"/>
        <v>0.97316666666666574</v>
      </c>
      <c r="J198">
        <v>402857.71139999997</v>
      </c>
      <c r="K198">
        <v>0.83558488753603699</v>
      </c>
      <c r="L198">
        <f t="shared" si="11"/>
        <v>0.99999999999999911</v>
      </c>
      <c r="M198">
        <v>1002.6726</v>
      </c>
      <c r="O198">
        <v>5989</v>
      </c>
      <c r="P198">
        <v>5839</v>
      </c>
      <c r="Q198">
        <v>6000</v>
      </c>
      <c r="T198">
        <v>0</v>
      </c>
      <c r="U198">
        <v>1</v>
      </c>
      <c r="V198">
        <v>0</v>
      </c>
      <c r="W198">
        <v>9418754684020.5801</v>
      </c>
      <c r="X198" s="1">
        <v>3.4909253395797598E-5</v>
      </c>
      <c r="Y198">
        <v>3.7791975068173</v>
      </c>
    </row>
    <row r="199" spans="1:25" x14ac:dyDescent="0.15">
      <c r="A199" t="s">
        <v>20</v>
      </c>
      <c r="B199">
        <v>400</v>
      </c>
      <c r="C199">
        <v>300000</v>
      </c>
      <c r="D199">
        <v>0.95</v>
      </c>
      <c r="E199">
        <v>0.56165060509034404</v>
      </c>
      <c r="F199">
        <f t="shared" si="9"/>
        <v>0.99793333333333245</v>
      </c>
      <c r="G199">
        <v>255.68119999999999</v>
      </c>
      <c r="H199">
        <v>50554352803.512901</v>
      </c>
      <c r="I199">
        <f t="shared" si="10"/>
        <v>0.97326666666666584</v>
      </c>
      <c r="J199">
        <v>402857.71139999997</v>
      </c>
      <c r="K199">
        <v>0.95356250932567899</v>
      </c>
      <c r="L199">
        <f t="shared" si="11"/>
        <v>0.99986666666666579</v>
      </c>
      <c r="M199">
        <v>1002.6726</v>
      </c>
      <c r="O199">
        <v>14969</v>
      </c>
      <c r="P199">
        <v>14599</v>
      </c>
      <c r="Q199">
        <v>14998</v>
      </c>
      <c r="T199">
        <v>0</v>
      </c>
      <c r="U199">
        <v>1</v>
      </c>
      <c r="V199">
        <v>0</v>
      </c>
      <c r="W199">
        <v>14633026242329.301</v>
      </c>
      <c r="X199">
        <v>0</v>
      </c>
      <c r="Y199">
        <v>7.2151766234093797</v>
      </c>
    </row>
    <row r="200" spans="1:25" x14ac:dyDescent="0.15">
      <c r="A200" t="s">
        <v>20</v>
      </c>
      <c r="B200">
        <v>700</v>
      </c>
      <c r="C200">
        <v>300000</v>
      </c>
      <c r="D200">
        <v>0.99</v>
      </c>
      <c r="E200">
        <v>0.31548134333663802</v>
      </c>
      <c r="F200">
        <f t="shared" si="9"/>
        <v>0.99366666666666581</v>
      </c>
      <c r="G200">
        <v>414.1037</v>
      </c>
      <c r="H200">
        <v>0.75900873679357495</v>
      </c>
      <c r="I200">
        <f t="shared" si="10"/>
        <v>0.95733333333333248</v>
      </c>
      <c r="J200">
        <v>728206.79550000001</v>
      </c>
      <c r="K200">
        <v>0.51924808530466104</v>
      </c>
      <c r="L200">
        <f t="shared" si="11"/>
        <v>0.99999999999999911</v>
      </c>
      <c r="M200">
        <v>1289.4365</v>
      </c>
      <c r="O200">
        <v>2981</v>
      </c>
      <c r="P200">
        <v>2872</v>
      </c>
      <c r="Q200">
        <v>3000</v>
      </c>
      <c r="T200">
        <v>0</v>
      </c>
      <c r="U200">
        <v>1</v>
      </c>
      <c r="V200">
        <v>0</v>
      </c>
      <c r="W200">
        <v>1</v>
      </c>
      <c r="X200" s="1">
        <v>1.07523027848464E-5</v>
      </c>
      <c r="Y200">
        <v>2.6065371467303202</v>
      </c>
    </row>
    <row r="201" spans="1:25" x14ac:dyDescent="0.15">
      <c r="A201" t="s">
        <v>20</v>
      </c>
      <c r="B201">
        <v>700</v>
      </c>
      <c r="C201">
        <v>300000</v>
      </c>
      <c r="D201">
        <v>0.98</v>
      </c>
      <c r="E201">
        <v>0.32012705714789602</v>
      </c>
      <c r="F201">
        <f t="shared" si="9"/>
        <v>0.9919999999999991</v>
      </c>
      <c r="G201">
        <v>414.1037</v>
      </c>
      <c r="H201">
        <v>0.75518720060103295</v>
      </c>
      <c r="I201">
        <f t="shared" si="10"/>
        <v>0.94983333333333242</v>
      </c>
      <c r="J201">
        <v>728206.79550000001</v>
      </c>
      <c r="K201">
        <v>0.56413666703435905</v>
      </c>
      <c r="L201">
        <f t="shared" si="11"/>
        <v>0.99983333333333246</v>
      </c>
      <c r="M201">
        <v>1289.4365</v>
      </c>
      <c r="O201">
        <v>5952</v>
      </c>
      <c r="P201">
        <v>5699</v>
      </c>
      <c r="Q201">
        <v>5999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2.6986760159054999</v>
      </c>
    </row>
    <row r="202" spans="1:25" x14ac:dyDescent="0.15">
      <c r="A202" t="s">
        <v>20</v>
      </c>
      <c r="B202">
        <v>700</v>
      </c>
      <c r="C202">
        <v>300000</v>
      </c>
      <c r="D202">
        <v>0.95</v>
      </c>
      <c r="E202">
        <v>0.36665866027105298</v>
      </c>
      <c r="F202">
        <f t="shared" si="9"/>
        <v>0.99113333333333253</v>
      </c>
      <c r="G202">
        <v>414.1037</v>
      </c>
      <c r="H202">
        <v>0.74971670205899599</v>
      </c>
      <c r="I202">
        <f t="shared" si="10"/>
        <v>0.94859999999999922</v>
      </c>
      <c r="J202">
        <v>728206.79550000001</v>
      </c>
      <c r="K202">
        <v>0.70777006473798298</v>
      </c>
      <c r="L202">
        <f t="shared" si="11"/>
        <v>0.99946666666666584</v>
      </c>
      <c r="M202">
        <v>1289.4365</v>
      </c>
      <c r="O202">
        <v>14867</v>
      </c>
      <c r="P202">
        <v>14229</v>
      </c>
      <c r="Q202">
        <v>14992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4.7861968578412704</v>
      </c>
    </row>
    <row r="203" spans="1:25" x14ac:dyDescent="0.15">
      <c r="A203" t="s">
        <v>20</v>
      </c>
      <c r="B203">
        <v>1000</v>
      </c>
      <c r="C203">
        <v>300000</v>
      </c>
      <c r="D203">
        <v>0.99</v>
      </c>
      <c r="E203">
        <v>0.18682576559901201</v>
      </c>
      <c r="F203">
        <f t="shared" si="9"/>
        <v>0.97566666666666579</v>
      </c>
      <c r="G203">
        <v>332.88679999999999</v>
      </c>
      <c r="H203">
        <v>0.66371999999999998</v>
      </c>
      <c r="I203">
        <f t="shared" si="10"/>
        <v>0.93766666666666576</v>
      </c>
      <c r="J203">
        <v>992696.04390000005</v>
      </c>
      <c r="K203">
        <v>0.31985882924125503</v>
      </c>
      <c r="L203">
        <f t="shared" si="11"/>
        <v>0.99899999999999911</v>
      </c>
      <c r="M203">
        <v>1532.0835</v>
      </c>
      <c r="O203">
        <v>2927</v>
      </c>
      <c r="P203">
        <v>2813</v>
      </c>
      <c r="Q203">
        <v>2997</v>
      </c>
      <c r="T203">
        <v>0</v>
      </c>
      <c r="U203">
        <v>1</v>
      </c>
      <c r="V203">
        <v>0</v>
      </c>
      <c r="W203">
        <v>8582787136160.2998</v>
      </c>
      <c r="X203">
        <v>0</v>
      </c>
      <c r="Y203">
        <v>1.70922063441029</v>
      </c>
    </row>
    <row r="204" spans="1:25" x14ac:dyDescent="0.15">
      <c r="A204" t="s">
        <v>20</v>
      </c>
      <c r="B204">
        <v>1000</v>
      </c>
      <c r="C204">
        <v>300000</v>
      </c>
      <c r="D204">
        <v>0.98</v>
      </c>
      <c r="E204">
        <v>0.195930214496257</v>
      </c>
      <c r="F204">
        <f t="shared" si="9"/>
        <v>0.97416666666666574</v>
      </c>
      <c r="G204">
        <v>332.88679999999999</v>
      </c>
      <c r="H204">
        <v>83108969983.079193</v>
      </c>
      <c r="I204">
        <f t="shared" si="10"/>
        <v>0.93116666666666581</v>
      </c>
      <c r="J204">
        <v>992696.04390000005</v>
      </c>
      <c r="K204">
        <v>0.367490240253598</v>
      </c>
      <c r="L204">
        <f t="shared" si="11"/>
        <v>0.99883333333333246</v>
      </c>
      <c r="M204">
        <v>1532.0835</v>
      </c>
      <c r="O204">
        <v>5845</v>
      </c>
      <c r="P204">
        <v>5587</v>
      </c>
      <c r="Q204">
        <v>5993</v>
      </c>
      <c r="T204">
        <v>0</v>
      </c>
      <c r="U204">
        <v>1</v>
      </c>
      <c r="V204">
        <v>0</v>
      </c>
      <c r="W204">
        <v>9975699381402.6309</v>
      </c>
      <c r="X204">
        <v>0</v>
      </c>
      <c r="Y204">
        <v>2.7284195304525301</v>
      </c>
    </row>
    <row r="205" spans="1:25" x14ac:dyDescent="0.15">
      <c r="A205" t="s">
        <v>20</v>
      </c>
      <c r="B205">
        <v>1000</v>
      </c>
      <c r="C205">
        <v>300000</v>
      </c>
      <c r="D205">
        <v>0.95</v>
      </c>
      <c r="E205">
        <v>0.23817000983211301</v>
      </c>
      <c r="F205">
        <f t="shared" si="9"/>
        <v>0.97393333333333254</v>
      </c>
      <c r="G205">
        <v>332.88679999999999</v>
      </c>
      <c r="H205">
        <v>0.66108599999999995</v>
      </c>
      <c r="I205">
        <f t="shared" si="10"/>
        <v>0.93006666666666593</v>
      </c>
      <c r="J205">
        <v>992696.04390000005</v>
      </c>
      <c r="K205">
        <v>0.53202437004533498</v>
      </c>
      <c r="L205">
        <f t="shared" si="11"/>
        <v>0.99813333333333254</v>
      </c>
      <c r="M205">
        <v>1532.0835</v>
      </c>
      <c r="O205">
        <v>14609</v>
      </c>
      <c r="P205">
        <v>13951</v>
      </c>
      <c r="Q205">
        <v>14972</v>
      </c>
      <c r="T205">
        <v>0</v>
      </c>
      <c r="U205">
        <v>1</v>
      </c>
      <c r="V205">
        <v>0</v>
      </c>
      <c r="W205">
        <v>14437777515442.301</v>
      </c>
      <c r="X205">
        <v>0</v>
      </c>
      <c r="Y205">
        <v>4.4355135646526396</v>
      </c>
    </row>
    <row r="206" spans="1:25" x14ac:dyDescent="0.15">
      <c r="A206" t="s">
        <v>20</v>
      </c>
      <c r="B206">
        <v>1500</v>
      </c>
      <c r="C206">
        <v>300000</v>
      </c>
      <c r="D206">
        <v>0.99</v>
      </c>
      <c r="E206">
        <v>9.8642683798888603E-2</v>
      </c>
      <c r="F206">
        <f t="shared" si="9"/>
        <v>0.94433333333333247</v>
      </c>
      <c r="G206">
        <v>362.96600000000001</v>
      </c>
      <c r="H206">
        <v>88772169202.658707</v>
      </c>
      <c r="I206">
        <f t="shared" si="10"/>
        <v>0.90566666666666584</v>
      </c>
      <c r="J206">
        <v>1331252.2331999999</v>
      </c>
      <c r="K206">
        <v>0.19706249094039199</v>
      </c>
      <c r="L206">
        <f t="shared" si="11"/>
        <v>0.99666666666666581</v>
      </c>
      <c r="M206">
        <v>1623.3597</v>
      </c>
      <c r="O206">
        <v>2833</v>
      </c>
      <c r="P206">
        <v>2717</v>
      </c>
      <c r="Q206">
        <v>2990</v>
      </c>
      <c r="T206">
        <v>0</v>
      </c>
      <c r="U206">
        <v>1</v>
      </c>
      <c r="V206">
        <v>0</v>
      </c>
      <c r="W206">
        <v>8726254755920.04</v>
      </c>
      <c r="X206">
        <v>0</v>
      </c>
      <c r="Y206">
        <v>1.46093443000583</v>
      </c>
    </row>
    <row r="207" spans="1:25" x14ac:dyDescent="0.15">
      <c r="A207" t="s">
        <v>20</v>
      </c>
      <c r="B207">
        <v>1500</v>
      </c>
      <c r="C207">
        <v>300000</v>
      </c>
      <c r="D207">
        <v>0.98</v>
      </c>
      <c r="E207">
        <v>0.102787813966796</v>
      </c>
      <c r="F207">
        <f t="shared" si="9"/>
        <v>0.93999999999999917</v>
      </c>
      <c r="G207">
        <v>362.96600000000001</v>
      </c>
      <c r="H207">
        <v>84129574735.079193</v>
      </c>
      <c r="I207">
        <f t="shared" si="10"/>
        <v>0.90099999999999913</v>
      </c>
      <c r="J207">
        <v>1331252.2331999999</v>
      </c>
      <c r="K207">
        <v>0.220749753143066</v>
      </c>
      <c r="L207">
        <f t="shared" si="11"/>
        <v>0.99683333333333246</v>
      </c>
      <c r="M207">
        <v>1623.3597</v>
      </c>
      <c r="O207">
        <v>5640</v>
      </c>
      <c r="P207">
        <v>5406</v>
      </c>
      <c r="Q207">
        <v>5981</v>
      </c>
      <c r="T207">
        <v>0</v>
      </c>
      <c r="U207">
        <v>1</v>
      </c>
      <c r="V207">
        <v>0</v>
      </c>
      <c r="W207">
        <v>9519976422267.4102</v>
      </c>
      <c r="X207">
        <v>0</v>
      </c>
      <c r="Y207">
        <v>2.4699547975908702</v>
      </c>
    </row>
    <row r="208" spans="1:25" x14ac:dyDescent="0.15">
      <c r="A208" t="s">
        <v>20</v>
      </c>
      <c r="B208">
        <v>1500</v>
      </c>
      <c r="C208">
        <v>300000</v>
      </c>
      <c r="D208">
        <v>0.95</v>
      </c>
      <c r="E208">
        <v>0.12519532952720799</v>
      </c>
      <c r="F208">
        <f t="shared" si="9"/>
        <v>0.93746666666666589</v>
      </c>
      <c r="G208">
        <v>362.96600000000001</v>
      </c>
      <c r="H208">
        <v>86724809669.358902</v>
      </c>
      <c r="I208">
        <f t="shared" si="10"/>
        <v>0.89686666666666592</v>
      </c>
      <c r="J208">
        <v>1331252.2331999999</v>
      </c>
      <c r="K208">
        <v>0.32993911107356</v>
      </c>
      <c r="L208">
        <f t="shared" si="11"/>
        <v>0.99653333333333249</v>
      </c>
      <c r="M208">
        <v>1623.3597</v>
      </c>
      <c r="O208">
        <v>14062</v>
      </c>
      <c r="P208">
        <v>13453</v>
      </c>
      <c r="Q208">
        <v>14948</v>
      </c>
      <c r="T208">
        <v>0</v>
      </c>
      <c r="U208">
        <v>1</v>
      </c>
      <c r="V208">
        <v>0</v>
      </c>
      <c r="W208">
        <v>14475664094103.1</v>
      </c>
      <c r="X208">
        <v>0</v>
      </c>
      <c r="Y208">
        <v>3.1049255996021801</v>
      </c>
    </row>
    <row r="209" spans="1:25" x14ac:dyDescent="0.15">
      <c r="A209" t="s">
        <v>20</v>
      </c>
      <c r="B209">
        <v>2000</v>
      </c>
      <c r="C209">
        <v>300000</v>
      </c>
      <c r="D209">
        <v>0.99</v>
      </c>
      <c r="E209">
        <v>5.5880875574708597E-2</v>
      </c>
      <c r="F209">
        <f t="shared" si="9"/>
        <v>0.89766666666666584</v>
      </c>
      <c r="G209">
        <v>370.98899999999998</v>
      </c>
      <c r="H209">
        <v>50456188092.130203</v>
      </c>
      <c r="I209">
        <f t="shared" si="10"/>
        <v>0.87233333333333252</v>
      </c>
      <c r="J209">
        <v>1578383.7245</v>
      </c>
      <c r="K209">
        <v>0.14301313114804101</v>
      </c>
      <c r="L209">
        <f t="shared" si="11"/>
        <v>0.99666666666666581</v>
      </c>
      <c r="M209">
        <v>1832.8841</v>
      </c>
      <c r="O209">
        <v>2693</v>
      </c>
      <c r="P209">
        <v>2617</v>
      </c>
      <c r="Q209">
        <v>2990</v>
      </c>
      <c r="T209">
        <v>0</v>
      </c>
      <c r="U209">
        <v>0.96807419220494295</v>
      </c>
      <c r="V209">
        <v>0</v>
      </c>
      <c r="W209">
        <v>8632882849920.2197</v>
      </c>
      <c r="X209">
        <v>0</v>
      </c>
      <c r="Y209">
        <v>1.8133231680367701</v>
      </c>
    </row>
    <row r="210" spans="1:25" x14ac:dyDescent="0.15">
      <c r="A210" t="s">
        <v>20</v>
      </c>
      <c r="B210">
        <v>2000</v>
      </c>
      <c r="C210">
        <v>300000</v>
      </c>
      <c r="D210">
        <v>0.98</v>
      </c>
      <c r="E210">
        <v>5.9798463940754602E-2</v>
      </c>
      <c r="F210">
        <f t="shared" si="9"/>
        <v>0.89599999999999913</v>
      </c>
      <c r="G210">
        <v>370.98899999999998</v>
      </c>
      <c r="H210">
        <v>57353833882.019203</v>
      </c>
      <c r="I210">
        <f t="shared" si="10"/>
        <v>0.86433333333333251</v>
      </c>
      <c r="J210">
        <v>1578383.7245</v>
      </c>
      <c r="K210">
        <v>0.15589520986220901</v>
      </c>
      <c r="L210">
        <f t="shared" si="11"/>
        <v>0.99466666666666581</v>
      </c>
      <c r="M210">
        <v>1832.8841</v>
      </c>
      <c r="O210">
        <v>5376</v>
      </c>
      <c r="P210">
        <v>5186</v>
      </c>
      <c r="Q210">
        <v>5968</v>
      </c>
      <c r="T210">
        <v>0</v>
      </c>
      <c r="U210">
        <v>1</v>
      </c>
      <c r="V210">
        <v>0</v>
      </c>
      <c r="W210">
        <v>9718879383335.2109</v>
      </c>
      <c r="X210">
        <v>0</v>
      </c>
      <c r="Y210">
        <v>2.20269729969089</v>
      </c>
    </row>
    <row r="211" spans="1:25" x14ac:dyDescent="0.15">
      <c r="A211" t="s">
        <v>20</v>
      </c>
      <c r="B211">
        <v>2000</v>
      </c>
      <c r="C211">
        <v>300000</v>
      </c>
      <c r="D211">
        <v>0.95</v>
      </c>
      <c r="E211">
        <v>7.4595206418867799E-2</v>
      </c>
      <c r="F211">
        <f t="shared" si="9"/>
        <v>0.89433333333333254</v>
      </c>
      <c r="G211">
        <v>370.98899999999998</v>
      </c>
      <c r="H211">
        <v>64106758551.905403</v>
      </c>
      <c r="I211">
        <f t="shared" si="10"/>
        <v>0.86166666666666591</v>
      </c>
      <c r="J211">
        <v>1578383.7245</v>
      </c>
      <c r="K211">
        <v>0.21131287073080901</v>
      </c>
      <c r="L211">
        <f t="shared" si="11"/>
        <v>0.99339999999999917</v>
      </c>
      <c r="M211">
        <v>1832.8841</v>
      </c>
      <c r="O211">
        <v>13415</v>
      </c>
      <c r="P211">
        <v>12925</v>
      </c>
      <c r="Q211">
        <v>14901</v>
      </c>
      <c r="T211">
        <v>0</v>
      </c>
      <c r="U211">
        <v>1</v>
      </c>
      <c r="V211">
        <v>0</v>
      </c>
      <c r="W211">
        <v>14085440851864.9</v>
      </c>
      <c r="X211">
        <v>0</v>
      </c>
      <c r="Y211">
        <v>3.0592864421655301</v>
      </c>
    </row>
    <row r="212" spans="1:25" x14ac:dyDescent="0.15">
      <c r="A212" t="s">
        <v>20</v>
      </c>
      <c r="B212">
        <v>2500</v>
      </c>
      <c r="C212">
        <v>300000</v>
      </c>
      <c r="D212">
        <v>0.99</v>
      </c>
      <c r="E212">
        <v>3.57818017085045E-2</v>
      </c>
      <c r="F212">
        <f t="shared" si="9"/>
        <v>0.85466666666666591</v>
      </c>
      <c r="G212">
        <v>401.06920000000002</v>
      </c>
      <c r="H212">
        <v>0.316077889615893</v>
      </c>
      <c r="I212">
        <f t="shared" si="10"/>
        <v>0.82699999999999929</v>
      </c>
      <c r="J212">
        <v>1651951.9569999999</v>
      </c>
      <c r="K212">
        <v>0.112590517655433</v>
      </c>
      <c r="L212">
        <f t="shared" si="11"/>
        <v>0.9893333333333324</v>
      </c>
      <c r="M212">
        <v>1747.6247000000001</v>
      </c>
      <c r="O212">
        <v>2564</v>
      </c>
      <c r="P212">
        <v>2481</v>
      </c>
      <c r="Q212">
        <v>2968</v>
      </c>
      <c r="T212">
        <v>0</v>
      </c>
      <c r="U212">
        <v>0.87684436990733705</v>
      </c>
      <c r="V212">
        <v>0</v>
      </c>
      <c r="W212">
        <v>1</v>
      </c>
      <c r="X212">
        <v>0</v>
      </c>
      <c r="Y212">
        <v>1.22671862844721</v>
      </c>
    </row>
    <row r="213" spans="1:25" x14ac:dyDescent="0.15">
      <c r="A213" t="s">
        <v>20</v>
      </c>
      <c r="B213">
        <v>2500</v>
      </c>
      <c r="C213">
        <v>300000</v>
      </c>
      <c r="D213">
        <v>0.98</v>
      </c>
      <c r="E213">
        <v>3.8585533335707203E-2</v>
      </c>
      <c r="F213">
        <f t="shared" si="9"/>
        <v>0.84949999999999926</v>
      </c>
      <c r="G213">
        <v>401.06920000000002</v>
      </c>
      <c r="H213">
        <v>0.318664264695249</v>
      </c>
      <c r="I213">
        <f t="shared" si="10"/>
        <v>0.81999999999999929</v>
      </c>
      <c r="J213">
        <v>1651951.9569999999</v>
      </c>
      <c r="K213">
        <v>0.12184490722141</v>
      </c>
      <c r="L213">
        <f t="shared" si="11"/>
        <v>0.98949999999999905</v>
      </c>
      <c r="M213">
        <v>1747.6247000000001</v>
      </c>
      <c r="O213">
        <v>5097</v>
      </c>
      <c r="P213">
        <v>4920</v>
      </c>
      <c r="Q213">
        <v>5937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1.4394883454536</v>
      </c>
    </row>
    <row r="214" spans="1:25" x14ac:dyDescent="0.15">
      <c r="A214" t="s">
        <v>20</v>
      </c>
      <c r="B214">
        <v>2500</v>
      </c>
      <c r="C214">
        <v>300000</v>
      </c>
      <c r="D214">
        <v>0.95</v>
      </c>
      <c r="E214">
        <v>4.6468486618541999E-2</v>
      </c>
      <c r="F214">
        <f t="shared" si="9"/>
        <v>0.84733333333333261</v>
      </c>
      <c r="G214">
        <v>401.06920000000002</v>
      </c>
      <c r="H214">
        <v>0.31428302010468101</v>
      </c>
      <c r="I214">
        <f t="shared" si="10"/>
        <v>0.81833333333333269</v>
      </c>
      <c r="J214">
        <v>1651951.9569999999</v>
      </c>
      <c r="K214">
        <v>0.157036520055087</v>
      </c>
      <c r="L214">
        <f t="shared" si="11"/>
        <v>0.98899999999999921</v>
      </c>
      <c r="M214">
        <v>1747.6247000000001</v>
      </c>
      <c r="O214">
        <v>12710</v>
      </c>
      <c r="P214">
        <v>12275</v>
      </c>
      <c r="Q214">
        <v>14835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2.39059067571137</v>
      </c>
    </row>
    <row r="215" spans="1:25" x14ac:dyDescent="0.15">
      <c r="A215" t="s">
        <v>20</v>
      </c>
      <c r="B215">
        <v>3000</v>
      </c>
      <c r="C215">
        <v>300000</v>
      </c>
      <c r="D215">
        <v>0.99</v>
      </c>
      <c r="E215">
        <v>2.3054447282050802E-2</v>
      </c>
      <c r="F215">
        <f t="shared" si="9"/>
        <v>0.80833333333333257</v>
      </c>
      <c r="G215">
        <v>491.30900000000003</v>
      </c>
      <c r="H215">
        <v>0.23527104007916</v>
      </c>
      <c r="I215">
        <f t="shared" si="10"/>
        <v>0.78199999999999925</v>
      </c>
      <c r="J215">
        <v>1554603.9886</v>
      </c>
      <c r="K215">
        <v>8.9697898761868497E-2</v>
      </c>
      <c r="L215">
        <f t="shared" si="11"/>
        <v>0.98133333333333239</v>
      </c>
      <c r="M215">
        <v>1607.2763</v>
      </c>
      <c r="O215">
        <v>2425</v>
      </c>
      <c r="P215">
        <v>2346</v>
      </c>
      <c r="Q215">
        <v>2944</v>
      </c>
      <c r="T215">
        <v>0</v>
      </c>
      <c r="U215">
        <v>1</v>
      </c>
      <c r="V215">
        <v>0</v>
      </c>
      <c r="W215">
        <v>1</v>
      </c>
      <c r="X215">
        <v>0</v>
      </c>
      <c r="Y215">
        <v>0.81133218297707499</v>
      </c>
    </row>
    <row r="216" spans="1:25" x14ac:dyDescent="0.15">
      <c r="A216" t="s">
        <v>20</v>
      </c>
      <c r="B216">
        <v>3000</v>
      </c>
      <c r="C216">
        <v>300000</v>
      </c>
      <c r="D216">
        <v>0.98</v>
      </c>
      <c r="E216">
        <v>2.45880322829235E-2</v>
      </c>
      <c r="F216">
        <f t="shared" si="9"/>
        <v>0.80016666666666592</v>
      </c>
      <c r="G216">
        <v>491.30900000000003</v>
      </c>
      <c r="H216">
        <v>0.23767164518391801</v>
      </c>
      <c r="I216">
        <f t="shared" si="10"/>
        <v>0.78233333333333266</v>
      </c>
      <c r="J216">
        <v>1554603.9886</v>
      </c>
      <c r="K216">
        <v>9.4817260578722598E-2</v>
      </c>
      <c r="L216">
        <f t="shared" si="11"/>
        <v>0.98216666666666574</v>
      </c>
      <c r="M216">
        <v>1607.2763</v>
      </c>
      <c r="O216">
        <v>4801</v>
      </c>
      <c r="P216">
        <v>4694</v>
      </c>
      <c r="Q216">
        <v>5893</v>
      </c>
      <c r="T216">
        <v>0</v>
      </c>
      <c r="U216">
        <v>1</v>
      </c>
      <c r="V216">
        <v>0</v>
      </c>
      <c r="W216">
        <v>1</v>
      </c>
      <c r="X216">
        <v>0</v>
      </c>
      <c r="Y216">
        <v>1.1070456505899999</v>
      </c>
    </row>
    <row r="217" spans="1:25" x14ac:dyDescent="0.15">
      <c r="A217" t="s">
        <v>20</v>
      </c>
      <c r="B217">
        <v>3000</v>
      </c>
      <c r="C217">
        <v>300000</v>
      </c>
      <c r="D217">
        <v>0.95</v>
      </c>
      <c r="E217">
        <v>2.96029413457654E-2</v>
      </c>
      <c r="F217">
        <f t="shared" si="9"/>
        <v>0.79806666666666604</v>
      </c>
      <c r="G217">
        <v>491.30900000000003</v>
      </c>
      <c r="H217">
        <v>0.23052678721929601</v>
      </c>
      <c r="I217">
        <f t="shared" si="10"/>
        <v>0.78119999999999934</v>
      </c>
      <c r="J217">
        <v>1554603.9886</v>
      </c>
      <c r="K217">
        <v>0.12088556977878299</v>
      </c>
      <c r="L217">
        <f t="shared" si="11"/>
        <v>0.98173333333333246</v>
      </c>
      <c r="M217">
        <v>1607.2763</v>
      </c>
      <c r="O217">
        <v>11971</v>
      </c>
      <c r="P217">
        <v>11718</v>
      </c>
      <c r="Q217">
        <v>14726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2.2550701024739501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analysis_All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2017-11-29T03:40:27Z</dcterms:created>
  <dcterms:modified xsi:type="dcterms:W3CDTF">2017-11-29T03:40:27Z</dcterms:modified>
</cp:coreProperties>
</file>