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Functions in Excel" sheetId="1" r:id="rId1"/>
    <sheet name="round functio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D14" i="2"/>
  <c r="E12" i="2"/>
  <c r="D12" i="2"/>
  <c r="C7" i="2"/>
  <c r="C17" i="2"/>
  <c r="B17" i="2"/>
  <c r="F2" i="1" l="1"/>
  <c r="G2" i="1"/>
  <c r="F3" i="1"/>
  <c r="G3" i="1"/>
  <c r="G13" i="1" s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C13" i="1"/>
  <c r="D13" i="1"/>
  <c r="E13" i="1"/>
  <c r="F13" i="1"/>
  <c r="C15" i="1"/>
  <c r="D15" i="1"/>
  <c r="E15" i="1"/>
  <c r="F15" i="1"/>
  <c r="G15" i="1"/>
  <c r="C17" i="1"/>
  <c r="D17" i="1"/>
  <c r="E17" i="1"/>
  <c r="F17" i="1"/>
  <c r="G17" i="1"/>
</calcChain>
</file>

<file path=xl/sharedStrings.xml><?xml version="1.0" encoding="utf-8"?>
<sst xmlns="http://schemas.openxmlformats.org/spreadsheetml/2006/main" count="28" uniqueCount="28">
  <si>
    <t>Lowest</t>
  </si>
  <si>
    <t>Highest</t>
  </si>
  <si>
    <t>Count</t>
  </si>
  <si>
    <t>Daya</t>
  </si>
  <si>
    <t>Vinod</t>
  </si>
  <si>
    <t>Sanjeev</t>
  </si>
  <si>
    <t>Rajesh</t>
  </si>
  <si>
    <t>Mahesh</t>
  </si>
  <si>
    <t>Vasanth</t>
  </si>
  <si>
    <t>Ravi</t>
  </si>
  <si>
    <t>Manoj</t>
  </si>
  <si>
    <t>Mahadev</t>
  </si>
  <si>
    <t>Avinash</t>
  </si>
  <si>
    <t>Average</t>
  </si>
  <si>
    <t>Total</t>
  </si>
  <si>
    <t>Practicals</t>
  </si>
  <si>
    <t>Interview</t>
  </si>
  <si>
    <t>Written test</t>
  </si>
  <si>
    <t>Student Name</t>
  </si>
  <si>
    <t>SL No</t>
  </si>
  <si>
    <t>=ROUND(B2,0)</t>
  </si>
  <si>
    <t>=ROUND(B2,1)</t>
  </si>
  <si>
    <t>=ROUND(B2,2)</t>
  </si>
  <si>
    <t>=ROUNDDOWN(B7,1)</t>
  </si>
  <si>
    <t>=ROUNDUP(B9,0)</t>
  </si>
  <si>
    <t>ceiling 10</t>
  </si>
  <si>
    <t>=CEILING(B12,10)</t>
  </si>
  <si>
    <t>=FLOOR(B14,10)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</si>
</sst>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2" fontId="0" fillId="0" borderId="0" xfId="0" applyNumberFormat="1" applyFont="1"/>
    <xf numFmtId="0" fontId="3" fillId="0" borderId="0" xfId="0" applyFont="1" applyFill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164" fontId="1" fillId="0" borderId="0" xfId="0" applyNumberFormat="1" applyFont="1"/>
    <xf numFmtId="164" fontId="0" fillId="0" borderId="0" xfId="0" quotePrefix="1" applyNumberFormat="1"/>
    <xf numFmtId="2" fontId="0" fillId="0" borderId="0" xfId="0" quotePrefix="1" applyNumberFormat="1"/>
    <xf numFmtId="0" fontId="1" fillId="0" borderId="0" xfId="0" applyFont="1"/>
    <xf numFmtId="2" fontId="1" fillId="0" borderId="0" xfId="0" applyNumberFormat="1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orting and Filter"/>
      <sheetName val="Data validation"/>
      <sheetName val="Cell references"/>
      <sheetName val="IF function"/>
      <sheetName val="salary statement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21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120" zoomScaleNormal="120" workbookViewId="0">
      <selection activeCell="F17" sqref="F17"/>
    </sheetView>
  </sheetViews>
  <sheetFormatPr defaultRowHeight="15" x14ac:dyDescent="0.25"/>
  <cols>
    <col min="1" max="1" width="6.140625" style="1" bestFit="1" customWidth="1"/>
    <col min="2" max="2" width="18.7109375" style="1" customWidth="1"/>
    <col min="3" max="3" width="15.85546875" style="1" bestFit="1" customWidth="1"/>
    <col min="4" max="4" width="13.5703125" style="1" customWidth="1"/>
    <col min="5" max="5" width="13" style="1" bestFit="1" customWidth="1"/>
    <col min="6" max="6" width="15.140625" style="1" customWidth="1"/>
    <col min="7" max="7" width="12.85546875" style="1" customWidth="1"/>
    <col min="8" max="16384" width="9.140625" style="1"/>
  </cols>
  <sheetData>
    <row r="1" spans="1:7" ht="42.75" x14ac:dyDescent="0.25">
      <c r="A1" s="12" t="s">
        <v>19</v>
      </c>
      <c r="B1" s="11" t="s">
        <v>18</v>
      </c>
      <c r="C1" s="11" t="s">
        <v>17</v>
      </c>
      <c r="D1" s="11" t="s">
        <v>16</v>
      </c>
      <c r="E1" s="11" t="s">
        <v>15</v>
      </c>
      <c r="F1" s="10" t="s">
        <v>14</v>
      </c>
      <c r="G1" s="10" t="s">
        <v>13</v>
      </c>
    </row>
    <row r="2" spans="1:7" ht="15.75" x14ac:dyDescent="0.25">
      <c r="A2" s="2">
        <v>1</v>
      </c>
      <c r="B2" s="8" t="s">
        <v>12</v>
      </c>
      <c r="C2" s="2">
        <v>32</v>
      </c>
      <c r="D2" s="2">
        <v>34</v>
      </c>
      <c r="E2" s="2">
        <v>45</v>
      </c>
      <c r="F2" s="7">
        <f>SUM(C2:E2)</f>
        <v>111</v>
      </c>
      <c r="G2" s="6">
        <f>AVERAGE(C2:E2)</f>
        <v>37</v>
      </c>
    </row>
    <row r="3" spans="1:7" ht="15.75" x14ac:dyDescent="0.25">
      <c r="A3" s="2">
        <v>2</v>
      </c>
      <c r="B3" s="8" t="s">
        <v>11</v>
      </c>
      <c r="C3" s="2">
        <v>95</v>
      </c>
      <c r="D3" s="2">
        <v>45</v>
      </c>
      <c r="E3" s="2">
        <v>85</v>
      </c>
      <c r="F3" s="7">
        <f>SUM(C3:E3)</f>
        <v>225</v>
      </c>
      <c r="G3" s="6">
        <f>AVERAGE(C3:E3)</f>
        <v>75</v>
      </c>
    </row>
    <row r="4" spans="1:7" ht="15.75" x14ac:dyDescent="0.25">
      <c r="A4" s="2">
        <v>3</v>
      </c>
      <c r="B4" s="8" t="s">
        <v>10</v>
      </c>
      <c r="C4" s="2">
        <v>36</v>
      </c>
      <c r="D4" s="2">
        <v>45</v>
      </c>
      <c r="E4" s="2">
        <v>36</v>
      </c>
      <c r="F4" s="7">
        <f>SUM(C4:E4)</f>
        <v>117</v>
      </c>
      <c r="G4" s="6">
        <f>AVERAGE(C4:E4)</f>
        <v>39</v>
      </c>
    </row>
    <row r="5" spans="1:7" ht="15.75" x14ac:dyDescent="0.25">
      <c r="A5" s="2">
        <v>4</v>
      </c>
      <c r="B5" s="9" t="s">
        <v>9</v>
      </c>
      <c r="C5" s="2">
        <v>85</v>
      </c>
      <c r="D5" s="2">
        <v>32</v>
      </c>
      <c r="E5" s="2">
        <v>15</v>
      </c>
      <c r="F5" s="7">
        <f>SUM(C5:E5)</f>
        <v>132</v>
      </c>
      <c r="G5" s="6">
        <f>AVERAGE(C5:E5)</f>
        <v>44</v>
      </c>
    </row>
    <row r="6" spans="1:7" ht="15.75" x14ac:dyDescent="0.25">
      <c r="A6" s="2">
        <v>5</v>
      </c>
      <c r="B6" s="8" t="s">
        <v>8</v>
      </c>
      <c r="C6" s="2">
        <v>65</v>
      </c>
      <c r="D6" s="2">
        <v>85</v>
      </c>
      <c r="E6" s="2">
        <v>74</v>
      </c>
      <c r="F6" s="7">
        <f>SUM(C6:E6)</f>
        <v>224</v>
      </c>
      <c r="G6" s="6">
        <f>AVERAGE(C6:E6)</f>
        <v>74.666666666666671</v>
      </c>
    </row>
    <row r="7" spans="1:7" ht="15.75" x14ac:dyDescent="0.25">
      <c r="A7" s="2">
        <v>6</v>
      </c>
      <c r="B7" s="3" t="s">
        <v>7</v>
      </c>
      <c r="C7" s="2">
        <v>45</v>
      </c>
      <c r="D7" s="2">
        <v>75</v>
      </c>
      <c r="E7" s="2">
        <v>85</v>
      </c>
      <c r="F7" s="7">
        <f>SUM(C7:E7)</f>
        <v>205</v>
      </c>
      <c r="G7" s="6">
        <f>AVERAGE(C7:E7)</f>
        <v>68.333333333333329</v>
      </c>
    </row>
    <row r="8" spans="1:7" ht="15.75" x14ac:dyDescent="0.25">
      <c r="A8" s="2">
        <v>7</v>
      </c>
      <c r="B8" s="3" t="s">
        <v>6</v>
      </c>
      <c r="C8" s="2">
        <v>96</v>
      </c>
      <c r="D8" s="2">
        <v>85</v>
      </c>
      <c r="E8" s="2">
        <v>36</v>
      </c>
      <c r="F8" s="7">
        <f>SUM(C8:E8)</f>
        <v>217</v>
      </c>
      <c r="G8" s="6">
        <f>AVERAGE(C8:E8)</f>
        <v>72.333333333333329</v>
      </c>
    </row>
    <row r="9" spans="1:7" ht="15.75" x14ac:dyDescent="0.25">
      <c r="A9" s="2">
        <v>8</v>
      </c>
      <c r="B9" s="3" t="s">
        <v>5</v>
      </c>
      <c r="C9" s="2">
        <v>35</v>
      </c>
      <c r="D9" s="2">
        <v>58</v>
      </c>
      <c r="E9" s="2">
        <v>62</v>
      </c>
      <c r="F9" s="7">
        <f>SUM(C9:E9)</f>
        <v>155</v>
      </c>
      <c r="G9" s="6">
        <f>AVERAGE(C9:E9)</f>
        <v>51.666666666666664</v>
      </c>
    </row>
    <row r="10" spans="1:7" ht="15.75" x14ac:dyDescent="0.25">
      <c r="A10" s="2">
        <v>9</v>
      </c>
      <c r="B10" s="3" t="s">
        <v>4</v>
      </c>
      <c r="C10" s="2">
        <v>25</v>
      </c>
      <c r="D10" s="2">
        <v>59</v>
      </c>
      <c r="E10" s="2">
        <v>35</v>
      </c>
      <c r="F10" s="7">
        <f>SUM(C10:E10)</f>
        <v>119</v>
      </c>
      <c r="G10" s="6">
        <f>AVERAGE(C10:E10)</f>
        <v>39.666666666666664</v>
      </c>
    </row>
    <row r="11" spans="1:7" ht="15.75" x14ac:dyDescent="0.25">
      <c r="A11" s="2">
        <v>10</v>
      </c>
      <c r="B11" s="3" t="s">
        <v>3</v>
      </c>
      <c r="C11" s="2">
        <v>16</v>
      </c>
      <c r="D11" s="2">
        <v>74</v>
      </c>
      <c r="E11" s="2">
        <v>85</v>
      </c>
      <c r="F11" s="7">
        <f>SUM(C11:E11)</f>
        <v>175</v>
      </c>
      <c r="G11" s="6">
        <f>AVERAGE(C11:E11)</f>
        <v>58.333333333333336</v>
      </c>
    </row>
    <row r="13" spans="1:7" ht="15.75" x14ac:dyDescent="0.25">
      <c r="B13" s="3" t="s">
        <v>2</v>
      </c>
      <c r="C13" s="2">
        <f>COUNT(C2:C11)</f>
        <v>10</v>
      </c>
      <c r="D13" s="2">
        <f>COUNT(D2:D11)</f>
        <v>10</v>
      </c>
      <c r="E13" s="2">
        <f>COUNT(E2:E11)</f>
        <v>10</v>
      </c>
      <c r="F13" s="2">
        <f>COUNT(F2:F11)</f>
        <v>10</v>
      </c>
      <c r="G13" s="2">
        <f>COUNT(G2:G11)</f>
        <v>10</v>
      </c>
    </row>
    <row r="14" spans="1:7" x14ac:dyDescent="0.25">
      <c r="B14" s="5"/>
      <c r="G14" s="4"/>
    </row>
    <row r="15" spans="1:7" ht="15.75" x14ac:dyDescent="0.25">
      <c r="B15" s="3" t="s">
        <v>1</v>
      </c>
      <c r="C15" s="2">
        <f>MAX(C2:C11)</f>
        <v>96</v>
      </c>
      <c r="D15" s="2">
        <f>MAX(D2:D11)</f>
        <v>85</v>
      </c>
      <c r="E15" s="2">
        <f>MAX(E2:E11)</f>
        <v>85</v>
      </c>
      <c r="F15" s="2">
        <f>MAX(F2:F11)</f>
        <v>225</v>
      </c>
      <c r="G15" s="2">
        <f>MAX(G2:G11)</f>
        <v>75</v>
      </c>
    </row>
    <row r="17" spans="2:7" ht="15.75" x14ac:dyDescent="0.25">
      <c r="B17" s="3" t="s">
        <v>0</v>
      </c>
      <c r="C17" s="2">
        <f>MIN(C2:C11)</f>
        <v>16</v>
      </c>
      <c r="D17" s="2">
        <f>MIN(D2:D11)</f>
        <v>32</v>
      </c>
      <c r="E17" s="2">
        <f>MIN(E2:E11)</f>
        <v>15</v>
      </c>
      <c r="F17" s="2">
        <f>MIN(F2:F11)</f>
        <v>111</v>
      </c>
      <c r="G17" s="2">
        <f>MIN(G2:G11)</f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zoomScale="205" zoomScaleNormal="205" workbookViewId="0"/>
  </sheetViews>
  <sheetFormatPr defaultRowHeight="15" x14ac:dyDescent="0.25"/>
  <cols>
    <col min="2" max="2" width="10" customWidth="1"/>
    <col min="3" max="3" width="16.5703125" bestFit="1" customWidth="1"/>
    <col min="4" max="4" width="13.85546875" bestFit="1" customWidth="1"/>
  </cols>
  <sheetData>
    <row r="2" spans="2:5" x14ac:dyDescent="0.25">
      <c r="B2" s="13">
        <v>35.365400000000001</v>
      </c>
      <c r="C2" s="14" t="s">
        <v>20</v>
      </c>
      <c r="D2" s="15" t="s">
        <v>21</v>
      </c>
      <c r="E2" s="14" t="s">
        <v>22</v>
      </c>
    </row>
    <row r="3" spans="2:5" x14ac:dyDescent="0.25">
      <c r="B3" s="16">
        <v>25.3687</v>
      </c>
    </row>
    <row r="4" spans="2:5" x14ac:dyDescent="0.25">
      <c r="B4" s="16">
        <v>32.56</v>
      </c>
    </row>
    <row r="5" spans="2:5" x14ac:dyDescent="0.25">
      <c r="B5" s="16">
        <v>12.257999999999999</v>
      </c>
    </row>
    <row r="7" spans="2:5" x14ac:dyDescent="0.25">
      <c r="B7" s="16">
        <v>23.957999999999998</v>
      </c>
      <c r="C7" s="17">
        <f>ROUNDDOWN(B7,0)</f>
        <v>23</v>
      </c>
      <c r="D7" s="18" t="s">
        <v>23</v>
      </c>
    </row>
    <row r="9" spans="2:5" x14ac:dyDescent="0.25">
      <c r="B9" s="16">
        <v>23.123000000000001</v>
      </c>
      <c r="C9" s="18" t="s">
        <v>24</v>
      </c>
    </row>
    <row r="11" spans="2:5" x14ac:dyDescent="0.25">
      <c r="C11" t="s">
        <v>25</v>
      </c>
      <c r="D11">
        <v>50</v>
      </c>
    </row>
    <row r="12" spans="2:5" x14ac:dyDescent="0.25">
      <c r="B12">
        <v>12545</v>
      </c>
      <c r="C12" s="18" t="s">
        <v>26</v>
      </c>
      <c r="D12">
        <f>CEILING(B12,50)</f>
        <v>12550</v>
      </c>
      <c r="E12">
        <f>CEILING(B12,100)</f>
        <v>12600</v>
      </c>
    </row>
    <row r="14" spans="2:5" x14ac:dyDescent="0.25">
      <c r="B14">
        <v>12536</v>
      </c>
      <c r="C14" s="19" t="s">
        <v>27</v>
      </c>
      <c r="D14">
        <f>FLOOR(B14,50)</f>
        <v>12500</v>
      </c>
      <c r="E14">
        <f>FLOOR(B14,100)</f>
        <v>12500</v>
      </c>
    </row>
    <row r="16" spans="2:5" x14ac:dyDescent="0.25">
      <c r="B16">
        <v>12.67</v>
      </c>
      <c r="C16">
        <v>12.65</v>
      </c>
    </row>
    <row r="17" spans="2:3" x14ac:dyDescent="0.25">
      <c r="B17">
        <f>_xlfn.FLOOR.PRECISE(B16,0.5)</f>
        <v>12.5</v>
      </c>
      <c r="C17">
        <f>_xlfn.FLOOR.PRECISE(C16,0.25)</f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 in Excel</vt:lpstr>
      <vt:lpstr>round function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2024-01-30T07:53:06Z</dcterms:created>
  <dcterms:modified xsi:type="dcterms:W3CDTF">2024-01-30T07:57:00Z</dcterms:modified>
</cp:coreProperties>
</file>