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/>
  </bookViews>
  <sheets>
    <sheet name="text function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aaaaaa">#REF!</definedName>
    <definedName name="amarks">#REF!</definedName>
    <definedName name="cost" localSheetId="0">[2]Sheet22!$D$4</definedName>
    <definedName name="cost">[3]Sheet22!$D$4</definedName>
    <definedName name="criteria1" localSheetId="0">'[4]Advance filter'!#REF!</definedName>
    <definedName name="criteria1">'[4]Advance filter'!#REF!</definedName>
    <definedName name="Employee_ID">"sheet34!a1:a10"</definedName>
    <definedName name="etype" localSheetId="0">'[5]Data validation'!$G$29:$G$31</definedName>
    <definedName name="etype">'[6]Data validation'!$G$29:$G$31</definedName>
    <definedName name="GST">'[7]Cell references'!$H$18</definedName>
    <definedName name="lap_price" localSheetId="0">#REF!</definedName>
    <definedName name="lap_price">'[8]Financial functions'!$B$114</definedName>
    <definedName name="lap_price2">#REF!</definedName>
    <definedName name="lap_qty" localSheetId="0">#REF!</definedName>
    <definedName name="lap_qty">'[8]Financial functions'!$B$115</definedName>
    <definedName name="laptop_price" localSheetId="0">#REF!</definedName>
    <definedName name="laptop_price">#REF!</definedName>
    <definedName name="Laptop_qty" localSheetId="0">#REF!</definedName>
    <definedName name="Laptop_qty">#REF!</definedName>
    <definedName name="laptopprice">#REF!</definedName>
    <definedName name="marks_list" localSheetId="0">#REF!</definedName>
    <definedName name="marks_list">'[9]Define name'!$G$10:$G$14</definedName>
    <definedName name="marks_list1" localSheetId="0">#REF!</definedName>
    <definedName name="marks_list1">#REF!</definedName>
    <definedName name="markslist">#REF!</definedName>
    <definedName name="mobileprice" localSheetId="0">'[10]relative cell reference'!#REF!</definedName>
    <definedName name="mobileprice">'[11]relative cell reference'!#REF!</definedName>
    <definedName name="PF" localSheetId="0">[10]Sheet15!$B$3</definedName>
    <definedName name="PF">[11]Sheet15!$B$3</definedName>
    <definedName name="Price" localSheetId="0">'[10]relative cell reference'!#REF!</definedName>
    <definedName name="Price">'[11]relative cell reference'!#REF!</definedName>
    <definedName name="qty" localSheetId="0">[2]Sheet22!$D$5</definedName>
    <definedName name="qty">[3]Sheet22!$D$5</definedName>
    <definedName name="quantity" localSheetId="0">'[10]relative cell reference'!#REF!</definedName>
    <definedName name="quantity">'[11]relative cell reference'!#REF!</definedName>
    <definedName name="salary" localSheetId="0">[2]Sheet22!$F$2:$F$6</definedName>
    <definedName name="salary">[3]Sheet22!$F$2:$F$6</definedName>
    <definedName name="salesvalue">[12]Sheet25!$E$3:$E$10</definedName>
    <definedName name="totaltax" localSheetId="0">'[10]relative cell reference'!#REF!</definedName>
    <definedName name="totaltax">'[11]relative cell reference'!#REF!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D2" i="1"/>
  <c r="E2" i="1"/>
  <c r="F2" i="1"/>
  <c r="G2" i="1"/>
  <c r="C3" i="1"/>
  <c r="D3" i="1"/>
  <c r="E3" i="1"/>
  <c r="F3" i="1"/>
  <c r="G3" i="1"/>
  <c r="C4" i="1"/>
  <c r="D4" i="1"/>
  <c r="E4" i="1"/>
  <c r="F4" i="1"/>
  <c r="G4" i="1"/>
  <c r="C5" i="1"/>
  <c r="D5" i="1"/>
  <c r="E5" i="1"/>
  <c r="F5" i="1"/>
  <c r="G5" i="1"/>
  <c r="C6" i="1"/>
  <c r="D6" i="1"/>
  <c r="E6" i="1"/>
  <c r="F6" i="1"/>
  <c r="G6" i="1"/>
  <c r="C7" i="1"/>
  <c r="D7" i="1"/>
  <c r="E7" i="1"/>
  <c r="F7" i="1"/>
  <c r="G7" i="1"/>
  <c r="C8" i="1"/>
  <c r="D8" i="1"/>
  <c r="E8" i="1"/>
  <c r="F8" i="1"/>
  <c r="G8" i="1"/>
  <c r="C9" i="1"/>
  <c r="D9" i="1"/>
  <c r="E9" i="1"/>
  <c r="F9" i="1"/>
  <c r="G9" i="1"/>
  <c r="C10" i="1"/>
  <c r="D10" i="1"/>
  <c r="E10" i="1"/>
  <c r="F10" i="1"/>
  <c r="G10" i="1"/>
  <c r="C11" i="1"/>
  <c r="D11" i="1"/>
  <c r="E11" i="1"/>
  <c r="F11" i="1"/>
  <c r="G11" i="1"/>
  <c r="F14" i="1"/>
  <c r="D35" i="1"/>
  <c r="D36" i="1"/>
  <c r="D37" i="1"/>
  <c r="D38" i="1"/>
  <c r="D39" i="1"/>
  <c r="D40" i="1"/>
  <c r="D41" i="1"/>
  <c r="D42" i="1"/>
  <c r="D43" i="1"/>
  <c r="D44" i="1"/>
  <c r="D48" i="1"/>
  <c r="E48" i="1"/>
  <c r="F48" i="1" s="1"/>
  <c r="D49" i="1"/>
  <c r="E49" i="1"/>
  <c r="F49" i="1"/>
  <c r="D50" i="1"/>
  <c r="E50" i="1"/>
  <c r="F50" i="1" s="1"/>
  <c r="D51" i="1"/>
  <c r="E51" i="1"/>
  <c r="F51" i="1"/>
  <c r="D52" i="1"/>
  <c r="E52" i="1"/>
  <c r="F52" i="1" s="1"/>
  <c r="D53" i="1"/>
  <c r="E53" i="1"/>
  <c r="F53" i="1"/>
  <c r="D54" i="1"/>
  <c r="E54" i="1"/>
  <c r="F54" i="1" s="1"/>
  <c r="D55" i="1"/>
  <c r="E55" i="1"/>
  <c r="F55" i="1"/>
  <c r="D56" i="1"/>
  <c r="E56" i="1"/>
  <c r="F56" i="1" s="1"/>
  <c r="D57" i="1"/>
  <c r="E57" i="1"/>
  <c r="F57" i="1"/>
  <c r="E62" i="1"/>
  <c r="E63" i="1"/>
  <c r="E64" i="1"/>
  <c r="E65" i="1"/>
  <c r="E66" i="1"/>
  <c r="E67" i="1"/>
  <c r="E68" i="1"/>
  <c r="E69" i="1"/>
  <c r="E70" i="1"/>
  <c r="E71" i="1"/>
  <c r="D88" i="1"/>
  <c r="C90" i="1"/>
  <c r="D90" i="1" s="1"/>
  <c r="D94" i="1"/>
  <c r="D96" i="1"/>
  <c r="G101" i="1"/>
  <c r="D105" i="1"/>
  <c r="D106" i="1"/>
  <c r="D107" i="1"/>
  <c r="D108" i="1"/>
  <c r="D109" i="1"/>
  <c r="D110" i="1"/>
  <c r="D111" i="1"/>
  <c r="D112" i="1"/>
  <c r="D113" i="1"/>
  <c r="D114" i="1"/>
</calcChain>
</file>

<file path=xl/sharedStrings.xml><?xml version="1.0" encoding="utf-8"?>
<sst xmlns="http://schemas.openxmlformats.org/spreadsheetml/2006/main" count="133" uniqueCount="70">
  <si>
    <t>Mahesh Bhatt</t>
  </si>
  <si>
    <t>Pooja K</t>
  </si>
  <si>
    <t>Sanjana P</t>
  </si>
  <si>
    <t xml:space="preserve">Sanjana P   </t>
  </si>
  <si>
    <t>Daya KRN</t>
  </si>
  <si>
    <t>Kumar MN</t>
  </si>
  <si>
    <t xml:space="preserve">     Kumar MN   </t>
  </si>
  <si>
    <t>Mahendra Sing</t>
  </si>
  <si>
    <t xml:space="preserve">  Mahendra Sing    </t>
  </si>
  <si>
    <t>Anand VN</t>
  </si>
  <si>
    <t xml:space="preserve">      Anand VN   </t>
  </si>
  <si>
    <t>Rajesh B Jain</t>
  </si>
  <si>
    <t xml:space="preserve">   Rajesh B Jain   </t>
  </si>
  <si>
    <t>Vinay Prakash</t>
  </si>
  <si>
    <t xml:space="preserve"> Vinay Prakash   </t>
  </si>
  <si>
    <t>Naveen Kumar</t>
  </si>
  <si>
    <t xml:space="preserve">    Naveen Kumar   </t>
  </si>
  <si>
    <t>Bangalore city bustand</t>
  </si>
  <si>
    <t>Bombay city Bombay</t>
  </si>
  <si>
    <t xml:space="preserve">      Naveen kumar     </t>
  </si>
  <si>
    <t>F</t>
  </si>
  <si>
    <t>Revathi</t>
  </si>
  <si>
    <t>M</t>
  </si>
  <si>
    <t>Vinutha</t>
  </si>
  <si>
    <t>Veena</t>
  </si>
  <si>
    <t>Prefix for Name</t>
  </si>
  <si>
    <t>Gender</t>
  </si>
  <si>
    <t>Full name</t>
  </si>
  <si>
    <t>Length</t>
  </si>
  <si>
    <t>Proper case</t>
  </si>
  <si>
    <t>lower case</t>
  </si>
  <si>
    <t>Upper case</t>
  </si>
  <si>
    <t>learning excel is easy</t>
  </si>
  <si>
    <t>MAHESH BHATT</t>
  </si>
  <si>
    <t>Bhatt</t>
  </si>
  <si>
    <t>Mahesh</t>
  </si>
  <si>
    <t>POOJA K</t>
  </si>
  <si>
    <t>K</t>
  </si>
  <si>
    <t>Pooja</t>
  </si>
  <si>
    <t>SANJANA P</t>
  </si>
  <si>
    <t>P</t>
  </si>
  <si>
    <t>Sanjana</t>
  </si>
  <si>
    <t>DAYA KRN</t>
  </si>
  <si>
    <t>KRN</t>
  </si>
  <si>
    <t>Daya</t>
  </si>
  <si>
    <t>KUMAR MN</t>
  </si>
  <si>
    <t>MN</t>
  </si>
  <si>
    <t>Kumar</t>
  </si>
  <si>
    <t>MAHENDRA SING</t>
  </si>
  <si>
    <t>Sing</t>
  </si>
  <si>
    <t>Mahendra</t>
  </si>
  <si>
    <t>ANAND VN</t>
  </si>
  <si>
    <t>VN</t>
  </si>
  <si>
    <t>Anand</t>
  </si>
  <si>
    <t>RAJESH B JAIN</t>
  </si>
  <si>
    <t>B Jain</t>
  </si>
  <si>
    <t>Rajesh</t>
  </si>
  <si>
    <t>VINAY PRAKASH</t>
  </si>
  <si>
    <t>Prakash</t>
  </si>
  <si>
    <t>Vinay</t>
  </si>
  <si>
    <t>NAVEEN KUMAR</t>
  </si>
  <si>
    <t>Naveen</t>
  </si>
  <si>
    <t>Substitute/replace</t>
  </si>
  <si>
    <t>City name</t>
  </si>
  <si>
    <t>proper case</t>
  </si>
  <si>
    <t>upper case</t>
  </si>
  <si>
    <t>Len</t>
  </si>
  <si>
    <t>&amp; method</t>
  </si>
  <si>
    <t>Last name</t>
  </si>
  <si>
    <t>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</si>
</sst>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quotePrefix="1"/>
    <xf numFmtId="0" fontId="0" fillId="2" borderId="0" xfId="0" applyFont="1" applyFill="1"/>
    <xf numFmtId="0" fontId="0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0" fillId="0" borderId="1" xfId="0" quotePrefix="1" applyBorder="1"/>
    <xf numFmtId="0" fontId="0" fillId="0" borderId="0" xfId="0" applyBorder="1"/>
    <xf numFmtId="0" fontId="0" fillId="0" borderId="0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enesis/Excel%20videos/sample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rinath\Bhims%202016\Sample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rinath\Bhims%202016\Sample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%2025-11-2019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Aadithya/excel%20demo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%20drive%20of%20new%20laptop%201/JK%20Tyres/Sheela/demo%20excel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n%20drive\Advance%20excel\excel%20demo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BHEL/Excel%20Training/Excel%20demo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Srivathsa%20Tanish/Excel%20Demo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Advance%20Excel/JK%20Tyres%20-%2023-01-2020/Excel%20Demo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igss/SVR%20College/Excel%20demo%20sv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8"/>
      <sheetName val="Salary details Jun 2023"/>
      <sheetName val="Salary details Jun 2023 (2)"/>
      <sheetName val="Personal details"/>
      <sheetName val="Sheet5"/>
      <sheetName val="Sheet11"/>
      <sheetName val="Date function"/>
      <sheetName val="Sales chart"/>
      <sheetName val="Line chart"/>
      <sheetName val="sales data"/>
      <sheetName val="Expenditure"/>
      <sheetName val="Pie chart"/>
      <sheetName val="Sheet12"/>
      <sheetName val="Sheet3"/>
      <sheetName val="Conditional formatting"/>
      <sheetName val="Sheet14"/>
      <sheetName val="Pivot data"/>
      <sheetName val="Protect shee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9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sheet Nov"/>
      <sheetName val="Employee address"/>
      <sheetName val="Salels March "/>
      <sheetName val="Sheet1 (4)"/>
      <sheetName val="Fill series"/>
      <sheetName val="Sheet5"/>
      <sheetName val="Conditional formattin"/>
      <sheetName val="Selected candidates"/>
      <sheetName val="Sorting and filter"/>
      <sheetName val="Sheet9"/>
      <sheetName val="Sheet2"/>
      <sheetName val="Sheet10"/>
      <sheetName val="if function"/>
      <sheetName val="salary statement"/>
      <sheetName val="JAN"/>
      <sheetName val="FEB"/>
      <sheetName val="MAR"/>
      <sheetName val="Sumamry1"/>
      <sheetName val="Summary2"/>
      <sheetName val="Sales chart"/>
      <sheetName val="Chart data1"/>
      <sheetName val="monthly expenditure"/>
      <sheetName val="Chart data2"/>
      <sheetName val="Sheet12"/>
      <sheetName val="Sheet1"/>
      <sheetName val="Print setting in excel"/>
      <sheetName val="text function"/>
      <sheetName val="Sheet4"/>
      <sheetName val="Sheet6"/>
      <sheetName val="Sheet7"/>
      <sheetName val="Sheet8"/>
      <sheetName val="Sheet11"/>
      <sheetName val="Sheet3"/>
      <sheetName val="Sheet14"/>
      <sheetName val="Sheet13"/>
      <sheetName val="frequency function"/>
      <sheetName val="Financial functions"/>
      <sheetName val="Advance filter"/>
      <sheetName val="Sheet16"/>
      <sheetName val="what if analysis goal seek"/>
      <sheetName val="scenarios"/>
      <sheetName val="Sheet19"/>
      <sheetName val="Sheet20"/>
      <sheetName val="Sheet21"/>
      <sheetName val="remove duplicates"/>
      <sheetName val="Subtotal"/>
      <sheetName val="Date functions"/>
      <sheetName val="date function2"/>
      <sheetName val="Statistical functions"/>
      <sheetName val="Pivot table"/>
      <sheetName val="Sheet15"/>
      <sheetName val="Pivot data"/>
      <sheetName val="Sheet24"/>
      <sheetName val="Database functions and comments"/>
      <sheetName val="Database functions and comm (2"/>
      <sheetName val="smart art"/>
      <sheetName val="Sheet22"/>
      <sheetName val="Chart1"/>
      <sheetName val="Spark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2">
          <cell r="F2">
            <v>25000</v>
          </cell>
        </row>
        <row r="3">
          <cell r="F3">
            <v>32500</v>
          </cell>
        </row>
        <row r="4">
          <cell r="D4">
            <v>25000</v>
          </cell>
          <cell r="F4">
            <v>12500</v>
          </cell>
        </row>
        <row r="5">
          <cell r="D5">
            <v>5</v>
          </cell>
          <cell r="F5">
            <v>24500</v>
          </cell>
        </row>
        <row r="6">
          <cell r="F6">
            <v>23000</v>
          </cell>
        </row>
      </sheetData>
      <sheetData sheetId="57" refreshError="1"/>
      <sheetData sheetId="5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 sheet Nov"/>
      <sheetName val="Employee address"/>
      <sheetName val="Salels March "/>
      <sheetName val="Sheet1 (4)"/>
      <sheetName val="Fill series"/>
      <sheetName val="Sheet5"/>
      <sheetName val="Conditional formattin"/>
      <sheetName val="Selected candidates"/>
      <sheetName val="Sorting and filter"/>
      <sheetName val="Sheet9"/>
      <sheetName val="Sheet2"/>
      <sheetName val="Sheet10"/>
      <sheetName val="if function"/>
      <sheetName val="salary statement"/>
      <sheetName val="JAN"/>
      <sheetName val="FEB"/>
      <sheetName val="MAR"/>
      <sheetName val="Sumamry1"/>
      <sheetName val="Summary2"/>
      <sheetName val="Sales chart"/>
      <sheetName val="Chart data1"/>
      <sheetName val="monthly expenditure"/>
      <sheetName val="Chart data2"/>
      <sheetName val="Sheet12"/>
      <sheetName val="Sheet1"/>
      <sheetName val="Print setting in excel"/>
      <sheetName val="text function"/>
      <sheetName val="Sheet4"/>
      <sheetName val="Sheet6"/>
      <sheetName val="Sheet7"/>
      <sheetName val="Sheet8"/>
      <sheetName val="Sheet11"/>
      <sheetName val="Sheet3"/>
      <sheetName val="Sheet14"/>
      <sheetName val="Sheet13"/>
      <sheetName val="frequency function"/>
      <sheetName val="Financial functions"/>
      <sheetName val="Advance filter"/>
      <sheetName val="Sheet16"/>
      <sheetName val="what if analysis goal seek"/>
      <sheetName val="scenarios"/>
      <sheetName val="Sheet19"/>
      <sheetName val="Sheet20"/>
      <sheetName val="Sheet21"/>
      <sheetName val="remove duplicates"/>
      <sheetName val="Subtotal"/>
      <sheetName val="Date functions"/>
      <sheetName val="date function2"/>
      <sheetName val="Statistical functions"/>
      <sheetName val="Pivot table"/>
      <sheetName val="Sheet15"/>
      <sheetName val="Pivot data"/>
      <sheetName val="Sheet24"/>
      <sheetName val="Database functions and comments"/>
      <sheetName val="Database functions and comm (2"/>
      <sheetName val="smart art"/>
      <sheetName val="Sheet22"/>
      <sheetName val="Chart1"/>
      <sheetName val="Spark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2">
          <cell r="F2">
            <v>25000</v>
          </cell>
        </row>
        <row r="3">
          <cell r="F3">
            <v>32500</v>
          </cell>
        </row>
        <row r="4">
          <cell r="D4">
            <v>25000</v>
          </cell>
          <cell r="F4">
            <v>12500</v>
          </cell>
        </row>
        <row r="5">
          <cell r="D5">
            <v>5</v>
          </cell>
          <cell r="F5">
            <v>24500</v>
          </cell>
        </row>
        <row r="6">
          <cell r="F6">
            <v>23000</v>
          </cell>
        </row>
      </sheetData>
      <sheetData sheetId="57" refreshError="1"/>
      <sheetData sheetId="5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atabase"/>
      <sheetName val="Fill series"/>
      <sheetName val="Sheet3"/>
      <sheetName val="Employee database (2)"/>
      <sheetName val="Sheet6"/>
      <sheetName val="Sorting and Filter"/>
      <sheetName val="Conditional formatting"/>
      <sheetName val="Formlas"/>
      <sheetName val="round functions"/>
      <sheetName val="relative and absolute reference"/>
      <sheetName val="if function"/>
      <sheetName val="salary statement"/>
      <sheetName val="salary statement (2)"/>
      <sheetName val="Print options"/>
      <sheetName val="Sheet18"/>
      <sheetName val="text data"/>
      <sheetName val="SUMIF"/>
      <sheetName val="Data validation"/>
      <sheetName val="Advance filter"/>
      <sheetName val="Advance filter2"/>
      <sheetName val="goal seek"/>
      <sheetName val="Scenario Summary 3"/>
      <sheetName val="Scenarios"/>
      <sheetName val="Data Tables"/>
      <sheetName val="subtotal"/>
      <sheetName val="Sales chart"/>
      <sheetName val="sales data"/>
      <sheetName val="Pie chcart"/>
      <sheetName val="pie data"/>
      <sheetName val="line chart data"/>
      <sheetName val="Date functions"/>
      <sheetName val="date function2"/>
      <sheetName val="vlookup function"/>
      <sheetName val="Sheet6 (2)"/>
      <sheetName val="Sheet7"/>
      <sheetName val="Sheet8"/>
      <sheetName val="Sheet13"/>
      <sheetName val="Pivot data"/>
      <sheetName val="Database functions and comments"/>
      <sheetName val="Sheet3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orting and Filter"/>
      <sheetName val="Conditional formatting"/>
      <sheetName val="relative and absolute reference"/>
      <sheetName val="round function"/>
      <sheetName val="if function"/>
      <sheetName val="salary statement"/>
      <sheetName val="Print titles"/>
      <sheetName val="Sheet1"/>
      <sheetName val="Chart2"/>
      <sheetName val="sales data"/>
      <sheetName val="Chart3"/>
      <sheetName val="pie data"/>
      <sheetName val="Chart4"/>
      <sheetName val="line chart data"/>
      <sheetName val="text data"/>
      <sheetName val="SUMIF"/>
      <sheetName val="SUMIF function"/>
      <sheetName val="Advance filter"/>
      <sheetName val="Advance filter in another sheet"/>
      <sheetName val="Data validation"/>
      <sheetName val="Data validation2"/>
      <sheetName val="Date functions"/>
      <sheetName val="date function2"/>
      <sheetName val="Subtotal"/>
      <sheetName val="Sheet5"/>
      <sheetName val="Sheet6"/>
      <sheetName val="Sheet7"/>
      <sheetName val="Sheet8"/>
      <sheetName val="Sheet9"/>
      <sheetName val="Sheet11"/>
      <sheetName val="Sheet12"/>
      <sheetName val="Pivot data"/>
      <sheetName val="Database functions and comments"/>
      <sheetName val="Chart5"/>
      <sheetName val="Sheet2"/>
      <sheetName val="Sheet3"/>
      <sheetName val="Sheet4"/>
      <sheetName val="goal seek"/>
      <sheetName val="Scenario Summary"/>
      <sheetName val="Scenario Summary 2"/>
      <sheetName val="Scenario Summary 3"/>
      <sheetName val="scenarios"/>
      <sheetName val="Financial functions"/>
      <sheetName val="Data table"/>
      <sheetName val="Frequency"/>
      <sheetName val="frequency function"/>
      <sheetName val="Statistical functions"/>
      <sheetName val="Solver"/>
      <sheetName val="Smar Art"/>
      <sheetName val="Sheet17"/>
      <sheetName val="SUMIF (2)"/>
      <sheetName val="Large function"/>
      <sheetName val="sales chart"/>
      <sheetName val="Pie chart"/>
      <sheetName val="line chart"/>
      <sheetName val="Char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/>
      <sheetData sheetId="14" refreshError="1"/>
      <sheetData sheetId="15"/>
      <sheetData sheetId="16"/>
      <sheetData sheetId="17"/>
      <sheetData sheetId="18" refreshError="1"/>
      <sheetData sheetId="19"/>
      <sheetData sheetId="20"/>
      <sheetData sheetId="21">
        <row r="29">
          <cell r="G29" t="str">
            <v>Permanent</v>
          </cell>
        </row>
        <row r="30">
          <cell r="G30" t="str">
            <v>Temporary</v>
          </cell>
        </row>
        <row r="31">
          <cell r="G31" t="str">
            <v>Contract</v>
          </cell>
        </row>
      </sheetData>
      <sheetData sheetId="22"/>
      <sheetData sheetId="23"/>
      <sheetData sheetId="24"/>
      <sheetData sheetId="25"/>
      <sheetData sheetId="26"/>
      <sheetData sheetId="27">
        <row r="1">
          <cell r="A1" t="str">
            <v>Employee ID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orting and Filter"/>
      <sheetName val="Conditional formatting"/>
      <sheetName val="relative and absolute reference"/>
      <sheetName val="round function"/>
      <sheetName val="if function"/>
      <sheetName val="salary statement"/>
      <sheetName val="Print titles"/>
      <sheetName val="Sheet1"/>
      <sheetName val="sales chart"/>
      <sheetName val="sales data"/>
      <sheetName val="Pie chart"/>
      <sheetName val="pie data"/>
      <sheetName val="line chart"/>
      <sheetName val="line chart data"/>
      <sheetName val="text data"/>
      <sheetName val="SUMIF"/>
      <sheetName val="Advance filter"/>
      <sheetName val="Advance filter in another sheet"/>
      <sheetName val="Data validation"/>
      <sheetName val="Data validation2"/>
      <sheetName val="Date functions"/>
      <sheetName val="date function2"/>
      <sheetName val="Subtotal"/>
      <sheetName val="Sheet5"/>
      <sheetName val="Sheet6"/>
      <sheetName val="Sheet7"/>
      <sheetName val="Sheet8"/>
      <sheetName val="Sheet9"/>
      <sheetName val="Sheet11"/>
      <sheetName val="Sheet12"/>
      <sheetName val="Pivot data"/>
      <sheetName val="Database functions and comments"/>
      <sheetName val="Chart1"/>
      <sheetName val="Sheet2"/>
      <sheetName val="Sheet3"/>
      <sheetName val="Sheet4"/>
      <sheetName val="goal seek"/>
      <sheetName val="Scenario Summary"/>
      <sheetName val="Scenario Summary 2"/>
      <sheetName val="Scenario Summary 3"/>
      <sheetName val="scenarios"/>
      <sheetName val="Financial functions"/>
      <sheetName val="Data table"/>
      <sheetName val="Frequency"/>
      <sheetName val="frequency function"/>
      <sheetName val="Statistical functions"/>
      <sheetName val="Solver"/>
      <sheetName val="Smar Art"/>
      <sheetName val="Sheet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>
        <row r="29">
          <cell r="G29" t="str">
            <v>Permanent</v>
          </cell>
        </row>
        <row r="30">
          <cell r="G30" t="str">
            <v>Temporary</v>
          </cell>
        </row>
        <row r="31">
          <cell r="G31" t="str">
            <v>Contract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address"/>
      <sheetName val="Sheet5"/>
      <sheetName val="Employee address (2)"/>
      <sheetName val="Sheet5 (3)"/>
      <sheetName val="Employee personal details"/>
      <sheetName val="Sheet5 (2)"/>
      <sheetName val="Conditional formatting"/>
      <sheetName val="Sorting of records"/>
      <sheetName val="Filter option"/>
      <sheetName val="Fill series"/>
      <sheetName val="Simple calculations"/>
      <sheetName val="Functions in excel"/>
      <sheetName val="Round function"/>
      <sheetName val="Cell references"/>
      <sheetName val="SIMPLE IF function"/>
      <sheetName val="salary statement"/>
      <sheetName val="Print options"/>
      <sheetName val="sales chart"/>
      <sheetName val="sales data"/>
      <sheetName val="pie chart"/>
      <sheetName val="Pie chart data"/>
      <sheetName val="text functions"/>
      <sheetName val="sumif"/>
      <sheetName val="advance filter"/>
      <sheetName val="advance filter new sheet"/>
      <sheetName val="Data validation"/>
      <sheetName val="Data validation 02"/>
      <sheetName val="Goal seek"/>
      <sheetName val="Financial functions"/>
      <sheetName val="Statistical functions"/>
      <sheetName val="Date function"/>
      <sheetName val="Subtotal"/>
      <sheetName val="Subtotal copy"/>
      <sheetName val="Lookup function"/>
      <sheetName val="Sheet2"/>
      <sheetName val="HLOOKUP"/>
      <sheetName val="Sheet7"/>
      <sheetName val="sheet8"/>
      <sheetName val="Sheet9"/>
      <sheetName val="Sheet1"/>
      <sheetName val="Scenario Summary"/>
      <sheetName val="Sol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8">
          <cell r="H18">
            <v>0.18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details"/>
      <sheetName val="Fill series"/>
      <sheetName val="Simple formula"/>
      <sheetName val="Sorting and Filter"/>
      <sheetName val="functions"/>
      <sheetName val="Conditional formatting"/>
      <sheetName val="relative and absolute reference"/>
      <sheetName val="jan"/>
      <sheetName val="feb"/>
      <sheetName val="mar"/>
      <sheetName val="sheet reference 3d reference"/>
      <sheetName val="simple if function"/>
      <sheetName val="if function 2"/>
      <sheetName val="nested if function"/>
      <sheetName val="salary statement"/>
      <sheetName val="text function"/>
      <sheetName val="sales chart"/>
      <sheetName val="Chart data1"/>
      <sheetName val="pie chart"/>
      <sheetName val="Chart data2"/>
      <sheetName val="line chart output"/>
      <sheetName val="line chart compare"/>
      <sheetName val="line chart"/>
      <sheetName val="more on functions"/>
      <sheetName val="Print option"/>
      <sheetName val="Advance filter"/>
      <sheetName val="use define name for list range"/>
      <sheetName val="Data validation"/>
      <sheetName val="Financial functions"/>
      <sheetName val="what if analysis goal seek"/>
      <sheetName val="what if analysis table"/>
      <sheetName val="Scenario Summary"/>
      <sheetName val="scenarios"/>
      <sheetName val="frequency function"/>
      <sheetName val="Statistical functions"/>
      <sheetName val="CORREL"/>
      <sheetName val="Date functions"/>
      <sheetName val="date function2"/>
      <sheetName val="Subtotal"/>
      <sheetName val="vlookup"/>
      <sheetName val="sheet1"/>
      <sheetName val="sheet2"/>
      <sheetName val="sheet3"/>
      <sheetName val="Sheet5"/>
      <sheetName val="pivot table"/>
      <sheetName val="Pivot data"/>
      <sheetName val="trend line"/>
      <sheetName val="Sparkline"/>
      <sheetName val="import data"/>
      <sheetName val="proetect sheet"/>
      <sheetName val="Database functions and comments"/>
      <sheetName val="Solver add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>
        <row r="114">
          <cell r="B114">
            <v>32000</v>
          </cell>
        </row>
        <row r="115">
          <cell r="B115">
            <v>3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 list"/>
      <sheetName val="Fill Series"/>
      <sheetName val="Conditional Format"/>
      <sheetName val="Sheet5"/>
      <sheetName val="simple calculation"/>
      <sheetName val="basic functions"/>
      <sheetName val="sorting and filter"/>
      <sheetName val="round function"/>
      <sheetName val="References"/>
      <sheetName val="if function"/>
      <sheetName val="if function2"/>
      <sheetName val="salary statement"/>
      <sheetName val="Print titles"/>
      <sheetName val="sales chart"/>
      <sheetName val="sales data"/>
      <sheetName val="PIE chcart"/>
      <sheetName val="pie data"/>
      <sheetName val="line chart"/>
      <sheetName val="line chart data"/>
      <sheetName val="text data"/>
      <sheetName val="SUMIF"/>
      <sheetName val="vlookup"/>
      <sheetName val="Sheet23"/>
      <sheetName val="Sheet24"/>
      <sheetName val="Sheet25"/>
      <sheetName val="HLOOKUP"/>
      <sheetName val="Financial functions"/>
      <sheetName val="Data Table"/>
      <sheetName val="Scenario Summary"/>
      <sheetName val="scenarios"/>
      <sheetName val="Sheet34"/>
      <sheetName val="Advance filter"/>
      <sheetName val="Define name"/>
      <sheetName val="Data validation"/>
      <sheetName val="Data validation2"/>
      <sheetName val="Date functions"/>
      <sheetName val="date function2"/>
      <sheetName val="Subtotal"/>
      <sheetName val="pivot chart"/>
      <sheetName val="pivot table"/>
      <sheetName val="Pivot data"/>
      <sheetName val="import data text to columns"/>
      <sheetName val="locked and unlocked cells"/>
      <sheetName val="Track changes"/>
      <sheetName val="Sheet2"/>
      <sheetName val="Consolidate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0">
          <cell r="D10">
            <v>22500</v>
          </cell>
          <cell r="G10">
            <v>10</v>
          </cell>
        </row>
        <row r="11">
          <cell r="G11">
            <v>20</v>
          </cell>
        </row>
        <row r="12">
          <cell r="G12">
            <v>30</v>
          </cell>
        </row>
        <row r="13">
          <cell r="G13">
            <v>40</v>
          </cell>
        </row>
        <row r="14">
          <cell r="G14">
            <v>50</v>
          </cell>
        </row>
      </sheetData>
      <sheetData sheetId="33">
        <row r="29">
          <cell r="G29" t="str">
            <v>Permanent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January data"/>
      <sheetName val="Fill series"/>
      <sheetName val="employee details"/>
      <sheetName val="Sheet3"/>
      <sheetName val="Sheet1 (2)"/>
      <sheetName val="sorting and filter"/>
      <sheetName val="Simple Calculation"/>
      <sheetName val="Conditional formatting"/>
      <sheetName val="Conditional formatting (2)"/>
      <sheetName val="relative cell reference"/>
      <sheetName val="absolute cell reference"/>
      <sheetName val="mixed cell reference"/>
      <sheetName val="define names"/>
      <sheetName val="Sheet15"/>
      <sheetName val="if function"/>
      <sheetName val="salary statement"/>
      <sheetName val="Printing options"/>
      <sheetName val="sales chart2"/>
      <sheetName val="Chart6"/>
      <sheetName val="Sales chart 3"/>
      <sheetName val="sales data"/>
      <sheetName val="Chart7"/>
      <sheetName val="pie chart 3"/>
      <sheetName val="pie data"/>
      <sheetName val="line chart data"/>
      <sheetName val="text functions"/>
      <sheetName val="Filter"/>
      <sheetName val="Sheet6"/>
      <sheetName val="Advance filter"/>
      <sheetName val="Advance filter (4)"/>
      <sheetName val="Advance filter (2)"/>
      <sheetName val="Data validation"/>
      <sheetName val="goal seek"/>
      <sheetName val="data table"/>
      <sheetName val="Sheet2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B3">
            <v>0.125</v>
          </cell>
        </row>
      </sheetData>
      <sheetData sheetId="16"/>
      <sheetData sheetId="17"/>
      <sheetData sheetId="18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January data"/>
      <sheetName val="Fill series"/>
      <sheetName val="employee details"/>
      <sheetName val="Sheet3"/>
      <sheetName val="Sheet1 (2)"/>
      <sheetName val="sorting and filter"/>
      <sheetName val="Simple Calculation"/>
      <sheetName val="Conditional formatting"/>
      <sheetName val="Conditional formatting (2)"/>
      <sheetName val="relative cell reference"/>
      <sheetName val="absolute cell reference"/>
      <sheetName val="mixed cell reference"/>
      <sheetName val="define names"/>
      <sheetName val="Sheet15"/>
      <sheetName val="if function"/>
      <sheetName val="salary statement"/>
      <sheetName val="Printing options"/>
      <sheetName val="sales chart2"/>
      <sheetName val="Chart6"/>
      <sheetName val="Sales chart 3"/>
      <sheetName val="sales data"/>
      <sheetName val="Chart7"/>
      <sheetName val="pie chart 3"/>
      <sheetName val="pie data"/>
      <sheetName val="line chart data"/>
      <sheetName val="text functions"/>
      <sheetName val="Filter"/>
      <sheetName val="Sheet6"/>
      <sheetName val="Advance filter"/>
      <sheetName val="Advance filter (4)"/>
      <sheetName val="Advance filter (2)"/>
      <sheetName val="Data validation"/>
      <sheetName val="goal seek"/>
      <sheetName val="data table"/>
      <sheetName val="Sheet2"/>
      <sheetName val="Chart1"/>
      <sheetName val="Chart2"/>
      <sheetName val="Chart3"/>
      <sheetName val="Chart4"/>
      <sheetName val="Char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>
        <row r="3">
          <cell r="B3">
            <v>0.125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1"/>
      <sheetName val="january"/>
      <sheetName val="Sheet5"/>
      <sheetName val="Sheet6"/>
      <sheetName val="Sheet7"/>
      <sheetName val="Sheet8"/>
      <sheetName val="Sheet9"/>
      <sheetName val="Sheet30"/>
      <sheetName val="Sheet2"/>
      <sheetName val="Sheet4"/>
      <sheetName val="Sheet10"/>
      <sheetName val="sales chart"/>
      <sheetName val="Chart2"/>
      <sheetName val="sales chart 2"/>
      <sheetName val="pie chart 2"/>
      <sheetName val="Sheet11"/>
      <sheetName val="Sheet12"/>
      <sheetName val="Sheet13"/>
      <sheetName val="Sheet15"/>
      <sheetName val="Sheet14"/>
      <sheetName val="Sheet17"/>
      <sheetName val="Sheet16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Date function"/>
      <sheetName val="Date function2"/>
      <sheetName val="Sheet32"/>
      <sheetName val="Sheet33"/>
      <sheetName val="Sheet34"/>
      <sheetName val="Sheet35"/>
      <sheetName val="Sheet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E3">
            <v>500</v>
          </cell>
        </row>
        <row r="4">
          <cell r="E4">
            <v>6000</v>
          </cell>
        </row>
        <row r="5">
          <cell r="E5">
            <v>8000</v>
          </cell>
        </row>
        <row r="6">
          <cell r="E6">
            <v>5000</v>
          </cell>
        </row>
        <row r="7">
          <cell r="E7">
            <v>9000</v>
          </cell>
        </row>
        <row r="8">
          <cell r="E8">
            <v>6500</v>
          </cell>
        </row>
        <row r="9">
          <cell r="E9">
            <v>5500</v>
          </cell>
        </row>
        <row r="10">
          <cell r="E10">
            <v>9000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">
          <cell r="A1" t="str">
            <v>Bill No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4"/>
  <sheetViews>
    <sheetView tabSelected="1" topLeftCell="B1" zoomScale="160" zoomScaleNormal="160" workbookViewId="0">
      <selection activeCell="F14" sqref="F14"/>
    </sheetView>
  </sheetViews>
  <sheetFormatPr defaultRowHeight="15" x14ac:dyDescent="0.25"/>
  <cols>
    <col min="1" max="1" width="11.7109375" customWidth="1"/>
    <col min="2" max="2" width="11.28515625" bestFit="1" customWidth="1"/>
    <col min="3" max="3" width="24.7109375" bestFit="1" customWidth="1"/>
    <col min="4" max="4" width="20.42578125" customWidth="1"/>
    <col min="5" max="5" width="21.7109375" customWidth="1"/>
    <col min="6" max="6" width="21.42578125" bestFit="1" customWidth="1"/>
    <col min="7" max="7" width="14.140625" bestFit="1" customWidth="1"/>
    <col min="8" max="8" width="19.28515625" customWidth="1"/>
    <col min="9" max="9" width="12.85546875" customWidth="1"/>
    <col min="10" max="10" width="16.28515625" bestFit="1" customWidth="1"/>
    <col min="13" max="13" width="16.42578125" bestFit="1" customWidth="1"/>
  </cols>
  <sheetData>
    <row r="1" spans="1:13" x14ac:dyDescent="0.25">
      <c r="A1" s="5" t="s">
        <v>69</v>
      </c>
      <c r="B1" s="5" t="s">
        <v>68</v>
      </c>
      <c r="C1" s="5" t="s">
        <v>27</v>
      </c>
      <c r="D1" s="5" t="s">
        <v>67</v>
      </c>
      <c r="E1" s="5" t="s">
        <v>66</v>
      </c>
      <c r="F1" s="5" t="s">
        <v>65</v>
      </c>
      <c r="G1" s="5" t="s">
        <v>30</v>
      </c>
      <c r="H1" s="5" t="s">
        <v>64</v>
      </c>
      <c r="I1" s="5" t="s">
        <v>63</v>
      </c>
      <c r="J1" s="1" t="s">
        <v>62</v>
      </c>
    </row>
    <row r="2" spans="1:13" x14ac:dyDescent="0.25">
      <c r="A2" s="1" t="s">
        <v>61</v>
      </c>
      <c r="B2" s="1" t="s">
        <v>47</v>
      </c>
      <c r="C2" s="6" t="str">
        <f>CONCATENATE(A2," ",B2)</f>
        <v>Naveen Kumar</v>
      </c>
      <c r="D2" s="6" t="str">
        <f>A2&amp;" "&amp;B2</f>
        <v>Naveen Kumar</v>
      </c>
      <c r="E2" s="1">
        <f>LEN(A2)</f>
        <v>6</v>
      </c>
      <c r="F2" s="1" t="str">
        <f>UPPER(A2)</f>
        <v>NAVEEN</v>
      </c>
      <c r="G2" s="1" t="str">
        <f>LOWER(A2)</f>
        <v>naveen</v>
      </c>
      <c r="H2" s="1"/>
      <c r="I2" s="1"/>
      <c r="J2" s="1"/>
      <c r="M2" t="s">
        <v>60</v>
      </c>
    </row>
    <row r="3" spans="1:13" x14ac:dyDescent="0.25">
      <c r="A3" s="1" t="s">
        <v>59</v>
      </c>
      <c r="B3" s="1" t="s">
        <v>58</v>
      </c>
      <c r="C3" s="6" t="str">
        <f>CONCATENATE(A3," ",B3)</f>
        <v>Vinay Prakash</v>
      </c>
      <c r="D3" s="6" t="str">
        <f>A3&amp;" "&amp;B3</f>
        <v>Vinay Prakash</v>
      </c>
      <c r="E3" s="1">
        <f>LEN(A3)</f>
        <v>5</v>
      </c>
      <c r="F3" s="1" t="str">
        <f>UPPER(A3)</f>
        <v>VINAY</v>
      </c>
      <c r="G3" s="1" t="str">
        <f>LOWER(A3)</f>
        <v>vinay</v>
      </c>
      <c r="H3" s="1"/>
      <c r="I3" s="1"/>
      <c r="J3" s="1"/>
      <c r="M3" t="s">
        <v>57</v>
      </c>
    </row>
    <row r="4" spans="1:13" x14ac:dyDescent="0.25">
      <c r="A4" s="1" t="s">
        <v>56</v>
      </c>
      <c r="B4" s="1" t="s">
        <v>55</v>
      </c>
      <c r="C4" s="6" t="str">
        <f>CONCATENATE(A4," ",B4)</f>
        <v>Rajesh B Jain</v>
      </c>
      <c r="D4" s="6" t="str">
        <f>A4&amp;" "&amp;B4</f>
        <v>Rajesh B Jain</v>
      </c>
      <c r="E4" s="1">
        <f>LEN(A4)</f>
        <v>6</v>
      </c>
      <c r="F4" s="1" t="str">
        <f>UPPER(A4)</f>
        <v>RAJESH</v>
      </c>
      <c r="G4" s="1" t="str">
        <f>LOWER(A4)</f>
        <v>rajesh</v>
      </c>
      <c r="H4" s="1"/>
      <c r="I4" s="1"/>
      <c r="J4" s="1"/>
      <c r="M4" t="s">
        <v>54</v>
      </c>
    </row>
    <row r="5" spans="1:13" x14ac:dyDescent="0.25">
      <c r="A5" s="1" t="s">
        <v>53</v>
      </c>
      <c r="B5" s="1" t="s">
        <v>52</v>
      </c>
      <c r="C5" s="6" t="str">
        <f>CONCATENATE(A5," ",B5)</f>
        <v>Anand VN</v>
      </c>
      <c r="D5" s="6" t="str">
        <f>A5&amp;" "&amp;B5</f>
        <v>Anand VN</v>
      </c>
      <c r="E5" s="1">
        <f>LEN(A5)</f>
        <v>5</v>
      </c>
      <c r="F5" s="1" t="str">
        <f>UPPER(A5)</f>
        <v>ANAND</v>
      </c>
      <c r="G5" s="1" t="str">
        <f>LOWER(A5)</f>
        <v>anand</v>
      </c>
      <c r="H5" s="1"/>
      <c r="I5" s="1"/>
      <c r="J5" s="1"/>
      <c r="M5" t="s">
        <v>51</v>
      </c>
    </row>
    <row r="6" spans="1:13" x14ac:dyDescent="0.25">
      <c r="A6" s="1" t="s">
        <v>50</v>
      </c>
      <c r="B6" s="1" t="s">
        <v>49</v>
      </c>
      <c r="C6" s="6" t="str">
        <f>CONCATENATE(A6," ",B6)</f>
        <v>Mahendra Sing</v>
      </c>
      <c r="D6" s="6" t="str">
        <f>A6&amp;" "&amp;B6</f>
        <v>Mahendra Sing</v>
      </c>
      <c r="E6" s="1">
        <f>LEN(A6)</f>
        <v>8</v>
      </c>
      <c r="F6" s="1" t="str">
        <f>UPPER(A6)</f>
        <v>MAHENDRA</v>
      </c>
      <c r="G6" s="1" t="str">
        <f>LOWER(A6)</f>
        <v>mahendra</v>
      </c>
      <c r="H6" s="1"/>
      <c r="I6" s="1"/>
      <c r="J6" s="1"/>
      <c r="M6" t="s">
        <v>48</v>
      </c>
    </row>
    <row r="7" spans="1:13" x14ac:dyDescent="0.25">
      <c r="A7" s="1" t="s">
        <v>47</v>
      </c>
      <c r="B7" s="1" t="s">
        <v>46</v>
      </c>
      <c r="C7" s="6" t="str">
        <f>CONCATENATE(A7," ",B7)</f>
        <v>Kumar MN</v>
      </c>
      <c r="D7" s="6" t="str">
        <f>A7&amp;" "&amp;B7</f>
        <v>Kumar MN</v>
      </c>
      <c r="E7" s="1">
        <f>LEN(A7)</f>
        <v>5</v>
      </c>
      <c r="F7" s="1" t="str">
        <f>UPPER(A7)</f>
        <v>KUMAR</v>
      </c>
      <c r="G7" s="1" t="str">
        <f>LOWER(A7)</f>
        <v>kumar</v>
      </c>
      <c r="H7" s="1"/>
      <c r="I7" s="1"/>
      <c r="J7" s="1"/>
      <c r="M7" t="s">
        <v>45</v>
      </c>
    </row>
    <row r="8" spans="1:13" x14ac:dyDescent="0.25">
      <c r="A8" s="1" t="s">
        <v>44</v>
      </c>
      <c r="B8" s="1" t="s">
        <v>43</v>
      </c>
      <c r="C8" s="6" t="str">
        <f>CONCATENATE(A8," ",B8)</f>
        <v>Daya KRN</v>
      </c>
      <c r="D8" s="6" t="str">
        <f>A8&amp;" "&amp;B8</f>
        <v>Daya KRN</v>
      </c>
      <c r="E8" s="1">
        <f>LEN(A8)</f>
        <v>4</v>
      </c>
      <c r="F8" s="1" t="str">
        <f>UPPER(A8)</f>
        <v>DAYA</v>
      </c>
      <c r="G8" s="1" t="str">
        <f>LOWER(A8)</f>
        <v>daya</v>
      </c>
      <c r="H8" s="1"/>
      <c r="I8" s="1"/>
      <c r="J8" s="1"/>
      <c r="M8" t="s">
        <v>42</v>
      </c>
    </row>
    <row r="9" spans="1:13" x14ac:dyDescent="0.25">
      <c r="A9" s="1" t="s">
        <v>41</v>
      </c>
      <c r="B9" s="1" t="s">
        <v>40</v>
      </c>
      <c r="C9" s="6" t="str">
        <f>CONCATENATE(A9," ",B9)</f>
        <v>Sanjana P</v>
      </c>
      <c r="D9" s="6" t="str">
        <f>A9&amp;" "&amp;B9</f>
        <v>Sanjana P</v>
      </c>
      <c r="E9" s="1">
        <f>LEN(A9)</f>
        <v>7</v>
      </c>
      <c r="F9" s="1" t="str">
        <f>UPPER(A9)</f>
        <v>SANJANA</v>
      </c>
      <c r="G9" s="1" t="str">
        <f>LOWER(A9)</f>
        <v>sanjana</v>
      </c>
      <c r="H9" s="1"/>
      <c r="I9" s="1"/>
      <c r="J9" s="1"/>
      <c r="M9" t="s">
        <v>39</v>
      </c>
    </row>
    <row r="10" spans="1:13" x14ac:dyDescent="0.25">
      <c r="A10" s="1" t="s">
        <v>38</v>
      </c>
      <c r="B10" s="1" t="s">
        <v>37</v>
      </c>
      <c r="C10" s="6" t="str">
        <f>CONCATENATE(A10," ",B10)</f>
        <v>Pooja K</v>
      </c>
      <c r="D10" s="6" t="str">
        <f>A10&amp;" "&amp;B10</f>
        <v>Pooja K</v>
      </c>
      <c r="E10" s="1">
        <f>LEN(A10)</f>
        <v>5</v>
      </c>
      <c r="F10" s="1" t="str">
        <f>UPPER(A10)</f>
        <v>POOJA</v>
      </c>
      <c r="G10" s="1" t="str">
        <f>LOWER(A10)</f>
        <v>pooja</v>
      </c>
      <c r="H10" s="1"/>
      <c r="I10" s="1"/>
      <c r="J10" s="1"/>
      <c r="M10" t="s">
        <v>36</v>
      </c>
    </row>
    <row r="11" spans="1:13" x14ac:dyDescent="0.25">
      <c r="A11" s="1" t="s">
        <v>35</v>
      </c>
      <c r="B11" s="1" t="s">
        <v>34</v>
      </c>
      <c r="C11" s="6" t="str">
        <f>CONCATENATE(A11," ",B11)</f>
        <v>Mahesh Bhatt</v>
      </c>
      <c r="D11" s="6" t="str">
        <f>A11&amp;" "&amp;B11</f>
        <v>Mahesh Bhatt</v>
      </c>
      <c r="E11" s="1">
        <f>LEN(A11)</f>
        <v>6</v>
      </c>
      <c r="F11" s="1" t="str">
        <f>UPPER(A11)</f>
        <v>MAHESH</v>
      </c>
      <c r="G11" s="1" t="str">
        <f>LOWER(A11)</f>
        <v>mahesh</v>
      </c>
      <c r="H11" s="1"/>
      <c r="I11" s="1"/>
      <c r="J11" s="1"/>
      <c r="M11" t="s">
        <v>33</v>
      </c>
    </row>
    <row r="12" spans="1:13" x14ac:dyDescent="0.25">
      <c r="A12" s="7"/>
      <c r="B12" s="7"/>
      <c r="C12" s="8"/>
      <c r="D12" s="8"/>
      <c r="E12" s="7"/>
      <c r="F12" s="7"/>
      <c r="G12" s="7"/>
      <c r="H12" s="7"/>
    </row>
    <row r="13" spans="1:13" x14ac:dyDescent="0.25">
      <c r="A13" s="7"/>
      <c r="B13" s="7"/>
      <c r="C13" s="6" t="s">
        <v>15</v>
      </c>
      <c r="D13" s="8"/>
      <c r="E13" s="7"/>
      <c r="F13" s="7"/>
      <c r="G13" s="7"/>
      <c r="H13" s="7"/>
    </row>
    <row r="14" spans="1:13" x14ac:dyDescent="0.25">
      <c r="A14" s="7"/>
      <c r="B14" s="7"/>
      <c r="C14" s="6" t="s">
        <v>13</v>
      </c>
      <c r="D14" s="8"/>
      <c r="E14" s="7" t="s">
        <v>32</v>
      </c>
      <c r="F14" s="7" t="str">
        <f>PROPER(E14)</f>
        <v>Learning Excel Is Easy</v>
      </c>
      <c r="G14" s="7"/>
      <c r="H14" s="7"/>
    </row>
    <row r="15" spans="1:13" x14ac:dyDescent="0.25">
      <c r="A15" s="7"/>
      <c r="B15" s="7"/>
      <c r="C15" s="6" t="s">
        <v>11</v>
      </c>
      <c r="D15" s="8"/>
      <c r="E15" s="7"/>
      <c r="F15" s="7"/>
      <c r="G15" s="7"/>
      <c r="H15" s="7"/>
    </row>
    <row r="16" spans="1:13" x14ac:dyDescent="0.25">
      <c r="C16" s="6" t="s">
        <v>9</v>
      </c>
    </row>
    <row r="17" spans="3:6" x14ac:dyDescent="0.25">
      <c r="C17" s="6" t="s">
        <v>7</v>
      </c>
    </row>
    <row r="18" spans="3:6" x14ac:dyDescent="0.25">
      <c r="C18" s="6" t="s">
        <v>5</v>
      </c>
    </row>
    <row r="19" spans="3:6" x14ac:dyDescent="0.25">
      <c r="C19" s="6" t="s">
        <v>4</v>
      </c>
    </row>
    <row r="20" spans="3:6" x14ac:dyDescent="0.25">
      <c r="C20" s="6" t="s">
        <v>2</v>
      </c>
    </row>
    <row r="21" spans="3:6" x14ac:dyDescent="0.25">
      <c r="C21" s="6" t="s">
        <v>1</v>
      </c>
      <c r="D21" s="5" t="s">
        <v>31</v>
      </c>
      <c r="E21" s="5" t="s">
        <v>30</v>
      </c>
      <c r="F21" s="5" t="s">
        <v>29</v>
      </c>
    </row>
    <row r="22" spans="3:6" x14ac:dyDescent="0.25">
      <c r="C22" s="6" t="s">
        <v>0</v>
      </c>
      <c r="D22" s="6"/>
      <c r="E22" s="6"/>
      <c r="F22" s="6"/>
    </row>
    <row r="23" spans="3:6" x14ac:dyDescent="0.25">
      <c r="C23" s="6"/>
      <c r="D23" s="6"/>
      <c r="E23" s="6"/>
      <c r="F23" s="6"/>
    </row>
    <row r="24" spans="3:6" x14ac:dyDescent="0.25">
      <c r="C24" s="6"/>
      <c r="D24" s="6"/>
      <c r="E24" s="6"/>
      <c r="F24" s="6"/>
    </row>
    <row r="25" spans="3:6" x14ac:dyDescent="0.25">
      <c r="C25" s="6"/>
      <c r="D25" s="6"/>
      <c r="E25" s="6"/>
      <c r="F25" s="6"/>
    </row>
    <row r="26" spans="3:6" x14ac:dyDescent="0.25">
      <c r="C26" s="6"/>
      <c r="D26" s="6"/>
      <c r="E26" s="6"/>
      <c r="F26" s="6"/>
    </row>
    <row r="27" spans="3:6" x14ac:dyDescent="0.25">
      <c r="C27" s="6"/>
      <c r="D27" s="6"/>
      <c r="E27" s="6"/>
      <c r="F27" s="6"/>
    </row>
    <row r="28" spans="3:6" x14ac:dyDescent="0.25">
      <c r="C28" s="6"/>
      <c r="D28" s="6"/>
      <c r="E28" s="6"/>
      <c r="F28" s="6"/>
    </row>
    <row r="29" spans="3:6" x14ac:dyDescent="0.25">
      <c r="C29" s="6"/>
      <c r="D29" s="6"/>
      <c r="E29" s="6"/>
      <c r="F29" s="6"/>
    </row>
    <row r="30" spans="3:6" x14ac:dyDescent="0.25">
      <c r="C30" s="6"/>
      <c r="D30" s="6"/>
      <c r="E30" s="6"/>
      <c r="F30" s="6"/>
    </row>
    <row r="31" spans="3:6" x14ac:dyDescent="0.25">
      <c r="C31" s="6"/>
      <c r="D31" s="6"/>
      <c r="E31" s="6"/>
      <c r="F31" s="6"/>
    </row>
    <row r="34" spans="3:6" x14ac:dyDescent="0.25">
      <c r="C34" s="5" t="s">
        <v>27</v>
      </c>
      <c r="D34" s="5" t="s">
        <v>28</v>
      </c>
    </row>
    <row r="35" spans="3:6" x14ac:dyDescent="0.25">
      <c r="C35" s="1" t="s">
        <v>15</v>
      </c>
      <c r="D35" s="1">
        <f>LEN(C35)</f>
        <v>12</v>
      </c>
    </row>
    <row r="36" spans="3:6" x14ac:dyDescent="0.25">
      <c r="C36" s="1" t="s">
        <v>13</v>
      </c>
      <c r="D36" s="1">
        <f>LEN(C36)</f>
        <v>13</v>
      </c>
    </row>
    <row r="37" spans="3:6" x14ac:dyDescent="0.25">
      <c r="C37" s="1" t="s">
        <v>11</v>
      </c>
      <c r="D37" s="1">
        <f>LEN(C37)</f>
        <v>13</v>
      </c>
    </row>
    <row r="38" spans="3:6" x14ac:dyDescent="0.25">
      <c r="C38" s="1" t="s">
        <v>9</v>
      </c>
      <c r="D38" s="1">
        <f>LEN(C38)</f>
        <v>8</v>
      </c>
    </row>
    <row r="39" spans="3:6" x14ac:dyDescent="0.25">
      <c r="C39" s="1" t="s">
        <v>7</v>
      </c>
      <c r="D39" s="1">
        <f>LEN(C39)</f>
        <v>13</v>
      </c>
    </row>
    <row r="40" spans="3:6" x14ac:dyDescent="0.25">
      <c r="C40" s="1" t="s">
        <v>5</v>
      </c>
      <c r="D40" s="1">
        <f>LEN(C40)</f>
        <v>8</v>
      </c>
    </row>
    <row r="41" spans="3:6" x14ac:dyDescent="0.25">
      <c r="C41" s="1" t="s">
        <v>4</v>
      </c>
      <c r="D41" s="1">
        <f>LEN(C41)</f>
        <v>8</v>
      </c>
    </row>
    <row r="42" spans="3:6" x14ac:dyDescent="0.25">
      <c r="C42" s="1" t="s">
        <v>2</v>
      </c>
      <c r="D42" s="1">
        <f>LEN(C42)</f>
        <v>9</v>
      </c>
    </row>
    <row r="43" spans="3:6" x14ac:dyDescent="0.25">
      <c r="C43" s="1" t="s">
        <v>1</v>
      </c>
      <c r="D43" s="1">
        <f>LEN(C43)</f>
        <v>7</v>
      </c>
    </row>
    <row r="44" spans="3:6" x14ac:dyDescent="0.25">
      <c r="C44" s="1" t="s">
        <v>0</v>
      </c>
      <c r="D44" s="1">
        <f>LEN(C44)</f>
        <v>12</v>
      </c>
    </row>
    <row r="47" spans="3:6" x14ac:dyDescent="0.25">
      <c r="C47" s="5" t="s">
        <v>27</v>
      </c>
    </row>
    <row r="48" spans="3:6" x14ac:dyDescent="0.25">
      <c r="C48" s="1" t="s">
        <v>16</v>
      </c>
      <c r="D48">
        <f>LEN(C48)</f>
        <v>19</v>
      </c>
      <c r="E48" s="2" t="str">
        <f>TRIM(C48)</f>
        <v>Naveen Kumar</v>
      </c>
      <c r="F48">
        <f>LEN(E48)</f>
        <v>12</v>
      </c>
    </row>
    <row r="49" spans="3:6" x14ac:dyDescent="0.25">
      <c r="C49" s="1" t="s">
        <v>14</v>
      </c>
      <c r="D49">
        <f>LEN(C49)</f>
        <v>17</v>
      </c>
      <c r="E49" s="2" t="str">
        <f>TRIM(C49)</f>
        <v>Vinay Prakash</v>
      </c>
      <c r="F49">
        <f>LEN(E49)</f>
        <v>13</v>
      </c>
    </row>
    <row r="50" spans="3:6" x14ac:dyDescent="0.25">
      <c r="C50" s="1" t="s">
        <v>12</v>
      </c>
      <c r="D50">
        <f>LEN(C50)</f>
        <v>19</v>
      </c>
      <c r="E50" s="2" t="str">
        <f>TRIM(C50)</f>
        <v>Rajesh B Jain</v>
      </c>
      <c r="F50">
        <f>LEN(E50)</f>
        <v>13</v>
      </c>
    </row>
    <row r="51" spans="3:6" x14ac:dyDescent="0.25">
      <c r="C51" s="1" t="s">
        <v>10</v>
      </c>
      <c r="D51">
        <f>LEN(C51)</f>
        <v>17</v>
      </c>
      <c r="E51" s="2" t="str">
        <f>TRIM(C51)</f>
        <v>Anand VN</v>
      </c>
      <c r="F51">
        <f>LEN(E51)</f>
        <v>8</v>
      </c>
    </row>
    <row r="52" spans="3:6" x14ac:dyDescent="0.25">
      <c r="C52" s="1" t="s">
        <v>8</v>
      </c>
      <c r="D52">
        <f>LEN(C52)</f>
        <v>19</v>
      </c>
      <c r="E52" s="2" t="str">
        <f>TRIM(C52)</f>
        <v>Mahendra Sing</v>
      </c>
      <c r="F52">
        <f>LEN(E52)</f>
        <v>13</v>
      </c>
    </row>
    <row r="53" spans="3:6" x14ac:dyDescent="0.25">
      <c r="C53" s="1" t="s">
        <v>6</v>
      </c>
      <c r="D53">
        <f>LEN(C53)</f>
        <v>16</v>
      </c>
      <c r="E53" s="2" t="str">
        <f>TRIM(C53)</f>
        <v>Kumar MN</v>
      </c>
      <c r="F53">
        <f>LEN(E53)</f>
        <v>8</v>
      </c>
    </row>
    <row r="54" spans="3:6" x14ac:dyDescent="0.25">
      <c r="C54" s="1" t="s">
        <v>4</v>
      </c>
      <c r="D54">
        <f>LEN(C54)</f>
        <v>8</v>
      </c>
      <c r="E54" s="2" t="str">
        <f>TRIM(C54)</f>
        <v>Daya KRN</v>
      </c>
      <c r="F54">
        <f>LEN(E54)</f>
        <v>8</v>
      </c>
    </row>
    <row r="55" spans="3:6" x14ac:dyDescent="0.25">
      <c r="C55" s="1" t="s">
        <v>3</v>
      </c>
      <c r="D55">
        <f>LEN(C55)</f>
        <v>12</v>
      </c>
      <c r="E55" s="2" t="str">
        <f>TRIM(C55)</f>
        <v>Sanjana P</v>
      </c>
      <c r="F55">
        <f>LEN(E55)</f>
        <v>9</v>
      </c>
    </row>
    <row r="56" spans="3:6" x14ac:dyDescent="0.25">
      <c r="C56" s="1" t="s">
        <v>1</v>
      </c>
      <c r="D56">
        <f>LEN(C56)</f>
        <v>7</v>
      </c>
      <c r="E56" s="2" t="str">
        <f>TRIM(C56)</f>
        <v>Pooja K</v>
      </c>
      <c r="F56">
        <f>LEN(E56)</f>
        <v>7</v>
      </c>
    </row>
    <row r="57" spans="3:6" x14ac:dyDescent="0.25">
      <c r="C57" s="1" t="s">
        <v>0</v>
      </c>
      <c r="D57">
        <f>LEN(C57)</f>
        <v>12</v>
      </c>
      <c r="E57" s="2" t="str">
        <f>TRIM(C57)</f>
        <v>Mahesh Bhatt</v>
      </c>
      <c r="F57">
        <f>LEN(E57)</f>
        <v>12</v>
      </c>
    </row>
    <row r="61" spans="3:6" x14ac:dyDescent="0.25">
      <c r="C61" s="4" t="s">
        <v>27</v>
      </c>
      <c r="D61" s="3" t="s">
        <v>26</v>
      </c>
      <c r="E61" s="3" t="s">
        <v>25</v>
      </c>
    </row>
    <row r="62" spans="3:6" x14ac:dyDescent="0.25">
      <c r="C62" s="2" t="s">
        <v>15</v>
      </c>
      <c r="D62" t="s">
        <v>22</v>
      </c>
      <c r="E62" s="2" t="str">
        <f>IF(D62="M","Mr. "&amp;C62,"Ms. "&amp;C62)</f>
        <v>Mr. Naveen Kumar</v>
      </c>
    </row>
    <row r="63" spans="3:6" x14ac:dyDescent="0.25">
      <c r="C63" s="2" t="s">
        <v>24</v>
      </c>
      <c r="D63" t="s">
        <v>20</v>
      </c>
      <c r="E63" s="2" t="str">
        <f>IF(D63="M","Mr. "&amp;C63,"Ms. "&amp;C63)</f>
        <v>Ms. Veena</v>
      </c>
    </row>
    <row r="64" spans="3:6" x14ac:dyDescent="0.25">
      <c r="C64" s="2" t="s">
        <v>11</v>
      </c>
      <c r="D64" t="s">
        <v>22</v>
      </c>
      <c r="E64" s="2" t="str">
        <f>IF(D64="M","Mr. "&amp;C64,"Ms. "&amp;C64)</f>
        <v>Mr. Rajesh B Jain</v>
      </c>
    </row>
    <row r="65" spans="3:5" x14ac:dyDescent="0.25">
      <c r="C65" s="2" t="s">
        <v>23</v>
      </c>
      <c r="D65" t="s">
        <v>20</v>
      </c>
      <c r="E65" s="2" t="str">
        <f>IF(D65="M","Mr. "&amp;C65,"Ms. "&amp;C65)</f>
        <v>Ms. Vinutha</v>
      </c>
    </row>
    <row r="66" spans="3:5" x14ac:dyDescent="0.25">
      <c r="C66" s="2" t="s">
        <v>7</v>
      </c>
      <c r="D66" t="s">
        <v>22</v>
      </c>
      <c r="E66" s="2" t="str">
        <f>IF(D66="M","Mr. "&amp;C66,"Ms. "&amp;C66)</f>
        <v>Mr. Mahendra Sing</v>
      </c>
    </row>
    <row r="67" spans="3:5" x14ac:dyDescent="0.25">
      <c r="C67" s="2" t="s">
        <v>5</v>
      </c>
      <c r="D67" t="s">
        <v>22</v>
      </c>
      <c r="E67" s="2" t="str">
        <f>IF(D67="M","Mr. "&amp;C67,"Ms. "&amp;C67)</f>
        <v>Mr. Kumar MN</v>
      </c>
    </row>
    <row r="68" spans="3:5" x14ac:dyDescent="0.25">
      <c r="C68" s="2" t="s">
        <v>4</v>
      </c>
      <c r="D68" t="s">
        <v>22</v>
      </c>
      <c r="E68" s="2" t="str">
        <f>IF(D68="M","Mr. "&amp;C68,"Ms. "&amp;C68)</f>
        <v>Mr. Daya KRN</v>
      </c>
    </row>
    <row r="69" spans="3:5" x14ac:dyDescent="0.25">
      <c r="C69" s="2" t="s">
        <v>2</v>
      </c>
      <c r="D69" t="s">
        <v>20</v>
      </c>
      <c r="E69" s="2" t="str">
        <f>IF(D69="M","Mr. "&amp;C69,"Ms. "&amp;C69)</f>
        <v>Ms. Sanjana P</v>
      </c>
    </row>
    <row r="70" spans="3:5" x14ac:dyDescent="0.25">
      <c r="C70" s="2" t="s">
        <v>1</v>
      </c>
      <c r="D70" t="s">
        <v>20</v>
      </c>
      <c r="E70" s="2" t="str">
        <f>IF(D70="M","Mr. "&amp;C70,"Ms. "&amp;C70)</f>
        <v>Ms. Pooja K</v>
      </c>
    </row>
    <row r="71" spans="3:5" x14ac:dyDescent="0.25">
      <c r="C71" s="2" t="s">
        <v>21</v>
      </c>
      <c r="D71" t="s">
        <v>20</v>
      </c>
      <c r="E71" s="2" t="str">
        <f>IF(D71="M","Mr. "&amp;C71,"Ms. "&amp;C71)</f>
        <v>Ms. Revathi</v>
      </c>
    </row>
    <row r="75" spans="3:5" x14ac:dyDescent="0.25">
      <c r="C75" t="s">
        <v>15</v>
      </c>
    </row>
    <row r="76" spans="3:5" x14ac:dyDescent="0.25">
      <c r="C76" t="s">
        <v>13</v>
      </c>
    </row>
    <row r="77" spans="3:5" x14ac:dyDescent="0.25">
      <c r="C77" t="s">
        <v>11</v>
      </c>
    </row>
    <row r="78" spans="3:5" x14ac:dyDescent="0.25">
      <c r="C78" t="s">
        <v>9</v>
      </c>
    </row>
    <row r="79" spans="3:5" x14ac:dyDescent="0.25">
      <c r="C79" t="s">
        <v>7</v>
      </c>
    </row>
    <row r="80" spans="3:5" x14ac:dyDescent="0.25">
      <c r="C80" t="s">
        <v>5</v>
      </c>
    </row>
    <row r="81" spans="3:4" x14ac:dyDescent="0.25">
      <c r="C81" t="s">
        <v>4</v>
      </c>
    </row>
    <row r="82" spans="3:4" x14ac:dyDescent="0.25">
      <c r="C82" t="s">
        <v>2</v>
      </c>
    </row>
    <row r="83" spans="3:4" x14ac:dyDescent="0.25">
      <c r="C83" t="s">
        <v>1</v>
      </c>
    </row>
    <row r="84" spans="3:4" x14ac:dyDescent="0.25">
      <c r="C84" t="s">
        <v>0</v>
      </c>
    </row>
    <row r="88" spans="3:4" x14ac:dyDescent="0.25">
      <c r="C88" s="1" t="s">
        <v>19</v>
      </c>
      <c r="D88" s="2">
        <f>LEN(C88)</f>
        <v>23</v>
      </c>
    </row>
    <row r="90" spans="3:4" x14ac:dyDescent="0.25">
      <c r="C90" t="str">
        <f>TRIM(C88)</f>
        <v>Naveen kumar</v>
      </c>
      <c r="D90">
        <f>LEN(C90)</f>
        <v>12</v>
      </c>
    </row>
    <row r="92" spans="3:4" x14ac:dyDescent="0.25">
      <c r="D92" s="2"/>
    </row>
    <row r="94" spans="3:4" x14ac:dyDescent="0.25">
      <c r="C94" t="s">
        <v>18</v>
      </c>
      <c r="D94" t="str">
        <f>SUBSTITUTE(C94,"Bombay","Mumbai")</f>
        <v>Mumbai city Mumbai</v>
      </c>
    </row>
    <row r="96" spans="3:4" x14ac:dyDescent="0.25">
      <c r="D96" t="str">
        <f>SUBSTITUTE(C94,"Bombay","Mumbai",2)</f>
        <v>Bombay city Mumbai</v>
      </c>
    </row>
    <row r="101" spans="3:7" x14ac:dyDescent="0.25">
      <c r="F101" t="s">
        <v>17</v>
      </c>
      <c r="G101" t="str">
        <f>SUBSTITUTE(F101,"Bangalore","Bengaluru")</f>
        <v>Bengaluru city bustand</v>
      </c>
    </row>
    <row r="105" spans="3:7" x14ac:dyDescent="0.25">
      <c r="C105" s="1" t="s">
        <v>16</v>
      </c>
      <c r="D105" t="str">
        <f>TRIM(C105)</f>
        <v>Naveen Kumar</v>
      </c>
      <c r="F105" t="s">
        <v>15</v>
      </c>
    </row>
    <row r="106" spans="3:7" x14ac:dyDescent="0.25">
      <c r="C106" s="1" t="s">
        <v>14</v>
      </c>
      <c r="D106" t="str">
        <f>TRIM(C106)</f>
        <v>Vinay Prakash</v>
      </c>
      <c r="F106" t="s">
        <v>13</v>
      </c>
    </row>
    <row r="107" spans="3:7" x14ac:dyDescent="0.25">
      <c r="C107" s="1" t="s">
        <v>12</v>
      </c>
      <c r="D107" t="str">
        <f>TRIM(C107)</f>
        <v>Rajesh B Jain</v>
      </c>
      <c r="F107" t="s">
        <v>11</v>
      </c>
    </row>
    <row r="108" spans="3:7" x14ac:dyDescent="0.25">
      <c r="C108" s="1" t="s">
        <v>10</v>
      </c>
      <c r="D108" t="str">
        <f>TRIM(C108)</f>
        <v>Anand VN</v>
      </c>
      <c r="F108" t="s">
        <v>9</v>
      </c>
    </row>
    <row r="109" spans="3:7" x14ac:dyDescent="0.25">
      <c r="C109" s="1" t="s">
        <v>8</v>
      </c>
      <c r="D109" t="str">
        <f>TRIM(C109)</f>
        <v>Mahendra Sing</v>
      </c>
      <c r="F109" t="s">
        <v>7</v>
      </c>
    </row>
    <row r="110" spans="3:7" x14ac:dyDescent="0.25">
      <c r="C110" s="1" t="s">
        <v>6</v>
      </c>
      <c r="D110" t="str">
        <f>TRIM(C110)</f>
        <v>Kumar MN</v>
      </c>
      <c r="F110" t="s">
        <v>5</v>
      </c>
    </row>
    <row r="111" spans="3:7" x14ac:dyDescent="0.25">
      <c r="C111" s="1" t="s">
        <v>4</v>
      </c>
      <c r="D111" t="str">
        <f>TRIM(C111)</f>
        <v>Daya KRN</v>
      </c>
      <c r="F111" t="s">
        <v>4</v>
      </c>
    </row>
    <row r="112" spans="3:7" x14ac:dyDescent="0.25">
      <c r="C112" s="1" t="s">
        <v>3</v>
      </c>
      <c r="D112" t="str">
        <f>TRIM(C112)</f>
        <v>Sanjana P</v>
      </c>
      <c r="F112" t="s">
        <v>2</v>
      </c>
    </row>
    <row r="113" spans="3:6" x14ac:dyDescent="0.25">
      <c r="C113" s="1" t="s">
        <v>1</v>
      </c>
      <c r="D113" t="str">
        <f>TRIM(C113)</f>
        <v>Pooja K</v>
      </c>
      <c r="F113" t="s">
        <v>1</v>
      </c>
    </row>
    <row r="114" spans="3:6" x14ac:dyDescent="0.25">
      <c r="C114" s="1" t="s">
        <v>0</v>
      </c>
      <c r="D114" t="str">
        <f>TRIM(C114)</f>
        <v>Mahesh Bhatt</v>
      </c>
      <c r="F114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functions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2024-01-30T10:02:04Z</dcterms:created>
  <dcterms:modified xsi:type="dcterms:W3CDTF">2024-01-30T10:02:50Z</dcterms:modified>
</cp:coreProperties>
</file>