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LCM\"/>
    </mc:Choice>
  </mc:AlternateContent>
  <bookViews>
    <workbookView xWindow="14400" yWindow="0" windowWidth="20190" windowHeight="10530"/>
  </bookViews>
  <sheets>
    <sheet name="rule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16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<sst xmlns="http://schemas.openxmlformats.org/spreadsheetml/2006/main" count="51" uniqueCount="39">
  <si>
    <t>category</t>
  </si>
  <si>
    <t>name</t>
  </si>
  <si>
    <t>a</t>
  </si>
  <si>
    <t>b</t>
  </si>
  <si>
    <t>scalar</t>
  </si>
  <si>
    <t>weight</t>
  </si>
  <si>
    <t>decdist</t>
  </si>
  <si>
    <t>filename</t>
  </si>
  <si>
    <t>transport</t>
  </si>
  <si>
    <t>rdlah</t>
  </si>
  <si>
    <t>rdmaj</t>
  </si>
  <si>
    <t>rdloc</t>
  </si>
  <si>
    <t>rdtrl</t>
  </si>
  <si>
    <t>rail</t>
  </si>
  <si>
    <t>development</t>
  </si>
  <si>
    <t>devhi</t>
  </si>
  <si>
    <t>devmed</t>
  </si>
  <si>
    <t>devlow</t>
  </si>
  <si>
    <t>oilgas</t>
  </si>
  <si>
    <t>landcover</t>
  </si>
  <si>
    <t>agall</t>
  </si>
  <si>
    <t>devopen</t>
  </si>
  <si>
    <t>aml</t>
  </si>
  <si>
    <t>energy</t>
  </si>
  <si>
    <t>elec</t>
  </si>
  <si>
    <t> a shifts the curve away from center, (i.e., a higher a value implies that the impact remains high</t>
  </si>
  <si>
    <t>as it moves away from the footprint);</t>
  </si>
  <si>
    <t> b determines slope of the decreasing part of the curve;</t>
  </si>
  <si>
    <t> c is a constant reflecting the distance that the stressor no long has any effect to a maximum of</t>
  </si>
  <si>
    <t>2000 m, This was calculated as 𝑑 = 𝑒𝑖𝑡𝑢 20 ⁄ where dist is the total distance of interest, in this</t>
  </si>
  <si>
    <t>case equal to 2000 m. These distances were based on the work of Grunau et al. (2012), Comer</t>
  </si>
  <si>
    <t>and Hak (2012), Feldmann and Howard 2013, and additional literature review (van der Zande</t>
  </si>
  <si>
    <t>et al. 1980, Forman and Deblinger 2000, Forman 2000, McDonald et al. 2009, Parris and</t>
  </si>
  <si>
    <t>Schneider 2009, Benítez-López et al. 2010, McLachlan et al. 2013); and</t>
  </si>
  <si>
    <t> w is the stressor’s weight. This ranged from 100 to 600, which was set as its maximum value in</t>
  </si>
  <si>
    <t>the impact footprint .</t>
  </si>
  <si>
    <t>siteindex</t>
  </si>
  <si>
    <t>distthresh</t>
  </si>
  <si>
    <t>mines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</si>
</sst>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F16" sqref="F16"/>
    </sheetView>
  </sheetViews>
  <sheetFormatPr defaultRowHeight="15" x14ac:dyDescent="0.25"/>
  <cols>
    <col min="1" max="1" width="13.140625" bestFit="1" customWidth="1"/>
    <col min="8" max="8" width="28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36</v>
      </c>
      <c r="J1" t="s">
        <v>37</v>
      </c>
    </row>
    <row r="2" spans="1:10" x14ac:dyDescent="0.25">
      <c r="A2" t="s">
        <v>8</v>
      </c>
      <c r="B2" t="s">
        <v>13</v>
      </c>
      <c r="C2">
        <v>0.5</v>
      </c>
      <c r="D2">
        <v>10</v>
      </c>
      <c r="E2">
        <v>100</v>
      </c>
      <c r="F2">
        <v>500</v>
      </c>
      <c r="G2">
        <v>100</v>
      </c>
      <c r="H2" t="str">
        <f>CONCATENATE(A2,"_",B2)</f>
        <v>transport_rail</v>
      </c>
      <c r="I2">
        <v>0.17199999999999999</v>
      </c>
      <c r="J2">
        <v>420</v>
      </c>
    </row>
    <row r="3" spans="1:10" x14ac:dyDescent="0.25">
      <c r="A3" t="s">
        <v>8</v>
      </c>
      <c r="B3" t="s">
        <v>9</v>
      </c>
      <c r="C3">
        <v>5</v>
      </c>
      <c r="D3">
        <v>5</v>
      </c>
      <c r="E3">
        <v>100</v>
      </c>
      <c r="F3">
        <v>300</v>
      </c>
      <c r="G3">
        <v>2000</v>
      </c>
      <c r="H3" t="str">
        <f t="shared" ref="H3:H16" si="0">CONCATENATE(A3,"_",B3)</f>
        <v>transport_rdlah</v>
      </c>
      <c r="I3">
        <v>0.17199999999999999</v>
      </c>
      <c r="J3">
        <v>4500</v>
      </c>
    </row>
    <row r="4" spans="1:10" x14ac:dyDescent="0.25">
      <c r="A4" t="s">
        <v>8</v>
      </c>
      <c r="B4" t="s">
        <v>11</v>
      </c>
      <c r="C4">
        <v>1</v>
      </c>
      <c r="D4">
        <v>5</v>
      </c>
      <c r="E4">
        <v>100</v>
      </c>
      <c r="F4">
        <v>300</v>
      </c>
      <c r="G4">
        <v>250</v>
      </c>
      <c r="H4" t="str">
        <f t="shared" si="0"/>
        <v>transport_rdloc</v>
      </c>
      <c r="I4">
        <v>0.5</v>
      </c>
      <c r="J4">
        <v>420</v>
      </c>
    </row>
    <row r="5" spans="1:10" x14ac:dyDescent="0.25">
      <c r="A5" t="s">
        <v>8</v>
      </c>
      <c r="B5" t="s">
        <v>10</v>
      </c>
      <c r="C5">
        <v>1</v>
      </c>
      <c r="D5">
        <v>5</v>
      </c>
      <c r="E5">
        <v>100</v>
      </c>
      <c r="F5">
        <v>300</v>
      </c>
      <c r="G5">
        <v>200</v>
      </c>
      <c r="H5" t="str">
        <f t="shared" si="0"/>
        <v>transport_rdmaj</v>
      </c>
      <c r="I5">
        <v>0.219</v>
      </c>
      <c r="J5">
        <v>3000</v>
      </c>
    </row>
    <row r="6" spans="1:10" ht="15.75" customHeight="1" x14ac:dyDescent="0.25">
      <c r="A6" t="s">
        <v>8</v>
      </c>
      <c r="B6" t="s">
        <v>12</v>
      </c>
      <c r="C6">
        <v>1</v>
      </c>
      <c r="D6">
        <v>5</v>
      </c>
      <c r="E6">
        <v>100</v>
      </c>
      <c r="F6">
        <v>100</v>
      </c>
      <c r="G6">
        <v>50</v>
      </c>
      <c r="H6" t="str">
        <f t="shared" si="0"/>
        <v>transport_rdtrl</v>
      </c>
      <c r="I6">
        <v>0.7</v>
      </c>
      <c r="J6">
        <v>3800</v>
      </c>
    </row>
    <row r="7" spans="1:10" x14ac:dyDescent="0.25">
      <c r="A7" t="s">
        <v>19</v>
      </c>
      <c r="B7" t="s">
        <v>20</v>
      </c>
      <c r="C7">
        <v>1</v>
      </c>
      <c r="D7">
        <v>5</v>
      </c>
      <c r="E7">
        <v>100</v>
      </c>
      <c r="F7">
        <v>300</v>
      </c>
      <c r="G7">
        <v>200</v>
      </c>
      <c r="H7" t="str">
        <f t="shared" si="0"/>
        <v>landcover_agall</v>
      </c>
      <c r="I7">
        <v>0.3</v>
      </c>
      <c r="J7">
        <v>2500</v>
      </c>
    </row>
    <row r="8" spans="1:10" x14ac:dyDescent="0.25">
      <c r="A8" t="s">
        <v>14</v>
      </c>
      <c r="B8" t="s">
        <v>22</v>
      </c>
      <c r="C8">
        <v>2.5</v>
      </c>
      <c r="D8">
        <v>2</v>
      </c>
      <c r="E8">
        <v>100</v>
      </c>
      <c r="F8">
        <v>600</v>
      </c>
      <c r="G8">
        <v>600</v>
      </c>
      <c r="H8" t="str">
        <f t="shared" si="0"/>
        <v>development_aml</v>
      </c>
      <c r="I8">
        <v>0.05</v>
      </c>
      <c r="J8">
        <v>500</v>
      </c>
    </row>
    <row r="9" spans="1:10" x14ac:dyDescent="0.25">
      <c r="A9" t="s">
        <v>14</v>
      </c>
      <c r="B9" t="s">
        <v>15</v>
      </c>
      <c r="C9">
        <v>10</v>
      </c>
      <c r="D9">
        <v>0.5</v>
      </c>
      <c r="E9">
        <v>100</v>
      </c>
      <c r="F9">
        <v>500</v>
      </c>
      <c r="G9">
        <v>2000</v>
      </c>
      <c r="H9" t="str">
        <f t="shared" si="0"/>
        <v>development_devhi</v>
      </c>
      <c r="I9">
        <v>5.8000000000000003E-2</v>
      </c>
      <c r="J9">
        <v>3450</v>
      </c>
    </row>
    <row r="10" spans="1:10" x14ac:dyDescent="0.25">
      <c r="A10" t="s">
        <v>14</v>
      </c>
      <c r="B10" t="s">
        <v>16</v>
      </c>
      <c r="C10">
        <v>2.5</v>
      </c>
      <c r="D10">
        <v>2</v>
      </c>
      <c r="E10">
        <v>100</v>
      </c>
      <c r="F10">
        <v>400</v>
      </c>
      <c r="G10">
        <v>300</v>
      </c>
      <c r="H10" t="str">
        <f t="shared" si="0"/>
        <v>development_devmed</v>
      </c>
      <c r="I10">
        <v>0.25</v>
      </c>
      <c r="J10">
        <v>2450</v>
      </c>
    </row>
    <row r="11" spans="1:10" x14ac:dyDescent="0.25">
      <c r="A11" t="s">
        <v>14</v>
      </c>
      <c r="B11" t="s">
        <v>17</v>
      </c>
      <c r="C11">
        <v>2.5</v>
      </c>
      <c r="D11">
        <v>2</v>
      </c>
      <c r="E11">
        <v>100</v>
      </c>
      <c r="F11">
        <v>300</v>
      </c>
      <c r="G11">
        <v>300</v>
      </c>
      <c r="H11" t="str">
        <f t="shared" si="0"/>
        <v>development_devlow</v>
      </c>
      <c r="I11">
        <v>0.31</v>
      </c>
      <c r="J11">
        <v>2400</v>
      </c>
    </row>
    <row r="12" spans="1:10" x14ac:dyDescent="0.25">
      <c r="A12" t="s">
        <v>14</v>
      </c>
      <c r="B12" t="s">
        <v>21</v>
      </c>
      <c r="C12">
        <v>1</v>
      </c>
      <c r="D12">
        <v>5</v>
      </c>
      <c r="E12">
        <v>100</v>
      </c>
      <c r="F12">
        <v>300</v>
      </c>
      <c r="G12">
        <v>200</v>
      </c>
      <c r="H12" t="str">
        <f t="shared" si="0"/>
        <v>development_devopen</v>
      </c>
      <c r="I12">
        <v>0.308</v>
      </c>
      <c r="J12">
        <v>900</v>
      </c>
    </row>
    <row r="13" spans="1:10" x14ac:dyDescent="0.25">
      <c r="A13" t="s">
        <v>14</v>
      </c>
      <c r="B13" t="s">
        <v>23</v>
      </c>
      <c r="C13">
        <v>0.5</v>
      </c>
      <c r="D13">
        <v>10</v>
      </c>
      <c r="E13">
        <v>100</v>
      </c>
      <c r="F13">
        <v>300</v>
      </c>
      <c r="G13">
        <v>100</v>
      </c>
      <c r="H13" t="str">
        <f t="shared" si="0"/>
        <v>development_energy</v>
      </c>
      <c r="I13">
        <v>0.16800000000000001</v>
      </c>
      <c r="J13">
        <v>100</v>
      </c>
    </row>
    <row r="14" spans="1:10" x14ac:dyDescent="0.25">
      <c r="A14" t="s">
        <v>14</v>
      </c>
      <c r="B14" t="s">
        <v>18</v>
      </c>
      <c r="C14">
        <v>2.5</v>
      </c>
      <c r="D14">
        <v>2</v>
      </c>
      <c r="E14">
        <v>100</v>
      </c>
      <c r="F14">
        <v>300</v>
      </c>
      <c r="G14">
        <v>100</v>
      </c>
      <c r="H14" t="str">
        <f t="shared" si="0"/>
        <v>development_oilgas</v>
      </c>
      <c r="I14">
        <v>0.16800000000000001</v>
      </c>
      <c r="J14">
        <v>500</v>
      </c>
    </row>
    <row r="15" spans="1:10" x14ac:dyDescent="0.25">
      <c r="A15" t="s">
        <v>14</v>
      </c>
      <c r="B15" t="s">
        <v>24</v>
      </c>
      <c r="C15">
        <v>1</v>
      </c>
      <c r="D15">
        <v>5</v>
      </c>
      <c r="E15">
        <v>100</v>
      </c>
      <c r="F15">
        <v>300</v>
      </c>
      <c r="G15">
        <v>100</v>
      </c>
      <c r="H15" t="str">
        <f t="shared" si="0"/>
        <v>development_elec</v>
      </c>
      <c r="I15">
        <v>0.16800000000000001</v>
      </c>
      <c r="J15">
        <v>100</v>
      </c>
    </row>
    <row r="16" spans="1:10" x14ac:dyDescent="0.25">
      <c r="A16" t="s">
        <v>14</v>
      </c>
      <c r="B16" t="s">
        <v>38</v>
      </c>
      <c r="H16" t="str">
        <f t="shared" si="0"/>
        <v>development_mines</v>
      </c>
      <c r="I16">
        <v>0.05</v>
      </c>
      <c r="J16">
        <v>500</v>
      </c>
    </row>
  </sheetData>
  <sortState ref="A2:I14">
    <sortCondition descending="1"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H13" sqref="H13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34</v>
      </c>
    </row>
    <row r="11" spans="1:1" x14ac:dyDescent="0.25">
      <c r="A1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Bucklin, David (DCR)</dc:creator>
  <cp:lastModifiedBy>Bucklin, David (DCR)</cp:lastModifiedBy>
  <dcterms:created xsi:type="dcterms:W3CDTF">2019-07-29T15:11:56Z</dcterms:created>
  <dcterms:modified xsi:type="dcterms:W3CDTF">2019-08-02T20:12:49Z</dcterms:modified>
</cp:coreProperties>
</file>