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6"/>
  </bookViews>
  <sheets>
    <sheet name="Assignment" sheetId="1" r:id="rId1"/>
    <sheet name="Summary" sheetId="2" r:id="rId2"/>
    <sheet name="Page_load" sheetId="11" r:id="rId3"/>
    <sheet name="Login_Click" sheetId="5" r:id="rId4"/>
    <sheet name="Update_Click" sheetId="7" r:id="rId5"/>
    <sheet name="Logout_Click" sheetId="9" r:id="rId6"/>
    <sheet name="Edit_Click" sheetId="10" r:id="rId7"/>
    <sheet name="Evidence" sheetId="8" r:id="rId8"/>
  </sheets>
  <externalReferences>
    <externalReference r:id="rId9"/>
  </externalReferences>
  <definedNames>
    <definedName name="____A02">NA()</definedName>
    <definedName name="___A02">NA()</definedName>
    <definedName name="__A02" localSheetId="6">{#N/A,#N/A,FALSE,"連絡先";#N/A,#N/A,FALSE,"ﾊｰﾄﾞｿﾌﾄ環境";#N/A,#N/A,FALSE,"IP･ﾌﾟﾛﾄｺﾙの設定";#N/A,#N/A,FALSE,"各種設定";#N/A,#N/A,FALSE,"OSPF";#N/A,#N/A,FALSE,"X25";#N/A,#N/A,FALSE,"FrameRelay";#N/A,#N/A,FALSE,"ATM"}</definedName>
    <definedName name="__A02" localSheetId="5">{#N/A,#N/A,FALSE,"連絡先";#N/A,#N/A,FALSE,"ﾊｰﾄﾞｿﾌﾄ環境";#N/A,#N/A,FALSE,"IP･ﾌﾟﾛﾄｺﾙの設定";#N/A,#N/A,FALSE,"各種設定";#N/A,#N/A,FALSE,"OSPF";#N/A,#N/A,FALSE,"X25";#N/A,#N/A,FALSE,"FrameRelay";#N/A,#N/A,FALSE,"ATM"}</definedName>
    <definedName name="__A02" localSheetId="2">{#N/A,#N/A,FALSE,"連絡先";#N/A,#N/A,FALSE,"ﾊｰﾄﾞｿﾌﾄ環境";#N/A,#N/A,FALSE,"IP･ﾌﾟﾛﾄｺﾙの設定";#N/A,#N/A,FALSE,"各種設定";#N/A,#N/A,FALSE,"OSPF";#N/A,#N/A,FALSE,"X25";#N/A,#N/A,FALSE,"FrameRelay";#N/A,#N/A,FALSE,"ATM"}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6">{#N/A,#N/A,FALSE,"連絡先";#N/A,#N/A,FALSE,"ﾊｰﾄﾞｿﾌﾄ環境";#N/A,#N/A,FALSE,"IP･ﾌﾟﾛﾄｺﾙの設定";#N/A,#N/A,FALSE,"各種設定";#N/A,#N/A,FALSE,"OSPF";#N/A,#N/A,FALSE,"X25";#N/A,#N/A,FALSE,"FrameRelay";#N/A,#N/A,FALSE,"ATM"}</definedName>
    <definedName name="_A02" localSheetId="5">{#N/A,#N/A,FALSE,"連絡先";#N/A,#N/A,FALSE,"ﾊｰﾄﾞｿﾌﾄ環境";#N/A,#N/A,FALSE,"IP･ﾌﾟﾛﾄｺﾙの設定";#N/A,#N/A,FALSE,"各種設定";#N/A,#N/A,FALSE,"OSPF";#N/A,#N/A,FALSE,"X25";#N/A,#N/A,FALSE,"FrameRelay";#N/A,#N/A,FALSE,"ATM"}</definedName>
    <definedName name="_A02" localSheetId="2">{#N/A,#N/A,FALSE,"連絡先";#N/A,#N/A,FALSE,"ﾊｰﾄﾞｿﾌﾄ環境";#N/A,#N/A,FALSE,"IP･ﾌﾟﾛﾄｺﾙの設定";#N/A,#N/A,FALSE,"各種設定";#N/A,#N/A,FALSE,"OSPF";#N/A,#N/A,FALSE,"X25";#N/A,#N/A,FALSE,"FrameRelay";#N/A,#N/A,FALSE,"ATM"}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6">{#N/A,#N/A,FALSE,"連絡先";#N/A,#N/A,FALSE,"ﾊｰﾄﾞｿﾌﾄ環境";#N/A,#N/A,FALSE,"IP･ﾌﾟﾛﾄｺﾙの設定";#N/A,#N/A,FALSE,"各種設定";#N/A,#N/A,FALSE,"OSPF";#N/A,#N/A,FALSE,"X25";#N/A,#N/A,FALSE,"FrameRelay";#N/A,#N/A,FALSE,"ATM"}</definedName>
    <definedName name="aa" localSheetId="5">{#N/A,#N/A,FALSE,"連絡先";#N/A,#N/A,FALSE,"ﾊｰﾄﾞｿﾌﾄ環境";#N/A,#N/A,FALSE,"IP･ﾌﾟﾛﾄｺﾙの設定";#N/A,#N/A,FALSE,"各種設定";#N/A,#N/A,FALSE,"OSPF";#N/A,#N/A,FALSE,"X25";#N/A,#N/A,FALSE,"FrameRelay";#N/A,#N/A,FALSE,"ATM"}</definedName>
    <definedName name="aa" localSheetId="2">{#N/A,#N/A,FALSE,"連絡先";#N/A,#N/A,FALSE,"ﾊｰﾄﾞｿﾌﾄ環境";#N/A,#N/A,FALSE,"IP･ﾌﾟﾛﾄｺﾙの設定";#N/A,#N/A,FALSE,"各種設定";#N/A,#N/A,FALSE,"OSPF";#N/A,#N/A,FALSE,"X25";#N/A,#N/A,FALSE,"FrameRelay";#N/A,#N/A,FALSE,"ATM"}</definedName>
    <definedName name="aa" localSheetId="4">NA()</definedName>
    <definedName name="aa">{#N/A,#N/A,FALSE,"連絡先";#N/A,#N/A,FALSE,"ﾊｰﾄﾞｿﾌﾄ環境";#N/A,#N/A,FALSE,"IP･ﾌﾟﾛﾄｺﾙの設定";#N/A,#N/A,FALSE,"各種設定";#N/A,#N/A,FALSE,"OSPF";#N/A,#N/A,FALSE,"X25";#N/A,#N/A,FALSE,"FrameRelay";#N/A,#N/A,FALSE,"ATM"}</definedName>
    <definedName name="d" localSheetId="6">{#N/A,#N/A,FALSE,"連絡先";#N/A,#N/A,FALSE,"ﾊｰﾄﾞｿﾌﾄ環境";#N/A,#N/A,FALSE,"IP･ﾌﾟﾛﾄｺﾙの設定";#N/A,#N/A,FALSE,"各種設定";#N/A,#N/A,FALSE,"OSPF";#N/A,#N/A,FALSE,"X25";#N/A,#N/A,FALSE,"FrameRelay";#N/A,#N/A,FALSE,"ATM"}</definedName>
    <definedName name="d" localSheetId="5">{#N/A,#N/A,FALSE,"連絡先";#N/A,#N/A,FALSE,"ﾊｰﾄﾞｿﾌﾄ環境";#N/A,#N/A,FALSE,"IP･ﾌﾟﾛﾄｺﾙの設定";#N/A,#N/A,FALSE,"各種設定";#N/A,#N/A,FALSE,"OSPF";#N/A,#N/A,FALSE,"X25";#N/A,#N/A,FALSE,"FrameRelay";#N/A,#N/A,FALSE,"ATM"}</definedName>
    <definedName name="d" localSheetId="2">{#N/A,#N/A,FALSE,"連絡先";#N/A,#N/A,FALSE,"ﾊｰﾄﾞｿﾌﾄ環境";#N/A,#N/A,FALSE,"IP･ﾌﾟﾛﾄｺﾙの設定";#N/A,#N/A,FALSE,"各種設定";#N/A,#N/A,FALSE,"OSPF";#N/A,#N/A,FALSE,"X25";#N/A,#N/A,FALSE,"FrameRelay";#N/A,#N/A,FALSE,"ATM"}</definedName>
    <definedName name="d" localSheetId="4">NA()</definedName>
    <definedName name="d">{#N/A,#N/A,FALSE,"連絡先";#N/A,#N/A,FALSE,"ﾊｰﾄﾞｿﾌﾄ環境";#N/A,#N/A,FALSE,"IP･ﾌﾟﾛﾄｺﾙの設定";#N/A,#N/A,FALSE,"各種設定";#N/A,#N/A,FALSE,"OSPF";#N/A,#N/A,FALSE,"X25";#N/A,#N/A,FALSE,"FrameRelay";#N/A,#N/A,FALSE,"ATM"}</definedName>
    <definedName name="daf" localSheetId="6">{#N/A,#N/A,FALSE,"連絡先";#N/A,#N/A,FALSE,"ﾊｰﾄﾞｿﾌﾄ環境";#N/A,#N/A,FALSE,"IP･ﾌﾟﾛﾄｺﾙの設定";#N/A,#N/A,FALSE,"各種設定";#N/A,#N/A,FALSE,"OSPF";#N/A,#N/A,FALSE,"X25";#N/A,#N/A,FALSE,"FrameRelay";#N/A,#N/A,FALSE,"ATM"}</definedName>
    <definedName name="daf" localSheetId="5">{#N/A,#N/A,FALSE,"連絡先";#N/A,#N/A,FALSE,"ﾊｰﾄﾞｿﾌﾄ環境";#N/A,#N/A,FALSE,"IP･ﾌﾟﾛﾄｺﾙの設定";#N/A,#N/A,FALSE,"各種設定";#N/A,#N/A,FALSE,"OSPF";#N/A,#N/A,FALSE,"X25";#N/A,#N/A,FALSE,"FrameRelay";#N/A,#N/A,FALSE,"ATM"}</definedName>
    <definedName name="daf" localSheetId="2">{#N/A,#N/A,FALSE,"連絡先";#N/A,#N/A,FALSE,"ﾊｰﾄﾞｿﾌﾄ環境";#N/A,#N/A,FALSE,"IP･ﾌﾟﾛﾄｺﾙの設定";#N/A,#N/A,FALSE,"各種設定";#N/A,#N/A,FALSE,"OSPF";#N/A,#N/A,FALSE,"X25";#N/A,#N/A,FALSE,"FrameRelay";#N/A,#N/A,FALSE,"ATM"}</definedName>
    <definedName name="daf" localSheetId="4">NA()</definedName>
    <definedName name="daf">{#N/A,#N/A,FALSE,"連絡先";#N/A,#N/A,FALSE,"ﾊｰﾄﾞｿﾌﾄ環境";#N/A,#N/A,FALSE,"IP･ﾌﾟﾛﾄｺﾙの設定";#N/A,#N/A,FALSE,"各種設定";#N/A,#N/A,FALSE,"OSPF";#N/A,#N/A,FALSE,"X25";#N/A,#N/A,FALSE,"FrameRelay";#N/A,#N/A,FALSE,"ATM"}</definedName>
    <definedName name="dd" localSheetId="6">{#N/A,#N/A,FALSE,"連絡先";#N/A,#N/A,FALSE,"ﾊｰﾄﾞｿﾌﾄ環境";#N/A,#N/A,FALSE,"IP･ﾌﾟﾛﾄｺﾙの設定";#N/A,#N/A,FALSE,"各種設定";#N/A,#N/A,FALSE,"OSPF";#N/A,#N/A,FALSE,"X25";#N/A,#N/A,FALSE,"FrameRelay";#N/A,#N/A,FALSE,"ATM"}</definedName>
    <definedName name="dd" localSheetId="5">{#N/A,#N/A,FALSE,"連絡先";#N/A,#N/A,FALSE,"ﾊｰﾄﾞｿﾌﾄ環境";#N/A,#N/A,FALSE,"IP･ﾌﾟﾛﾄｺﾙの設定";#N/A,#N/A,FALSE,"各種設定";#N/A,#N/A,FALSE,"OSPF";#N/A,#N/A,FALSE,"X25";#N/A,#N/A,FALSE,"FrameRelay";#N/A,#N/A,FALSE,"ATM"}</definedName>
    <definedName name="dd" localSheetId="2">{#N/A,#N/A,FALSE,"連絡先";#N/A,#N/A,FALSE,"ﾊｰﾄﾞｿﾌﾄ環境";#N/A,#N/A,FALSE,"IP･ﾌﾟﾛﾄｺﾙの設定";#N/A,#N/A,FALSE,"各種設定";#N/A,#N/A,FALSE,"OSPF";#N/A,#N/A,FALSE,"X25";#N/A,#N/A,FALSE,"FrameRelay";#N/A,#N/A,FALSE,"ATM"}</definedName>
    <definedName name="dd" localSheetId="4">NA()</definedName>
    <definedName name="dd">{#N/A,#N/A,FALSE,"連絡先";#N/A,#N/A,FALSE,"ﾊｰﾄﾞｿﾌﾄ環境";#N/A,#N/A,FALSE,"IP･ﾌﾟﾛﾄｺﾙの設定";#N/A,#N/A,FALSE,"各種設定";#N/A,#N/A,FALSE,"OSPF";#N/A,#N/A,FALSE,"X25";#N/A,#N/A,FALSE,"FrameRelay";#N/A,#N/A,FALSE,"ATM"}</definedName>
    <definedName name="ｄｄｄ" localSheetId="6">{#N/A,#N/A,FALSE,"連絡先";#N/A,#N/A,FALSE,"ﾊｰﾄﾞｿﾌﾄ環境";#N/A,#N/A,FALSE,"IP･ﾌﾟﾛﾄｺﾙの設定";#N/A,#N/A,FALSE,"各種設定";#N/A,#N/A,FALSE,"OSPF";#N/A,#N/A,FALSE,"X25";#N/A,#N/A,FALSE,"FrameRelay";#N/A,#N/A,FALSE,"ATM"}</definedName>
    <definedName name="ｄｄｄ" localSheetId="5">{#N/A,#N/A,FALSE,"連絡先";#N/A,#N/A,FALSE,"ﾊｰﾄﾞｿﾌﾄ環境";#N/A,#N/A,FALSE,"IP･ﾌﾟﾛﾄｺﾙの設定";#N/A,#N/A,FALSE,"各種設定";#N/A,#N/A,FALSE,"OSPF";#N/A,#N/A,FALSE,"X25";#N/A,#N/A,FALSE,"FrameRelay";#N/A,#N/A,FALSE,"ATM"}</definedName>
    <definedName name="ｄｄｄ" localSheetId="2">{#N/A,#N/A,FALSE,"連絡先";#N/A,#N/A,FALSE,"ﾊｰﾄﾞｿﾌﾄ環境";#N/A,#N/A,FALSE,"IP･ﾌﾟﾛﾄｺﾙの設定";#N/A,#N/A,FALSE,"各種設定";#N/A,#N/A,FALSE,"OSPF";#N/A,#N/A,FALSE,"X25";#N/A,#N/A,FALSE,"FrameRelay";#N/A,#N/A,FALSE,"ATM"}</definedName>
    <definedName name="ｄｄｄ" localSheetId="4">NA()</definedName>
    <definedName name="ｄｄｄ">{#N/A,#N/A,FALSE,"連絡先";#N/A,#N/A,FALSE,"ﾊｰﾄﾞｿﾌﾄ環境";#N/A,#N/A,FALSE,"IP･ﾌﾟﾛﾄｺﾙの設定";#N/A,#N/A,FALSE,"各種設定";#N/A,#N/A,FALSE,"OSPF";#N/A,#N/A,FALSE,"X25";#N/A,#N/A,FALSE,"FrameRelay";#N/A,#N/A,FALSE,"ATM"}</definedName>
    <definedName name="Edit_Click">#REF!</definedName>
    <definedName name="NewPCL" localSheetId="6">#REF!</definedName>
    <definedName name="NewPCL" localSheetId="5">#REF!</definedName>
    <definedName name="NewPCL" localSheetId="2">#REF!</definedName>
    <definedName name="NewPCL" localSheetId="4">#REF!</definedName>
    <definedName name="NewPCL">#REF!</definedName>
    <definedName name="NewPCL_Row" localSheetId="6">#REF!</definedName>
    <definedName name="NewPCL_Row" localSheetId="5">#REF!</definedName>
    <definedName name="NewPCL_Row" localSheetId="4">#REF!</definedName>
    <definedName name="NewPCL_Row">#REF!</definedName>
    <definedName name="ｓｓ" localSheetId="6">{#N/A,#N/A,FALSE,"連絡先";#N/A,#N/A,FALSE,"ﾊｰﾄﾞｿﾌﾄ環境";#N/A,#N/A,FALSE,"IP･ﾌﾟﾛﾄｺﾙの設定";#N/A,#N/A,FALSE,"各種設定";#N/A,#N/A,FALSE,"OSPF";#N/A,#N/A,FALSE,"X25";#N/A,#N/A,FALSE,"FrameRelay";#N/A,#N/A,FALSE,"ATM"}</definedName>
    <definedName name="ｓｓ" localSheetId="5">{#N/A,#N/A,FALSE,"連絡先";#N/A,#N/A,FALSE,"ﾊｰﾄﾞｿﾌﾄ環境";#N/A,#N/A,FALSE,"IP･ﾌﾟﾛﾄｺﾙの設定";#N/A,#N/A,FALSE,"各種設定";#N/A,#N/A,FALSE,"OSPF";#N/A,#N/A,FALSE,"X25";#N/A,#N/A,FALSE,"FrameRelay";#N/A,#N/A,FALSE,"ATM"}</definedName>
    <definedName name="ｓｓ" localSheetId="2">{#N/A,#N/A,FALSE,"連絡先";#N/A,#N/A,FALSE,"ﾊｰﾄﾞｿﾌﾄ環境";#N/A,#N/A,FALSE,"IP･ﾌﾟﾛﾄｺﾙの設定";#N/A,#N/A,FALSE,"各種設定";#N/A,#N/A,FALSE,"OSPF";#N/A,#N/A,FALSE,"X25";#N/A,#N/A,FALSE,"FrameRelay";#N/A,#N/A,FALSE,"ATM"}</definedName>
    <definedName name="ｓｓ" localSheetId="4">NA()</definedName>
    <definedName name="ｓｓ">{#N/A,#N/A,FALSE,"連絡先";#N/A,#N/A,FALSE,"ﾊｰﾄﾞｿﾌﾄ環境";#N/A,#N/A,FALSE,"IP･ﾌﾟﾛﾄｺﾙの設定";#N/A,#N/A,FALSE,"各種設定";#N/A,#N/A,FALSE,"OSPF";#N/A,#N/A,FALSE,"X25";#N/A,#N/A,FALSE,"FrameRelay";#N/A,#N/A,FALSE,"ATM"}</definedName>
    <definedName name="SummaryTB" localSheetId="6">#REF!</definedName>
    <definedName name="SummaryTB" localSheetId="5">#REF!</definedName>
    <definedName name="SummaryTB" localSheetId="2">#REF!</definedName>
    <definedName name="SummaryTB" localSheetId="4">#REF!</definedName>
    <definedName name="SummaryTB">#REF!</definedName>
    <definedName name="SummaryTotal" localSheetId="6">#REF!</definedName>
    <definedName name="SummaryTotal" localSheetId="5">#REF!</definedName>
    <definedName name="SummaryTotal" localSheetId="4">#REF!</definedName>
    <definedName name="SummaryTotal">#REF!</definedName>
    <definedName name="SummaryTRNA" localSheetId="6">#REF!</definedName>
    <definedName name="SummaryTRNA" localSheetId="5">#REF!</definedName>
    <definedName name="SummaryTRNA" localSheetId="4">#REF!</definedName>
    <definedName name="SummaryTRNA">#REF!</definedName>
    <definedName name="SummaryTRNG" localSheetId="6">#REF!</definedName>
    <definedName name="SummaryTRNG" localSheetId="5">#REF!</definedName>
    <definedName name="SummaryTRNG" localSheetId="4">#REF!</definedName>
    <definedName name="SummaryTRNG">#REF!</definedName>
    <definedName name="SummaryTROK" localSheetId="6">#REF!</definedName>
    <definedName name="SummaryTROK" localSheetId="5">#REF!</definedName>
    <definedName name="SummaryTROK" localSheetId="4">#REF!</definedName>
    <definedName name="SummaryTROK">#REF!</definedName>
    <definedName name="SummaryTRPT" localSheetId="6">#REF!</definedName>
    <definedName name="SummaryTRPT" localSheetId="5">#REF!</definedName>
    <definedName name="SummaryTRPT" localSheetId="4">#REF!</definedName>
    <definedName name="SummaryTRPT">#REF!</definedName>
    <definedName name="SummaryTTC" localSheetId="6">#REF!</definedName>
    <definedName name="SummaryTTC" localSheetId="5">#REF!</definedName>
    <definedName name="SummaryTTC" localSheetId="4">#REF!</definedName>
    <definedName name="SummaryTTC">#REF!</definedName>
    <definedName name="SummaryTTD" localSheetId="6">#REF!</definedName>
    <definedName name="SummaryTTD" localSheetId="5">#REF!</definedName>
    <definedName name="SummaryTTD" localSheetId="4">#REF!</definedName>
    <definedName name="SummaryTTD">#REF!</definedName>
    <definedName name="SummaryTTND" localSheetId="6">#REF!</definedName>
    <definedName name="SummaryTTND" localSheetId="5">#REF!</definedName>
    <definedName name="SummaryTTND" localSheetId="4">#REF!</definedName>
    <definedName name="SummaryTTND">#REF!</definedName>
    <definedName name="wrn_confshet_" localSheetId="6">{#N/A,#N/A,FALSE,"連絡先";#N/A,#N/A,FALSE,"ﾊｰﾄﾞｿﾌﾄ環境";#N/A,#N/A,FALSE,"IP･ﾌﾟﾛﾄｺﾙの設定";#N/A,#N/A,FALSE,"各種設定";#N/A,#N/A,FALSE,"OSPF";#N/A,#N/A,FALSE,"X25";#N/A,#N/A,FALSE,"FrameRelay";#N/A,#N/A,FALSE,"ATM"}</definedName>
    <definedName name="wrn_confshet_" localSheetId="5">{#N/A,#N/A,FALSE,"連絡先";#N/A,#N/A,FALSE,"ﾊｰﾄﾞｿﾌﾄ環境";#N/A,#N/A,FALSE,"IP･ﾌﾟﾛﾄｺﾙの設定";#N/A,#N/A,FALSE,"各種設定";#N/A,#N/A,FALSE,"OSPF";#N/A,#N/A,FALSE,"X25";#N/A,#N/A,FALSE,"FrameRelay";#N/A,#N/A,FALSE,"ATM"}</definedName>
    <definedName name="wrn_confshet_" localSheetId="2">{#N/A,#N/A,FALSE,"連絡先";#N/A,#N/A,FALSE,"ﾊｰﾄﾞｿﾌﾄ環境";#N/A,#N/A,FALSE,"IP･ﾌﾟﾛﾄｺﾙの設定";#N/A,#N/A,FALSE,"各種設定";#N/A,#N/A,FALSE,"OSPF";#N/A,#N/A,FALSE,"X25";#N/A,#N/A,FALSE,"FrameRelay";#N/A,#N/A,FALSE,"ATM"}</definedName>
    <definedName name="wrn_confshet_" localSheetId="4">NA()</definedName>
    <definedName name="wrn_confshet_">{#N/A,#N/A,FALSE,"連絡先";#N/A,#N/A,FALSE,"ﾊｰﾄﾞｿﾌﾄ環境";#N/A,#N/A,FALSE,"IP･ﾌﾟﾛﾄｺﾙの設定";#N/A,#N/A,FALSE,"各種設定";#N/A,#N/A,FALSE,"OSPF";#N/A,#N/A,FALSE,"X25";#N/A,#N/A,FALSE,"FrameRelay";#N/A,#N/A,FALSE,"ATM"}</definedName>
    <definedName name="yu" localSheetId="6">{#N/A,#N/A,FALSE,"連絡先";#N/A,#N/A,FALSE,"ﾊｰﾄﾞｿﾌﾄ環境";#N/A,#N/A,FALSE,"IP･ﾌﾟﾛﾄｺﾙの設定";#N/A,#N/A,FALSE,"各種設定";#N/A,#N/A,FALSE,"OSPF";#N/A,#N/A,FALSE,"X25";#N/A,#N/A,FALSE,"FrameRelay";#N/A,#N/A,FALSE,"ATM"}</definedName>
    <definedName name="yu" localSheetId="5">{#N/A,#N/A,FALSE,"連絡先";#N/A,#N/A,FALSE,"ﾊｰﾄﾞｿﾌﾄ環境";#N/A,#N/A,FALSE,"IP･ﾌﾟﾛﾄｺﾙの設定";#N/A,#N/A,FALSE,"各種設定";#N/A,#N/A,FALSE,"OSPF";#N/A,#N/A,FALSE,"X25";#N/A,#N/A,FALSE,"FrameRelay";#N/A,#N/A,FALSE,"ATM"}</definedName>
    <definedName name="yu" localSheetId="2">{#N/A,#N/A,FALSE,"連絡先";#N/A,#N/A,FALSE,"ﾊｰﾄﾞｿﾌﾄ環境";#N/A,#N/A,FALSE,"IP･ﾌﾟﾛﾄｺﾙの設定";#N/A,#N/A,FALSE,"各種設定";#N/A,#N/A,FALSE,"OSPF";#N/A,#N/A,FALSE,"X25";#N/A,#N/A,FALSE,"FrameRelay";#N/A,#N/A,FALSE,"ATM"}</definedName>
    <definedName name="yu" localSheetId="4">NA()</definedName>
    <definedName name="yu">{#N/A,#N/A,FALSE,"連絡先";#N/A,#N/A,FALSE,"ﾊｰﾄﾞｿﾌﾄ環境";#N/A,#N/A,FALSE,"IP･ﾌﾟﾛﾄｺﾙの設定";#N/A,#N/A,FALSE,"各種設定";#N/A,#N/A,FALSE,"OSPF";#N/A,#N/A,FALSE,"X25";#N/A,#N/A,FALSE,"FrameRelay";#N/A,#N/A,FALSE,"ATM"}</definedName>
    <definedName name="ハード" localSheetId="6">{#N/A,#N/A,FALSE,"連絡先";#N/A,#N/A,FALSE,"ﾊｰﾄﾞｿﾌﾄ環境";#N/A,#N/A,FALSE,"IP･ﾌﾟﾛﾄｺﾙの設定";#N/A,#N/A,FALSE,"各種設定";#N/A,#N/A,FALSE,"OSPF";#N/A,#N/A,FALSE,"X25";#N/A,#N/A,FALSE,"FrameRelay";#N/A,#N/A,FALSE,"ATM"}</definedName>
    <definedName name="ハード" localSheetId="5">{#N/A,#N/A,FALSE,"連絡先";#N/A,#N/A,FALSE,"ﾊｰﾄﾞｿﾌﾄ環境";#N/A,#N/A,FALSE,"IP･ﾌﾟﾛﾄｺﾙの設定";#N/A,#N/A,FALSE,"各種設定";#N/A,#N/A,FALSE,"OSPF";#N/A,#N/A,FALSE,"X25";#N/A,#N/A,FALSE,"FrameRelay";#N/A,#N/A,FALSE,"ATM"}</definedName>
    <definedName name="ハード" localSheetId="2">{#N/A,#N/A,FALSE,"連絡先";#N/A,#N/A,FALSE,"ﾊｰﾄﾞｿﾌﾄ環境";#N/A,#N/A,FALSE,"IP･ﾌﾟﾛﾄｺﾙの設定";#N/A,#N/A,FALSE,"各種設定";#N/A,#N/A,FALSE,"OSPF";#N/A,#N/A,FALSE,"X25";#N/A,#N/A,FALSE,"FrameRelay";#N/A,#N/A,FALSE,"ATM"}</definedName>
    <definedName name="ハード" localSheetId="4">NA()</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34" i="11"/>
  <c r="AE34"/>
  <c r="AD34"/>
  <c r="AC34"/>
  <c r="AB34"/>
  <c r="AA34"/>
  <c r="Z34"/>
  <c r="Y34"/>
  <c r="X34"/>
  <c r="W34"/>
  <c r="V34"/>
  <c r="U34"/>
  <c r="T34"/>
  <c r="S34"/>
  <c r="R34"/>
  <c r="Q34"/>
  <c r="P34"/>
  <c r="O34"/>
  <c r="N34"/>
  <c r="M34"/>
  <c r="L34"/>
  <c r="K34"/>
  <c r="J34"/>
  <c r="I34"/>
  <c r="H34"/>
  <c r="AF3"/>
  <c r="AE3"/>
  <c r="H3"/>
  <c r="I3" s="1"/>
  <c r="J3" s="1"/>
  <c r="K3" s="1"/>
  <c r="F33"/>
  <c r="Z26" i="10" l="1"/>
  <c r="Y26"/>
  <c r="X26"/>
  <c r="W26"/>
  <c r="V26"/>
  <c r="U26"/>
  <c r="T26"/>
  <c r="S26"/>
  <c r="R26"/>
  <c r="Q26"/>
  <c r="P26"/>
  <c r="O26"/>
  <c r="Z3"/>
  <c r="Y3"/>
  <c r="X3"/>
  <c r="W3"/>
  <c r="V3"/>
  <c r="U3"/>
  <c r="Z26" i="9"/>
  <c r="Y26"/>
  <c r="X26"/>
  <c r="W26"/>
  <c r="V26"/>
  <c r="U26"/>
  <c r="T26"/>
  <c r="S26"/>
  <c r="R26"/>
  <c r="Q26"/>
  <c r="P26"/>
  <c r="O26"/>
  <c r="Z3"/>
  <c r="Y3"/>
  <c r="X3"/>
  <c r="W3"/>
  <c r="V3"/>
  <c r="U3"/>
  <c r="F25" i="10"/>
  <c r="F25" i="9"/>
  <c r="AD39" i="5" l="1"/>
  <c r="AC39"/>
  <c r="AB39"/>
  <c r="AA39"/>
  <c r="Z39"/>
  <c r="Y39"/>
  <c r="X39"/>
  <c r="W39"/>
  <c r="V39"/>
  <c r="U39"/>
  <c r="T39"/>
  <c r="S39"/>
  <c r="AD3"/>
  <c r="AC3"/>
  <c r="AB3"/>
  <c r="AA3"/>
  <c r="Z3"/>
  <c r="Y3"/>
  <c r="R12" i="2"/>
  <c r="X13"/>
  <c r="AI13"/>
  <c r="X12"/>
  <c r="R13"/>
  <c r="U13"/>
  <c r="AI12"/>
  <c r="U12"/>
  <c r="F38" i="5"/>
  <c r="O13" i="2"/>
  <c r="K13"/>
  <c r="K12"/>
  <c r="O12"/>
  <c r="AA12" l="1"/>
  <c r="AE12" s="1"/>
  <c r="AA13"/>
  <c r="AE13" s="1"/>
  <c r="Y84" i="7"/>
  <c r="X84"/>
  <c r="U84"/>
  <c r="T84"/>
  <c r="S84"/>
  <c r="R84"/>
  <c r="O10" i="2"/>
  <c r="X10"/>
  <c r="AI10"/>
  <c r="AI11"/>
  <c r="O11"/>
  <c r="K11"/>
  <c r="U10"/>
  <c r="R11"/>
  <c r="R10"/>
  <c r="X11"/>
  <c r="U11"/>
  <c r="F83" i="7"/>
  <c r="AA11" i="2" l="1"/>
  <c r="AE11" s="1"/>
  <c r="AA10"/>
  <c r="AI14"/>
  <c r="AI16" l="1"/>
  <c r="R14"/>
  <c r="X14"/>
  <c r="O14"/>
  <c r="K14"/>
  <c r="U14"/>
  <c r="O16" l="1"/>
  <c r="AA14"/>
  <c r="AA16" s="1"/>
  <c r="R16"/>
  <c r="U16"/>
  <c r="X16"/>
  <c r="AI3"/>
  <c r="X3"/>
  <c r="U3"/>
  <c r="R3"/>
  <c r="O3"/>
  <c r="K3"/>
  <c r="AE14" l="1"/>
  <c r="AA3"/>
  <c r="AE3" s="1"/>
  <c r="K10"/>
  <c r="AE10" l="1"/>
  <c r="AE16" s="1"/>
  <c r="K16"/>
  <c r="AA17" l="1"/>
  <c r="O17"/>
  <c r="U17"/>
  <c r="X17"/>
  <c r="R17"/>
  <c r="AE17"/>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14" authorId="0">
      <text>
        <r>
          <rPr>
            <sz val="8"/>
            <color indexed="81"/>
            <rFont val="Tahoma"/>
            <family val="2"/>
          </rPr>
          <t>Check points that need / need not be executed</t>
        </r>
      </text>
    </comment>
    <comment ref="G29"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30" authorId="0">
      <text>
        <r>
          <rPr>
            <sz val="8"/>
            <color indexed="81"/>
            <rFont val="Tahoma"/>
            <family val="2"/>
          </rPr>
          <t>Name of the person who performed the test</t>
        </r>
      </text>
    </comment>
    <comment ref="G31"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32"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33"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
  </authors>
  <commentList>
    <comment ref="X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5.xml><?xml version="1.0" encoding="utf-8"?>
<comments xmlns="http://schemas.openxmlformats.org/spreadsheetml/2006/main">
  <authors>
    <author/>
  </authors>
  <commentList>
    <comment ref="U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6.xml><?xml version="1.0" encoding="utf-8"?>
<comments xmlns="http://schemas.openxmlformats.org/spreadsheetml/2006/main">
  <authors>
    <author/>
  </authors>
  <commentList>
    <comment ref="U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<sst xmlns="http://schemas.openxmlformats.org/spreadsheetml/2006/main" count="790" uniqueCount="233">
  <si>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</si>
  <si>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</si>
  <si>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</si>
  <si>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</si>
  <si>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</si>
  <si>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</si>
  <si>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</si>
  <si>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</si>
  <si>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</si>
  <si>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</si>
  <si>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</si>
  <si>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</si>
  <si>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</si>
  <si>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</si>
  <si>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</si>
  <si>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</si>
  <si>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</si>
  <si>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</si>
  <si>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</si>
  <si>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</si>
  <si>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</si>
  <si>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</si>
  <si>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</si>
  <si>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</si>
  <si>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</si>
  <si>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</si>
  <si>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</si>
  <si>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</si>
  <si>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</si>
  <si>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</si>
  <si>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Bug Details</t>
    <phoneticPr fontId="6"/>
  </si>
  <si>
    <t>Bug ID</t>
    <phoneticPr fontId="6"/>
  </si>
  <si>
    <t>Bug Count</t>
    <phoneticPr fontId="6"/>
  </si>
  <si>
    <t>JVS</t>
    <phoneticPr fontId="6"/>
  </si>
  <si>
    <t>OK</t>
  </si>
  <si>
    <t>Output Screen</t>
    <phoneticPr fontId="5"/>
  </si>
  <si>
    <t>Input Screen</t>
    <phoneticPr fontId="5"/>
  </si>
  <si>
    <t>Submit_Click</t>
  </si>
  <si>
    <t>Elements</t>
    <phoneticPr fontId="6"/>
  </si>
  <si>
    <t>Visible</t>
    <phoneticPr fontId="6"/>
  </si>
  <si>
    <t>Blank</t>
  </si>
  <si>
    <t>Password</t>
    <phoneticPr fontId="5"/>
  </si>
  <si>
    <t>Page title</t>
    <phoneticPr fontId="5"/>
  </si>
  <si>
    <t>Header title</t>
    <phoneticPr fontId="5"/>
  </si>
  <si>
    <t>Blank</t>
    <phoneticPr fontId="5"/>
  </si>
  <si>
    <t>Editable</t>
    <phoneticPr fontId="5"/>
  </si>
  <si>
    <t>Clickable</t>
    <phoneticPr fontId="5"/>
  </si>
  <si>
    <t>True</t>
    <phoneticPr fontId="5"/>
  </si>
  <si>
    <t>Focus</t>
    <phoneticPr fontId="5"/>
  </si>
  <si>
    <t>Page Title</t>
    <phoneticPr fontId="5"/>
  </si>
  <si>
    <t>Header text</t>
    <phoneticPr fontId="5"/>
  </si>
  <si>
    <t>Check Items</t>
  </si>
  <si>
    <t>Check Items</t>
    <phoneticPr fontId="6"/>
  </si>
  <si>
    <t>1</t>
    <phoneticPr fontId="5"/>
  </si>
  <si>
    <t>2</t>
    <phoneticPr fontId="5"/>
  </si>
  <si>
    <t>4</t>
    <phoneticPr fontId="5"/>
  </si>
  <si>
    <t>N</t>
  </si>
  <si>
    <t>Project Code</t>
  </si>
  <si>
    <t>Creators Name</t>
  </si>
  <si>
    <t>Date</t>
  </si>
  <si>
    <t>Module Code</t>
  </si>
  <si>
    <t>Page</t>
  </si>
  <si>
    <t>Check Conditions / Verification Content</t>
  </si>
  <si>
    <t xml:space="preserve">Test Case Number </t>
  </si>
  <si>
    <t>Input 
Conditions</t>
  </si>
  <si>
    <t>Verification during program execution</t>
  </si>
  <si>
    <t>Below error message is displayed</t>
  </si>
  <si>
    <t>No error message is displayed</t>
  </si>
  <si>
    <t>Page will be redirect to ERROR Page</t>
  </si>
  <si>
    <t>Errro Message</t>
  </si>
  <si>
    <t>Test Status</t>
  </si>
  <si>
    <t>Condition Type</t>
  </si>
  <si>
    <t>Tested By</t>
  </si>
  <si>
    <t>Test Date</t>
  </si>
  <si>
    <t>Test Result</t>
  </si>
  <si>
    <t>Bug Details</t>
  </si>
  <si>
    <t>Bug ID</t>
  </si>
  <si>
    <t>Bug Count</t>
  </si>
  <si>
    <t>Database</t>
    <phoneticPr fontId="5"/>
  </si>
  <si>
    <t>Exception</t>
    <phoneticPr fontId="5"/>
  </si>
  <si>
    <t>Session Timeout</t>
    <phoneticPr fontId="5"/>
  </si>
  <si>
    <t>7</t>
    <phoneticPr fontId="5"/>
  </si>
  <si>
    <t>5</t>
    <phoneticPr fontId="5"/>
  </si>
  <si>
    <t>6</t>
    <phoneticPr fontId="5"/>
  </si>
  <si>
    <t>Page will redirecting to error page</t>
    <phoneticPr fontId="5"/>
  </si>
  <si>
    <t>Page will redirecting to session page</t>
    <phoneticPr fontId="5"/>
  </si>
  <si>
    <t>Username</t>
    <phoneticPr fontId="5"/>
  </si>
  <si>
    <t>Login Page</t>
    <phoneticPr fontId="6"/>
  </si>
  <si>
    <t>EditUserDetails</t>
  </si>
  <si>
    <t>[ JVS : EditUserDetails ]</t>
    <phoneticPr fontId="9" type="noConversion"/>
  </si>
  <si>
    <t>EditUserDetails.jsp</t>
  </si>
  <si>
    <t>4</t>
    <phoneticPr fontId="6"/>
  </si>
  <si>
    <r>
      <t xml:space="preserve">1 </t>
    </r>
    <r>
      <rPr>
        <sz val="14"/>
        <color indexed="8"/>
        <rFont val="Times New Roman"/>
        <family val="1"/>
      </rPr>
      <t>Salutation</t>
    </r>
  </si>
  <si>
    <t>2  First Name</t>
  </si>
  <si>
    <t>3  Middle Initial</t>
  </si>
  <si>
    <t>4 Last Name</t>
  </si>
  <si>
    <t>5 Sex</t>
  </si>
  <si>
    <t>6 Email Id</t>
  </si>
  <si>
    <t>7 Birth Date</t>
  </si>
  <si>
    <t>8 Address</t>
  </si>
  <si>
    <t>9 Area of Interest</t>
  </si>
  <si>
    <t>10 Other Interest</t>
  </si>
  <si>
    <t>11 Header Title</t>
  </si>
  <si>
    <t>12 Page Title</t>
  </si>
  <si>
    <t>13 Submit Button Click</t>
  </si>
  <si>
    <t>14 Exception</t>
  </si>
  <si>
    <t>Database Connaction Exception</t>
  </si>
  <si>
    <t>SQL Exception</t>
  </si>
  <si>
    <t>Exception</t>
  </si>
  <si>
    <t>Record inserted</t>
  </si>
  <si>
    <t>Updated data will be store in database as follows</t>
  </si>
  <si>
    <t>Data Displayed on Web Page</t>
  </si>
  <si>
    <t>Success Message</t>
  </si>
  <si>
    <t>Error occurred while connecting to database.</t>
  </si>
  <si>
    <t>Error occurred while executing query.</t>
  </si>
  <si>
    <t xml:space="preserve">Error occurred. </t>
  </si>
  <si>
    <t>A</t>
  </si>
  <si>
    <t>Mr</t>
    <phoneticPr fontId="6"/>
  </si>
  <si>
    <t>Sanjay</t>
    <phoneticPr fontId="6"/>
  </si>
  <si>
    <t>Male</t>
    <phoneticPr fontId="6"/>
  </si>
  <si>
    <t>Shriji PG</t>
    <phoneticPr fontId="5"/>
  </si>
  <si>
    <t>Web Programming</t>
    <phoneticPr fontId="5"/>
  </si>
  <si>
    <t>Salutation = Mr</t>
    <phoneticPr fontId="6"/>
  </si>
  <si>
    <t>MiddleInitial = Sanjay</t>
    <phoneticPr fontId="6"/>
  </si>
  <si>
    <t>Address = Shriji PG</t>
    <phoneticPr fontId="6"/>
  </si>
  <si>
    <t>AreaOfInterest = Web Programming</t>
    <phoneticPr fontId="6"/>
  </si>
  <si>
    <t>EditUserDetails</t>
    <phoneticPr fontId="5"/>
  </si>
  <si>
    <t>EditUserDetails</t>
    <phoneticPr fontId="5"/>
  </si>
  <si>
    <t xml:space="preserve"> </t>
    <phoneticPr fontId="5"/>
  </si>
  <si>
    <t>Add a Edit button to the above JSP page. On click of this button the page created in Day3 should open along with the data populated from DB. On click of the Submit button the updated data should be saved into the DB.</t>
    <phoneticPr fontId="6"/>
  </si>
  <si>
    <t>Update_Click</t>
    <phoneticPr fontId="6"/>
  </si>
  <si>
    <t>Login_Click</t>
    <phoneticPr fontId="6"/>
  </si>
  <si>
    <t>JVS</t>
    <phoneticPr fontId="5"/>
  </si>
  <si>
    <t>Varad Paralikar</t>
    <phoneticPr fontId="5"/>
  </si>
  <si>
    <t>Login Page</t>
    <phoneticPr fontId="5"/>
  </si>
  <si>
    <t>2</t>
    <phoneticPr fontId="6"/>
  </si>
  <si>
    <t>Login.java</t>
    <phoneticPr fontId="5"/>
  </si>
  <si>
    <t>1 Username</t>
    <phoneticPr fontId="5"/>
  </si>
  <si>
    <t xml:space="preserve">Invalid Username </t>
    <phoneticPr fontId="5"/>
  </si>
  <si>
    <t>varad</t>
    <phoneticPr fontId="5"/>
  </si>
  <si>
    <t>2 Password</t>
    <phoneticPr fontId="5"/>
  </si>
  <si>
    <t>Invalid Password</t>
    <phoneticPr fontId="5"/>
  </si>
  <si>
    <t>3 Login Button Click</t>
    <phoneticPr fontId="5"/>
  </si>
  <si>
    <t>4 Exception Occurred</t>
    <phoneticPr fontId="5"/>
  </si>
  <si>
    <t>Database Connection Error</t>
    <phoneticPr fontId="5"/>
  </si>
  <si>
    <t>SQL Exception</t>
    <phoneticPr fontId="6"/>
  </si>
  <si>
    <t>Exception</t>
    <phoneticPr fontId="5"/>
  </si>
  <si>
    <t>Please enter username</t>
    <phoneticPr fontId="5"/>
  </si>
  <si>
    <t>Please enter password</t>
    <phoneticPr fontId="5"/>
  </si>
  <si>
    <t>Invalid Username and Invalid Password</t>
    <phoneticPr fontId="5"/>
  </si>
  <si>
    <t>Inputed Data authenticate with DB as</t>
    <phoneticPr fontId="5"/>
  </si>
  <si>
    <t>Username: varad</t>
    <phoneticPr fontId="5"/>
  </si>
  <si>
    <t>Password: varad</t>
    <phoneticPr fontId="5"/>
  </si>
  <si>
    <t>User Information is Display</t>
    <phoneticPr fontId="5"/>
  </si>
  <si>
    <t>Error Occurred while connecting to the database</t>
    <phoneticPr fontId="5"/>
  </si>
  <si>
    <t>Error Occurred while Executing the query</t>
    <phoneticPr fontId="5"/>
  </si>
  <si>
    <t>Error Occurred. Please Contact admin for assistance</t>
    <phoneticPr fontId="5"/>
  </si>
  <si>
    <t>VP</t>
    <phoneticPr fontId="5"/>
  </si>
  <si>
    <t>Assignment 6</t>
    <phoneticPr fontId="5"/>
  </si>
  <si>
    <t>Screen shoot 1:</t>
    <phoneticPr fontId="6"/>
  </si>
  <si>
    <t xml:space="preserve">Page Load </t>
    <phoneticPr fontId="6"/>
  </si>
  <si>
    <t>Screen shoot 2:</t>
    <phoneticPr fontId="6"/>
  </si>
  <si>
    <t xml:space="preserve">Error Message </t>
    <phoneticPr fontId="6"/>
  </si>
  <si>
    <t>Screen shoot 3:</t>
    <phoneticPr fontId="6"/>
  </si>
  <si>
    <t>Successfully display data from the database</t>
    <phoneticPr fontId="6"/>
  </si>
  <si>
    <t>Blank</t>
    <phoneticPr fontId="5"/>
  </si>
  <si>
    <t>varad</t>
    <phoneticPr fontId="5"/>
  </si>
  <si>
    <t>PS4</t>
    <phoneticPr fontId="5"/>
  </si>
  <si>
    <t>9 Username</t>
    <phoneticPr fontId="5"/>
  </si>
  <si>
    <t>10 Password</t>
    <phoneticPr fontId="5"/>
  </si>
  <si>
    <t>varad123</t>
    <phoneticPr fontId="5"/>
  </si>
  <si>
    <t>Please enter username</t>
    <phoneticPr fontId="5"/>
  </si>
  <si>
    <t>Please enter password</t>
    <phoneticPr fontId="5"/>
  </si>
  <si>
    <t>Please enter first name</t>
    <phoneticPr fontId="5"/>
  </si>
  <si>
    <t>Please enter last name</t>
    <phoneticPr fontId="5"/>
  </si>
  <si>
    <t>Please select gender</t>
    <phoneticPr fontId="6"/>
  </si>
  <si>
    <t>Please select date of birth</t>
    <phoneticPr fontId="6"/>
  </si>
  <si>
    <t>Please select area of interest</t>
    <phoneticPr fontId="5"/>
  </si>
  <si>
    <t>GO BACK TO Display.jsp TO INSERT THEM</t>
    <phoneticPr fontId="5"/>
  </si>
  <si>
    <t>FirstName = Varad</t>
    <phoneticPr fontId="6"/>
  </si>
  <si>
    <t>LastName = Paralikar</t>
    <phoneticPr fontId="6"/>
  </si>
  <si>
    <t>Sex = Male</t>
    <phoneticPr fontId="6"/>
  </si>
  <si>
    <t>Email ID = vsp123@gmail.com</t>
    <phoneticPr fontId="6"/>
  </si>
  <si>
    <t>Update_Click</t>
    <phoneticPr fontId="6"/>
  </si>
  <si>
    <t>Varad</t>
    <phoneticPr fontId="6"/>
  </si>
  <si>
    <t>Paralikar</t>
    <phoneticPr fontId="6"/>
  </si>
  <si>
    <t>vsp@gmail.com</t>
    <phoneticPr fontId="6"/>
  </si>
  <si>
    <t>1997/03/17</t>
    <phoneticPr fontId="6"/>
  </si>
  <si>
    <t>VP</t>
    <phoneticPr fontId="5"/>
  </si>
  <si>
    <t>Assignment 6</t>
    <phoneticPr fontId="6"/>
  </si>
  <si>
    <t>Assignment 6</t>
    <phoneticPr fontId="5"/>
  </si>
  <si>
    <t>Assignment 6</t>
    <phoneticPr fontId="5"/>
  </si>
  <si>
    <t>JVS</t>
    <phoneticPr fontId="5"/>
  </si>
  <si>
    <t>BirthDate = 1997/03/17</t>
    <phoneticPr fontId="6"/>
  </si>
  <si>
    <r>
      <t>OtherInterest =</t>
    </r>
    <r>
      <rPr>
        <sz val="14"/>
        <rFont val="ＭＳ Ｐゴシック"/>
        <family val="3"/>
        <charset val="128"/>
      </rPr>
      <t>　</t>
    </r>
    <r>
      <rPr>
        <sz val="14"/>
        <rFont val="Times New Roman"/>
        <family val="1"/>
      </rPr>
      <t>PS4</t>
    </r>
    <phoneticPr fontId="6"/>
  </si>
  <si>
    <t>Screen shoot 4:</t>
    <phoneticPr fontId="6"/>
  </si>
  <si>
    <t>Edit Screen for editing user details</t>
    <phoneticPr fontId="6"/>
  </si>
  <si>
    <t>Logout_Click</t>
    <phoneticPr fontId="6"/>
  </si>
  <si>
    <t>Edit_Click</t>
    <phoneticPr fontId="6"/>
  </si>
  <si>
    <t>JVS</t>
    <phoneticPr fontId="5"/>
  </si>
  <si>
    <t>Varad Paralikar</t>
    <phoneticPr fontId="5"/>
  </si>
  <si>
    <t>Display Page</t>
    <phoneticPr fontId="5"/>
  </si>
  <si>
    <t>3</t>
    <phoneticPr fontId="6"/>
  </si>
  <si>
    <t>Display.jsp</t>
    <phoneticPr fontId="5"/>
  </si>
  <si>
    <t>Logout_Click</t>
    <phoneticPr fontId="5"/>
  </si>
  <si>
    <t>1 User Data</t>
    <phoneticPr fontId="5"/>
  </si>
  <si>
    <t>Displaying user data</t>
    <phoneticPr fontId="5"/>
  </si>
  <si>
    <t>2 Logout Button Click</t>
    <phoneticPr fontId="5"/>
  </si>
  <si>
    <t>3 Exception Occurred</t>
    <phoneticPr fontId="5"/>
  </si>
  <si>
    <t>Database Connection Error</t>
    <phoneticPr fontId="5"/>
  </si>
  <si>
    <t>SQL Exception</t>
    <phoneticPr fontId="6"/>
  </si>
  <si>
    <t>No error message is displayed</t>
    <phoneticPr fontId="5"/>
  </si>
  <si>
    <t>Page will be redirect to Login Page</t>
    <phoneticPr fontId="5"/>
  </si>
  <si>
    <t>Page will be redirect to ERROR Page</t>
    <phoneticPr fontId="5"/>
  </si>
  <si>
    <t>Error Occurred while connecting to the database</t>
    <phoneticPr fontId="5"/>
  </si>
  <si>
    <t>Error Occurred while Executing the query</t>
    <phoneticPr fontId="5"/>
  </si>
  <si>
    <t>Error Occurred. Please Contact admin for assistance</t>
    <phoneticPr fontId="5"/>
  </si>
  <si>
    <t>VP</t>
    <phoneticPr fontId="5"/>
  </si>
  <si>
    <t>2 Edit Button Click</t>
    <phoneticPr fontId="5"/>
  </si>
  <si>
    <t>Page will be redirect to EditUserDetails Page</t>
    <phoneticPr fontId="5"/>
  </si>
  <si>
    <t>4</t>
    <phoneticPr fontId="6"/>
  </si>
  <si>
    <t>Edit_Click</t>
    <phoneticPr fontId="5"/>
  </si>
  <si>
    <t>Assignment 6</t>
    <phoneticPr fontId="5"/>
  </si>
  <si>
    <t>Assignment 6</t>
    <phoneticPr fontId="6"/>
  </si>
  <si>
    <t>3</t>
    <phoneticPr fontId="5"/>
  </si>
  <si>
    <t>Operation Button</t>
    <phoneticPr fontId="5"/>
  </si>
  <si>
    <t>Login</t>
    <phoneticPr fontId="5"/>
  </si>
  <si>
    <t>Verification during program execution</t>
    <phoneticPr fontId="6"/>
  </si>
  <si>
    <t>Screen shoot 5:</t>
    <phoneticPr fontId="6"/>
  </si>
  <si>
    <t>User Data Updated Successfully</t>
    <phoneticPr fontId="6"/>
  </si>
  <si>
    <t>JSP And Servlet Skill Up</t>
    <phoneticPr fontId="6"/>
  </si>
  <si>
    <t>JSP And Servlet Skill Up</t>
    <phoneticPr fontId="5"/>
  </si>
  <si>
    <t>○</t>
  </si>
</sst>
</file>

<file path=xl/styles.xml><?xml version="1.0" encoding="utf-8"?>
<styleSheet xmlns="http://schemas.openxmlformats.org/spreadsheetml/2006/main">
  <numFmts count="2">
    <numFmt numFmtId="176" formatCode="0;[Red]0"/>
    <numFmt numFmtId="177" formatCode="yyyy/mm/dd;[Red]@"/>
  </numFmts>
  <fonts count="27">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14"/>
      <color indexed="8"/>
      <name val="Times New Roman"/>
      <family val="1"/>
    </font>
    <font>
      <sz val="14"/>
      <color indexed="12"/>
      <name val="Times New Roman"/>
      <family val="1"/>
    </font>
    <font>
      <b/>
      <sz val="11"/>
      <name val="ＭＳ Ｐゴシック"/>
      <family val="3"/>
      <charset val="128"/>
    </font>
    <font>
      <u/>
      <sz val="11"/>
      <color theme="10"/>
      <name val="ＭＳ Ｐゴシック"/>
      <family val="3"/>
      <charset val="128"/>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right style="thin">
        <color indexed="8"/>
      </right>
      <top style="thin">
        <color indexed="8"/>
      </top>
      <bottom style="thin">
        <color indexed="8"/>
      </bottom>
      <diagonal/>
    </border>
    <border>
      <left style="thin">
        <color indexed="8"/>
      </left>
      <right/>
      <top style="medium">
        <color indexed="8"/>
      </top>
      <bottom/>
      <diagonal/>
    </border>
    <border>
      <left style="hair">
        <color indexed="8"/>
      </left>
      <right style="hair">
        <color indexed="8"/>
      </right>
      <top/>
      <bottom/>
      <diagonal/>
    </border>
    <border>
      <left style="hair">
        <color indexed="8"/>
      </left>
      <right/>
      <top/>
      <bottom/>
      <diagonal/>
    </border>
    <border>
      <left style="thin">
        <color indexed="8"/>
      </left>
      <right style="thin">
        <color indexed="8"/>
      </right>
      <top style="thin">
        <color indexed="8"/>
      </top>
      <bottom style="medium">
        <color indexed="64"/>
      </bottom>
      <diagonal/>
    </border>
    <border>
      <left/>
      <right/>
      <top style="medium">
        <color indexed="8"/>
      </top>
      <bottom style="medium">
        <color indexed="8"/>
      </bottom>
      <diagonal/>
    </border>
    <border>
      <left/>
      <right/>
      <top/>
      <bottom style="medium">
        <color indexed="8"/>
      </bottom>
      <diagonal/>
    </border>
    <border>
      <left style="medium">
        <color indexed="8"/>
      </left>
      <right/>
      <top style="thin">
        <color indexed="8"/>
      </top>
      <bottom style="thin">
        <color indexed="8"/>
      </bottom>
      <diagonal/>
    </border>
    <border>
      <left style="medium">
        <color indexed="8"/>
      </left>
      <right style="thin">
        <color indexed="8"/>
      </right>
      <top style="medium">
        <color indexed="8"/>
      </top>
      <bottom style="medium">
        <color indexed="8"/>
      </bottom>
      <diagonal/>
    </border>
    <border>
      <left/>
      <right style="medium">
        <color indexed="8"/>
      </right>
      <top/>
      <bottom/>
      <diagonal/>
    </border>
    <border>
      <left style="medium">
        <color indexed="8"/>
      </left>
      <right/>
      <top style="thin">
        <color indexed="8"/>
      </top>
      <bottom/>
      <diagonal/>
    </border>
    <border>
      <left style="thin">
        <color indexed="8"/>
      </left>
      <right/>
      <top style="medium">
        <color indexed="8"/>
      </top>
      <bottom style="thin">
        <color indexed="8"/>
      </bottom>
      <diagonal/>
    </border>
    <border>
      <left/>
      <right style="thin">
        <color indexed="8"/>
      </right>
      <top style="thin">
        <color indexed="8"/>
      </top>
      <bottom style="medium">
        <color indexed="64"/>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right style="medium">
        <color indexed="8"/>
      </right>
      <top style="thin">
        <color indexed="8"/>
      </top>
      <bottom style="thin">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hair">
        <color indexed="8"/>
      </left>
      <right/>
      <top/>
      <bottom style="thin">
        <color indexed="8"/>
      </bottom>
      <diagonal/>
    </border>
    <border>
      <left/>
      <right/>
      <top/>
      <bottom style="thin">
        <color indexed="8"/>
      </bottom>
      <diagonal/>
    </border>
    <border>
      <left/>
      <right style="medium">
        <color indexed="8"/>
      </right>
      <top/>
      <bottom style="thin">
        <color indexed="8"/>
      </bottom>
      <diagonal/>
    </border>
    <border>
      <left style="thin">
        <color indexed="8"/>
      </left>
      <right style="hair">
        <color indexed="8"/>
      </right>
      <top/>
      <bottom/>
      <diagonal/>
    </border>
    <border>
      <left style="hair">
        <color indexed="8"/>
      </left>
      <right/>
      <top style="thin">
        <color indexed="8"/>
      </top>
      <bottom/>
      <diagonal/>
    </border>
    <border>
      <left/>
      <right/>
      <top style="thin">
        <color indexed="8"/>
      </top>
      <bottom/>
      <diagonal/>
    </border>
    <border>
      <left/>
      <right style="medium">
        <color indexed="8"/>
      </right>
      <top style="thin">
        <color indexed="8"/>
      </top>
      <bottom/>
      <diagonal/>
    </border>
    <border>
      <left/>
      <right style="medium">
        <color indexed="8"/>
      </right>
      <top style="medium">
        <color indexed="8"/>
      </top>
      <bottom/>
      <diagonal/>
    </border>
    <border>
      <left/>
      <right style="medium">
        <color indexed="8"/>
      </right>
      <top style="medium">
        <color indexed="8"/>
      </top>
      <bottom style="thin">
        <color indexed="8"/>
      </bottom>
      <diagonal/>
    </border>
  </borders>
  <cellStyleXfs count="9">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26" fillId="0" borderId="0" applyNumberFormat="0" applyFill="0" applyBorder="0" applyAlignment="0" applyProtection="0">
      <alignment vertical="top"/>
      <protection locked="0"/>
    </xf>
  </cellStyleXfs>
  <cellXfs count="413">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4" xfId="5" applyNumberFormat="1" applyFont="1" applyFill="1" applyBorder="1" applyAlignment="1">
      <alignment horizontal="left" wrapText="1"/>
    </xf>
    <xf numFmtId="49" fontId="11" fillId="0" borderId="34" xfId="3" applyNumberFormat="1" applyFont="1" applyFill="1" applyBorder="1" applyAlignment="1">
      <alignment horizontal="left" vertical="top" wrapText="1"/>
    </xf>
    <xf numFmtId="49" fontId="16" fillId="7" borderId="48" xfId="4" applyNumberFormat="1" applyFont="1" applyFill="1" applyBorder="1" applyAlignment="1">
      <alignment vertical="center"/>
    </xf>
    <xf numFmtId="49" fontId="17" fillId="0" borderId="0" xfId="4" applyNumberFormat="1" applyFont="1" applyFill="1">
      <alignment vertical="center"/>
    </xf>
    <xf numFmtId="49" fontId="16" fillId="7" borderId="52" xfId="4" applyNumberFormat="1" applyFont="1" applyFill="1" applyBorder="1" applyAlignment="1">
      <alignment vertical="center"/>
    </xf>
    <xf numFmtId="49" fontId="18" fillId="0" borderId="57" xfId="4" applyNumberFormat="1" applyFont="1" applyFill="1" applyBorder="1" applyAlignment="1"/>
    <xf numFmtId="49" fontId="17" fillId="0" borderId="54" xfId="4" applyNumberFormat="1" applyFont="1" applyFill="1" applyBorder="1" applyAlignment="1"/>
    <xf numFmtId="49" fontId="19" fillId="0" borderId="54"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58" xfId="4" applyNumberFormat="1" applyFont="1" applyFill="1" applyBorder="1" applyAlignment="1">
      <alignment horizontal="center" vertical="center"/>
    </xf>
    <xf numFmtId="176" fontId="16" fillId="0" borderId="59" xfId="4" applyNumberFormat="1" applyFont="1" applyFill="1" applyBorder="1" applyAlignment="1">
      <alignment horizontal="center" vertical="center"/>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6"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7" xfId="6" applyNumberFormat="1" applyFont="1" applyFill="1" applyBorder="1" applyAlignment="1">
      <alignment horizontal="left" vertical="top" wrapText="1"/>
    </xf>
    <xf numFmtId="49" fontId="17" fillId="0" borderId="68"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7" fillId="0" borderId="31" xfId="5" applyNumberFormat="1" applyFont="1" applyFill="1" applyBorder="1" applyAlignment="1">
      <alignment horizontal="left" wrapText="1"/>
    </xf>
    <xf numFmtId="49" fontId="17" fillId="0" borderId="67" xfId="4" applyNumberFormat="1" applyFont="1" applyFill="1" applyBorder="1" applyAlignment="1">
      <alignment horizontal="center" vertical="center" wrapText="1"/>
    </xf>
    <xf numFmtId="49" fontId="17" fillId="0" borderId="68" xfId="5" applyNumberFormat="1" applyFont="1" applyFill="1" applyBorder="1" applyAlignment="1">
      <alignment horizontal="left" wrapText="1"/>
    </xf>
    <xf numFmtId="49" fontId="17" fillId="0" borderId="74"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3"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78" xfId="4" applyNumberFormat="1" applyFont="1" applyFill="1" applyBorder="1" applyAlignment="1">
      <alignment horizontal="center" vertical="center" wrapText="1"/>
    </xf>
    <xf numFmtId="177" fontId="17" fillId="0" borderId="77"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5" xfId="4" applyNumberFormat="1" applyFont="1" applyFill="1" applyBorder="1" applyAlignment="1">
      <alignment horizontal="center" vertical="center" wrapText="1"/>
    </xf>
    <xf numFmtId="0" fontId="17" fillId="0" borderId="53" xfId="4" applyNumberFormat="1" applyFont="1" applyFill="1" applyBorder="1" applyAlignment="1">
      <alignment horizontal="center" vertical="center" wrapText="1"/>
    </xf>
    <xf numFmtId="0" fontId="17" fillId="0" borderId="56"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176" fontId="16" fillId="0" borderId="57" xfId="4" applyNumberFormat="1" applyFont="1" applyFill="1" applyBorder="1" applyAlignment="1">
      <alignment horizontal="center" vertical="center"/>
    </xf>
    <xf numFmtId="176" fontId="16" fillId="0" borderId="86" xfId="4" applyNumberFormat="1" applyFont="1" applyFill="1" applyBorder="1" applyAlignment="1">
      <alignment horizontal="center" vertical="center"/>
    </xf>
    <xf numFmtId="49" fontId="17" fillId="0" borderId="49"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87"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top" wrapText="1"/>
    </xf>
    <xf numFmtId="49" fontId="17" fillId="0" borderId="79"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79" xfId="6" applyNumberFormat="1" applyFont="1" applyFill="1" applyBorder="1" applyAlignment="1">
      <alignment horizontal="center" vertical="center" wrapText="1"/>
    </xf>
    <xf numFmtId="49" fontId="17" fillId="0" borderId="49"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82" xfId="6" applyNumberFormat="1" applyFont="1" applyFill="1" applyBorder="1" applyAlignment="1">
      <alignment horizontal="center" vertical="center" wrapText="1"/>
    </xf>
    <xf numFmtId="49" fontId="17" fillId="0" borderId="83" xfId="6" applyNumberFormat="1" applyFont="1" applyFill="1" applyBorder="1" applyAlignment="1">
      <alignment horizontal="center" vertical="center" wrapText="1"/>
    </xf>
    <xf numFmtId="49" fontId="17" fillId="0" borderId="84" xfId="6" applyNumberFormat="1" applyFont="1" applyFill="1" applyBorder="1" applyAlignment="1">
      <alignment horizontal="center" vertical="center" wrapText="1"/>
    </xf>
    <xf numFmtId="49" fontId="17" fillId="0" borderId="73" xfId="6" applyNumberFormat="1" applyFont="1" applyFill="1" applyBorder="1" applyAlignment="1">
      <alignment horizontal="center" vertical="center" wrapText="1"/>
    </xf>
    <xf numFmtId="49" fontId="17" fillId="0" borderId="49"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54" xfId="4" applyNumberFormat="1" applyFont="1" applyFill="1" applyBorder="1" applyAlignment="1">
      <alignment horizontal="center" vertical="center" wrapText="1"/>
    </xf>
    <xf numFmtId="0" fontId="22" fillId="0" borderId="0" xfId="0" applyFont="1">
      <alignment vertical="center"/>
    </xf>
    <xf numFmtId="49" fontId="11" fillId="0" borderId="31" xfId="3" applyNumberFormat="1" applyFont="1" applyFill="1" applyBorder="1" applyAlignment="1">
      <alignment horizontal="left" vertical="top" wrapText="1"/>
    </xf>
    <xf numFmtId="49" fontId="17" fillId="0" borderId="77" xfId="4" applyNumberFormat="1" applyFont="1" applyFill="1" applyBorder="1" applyAlignment="1">
      <alignment horizontal="center" vertical="center" wrapText="1"/>
    </xf>
    <xf numFmtId="49" fontId="11" fillId="0" borderId="31" xfId="3" applyNumberFormat="1" applyFont="1" applyFill="1" applyBorder="1" applyAlignment="1">
      <alignment vertical="top" wrapText="1"/>
    </xf>
    <xf numFmtId="49" fontId="11" fillId="0" borderId="41" xfId="3" applyNumberFormat="1" applyFont="1" applyFill="1" applyBorder="1" applyAlignment="1">
      <alignment vertical="top" wrapText="1"/>
    </xf>
    <xf numFmtId="49" fontId="16" fillId="0" borderId="31" xfId="3" applyNumberFormat="1" applyFont="1" applyFill="1" applyBorder="1" applyAlignment="1">
      <alignment vertical="top" wrapText="1"/>
    </xf>
    <xf numFmtId="0" fontId="0" fillId="0" borderId="0" xfId="0" applyAlignment="1">
      <alignment vertical="center" wrapText="1"/>
    </xf>
    <xf numFmtId="49" fontId="17" fillId="0" borderId="92" xfId="4" applyNumberFormat="1" applyFont="1" applyFill="1" applyBorder="1" applyAlignment="1"/>
    <xf numFmtId="176" fontId="17" fillId="0" borderId="86" xfId="4" applyNumberFormat="1" applyFont="1" applyFill="1" applyBorder="1" applyAlignment="1">
      <alignment horizontal="center" vertical="center"/>
    </xf>
    <xf numFmtId="49" fontId="17" fillId="0" borderId="48" xfId="6" applyNumberFormat="1" applyFont="1" applyFill="1" applyBorder="1" applyAlignment="1">
      <alignment horizontal="center" vertical="top" wrapText="1"/>
    </xf>
    <xf numFmtId="49" fontId="17" fillId="0" borderId="94" xfId="6" applyNumberFormat="1" applyFont="1" applyFill="1" applyBorder="1" applyAlignment="1">
      <alignment horizontal="center" vertical="center" wrapText="1"/>
    </xf>
    <xf numFmtId="49" fontId="17" fillId="0" borderId="89" xfId="6" applyNumberFormat="1" applyFont="1" applyFill="1" applyBorder="1" applyAlignment="1">
      <alignment horizontal="left" vertical="top" wrapText="1"/>
    </xf>
    <xf numFmtId="49" fontId="17" fillId="0" borderId="89" xfId="3" applyNumberFormat="1" applyFont="1" applyFill="1" applyBorder="1" applyAlignment="1">
      <alignment horizontal="left" vertical="top" wrapText="1"/>
    </xf>
    <xf numFmtId="49" fontId="17" fillId="0" borderId="80" xfId="6" applyNumberFormat="1" applyFont="1" applyFill="1" applyBorder="1" applyAlignment="1">
      <alignment horizontal="center" vertical="center" wrapText="1"/>
    </xf>
    <xf numFmtId="49" fontId="16" fillId="0" borderId="89" xfId="3" applyNumberFormat="1" applyFont="1" applyFill="1" applyBorder="1" applyAlignment="1">
      <alignment horizontal="left" vertical="top" wrapText="1"/>
    </xf>
    <xf numFmtId="49" fontId="17" fillId="0" borderId="48" xfId="6" applyNumberFormat="1" applyFont="1" applyFill="1" applyBorder="1" applyAlignment="1">
      <alignment horizontal="center" vertical="center" wrapText="1"/>
    </xf>
    <xf numFmtId="49" fontId="17" fillId="0" borderId="89" xfId="5" applyNumberFormat="1" applyFont="1" applyFill="1" applyBorder="1" applyAlignment="1">
      <alignment horizontal="center" vertical="center" wrapText="1"/>
    </xf>
    <xf numFmtId="49" fontId="17" fillId="0" borderId="89" xfId="5" applyNumberFormat="1" applyFont="1" applyFill="1" applyBorder="1" applyAlignment="1">
      <alignment horizontal="left" wrapText="1"/>
    </xf>
    <xf numFmtId="49" fontId="17" fillId="0" borderId="89" xfId="5" applyNumberFormat="1" applyFont="1" applyFill="1" applyBorder="1" applyAlignment="1">
      <alignment wrapText="1"/>
    </xf>
    <xf numFmtId="49" fontId="17" fillId="0" borderId="97" xfId="6" applyNumberFormat="1" applyFont="1" applyFill="1" applyBorder="1" applyAlignment="1">
      <alignment horizontal="center" vertical="center" wrapText="1"/>
    </xf>
    <xf numFmtId="49" fontId="17" fillId="0" borderId="65" xfId="6" applyNumberFormat="1" applyFont="1" applyFill="1" applyBorder="1" applyAlignment="1">
      <alignment horizontal="center" vertical="center" wrapText="1"/>
    </xf>
    <xf numFmtId="49" fontId="17" fillId="0" borderId="98" xfId="4" applyNumberFormat="1" applyFont="1" applyFill="1" applyBorder="1" applyAlignment="1">
      <alignment horizontal="center" vertical="center" wrapText="1"/>
    </xf>
    <xf numFmtId="49" fontId="16" fillId="0" borderId="48" xfId="4" applyNumberFormat="1" applyFont="1" applyFill="1" applyBorder="1" applyAlignment="1">
      <alignment horizontal="center" vertical="center" wrapText="1"/>
    </xf>
    <xf numFmtId="49" fontId="16" fillId="0" borderId="49" xfId="4" applyNumberFormat="1" applyFont="1" applyFill="1" applyBorder="1" applyAlignment="1">
      <alignment horizontal="center" vertical="center" wrapText="1"/>
    </xf>
    <xf numFmtId="49" fontId="16" fillId="0" borderId="73" xfId="4" applyNumberFormat="1" applyFont="1" applyFill="1" applyBorder="1" applyAlignment="1">
      <alignment horizontal="center" vertical="center" wrapText="1"/>
    </xf>
    <xf numFmtId="49" fontId="17" fillId="0" borderId="94" xfId="4" applyNumberFormat="1" applyFont="1" applyFill="1" applyBorder="1" applyAlignment="1">
      <alignment horizontal="center" vertical="center" wrapText="1"/>
    </xf>
    <xf numFmtId="177" fontId="17" fillId="0" borderId="94" xfId="4" applyNumberFormat="1" applyFont="1" applyFill="1" applyBorder="1" applyAlignment="1">
      <alignment horizontal="center" vertical="center" wrapText="1"/>
    </xf>
    <xf numFmtId="49" fontId="17" fillId="0" borderId="97" xfId="4" applyNumberFormat="1" applyFont="1" applyFill="1" applyBorder="1" applyAlignment="1">
      <alignment horizontal="center" vertical="center" wrapText="1"/>
    </xf>
    <xf numFmtId="0" fontId="17" fillId="0" borderId="52" xfId="4" applyNumberFormat="1" applyFont="1" applyFill="1" applyBorder="1" applyAlignment="1">
      <alignment horizontal="center" vertical="center" wrapText="1"/>
    </xf>
    <xf numFmtId="49" fontId="16" fillId="0" borderId="57" xfId="4" applyNumberFormat="1" applyFont="1" applyFill="1" applyBorder="1" applyAlignment="1"/>
    <xf numFmtId="49" fontId="16" fillId="0" borderId="93" xfId="4" applyNumberFormat="1" applyFont="1" applyFill="1" applyBorder="1" applyAlignment="1">
      <alignment horizontal="right" vertical="top" wrapText="1"/>
    </xf>
    <xf numFmtId="49" fontId="17" fillId="0" borderId="99" xfId="6" applyNumberFormat="1" applyFont="1" applyFill="1" applyBorder="1" applyAlignment="1">
      <alignment horizontal="center" vertical="center" wrapText="1"/>
    </xf>
    <xf numFmtId="49" fontId="17" fillId="0" borderId="91" xfId="6" applyNumberFormat="1" applyFont="1" applyFill="1" applyBorder="1" applyAlignment="1">
      <alignment horizontal="center" vertical="center" wrapText="1"/>
    </xf>
    <xf numFmtId="49" fontId="16" fillId="0" borderId="31" xfId="5" applyNumberFormat="1" applyFont="1" applyFill="1" applyBorder="1" applyAlignment="1">
      <alignment horizontal="left" wrapText="1"/>
    </xf>
    <xf numFmtId="49" fontId="17" fillId="0" borderId="77" xfId="4" applyNumberFormat="1" applyFont="1" applyFill="1" applyBorder="1" applyAlignment="1">
      <alignment horizontal="center" vertical="center" wrapText="1"/>
    </xf>
    <xf numFmtId="49" fontId="17" fillId="0" borderId="53" xfId="4" applyNumberFormat="1" applyFont="1" applyFill="1" applyBorder="1" applyAlignment="1">
      <alignment horizontal="center" vertical="center" wrapText="1"/>
    </xf>
    <xf numFmtId="49" fontId="16" fillId="0" borderId="31" xfId="3" applyNumberFormat="1" applyFont="1" applyFill="1" applyBorder="1" applyAlignment="1">
      <alignment horizontal="left" vertical="top" wrapText="1"/>
    </xf>
    <xf numFmtId="49" fontId="17" fillId="0" borderId="89" xfId="4" applyNumberFormat="1" applyFont="1" applyFill="1" applyBorder="1" applyAlignment="1">
      <alignment horizontal="center" vertical="center" wrapText="1"/>
    </xf>
    <xf numFmtId="49" fontId="13" fillId="0" borderId="31" xfId="3" applyNumberFormat="1" applyFont="1" applyFill="1" applyBorder="1" applyAlignment="1">
      <alignment horizontal="center" vertical="center" wrapText="1"/>
    </xf>
    <xf numFmtId="0" fontId="25" fillId="0" borderId="0" xfId="0" applyFont="1" applyAlignment="1"/>
    <xf numFmtId="0" fontId="0" fillId="0" borderId="0" xfId="0" applyAlignment="1"/>
    <xf numFmtId="49" fontId="17" fillId="0" borderId="77" xfId="4" applyNumberFormat="1" applyFont="1" applyFill="1" applyBorder="1" applyAlignment="1">
      <alignment horizontal="center" vertical="center" wrapText="1"/>
    </xf>
    <xf numFmtId="49" fontId="16" fillId="0" borderId="31" xfId="5" applyNumberFormat="1" applyFont="1" applyFill="1" applyBorder="1" applyAlignment="1">
      <alignment horizontal="left" wrapText="1"/>
    </xf>
    <xf numFmtId="49" fontId="17" fillId="0" borderId="80"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7" fillId="0" borderId="77" xfId="6" applyNumberFormat="1" applyFont="1" applyFill="1" applyBorder="1" applyAlignment="1">
      <alignment horizontal="center" wrapText="1"/>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49" fontId="11" fillId="0" borderId="43"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1" xfId="5" applyNumberFormat="1" applyFont="1" applyFill="1" applyBorder="1" applyAlignment="1">
      <alignment horizontal="left" wrapText="1"/>
    </xf>
    <xf numFmtId="49" fontId="11" fillId="0" borderId="3" xfId="5" applyNumberFormat="1" applyFont="1" applyFill="1" applyBorder="1" applyAlignment="1">
      <alignment horizontal="left" wrapText="1"/>
    </xf>
    <xf numFmtId="49" fontId="11" fillId="0" borderId="2" xfId="5" applyNumberFormat="1" applyFont="1" applyFill="1" applyBorder="1" applyAlignment="1">
      <alignment horizontal="left" wrapText="1"/>
    </xf>
    <xf numFmtId="49" fontId="11" fillId="0" borderId="41" xfId="5" applyNumberFormat="1" applyFont="1" applyFill="1" applyBorder="1" applyAlignment="1">
      <alignment horizontal="left"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14" xfId="4" applyNumberFormat="1" applyFont="1" applyFill="1" applyBorder="1" applyAlignment="1">
      <alignment vertical="center" wrapText="1"/>
    </xf>
    <xf numFmtId="49" fontId="11" fillId="0" borderId="15" xfId="4" applyNumberFormat="1" applyFont="1" applyFill="1" applyBorder="1" applyAlignment="1">
      <alignment vertical="center" wrapText="1"/>
    </xf>
    <xf numFmtId="49" fontId="11" fillId="0" borderId="16" xfId="4" applyNumberFormat="1" applyFont="1" applyFill="1" applyBorder="1" applyAlignment="1">
      <alignment vertical="center"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1" fillId="0" borderId="33" xfId="5" applyNumberFormat="1" applyFont="1" applyFill="1" applyBorder="1" applyAlignment="1">
      <alignment horizontal="left" wrapText="1"/>
    </xf>
    <xf numFmtId="49" fontId="11" fillId="0" borderId="21" xfId="3" applyNumberFormat="1" applyFont="1" applyFill="1" applyBorder="1" applyAlignment="1">
      <alignment horizontal="left" vertical="top" wrapText="1"/>
    </xf>
    <xf numFmtId="49" fontId="11" fillId="0" borderId="23" xfId="3" applyNumberFormat="1" applyFont="1" applyFill="1" applyBorder="1" applyAlignment="1">
      <alignment horizontal="left" vertical="top" wrapText="1"/>
    </xf>
    <xf numFmtId="49" fontId="11" fillId="0" borderId="38" xfId="3" applyNumberFormat="1" applyFont="1" applyFill="1" applyBorder="1" applyAlignment="1">
      <alignment horizontal="left" vertical="top" wrapText="1"/>
    </xf>
    <xf numFmtId="49" fontId="11" fillId="0" borderId="2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1" xfId="3" applyNumberFormat="1" applyFont="1" applyFill="1" applyBorder="1" applyAlignment="1">
      <alignment horizontal="left" vertical="top" wrapText="1"/>
    </xf>
    <xf numFmtId="0" fontId="4" fillId="0" borderId="3" xfId="3" applyFont="1" applyBorder="1" applyAlignment="1">
      <alignment horizontal="left" vertical="top"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2" xfId="3" applyNumberFormat="1" applyFont="1" applyFill="1" applyBorder="1" applyAlignment="1">
      <alignment horizontal="left" vertical="top" wrapText="1"/>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6" fillId="0" borderId="1" xfId="5" applyNumberFormat="1" applyFont="1" applyFill="1" applyBorder="1" applyAlignment="1">
      <alignment horizontal="left" wrapText="1"/>
    </xf>
    <xf numFmtId="49" fontId="16" fillId="0" borderId="3" xfId="5" applyNumberFormat="1" applyFont="1" applyFill="1" applyBorder="1" applyAlignment="1">
      <alignment horizontal="left" wrapText="1"/>
    </xf>
    <xf numFmtId="49" fontId="16" fillId="0" borderId="2" xfId="5" applyNumberFormat="1" applyFont="1" applyFill="1" applyBorder="1" applyAlignment="1">
      <alignment horizontal="left" wrapText="1"/>
    </xf>
    <xf numFmtId="49" fontId="16" fillId="0" borderId="31" xfId="5" applyNumberFormat="1" applyFont="1" applyFill="1" applyBorder="1" applyAlignment="1">
      <alignment horizontal="left" wrapText="1"/>
    </xf>
    <xf numFmtId="49" fontId="16" fillId="0" borderId="71" xfId="5" applyNumberFormat="1" applyFont="1" applyFill="1" applyBorder="1" applyAlignment="1">
      <alignment horizontal="left" wrapText="1"/>
    </xf>
    <xf numFmtId="49" fontId="16" fillId="0" borderId="69" xfId="5" applyNumberFormat="1" applyFont="1" applyFill="1" applyBorder="1" applyAlignment="1">
      <alignment horizontal="left" wrapText="1"/>
    </xf>
    <xf numFmtId="0" fontId="16" fillId="0" borderId="31" xfId="5" applyFont="1" applyBorder="1" applyAlignment="1">
      <alignment horizontal="left" vertical="center"/>
    </xf>
    <xf numFmtId="49" fontId="16" fillId="0" borderId="63"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8" fillId="0" borderId="62" xfId="4" applyNumberFormat="1" applyFont="1" applyFill="1" applyBorder="1" applyAlignment="1">
      <alignment horizontal="center" vertical="center" wrapText="1"/>
    </xf>
    <xf numFmtId="49" fontId="16" fillId="0" borderId="31" xfId="6" applyNumberFormat="1" applyFont="1" applyFill="1" applyBorder="1" applyAlignment="1">
      <alignment horizontal="left" vertical="center" wrapText="1"/>
    </xf>
    <xf numFmtId="49" fontId="16" fillId="0" borderId="31" xfId="3" applyNumberFormat="1" applyFont="1" applyFill="1" applyBorder="1" applyAlignment="1">
      <alignment horizontal="left" vertical="top" wrapText="1"/>
    </xf>
    <xf numFmtId="49" fontId="16" fillId="0" borderId="1" xfId="6" applyNumberFormat="1" applyFont="1" applyFill="1" applyBorder="1" applyAlignment="1">
      <alignment horizontal="left" vertical="center" wrapText="1"/>
    </xf>
    <xf numFmtId="49" fontId="16" fillId="0" borderId="3" xfId="6" applyNumberFormat="1" applyFont="1" applyFill="1" applyBorder="1" applyAlignment="1">
      <alignment horizontal="left" vertical="center" wrapText="1"/>
    </xf>
    <xf numFmtId="49" fontId="16" fillId="0" borderId="2" xfId="6" applyNumberFormat="1" applyFont="1" applyFill="1" applyBorder="1" applyAlignment="1">
      <alignment horizontal="left" vertical="center" wrapText="1"/>
    </xf>
    <xf numFmtId="49" fontId="16" fillId="0" borderId="31" xfId="3" applyNumberFormat="1" applyFont="1" applyFill="1" applyBorder="1" applyAlignment="1">
      <alignment horizontal="left" vertical="center" wrapText="1"/>
    </xf>
    <xf numFmtId="49" fontId="16" fillId="0" borderId="69" xfId="3" applyNumberFormat="1" applyFont="1" applyFill="1" applyBorder="1" applyAlignment="1">
      <alignment horizontal="left" vertical="top" wrapText="1"/>
    </xf>
    <xf numFmtId="49" fontId="16" fillId="0" borderId="1" xfId="3" applyNumberFormat="1" applyFont="1" applyFill="1" applyBorder="1" applyAlignment="1">
      <alignment horizontal="left" vertical="top" wrapText="1"/>
    </xf>
    <xf numFmtId="49" fontId="16" fillId="0" borderId="3" xfId="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xf numFmtId="49" fontId="16" fillId="0" borderId="64" xfId="6" applyNumberFormat="1" applyFont="1" applyFill="1" applyBorder="1" applyAlignment="1">
      <alignment horizontal="left" vertical="top" wrapText="1"/>
    </xf>
    <xf numFmtId="49" fontId="16" fillId="0" borderId="65" xfId="6"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6" fillId="0" borderId="56" xfId="4" applyNumberFormat="1" applyFont="1" applyFill="1" applyBorder="1" applyAlignment="1">
      <alignment horizontal="center" vertical="center"/>
    </xf>
    <xf numFmtId="49" fontId="16" fillId="0" borderId="49" xfId="4" applyNumberFormat="1" applyFont="1" applyFill="1" applyBorder="1" applyAlignment="1">
      <alignment horizontal="center" vertical="center"/>
    </xf>
    <xf numFmtId="49" fontId="16" fillId="0" borderId="50" xfId="4" applyNumberFormat="1" applyFont="1" applyFill="1" applyBorder="1" applyAlignment="1">
      <alignment horizontal="center" vertical="center"/>
    </xf>
    <xf numFmtId="49" fontId="16" fillId="7" borderId="49" xfId="4" applyNumberFormat="1" applyFont="1" applyFill="1" applyBorder="1" applyAlignment="1">
      <alignment horizontal="center" vertical="center"/>
    </xf>
    <xf numFmtId="177" fontId="16" fillId="0" borderId="51" xfId="4" applyNumberFormat="1" applyFont="1" applyFill="1" applyBorder="1" applyAlignment="1">
      <alignment horizontal="center" vertical="center"/>
    </xf>
    <xf numFmtId="49" fontId="16" fillId="0" borderId="53" xfId="4" applyNumberFormat="1" applyFont="1" applyFill="1" applyBorder="1" applyAlignment="1">
      <alignment horizontal="center" vertical="center"/>
    </xf>
    <xf numFmtId="49" fontId="16" fillId="0" borderId="54" xfId="6" applyNumberFormat="1" applyFont="1" applyFill="1" applyBorder="1" applyAlignment="1">
      <alignment horizontal="left" vertical="top" wrapText="1"/>
    </xf>
    <xf numFmtId="49" fontId="17" fillId="0" borderId="53" xfId="4" applyNumberFormat="1" applyFont="1" applyFill="1" applyBorder="1" applyAlignment="1">
      <alignment horizontal="center" vertical="center"/>
    </xf>
    <xf numFmtId="49" fontId="16" fillId="7" borderId="55" xfId="4" applyNumberFormat="1" applyFont="1" applyFill="1" applyBorder="1" applyAlignment="1">
      <alignment horizontal="center" vertical="center"/>
    </xf>
    <xf numFmtId="49" fontId="18" fillId="0" borderId="57" xfId="4" applyNumberFormat="1" applyFont="1" applyFill="1" applyBorder="1" applyAlignment="1">
      <alignment horizontal="center" vertical="center" wrapText="1"/>
    </xf>
    <xf numFmtId="49" fontId="16" fillId="0" borderId="63" xfId="3" applyNumberFormat="1" applyFont="1" applyFill="1" applyBorder="1" applyAlignment="1">
      <alignment horizontal="left" vertical="top" wrapText="1"/>
    </xf>
    <xf numFmtId="49" fontId="16" fillId="0" borderId="70" xfId="3" applyNumberFormat="1" applyFont="1" applyFill="1" applyBorder="1" applyAlignment="1">
      <alignment horizontal="left" vertical="top" wrapText="1"/>
    </xf>
    <xf numFmtId="49" fontId="17" fillId="0" borderId="77" xfId="4" applyNumberFormat="1" applyFont="1" applyFill="1" applyBorder="1" applyAlignment="1">
      <alignment horizontal="center" vertical="center" wrapText="1"/>
    </xf>
    <xf numFmtId="0" fontId="17" fillId="0" borderId="79" xfId="4" applyNumberFormat="1" applyFont="1" applyFill="1" applyBorder="1" applyAlignment="1">
      <alignment horizontal="right" vertical="center" wrapText="1"/>
    </xf>
    <xf numFmtId="0" fontId="17" fillId="0" borderId="80" xfId="4" applyNumberFormat="1" applyFont="1" applyFill="1" applyBorder="1" applyAlignment="1">
      <alignment horizontal="right" vertical="center" wrapText="1"/>
    </xf>
    <xf numFmtId="49" fontId="18" fillId="0" borderId="72" xfId="4" applyNumberFormat="1" applyFont="1" applyFill="1" applyBorder="1" applyAlignment="1">
      <alignment horizontal="center" vertical="center" wrapText="1"/>
    </xf>
    <xf numFmtId="49" fontId="17" fillId="0" borderId="77" xfId="4" applyNumberFormat="1" applyFont="1" applyFill="1" applyBorder="1" applyAlignment="1">
      <alignment vertical="center" wrapText="1"/>
    </xf>
    <xf numFmtId="49" fontId="18" fillId="0" borderId="81" xfId="4" applyNumberFormat="1" applyFont="1" applyFill="1" applyBorder="1" applyAlignment="1">
      <alignment horizontal="center" vertical="center" wrapText="1"/>
    </xf>
    <xf numFmtId="49" fontId="17" fillId="0" borderId="5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49" fontId="17" fillId="0" borderId="55" xfId="4" applyNumberFormat="1" applyFont="1" applyFill="1" applyBorder="1" applyAlignment="1">
      <alignment horizontal="center" vertical="center" wrapText="1"/>
    </xf>
    <xf numFmtId="49" fontId="17" fillId="0" borderId="73" xfId="4" applyNumberFormat="1" applyFont="1" applyFill="1" applyBorder="1" applyAlignment="1">
      <alignment vertical="center" wrapText="1"/>
    </xf>
    <xf numFmtId="49" fontId="16" fillId="0" borderId="81"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87" xfId="4" applyNumberFormat="1" applyFont="1" applyFill="1" applyBorder="1" applyAlignment="1">
      <alignment horizontal="center" vertical="center" wrapText="1"/>
    </xf>
    <xf numFmtId="49" fontId="17" fillId="0" borderId="103" xfId="4" applyNumberFormat="1" applyFont="1" applyFill="1" applyBorder="1" applyAlignment="1">
      <alignment horizontal="center" vertical="center" wrapText="1"/>
    </xf>
    <xf numFmtId="49" fontId="17" fillId="0" borderId="85" xfId="4" applyNumberFormat="1" applyFont="1" applyFill="1" applyBorder="1" applyAlignment="1">
      <alignment horizontal="center" vertical="center" wrapText="1"/>
    </xf>
    <xf numFmtId="49" fontId="16" fillId="0" borderId="72" xfId="4" applyNumberFormat="1" applyFont="1" applyFill="1" applyBorder="1" applyAlignment="1">
      <alignment horizontal="center" vertical="center" wrapText="1"/>
    </xf>
    <xf numFmtId="49" fontId="16" fillId="0" borderId="95" xfId="4" applyNumberFormat="1" applyFont="1" applyFill="1" applyBorder="1" applyAlignment="1">
      <alignment horizontal="center" vertical="center" wrapText="1"/>
    </xf>
    <xf numFmtId="49" fontId="16" fillId="0" borderId="88" xfId="3" applyNumberFormat="1" applyFont="1" applyFill="1" applyBorder="1" applyAlignment="1">
      <alignment horizontal="left" vertical="top" wrapText="1"/>
    </xf>
    <xf numFmtId="49" fontId="16" fillId="0" borderId="54" xfId="3" applyNumberFormat="1" applyFont="1" applyFill="1" applyBorder="1" applyAlignment="1">
      <alignment horizontal="left" vertical="top" wrapText="1"/>
    </xf>
    <xf numFmtId="49" fontId="16" fillId="0" borderId="112" xfId="3" applyNumberFormat="1" applyFont="1" applyFill="1" applyBorder="1" applyAlignment="1">
      <alignment horizontal="left" vertical="top" wrapText="1"/>
    </xf>
    <xf numFmtId="49" fontId="16" fillId="0" borderId="80" xfId="5" applyNumberFormat="1" applyFont="1" applyFill="1" applyBorder="1" applyAlignment="1">
      <alignment horizontal="left" wrapText="1"/>
    </xf>
    <xf numFmtId="49" fontId="16" fillId="0" borderId="78" xfId="5" applyNumberFormat="1" applyFont="1" applyFill="1" applyBorder="1" applyAlignment="1">
      <alignment horizontal="left" wrapText="1"/>
    </xf>
    <xf numFmtId="49" fontId="16" fillId="0" borderId="102" xfId="5" applyNumberFormat="1" applyFont="1" applyFill="1" applyBorder="1" applyAlignment="1">
      <alignment horizontal="left" wrapText="1"/>
    </xf>
    <xf numFmtId="0" fontId="16" fillId="0" borderId="109" xfId="5" applyFont="1" applyBorder="1" applyAlignment="1">
      <alignment horizontal="left" vertical="center"/>
    </xf>
    <xf numFmtId="0" fontId="16" fillId="0" borderId="110" xfId="5" applyFont="1" applyBorder="1" applyAlignment="1">
      <alignment horizontal="left" vertical="center"/>
    </xf>
    <xf numFmtId="0" fontId="16" fillId="0" borderId="111" xfId="5" applyFont="1" applyBorder="1" applyAlignment="1">
      <alignment horizontal="left" vertical="center"/>
    </xf>
    <xf numFmtId="0" fontId="16" fillId="0" borderId="90" xfId="5" applyFont="1" applyBorder="1" applyAlignment="1">
      <alignment horizontal="left" vertical="center"/>
    </xf>
    <xf numFmtId="0" fontId="16" fillId="0" borderId="0" xfId="5" applyFont="1" applyBorder="1" applyAlignment="1">
      <alignment horizontal="left" vertical="center"/>
    </xf>
    <xf numFmtId="0" fontId="16" fillId="0" borderId="96" xfId="5" applyFont="1" applyBorder="1" applyAlignment="1">
      <alignment horizontal="left" vertical="center"/>
    </xf>
    <xf numFmtId="49" fontId="17" fillId="0" borderId="108" xfId="4" applyNumberFormat="1" applyFont="1" applyFill="1" applyBorder="1" applyAlignment="1">
      <alignment horizontal="center" vertical="center" wrapText="1"/>
    </xf>
    <xf numFmtId="0" fontId="16" fillId="0" borderId="105" xfId="5" applyFont="1" applyBorder="1" applyAlignment="1">
      <alignment horizontal="left" vertical="center"/>
    </xf>
    <xf numFmtId="0" fontId="16" fillId="0" borderId="106" xfId="5" applyFont="1" applyBorder="1" applyAlignment="1">
      <alignment horizontal="left" vertical="center"/>
    </xf>
    <xf numFmtId="0" fontId="16" fillId="0" borderId="107" xfId="5" applyFont="1" applyBorder="1" applyAlignment="1">
      <alignment horizontal="left" vertical="center"/>
    </xf>
    <xf numFmtId="0" fontId="16" fillId="0" borderId="80" xfId="5" applyFont="1" applyFill="1" applyBorder="1" applyAlignment="1">
      <alignment horizontal="left" wrapText="1"/>
    </xf>
    <xf numFmtId="0" fontId="16" fillId="0" borderId="78" xfId="5" applyFont="1" applyFill="1" applyBorder="1" applyAlignment="1">
      <alignment horizontal="left" wrapText="1"/>
    </xf>
    <xf numFmtId="0" fontId="16" fillId="0" borderId="102" xfId="5" applyFont="1" applyFill="1" applyBorder="1" applyAlignment="1">
      <alignment horizontal="left" wrapText="1"/>
    </xf>
    <xf numFmtId="49" fontId="16" fillId="0" borderId="80" xfId="5" applyNumberFormat="1" applyFont="1" applyFill="1" applyBorder="1" applyAlignment="1">
      <alignment horizontal="left" vertical="center" wrapText="1"/>
    </xf>
    <xf numFmtId="49" fontId="16" fillId="0" borderId="78" xfId="5" applyNumberFormat="1" applyFont="1" applyFill="1" applyBorder="1" applyAlignment="1">
      <alignment horizontal="left" vertical="center" wrapText="1"/>
    </xf>
    <xf numFmtId="49" fontId="16" fillId="0" borderId="102" xfId="5" applyNumberFormat="1" applyFont="1" applyFill="1" applyBorder="1" applyAlignment="1">
      <alignment horizontal="left" vertical="center" wrapText="1"/>
    </xf>
    <xf numFmtId="49" fontId="16" fillId="0" borderId="55" xfId="5" applyNumberFormat="1" applyFont="1" applyFill="1" applyBorder="1" applyAlignment="1">
      <alignment horizontal="left" wrapText="1"/>
    </xf>
    <xf numFmtId="49" fontId="16" fillId="0" borderId="103" xfId="5" applyNumberFormat="1" applyFont="1" applyFill="1" applyBorder="1" applyAlignment="1">
      <alignment horizontal="left" wrapText="1"/>
    </xf>
    <xf numFmtId="49" fontId="16" fillId="0" borderId="104" xfId="5" applyNumberFormat="1" applyFont="1" applyFill="1" applyBorder="1" applyAlignment="1">
      <alignment horizontal="left" wrapText="1"/>
    </xf>
    <xf numFmtId="49" fontId="16" fillId="0" borderId="80" xfId="6" applyNumberFormat="1" applyFont="1" applyFill="1" applyBorder="1" applyAlignment="1">
      <alignment horizontal="left" vertical="center" wrapText="1"/>
    </xf>
    <xf numFmtId="49" fontId="16" fillId="0" borderId="78" xfId="6" applyNumberFormat="1" applyFont="1" applyFill="1" applyBorder="1" applyAlignment="1">
      <alignment horizontal="left" vertical="center" wrapText="1"/>
    </xf>
    <xf numFmtId="49" fontId="16" fillId="0" borderId="102" xfId="6" applyNumberFormat="1" applyFont="1" applyFill="1" applyBorder="1" applyAlignment="1">
      <alignment horizontal="left" vertical="center" wrapText="1"/>
    </xf>
    <xf numFmtId="49" fontId="16" fillId="0" borderId="80" xfId="3" applyNumberFormat="1" applyFont="1" applyFill="1" applyBorder="1" applyAlignment="1">
      <alignment horizontal="left" vertical="top" wrapText="1"/>
    </xf>
    <xf numFmtId="49" fontId="16" fillId="0" borderId="78" xfId="3" applyNumberFormat="1" applyFont="1" applyFill="1" applyBorder="1" applyAlignment="1">
      <alignment horizontal="left" vertical="top" wrapText="1"/>
    </xf>
    <xf numFmtId="49" fontId="16" fillId="0" borderId="102" xfId="3" applyNumberFormat="1" applyFont="1" applyFill="1" applyBorder="1" applyAlignment="1">
      <alignment horizontal="left" vertical="top" wrapText="1"/>
    </xf>
    <xf numFmtId="49" fontId="16" fillId="0" borderId="55" xfId="3" applyNumberFormat="1" applyFont="1" applyFill="1" applyBorder="1" applyAlignment="1">
      <alignment horizontal="left" vertical="top" wrapText="1"/>
    </xf>
    <xf numFmtId="49" fontId="16" fillId="0" borderId="103" xfId="3" applyNumberFormat="1" applyFont="1" applyFill="1" applyBorder="1" applyAlignment="1">
      <alignment horizontal="left" vertical="top" wrapText="1"/>
    </xf>
    <xf numFmtId="49" fontId="16" fillId="0" borderId="104" xfId="3" applyNumberFormat="1" applyFont="1" applyFill="1" applyBorder="1" applyAlignment="1">
      <alignment horizontal="left" vertical="top" wrapText="1"/>
    </xf>
    <xf numFmtId="49" fontId="16" fillId="0" borderId="65" xfId="6" applyNumberFormat="1" applyFont="1" applyFill="1" applyBorder="1" applyAlignment="1">
      <alignment horizontal="left" vertical="center" wrapText="1"/>
    </xf>
    <xf numFmtId="49" fontId="16" fillId="0" borderId="110" xfId="6" applyNumberFormat="1" applyFont="1" applyFill="1" applyBorder="1" applyAlignment="1">
      <alignment horizontal="left" vertical="center" wrapText="1"/>
    </xf>
    <xf numFmtId="49" fontId="16" fillId="0" borderId="111" xfId="6" applyNumberFormat="1" applyFont="1" applyFill="1" applyBorder="1" applyAlignment="1">
      <alignment horizontal="left" vertical="center" wrapText="1"/>
    </xf>
    <xf numFmtId="0" fontId="16" fillId="0" borderId="105" xfId="6" applyFont="1" applyBorder="1" applyAlignment="1">
      <alignment horizontal="left" vertical="center" wrapText="1"/>
    </xf>
    <xf numFmtId="0" fontId="16" fillId="0" borderId="106" xfId="6" applyFont="1" applyBorder="1" applyAlignment="1">
      <alignment horizontal="left" vertical="center" wrapText="1"/>
    </xf>
    <xf numFmtId="0" fontId="16" fillId="0" borderId="107" xfId="6" applyFont="1" applyBorder="1" applyAlignment="1">
      <alignment horizontal="left" vertical="center" wrapText="1"/>
    </xf>
    <xf numFmtId="49" fontId="16" fillId="0" borderId="80" xfId="3" applyNumberFormat="1" applyFont="1" applyFill="1" applyBorder="1" applyAlignment="1">
      <alignment horizontal="left" vertical="center" wrapText="1"/>
    </xf>
    <xf numFmtId="49" fontId="16" fillId="0" borderId="78" xfId="3" applyNumberFormat="1" applyFont="1" applyFill="1" applyBorder="1" applyAlignment="1">
      <alignment horizontal="left" vertical="center" wrapText="1"/>
    </xf>
    <xf numFmtId="49" fontId="16" fillId="0" borderId="102" xfId="3" applyNumberFormat="1" applyFont="1" applyFill="1" applyBorder="1" applyAlignment="1">
      <alignment horizontal="left" vertical="center" wrapText="1"/>
    </xf>
    <xf numFmtId="49" fontId="16" fillId="0" borderId="98" xfId="6" applyNumberFormat="1" applyFont="1" applyFill="1" applyBorder="1" applyAlignment="1">
      <alignment horizontal="left" vertical="top" wrapText="1"/>
    </xf>
    <xf numFmtId="49" fontId="16" fillId="0" borderId="100" xfId="6" applyNumberFormat="1" applyFont="1" applyFill="1" applyBorder="1" applyAlignment="1">
      <alignment horizontal="left" vertical="top" wrapText="1"/>
    </xf>
    <xf numFmtId="49" fontId="16" fillId="0" borderId="113" xfId="6" applyNumberFormat="1" applyFont="1" applyFill="1" applyBorder="1" applyAlignment="1">
      <alignment horizontal="left" vertical="top" wrapText="1"/>
    </xf>
    <xf numFmtId="49" fontId="16" fillId="0" borderId="80" xfId="6" applyNumberFormat="1" applyFont="1" applyFill="1" applyBorder="1" applyAlignment="1">
      <alignment horizontal="left" vertical="top" wrapText="1"/>
    </xf>
    <xf numFmtId="49" fontId="16" fillId="0" borderId="78" xfId="6" applyNumberFormat="1" applyFont="1" applyFill="1" applyBorder="1" applyAlignment="1">
      <alignment horizontal="left" vertical="top" wrapText="1"/>
    </xf>
    <xf numFmtId="49" fontId="16" fillId="0" borderId="102" xfId="6" applyNumberFormat="1" applyFont="1" applyFill="1" applyBorder="1" applyAlignment="1">
      <alignment horizontal="left" vertical="top" wrapText="1"/>
    </xf>
    <xf numFmtId="49" fontId="16" fillId="0" borderId="110" xfId="6" applyNumberFormat="1" applyFont="1" applyFill="1" applyBorder="1" applyAlignment="1">
      <alignment horizontal="left" vertical="top" wrapText="1"/>
    </xf>
    <xf numFmtId="49" fontId="16" fillId="0" borderId="111" xfId="6" applyNumberFormat="1" applyFont="1" applyFill="1" applyBorder="1" applyAlignment="1">
      <alignment horizontal="left" vertical="top" wrapText="1"/>
    </xf>
    <xf numFmtId="0" fontId="26" fillId="0" borderId="105" xfId="8" applyBorder="1" applyAlignment="1" applyProtection="1">
      <alignment vertical="center"/>
    </xf>
    <xf numFmtId="0" fontId="18" fillId="0" borderId="106" xfId="0" applyFont="1" applyBorder="1">
      <alignment vertical="center"/>
    </xf>
    <xf numFmtId="0" fontId="18" fillId="0" borderId="107" xfId="0" applyFont="1" applyBorder="1">
      <alignment vertical="center"/>
    </xf>
    <xf numFmtId="49" fontId="17" fillId="0" borderId="80" xfId="4" applyNumberFormat="1" applyFont="1" applyFill="1" applyBorder="1" applyAlignment="1">
      <alignment vertical="center" wrapText="1"/>
    </xf>
    <xf numFmtId="49" fontId="17" fillId="0" borderId="78" xfId="4" applyNumberFormat="1" applyFont="1" applyFill="1" applyBorder="1" applyAlignment="1">
      <alignment vertical="center" wrapText="1"/>
    </xf>
    <xf numFmtId="49" fontId="17" fillId="0" borderId="87" xfId="4" applyNumberFormat="1" applyFont="1" applyFill="1" applyBorder="1" applyAlignment="1">
      <alignment vertical="center" wrapText="1"/>
    </xf>
    <xf numFmtId="49" fontId="17" fillId="0" borderId="98" xfId="4" applyNumberFormat="1" applyFont="1" applyFill="1" applyBorder="1" applyAlignment="1">
      <alignment vertical="center" wrapText="1"/>
    </xf>
    <xf numFmtId="49" fontId="17" fillId="0" borderId="100" xfId="4" applyNumberFormat="1" applyFont="1" applyFill="1" applyBorder="1" applyAlignment="1">
      <alignment vertical="center" wrapText="1"/>
    </xf>
    <xf numFmtId="49" fontId="17" fillId="0" borderId="101" xfId="4" applyNumberFormat="1" applyFont="1" applyFill="1" applyBorder="1" applyAlignment="1">
      <alignment vertical="center" wrapText="1"/>
    </xf>
    <xf numFmtId="0" fontId="24" fillId="0" borderId="80" xfId="5" applyFont="1" applyFill="1" applyBorder="1" applyAlignment="1">
      <alignment horizontal="left" wrapText="1"/>
    </xf>
    <xf numFmtId="0" fontId="24" fillId="0" borderId="78" xfId="5" applyFont="1" applyFill="1" applyBorder="1" applyAlignment="1">
      <alignment horizontal="left" wrapText="1"/>
    </xf>
    <xf numFmtId="0" fontId="24" fillId="0" borderId="102" xfId="5" applyFont="1" applyFill="1" applyBorder="1" applyAlignment="1">
      <alignment horizontal="left" wrapText="1"/>
    </xf>
  </cellXfs>
  <cellStyles count="9">
    <cellStyle name="Hyperlink" xfId="8" builtinId="8"/>
    <cellStyle name="Normal" xfId="0" builtinId="0"/>
    <cellStyle name="Normal 2" xfId="6"/>
    <cellStyle name="Normal_Program Check List1" xfId="3"/>
    <cellStyle name="Normal_単価テスト_財産管理" xfId="2"/>
    <cellStyle name="Percent" xfId="1" builtinId="5"/>
    <cellStyle name="標準_format(USI)" xfId="7"/>
    <cellStyle name="標準_Sheet1_コピー ～ 一括失効" xfId="5"/>
    <cellStyle name="標準_コピー ～ 一括失効" xfId="4"/>
  </cellStyles>
  <dxfs count="43">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42"/>
      <tableStyleElement type="headerRow" dxfId="41"/>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9</xdr:col>
      <xdr:colOff>678092</xdr:colOff>
      <xdr:row>46</xdr:row>
      <xdr:rowOff>105797</xdr:rowOff>
    </xdr:to>
    <xdr:pic>
      <xdr:nvPicPr>
        <xdr:cNvPr id="3" name="Picture 2" descr="Assignment6_2.png"/>
        <xdr:cNvPicPr>
          <a:picLocks noChangeAspect="1"/>
        </xdr:cNvPicPr>
      </xdr:nvPicPr>
      <xdr:blipFill>
        <a:blip xmlns:r="http://schemas.openxmlformats.org/officeDocument/2006/relationships" r:embed="rId1" cstate="print"/>
        <a:stretch>
          <a:fillRect/>
        </a:stretch>
      </xdr:blipFill>
      <xdr:spPr>
        <a:xfrm>
          <a:off x="2152650" y="1314450"/>
          <a:ext cx="13012967" cy="7316222"/>
        </a:xfrm>
        <a:prstGeom prst="rect">
          <a:avLst/>
        </a:prstGeom>
      </xdr:spPr>
    </xdr:pic>
    <xdr:clientData/>
  </xdr:twoCellAnchor>
  <xdr:twoCellAnchor editAs="oneCell">
    <xdr:from>
      <xdr:col>1</xdr:col>
      <xdr:colOff>0</xdr:colOff>
      <xdr:row>50</xdr:row>
      <xdr:rowOff>0</xdr:rowOff>
    </xdr:from>
    <xdr:to>
      <xdr:col>9</xdr:col>
      <xdr:colOff>678092</xdr:colOff>
      <xdr:row>92</xdr:row>
      <xdr:rowOff>105797</xdr:rowOff>
    </xdr:to>
    <xdr:pic>
      <xdr:nvPicPr>
        <xdr:cNvPr id="4" name="Picture 3" descr="Assignment 6_1.png"/>
        <xdr:cNvPicPr>
          <a:picLocks noChangeAspect="1"/>
        </xdr:cNvPicPr>
      </xdr:nvPicPr>
      <xdr:blipFill>
        <a:blip xmlns:r="http://schemas.openxmlformats.org/officeDocument/2006/relationships" r:embed="rId2" cstate="print"/>
        <a:stretch>
          <a:fillRect/>
        </a:stretch>
      </xdr:blipFill>
      <xdr:spPr>
        <a:xfrm>
          <a:off x="2152650" y="9210675"/>
          <a:ext cx="13012967" cy="7316222"/>
        </a:xfrm>
        <a:prstGeom prst="rect">
          <a:avLst/>
        </a:prstGeom>
      </xdr:spPr>
    </xdr:pic>
    <xdr:clientData/>
  </xdr:twoCellAnchor>
  <xdr:twoCellAnchor editAs="oneCell">
    <xdr:from>
      <xdr:col>1</xdr:col>
      <xdr:colOff>0</xdr:colOff>
      <xdr:row>99</xdr:row>
      <xdr:rowOff>0</xdr:rowOff>
    </xdr:from>
    <xdr:to>
      <xdr:col>9</xdr:col>
      <xdr:colOff>678092</xdr:colOff>
      <xdr:row>141</xdr:row>
      <xdr:rowOff>115322</xdr:rowOff>
    </xdr:to>
    <xdr:pic>
      <xdr:nvPicPr>
        <xdr:cNvPr id="5" name="Picture 4" descr="Assignment6_4.png"/>
        <xdr:cNvPicPr>
          <a:picLocks noChangeAspect="1"/>
        </xdr:cNvPicPr>
      </xdr:nvPicPr>
      <xdr:blipFill>
        <a:blip xmlns:r="http://schemas.openxmlformats.org/officeDocument/2006/relationships" r:embed="rId3" cstate="print"/>
        <a:stretch>
          <a:fillRect/>
        </a:stretch>
      </xdr:blipFill>
      <xdr:spPr>
        <a:xfrm>
          <a:off x="2152650" y="17621250"/>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twoCellAnchor>
    <xdr:from>
      <xdr:col>0</xdr:col>
      <xdr:colOff>0</xdr:colOff>
      <xdr:row>2</xdr:row>
      <xdr:rowOff>0</xdr:rowOff>
    </xdr:from>
    <xdr:to>
      <xdr:col>7</xdr:col>
      <xdr:colOff>14654</xdr:colOff>
      <xdr:row>2</xdr:row>
      <xdr:rowOff>439615</xdr:rowOff>
    </xdr:to>
    <xdr:sp macro="" textlink="">
      <xdr:nvSpPr>
        <xdr:cNvPr id="3" name="Line 1"/>
        <xdr:cNvSpPr>
          <a:spLocks noChangeShapeType="1"/>
        </xdr:cNvSpPr>
      </xdr:nvSpPr>
      <xdr:spPr bwMode="auto">
        <a:xfrm>
          <a:off x="0" y="495300"/>
          <a:ext cx="5882054" cy="439615"/>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882054" cy="439615"/>
        </a:xfrm>
        <a:prstGeom prst="line">
          <a:avLst/>
        </a:prstGeom>
        <a:no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882054" cy="439615"/>
        </a:xfrm>
        <a:prstGeom prst="line">
          <a:avLst/>
        </a:prstGeom>
        <a:no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100</xdr:row>
      <xdr:rowOff>0</xdr:rowOff>
    </xdr:from>
    <xdr:to>
      <xdr:col>19</xdr:col>
      <xdr:colOff>649517</xdr:colOff>
      <xdr:row>142</xdr:row>
      <xdr:rowOff>115322</xdr:rowOff>
    </xdr:to>
    <xdr:pic>
      <xdr:nvPicPr>
        <xdr:cNvPr id="5" name="Picture 4" descr="Assignment 6_1.png"/>
        <xdr:cNvPicPr>
          <a:picLocks noChangeAspect="1"/>
        </xdr:cNvPicPr>
      </xdr:nvPicPr>
      <xdr:blipFill>
        <a:blip xmlns:r="http://schemas.openxmlformats.org/officeDocument/2006/relationships" r:embed="rId1" cstate="print"/>
        <a:stretch>
          <a:fillRect/>
        </a:stretch>
      </xdr:blipFill>
      <xdr:spPr>
        <a:xfrm>
          <a:off x="2743200" y="17145000"/>
          <a:ext cx="13012967" cy="7316222"/>
        </a:xfrm>
        <a:prstGeom prst="rect">
          <a:avLst/>
        </a:prstGeom>
      </xdr:spPr>
    </xdr:pic>
    <xdr:clientData/>
  </xdr:twoCellAnchor>
  <xdr:twoCellAnchor editAs="oneCell">
    <xdr:from>
      <xdr:col>3</xdr:col>
      <xdr:colOff>0</xdr:colOff>
      <xdr:row>5</xdr:row>
      <xdr:rowOff>0</xdr:rowOff>
    </xdr:from>
    <xdr:to>
      <xdr:col>19</xdr:col>
      <xdr:colOff>649517</xdr:colOff>
      <xdr:row>47</xdr:row>
      <xdr:rowOff>115322</xdr:rowOff>
    </xdr:to>
    <xdr:pic>
      <xdr:nvPicPr>
        <xdr:cNvPr id="6" name="Picture 5" descr="Assignment6_2.png"/>
        <xdr:cNvPicPr>
          <a:picLocks noChangeAspect="1"/>
        </xdr:cNvPicPr>
      </xdr:nvPicPr>
      <xdr:blipFill>
        <a:blip xmlns:r="http://schemas.openxmlformats.org/officeDocument/2006/relationships" r:embed="rId2"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7" name="Picture 6" descr="Assignment6_3.png"/>
        <xdr:cNvPicPr>
          <a:picLocks noChangeAspect="1"/>
        </xdr:cNvPicPr>
      </xdr:nvPicPr>
      <xdr:blipFill>
        <a:blip xmlns:r="http://schemas.openxmlformats.org/officeDocument/2006/relationships" r:embed="rId3"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148</xdr:row>
      <xdr:rowOff>0</xdr:rowOff>
    </xdr:from>
    <xdr:to>
      <xdr:col>19</xdr:col>
      <xdr:colOff>649517</xdr:colOff>
      <xdr:row>190</xdr:row>
      <xdr:rowOff>115322</xdr:rowOff>
    </xdr:to>
    <xdr:pic>
      <xdr:nvPicPr>
        <xdr:cNvPr id="8" name="Picture 7" descr="Assignment6_5.png"/>
        <xdr:cNvPicPr>
          <a:picLocks noChangeAspect="1"/>
        </xdr:cNvPicPr>
      </xdr:nvPicPr>
      <xdr:blipFill>
        <a:blip xmlns:r="http://schemas.openxmlformats.org/officeDocument/2006/relationships" r:embed="rId4" cstate="print"/>
        <a:stretch>
          <a:fillRect/>
        </a:stretch>
      </xdr:blipFill>
      <xdr:spPr>
        <a:xfrm>
          <a:off x="2743200" y="25374600"/>
          <a:ext cx="13012967" cy="7316222"/>
        </a:xfrm>
        <a:prstGeom prst="rect">
          <a:avLst/>
        </a:prstGeom>
      </xdr:spPr>
    </xdr:pic>
    <xdr:clientData/>
  </xdr:twoCellAnchor>
  <xdr:twoCellAnchor editAs="oneCell">
    <xdr:from>
      <xdr:col>3</xdr:col>
      <xdr:colOff>0</xdr:colOff>
      <xdr:row>195</xdr:row>
      <xdr:rowOff>0</xdr:rowOff>
    </xdr:from>
    <xdr:to>
      <xdr:col>19</xdr:col>
      <xdr:colOff>649517</xdr:colOff>
      <xdr:row>237</xdr:row>
      <xdr:rowOff>115322</xdr:rowOff>
    </xdr:to>
    <xdr:pic>
      <xdr:nvPicPr>
        <xdr:cNvPr id="9" name="Picture 8" descr="Assignment6_6.png"/>
        <xdr:cNvPicPr>
          <a:picLocks noChangeAspect="1"/>
        </xdr:cNvPicPr>
      </xdr:nvPicPr>
      <xdr:blipFill>
        <a:blip xmlns:r="http://schemas.openxmlformats.org/officeDocument/2006/relationships" r:embed="rId5" cstate="print"/>
        <a:stretch>
          <a:fillRect/>
        </a:stretch>
      </xdr:blipFill>
      <xdr:spPr>
        <a:xfrm>
          <a:off x="2743200" y="3343275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vsp@gmail.com" TargetMode="External"/><Relationship Id="rId1" Type="http://schemas.openxmlformats.org/officeDocument/2006/relationships/hyperlink" Target="mailto:savan@gmail.com"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2:I100"/>
  <sheetViews>
    <sheetView topLeftCell="A139" zoomScaleNormal="100" workbookViewId="0">
      <selection activeCell="B156" sqref="B156"/>
    </sheetView>
  </sheetViews>
  <sheetFormatPr defaultRowHeight="13.5"/>
  <cols>
    <col min="1" max="1" width="28.25" customWidth="1"/>
    <col min="2" max="2" width="98.875" customWidth="1"/>
  </cols>
  <sheetData>
    <row r="2" spans="1:9" ht="63" customHeight="1">
      <c r="A2" s="62" t="s">
        <v>126</v>
      </c>
      <c r="B2" s="150" t="s">
        <v>129</v>
      </c>
      <c r="C2" s="61"/>
      <c r="D2" s="61"/>
      <c r="E2" s="61"/>
      <c r="F2" s="61"/>
      <c r="G2" s="61"/>
      <c r="H2" s="61"/>
      <c r="I2" s="61"/>
    </row>
    <row r="3" spans="1:9">
      <c r="A3" s="61"/>
      <c r="C3" s="61"/>
      <c r="D3" s="61"/>
      <c r="E3" s="61"/>
      <c r="F3" s="61"/>
      <c r="G3" s="61"/>
      <c r="H3" s="61"/>
      <c r="I3" s="61"/>
    </row>
    <row r="5" spans="1:9" ht="14.25">
      <c r="A5" s="62" t="s">
        <v>36</v>
      </c>
    </row>
    <row r="14" spans="1:9">
      <c r="A14" t="s">
        <v>128</v>
      </c>
    </row>
    <row r="43" spans="1:1">
      <c r="A43" s="144"/>
    </row>
    <row r="51" spans="1:1" ht="14.25">
      <c r="A51" s="62" t="s">
        <v>35</v>
      </c>
    </row>
    <row r="100" spans="1:1">
      <c r="A100" s="144" t="s">
        <v>78</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20"/>
  <sheetViews>
    <sheetView topLeftCell="A5" workbookViewId="0">
      <selection activeCell="T22" sqref="T22"/>
    </sheetView>
  </sheetViews>
  <sheetFormatPr defaultColWidth="2.625" defaultRowHeight="15"/>
  <cols>
    <col min="1" max="16384" width="2.625" style="1"/>
  </cols>
  <sheetData>
    <row r="1" spans="2:38" hidden="1"/>
    <row r="2" spans="2:38" hidden="1">
      <c r="B2" s="2" t="s">
        <v>0</v>
      </c>
      <c r="C2" s="2"/>
    </row>
    <row r="3" spans="2:38" s="3" customFormat="1" ht="13.5" hidden="1" customHeight="1">
      <c r="B3" s="193"/>
      <c r="C3" s="195"/>
      <c r="D3" s="202"/>
      <c r="E3" s="203"/>
      <c r="F3" s="203"/>
      <c r="G3" s="203"/>
      <c r="H3" s="203"/>
      <c r="I3" s="203"/>
      <c r="J3" s="204"/>
      <c r="K3" s="196">
        <f ca="1">IF($D3="",0,MAX(INDIRECT("'"&amp;$D3&amp;"'!$H3:$AZ3")))</f>
        <v>0</v>
      </c>
      <c r="L3" s="197"/>
      <c r="M3" s="197"/>
      <c r="N3" s="198"/>
      <c r="O3" s="193" t="str">
        <f ca="1">IF($D3="","",COUNTIF(INDIRECT("'"&amp;$D3&amp;"'!$H26:$AZ26"),O$9))</f>
        <v/>
      </c>
      <c r="P3" s="194"/>
      <c r="Q3" s="195"/>
      <c r="R3" s="193" t="str">
        <f ca="1">IF($D3="","",COUNTIF(INDIRECT("'"&amp;$D3&amp;"'!$H26:$AZ26"),R$9))</f>
        <v/>
      </c>
      <c r="S3" s="194"/>
      <c r="T3" s="195"/>
      <c r="U3" s="193" t="str">
        <f ca="1">IF($D3="","",COUNTIF(INDIRECT("'"&amp;$D3&amp;"'!$H26:$AZ26"),U$9))</f>
        <v/>
      </c>
      <c r="V3" s="194"/>
      <c r="W3" s="195"/>
      <c r="X3" s="193" t="str">
        <f ca="1">IF($D3="","",COUNTIF(INDIRECT("'"&amp;$D3&amp;"'!$H26:$AZ26"),X$9))</f>
        <v/>
      </c>
      <c r="Y3" s="194"/>
      <c r="Z3" s="195"/>
      <c r="AA3" s="196">
        <f ca="1">SUM(O3:Z3)</f>
        <v>0</v>
      </c>
      <c r="AB3" s="197"/>
      <c r="AC3" s="197"/>
      <c r="AD3" s="198"/>
      <c r="AE3" s="196">
        <f ca="1">K3-AA3</f>
        <v>0</v>
      </c>
      <c r="AF3" s="197"/>
      <c r="AG3" s="197"/>
      <c r="AH3" s="198"/>
      <c r="AI3" s="199" t="str">
        <f ca="1">IF($D3="","",SUM(INDIRECT("'"&amp;$D3&amp;"'!$H28:$AZ28")))</f>
        <v/>
      </c>
      <c r="AJ3" s="200"/>
      <c r="AK3" s="200"/>
      <c r="AL3" s="201"/>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05" t="s">
        <v>89</v>
      </c>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6"/>
      <c r="AF6" s="206"/>
      <c r="AG6" s="206"/>
      <c r="AH6" s="206"/>
      <c r="AI6" s="206"/>
      <c r="AJ6" s="206"/>
      <c r="AK6" s="206"/>
      <c r="AL6" s="207"/>
    </row>
    <row r="8" spans="2:38" ht="13.5" customHeight="1">
      <c r="B8" s="223"/>
      <c r="C8" s="224"/>
      <c r="D8" s="223"/>
      <c r="E8" s="225"/>
      <c r="F8" s="225"/>
      <c r="G8" s="225"/>
      <c r="H8" s="225"/>
      <c r="I8" s="225"/>
      <c r="J8" s="224"/>
      <c r="K8" s="208" t="s">
        <v>1</v>
      </c>
      <c r="L8" s="209"/>
      <c r="M8" s="209"/>
      <c r="N8" s="210"/>
      <c r="O8" s="226" t="s">
        <v>2</v>
      </c>
      <c r="P8" s="227"/>
      <c r="Q8" s="227"/>
      <c r="R8" s="227"/>
      <c r="S8" s="227"/>
      <c r="T8" s="227"/>
      <c r="U8" s="227"/>
      <c r="V8" s="227"/>
      <c r="W8" s="227"/>
      <c r="X8" s="227"/>
      <c r="Y8" s="227"/>
      <c r="Z8" s="228"/>
      <c r="AA8" s="208" t="s">
        <v>3</v>
      </c>
      <c r="AB8" s="209"/>
      <c r="AC8" s="209"/>
      <c r="AD8" s="210"/>
      <c r="AE8" s="208" t="s">
        <v>3</v>
      </c>
      <c r="AF8" s="209"/>
      <c r="AG8" s="209"/>
      <c r="AH8" s="210"/>
      <c r="AI8" s="211"/>
      <c r="AJ8" s="212"/>
      <c r="AK8" s="212"/>
      <c r="AL8" s="213"/>
    </row>
    <row r="9" spans="2:38" s="3" customFormat="1">
      <c r="B9" s="214" t="s">
        <v>4</v>
      </c>
      <c r="C9" s="215"/>
      <c r="D9" s="214" t="s">
        <v>5</v>
      </c>
      <c r="E9" s="216"/>
      <c r="F9" s="216"/>
      <c r="G9" s="216"/>
      <c r="H9" s="216"/>
      <c r="I9" s="216"/>
      <c r="J9" s="215"/>
      <c r="K9" s="217" t="s">
        <v>6</v>
      </c>
      <c r="L9" s="218"/>
      <c r="M9" s="218"/>
      <c r="N9" s="219"/>
      <c r="O9" s="220" t="s">
        <v>7</v>
      </c>
      <c r="P9" s="221"/>
      <c r="Q9" s="222"/>
      <c r="R9" s="220" t="s">
        <v>8</v>
      </c>
      <c r="S9" s="221"/>
      <c r="T9" s="222"/>
      <c r="U9" s="220" t="s">
        <v>9</v>
      </c>
      <c r="V9" s="221"/>
      <c r="W9" s="222"/>
      <c r="X9" s="220" t="s">
        <v>10</v>
      </c>
      <c r="Y9" s="221"/>
      <c r="Z9" s="222"/>
      <c r="AA9" s="217" t="s">
        <v>11</v>
      </c>
      <c r="AB9" s="218"/>
      <c r="AC9" s="218"/>
      <c r="AD9" s="219"/>
      <c r="AE9" s="217" t="s">
        <v>12</v>
      </c>
      <c r="AF9" s="218"/>
      <c r="AG9" s="218"/>
      <c r="AH9" s="219"/>
      <c r="AI9" s="229" t="s">
        <v>13</v>
      </c>
      <c r="AJ9" s="230"/>
      <c r="AK9" s="230"/>
      <c r="AL9" s="231"/>
    </row>
    <row r="10" spans="2:38" s="3" customFormat="1">
      <c r="B10" s="193">
        <v>1</v>
      </c>
      <c r="C10" s="195"/>
      <c r="D10" s="202" t="s">
        <v>14</v>
      </c>
      <c r="E10" s="203"/>
      <c r="F10" s="203"/>
      <c r="G10" s="203"/>
      <c r="H10" s="203"/>
      <c r="I10" s="203"/>
      <c r="J10" s="204"/>
      <c r="K10" s="196">
        <f ca="1">IF($D10="",0,MAX(INDIRECT("'"&amp;$D10&amp;"'!$H3:$AZ3")))</f>
        <v>8</v>
      </c>
      <c r="L10" s="197"/>
      <c r="M10" s="197"/>
      <c r="N10" s="198"/>
      <c r="O10" s="193">
        <f ca="1">IF($D10="","",COUNTIF(INDIRECT("'"&amp;$D10&amp;"'!$H51:$AZ51"),O$9))</f>
        <v>0</v>
      </c>
      <c r="P10" s="194"/>
      <c r="Q10" s="195"/>
      <c r="R10" s="193">
        <f ca="1">IF($D10="","",COUNTIF(INDIRECT("'"&amp;$D10&amp;"'!$H51:$AZ51"),R$9))</f>
        <v>0</v>
      </c>
      <c r="S10" s="194"/>
      <c r="T10" s="195"/>
      <c r="U10" s="193">
        <f ca="1">IF($D10="","",COUNTIF(INDIRECT("'"&amp;$D10&amp;"'!$H51:$AZ51"),U$9))</f>
        <v>0</v>
      </c>
      <c r="V10" s="194"/>
      <c r="W10" s="195"/>
      <c r="X10" s="193">
        <f ca="1">IF($D10="","",COUNTIF(INDIRECT("'"&amp;$D10&amp;"'!$H51:$AZ51"),X$9))</f>
        <v>0</v>
      </c>
      <c r="Y10" s="194"/>
      <c r="Z10" s="195"/>
      <c r="AA10" s="196">
        <f ca="1">SUM(O10:Z10)</f>
        <v>0</v>
      </c>
      <c r="AB10" s="197"/>
      <c r="AC10" s="197"/>
      <c r="AD10" s="198"/>
      <c r="AE10" s="196">
        <f ca="1">K10-AA10</f>
        <v>8</v>
      </c>
      <c r="AF10" s="197"/>
      <c r="AG10" s="197"/>
      <c r="AH10" s="198"/>
      <c r="AI10" s="199">
        <f ca="1">IF($D10="","",SUM(INDIRECT("'"&amp;$D10&amp;"'!$H28:$AZ28")))</f>
        <v>0</v>
      </c>
      <c r="AJ10" s="200"/>
      <c r="AK10" s="200"/>
      <c r="AL10" s="201"/>
    </row>
    <row r="11" spans="2:38" s="11" customFormat="1" ht="20.25">
      <c r="B11" s="193">
        <v>2</v>
      </c>
      <c r="C11" s="195"/>
      <c r="D11" s="202" t="s">
        <v>131</v>
      </c>
      <c r="E11" s="203"/>
      <c r="F11" s="203"/>
      <c r="G11" s="203"/>
      <c r="H11" s="203"/>
      <c r="I11" s="203"/>
      <c r="J11" s="204"/>
      <c r="K11" s="196">
        <f ca="1">IF($D11="",0,MAX(INDIRECT("'"&amp;$D11&amp;"'!$H3:$AZ3")))</f>
        <v>8</v>
      </c>
      <c r="L11" s="197"/>
      <c r="M11" s="197"/>
      <c r="N11" s="198"/>
      <c r="O11" s="193">
        <f ca="1">IF($D11="","",COUNTIF(INDIRECT("'"&amp;$D11&amp;"'!$H51:$AZ51"),O$9))</f>
        <v>0</v>
      </c>
      <c r="P11" s="194"/>
      <c r="Q11" s="195"/>
      <c r="R11" s="193">
        <f ca="1">IF($D11="","",COUNTIF(INDIRECT("'"&amp;$D11&amp;"'!$H51:$AZ51"),R$9))</f>
        <v>0</v>
      </c>
      <c r="S11" s="194"/>
      <c r="T11" s="195"/>
      <c r="U11" s="193">
        <f ca="1">IF($D11="","",COUNTIF(INDIRECT("'"&amp;$D11&amp;"'!$H51:$AZ51"),U$9))</f>
        <v>0</v>
      </c>
      <c r="V11" s="194"/>
      <c r="W11" s="195"/>
      <c r="X11" s="193">
        <f ca="1">IF($D11="","",COUNTIF(INDIRECT("'"&amp;$D11&amp;"'!$H51:$AZ51"),X$9))</f>
        <v>0</v>
      </c>
      <c r="Y11" s="194"/>
      <c r="Z11" s="195"/>
      <c r="AA11" s="196">
        <f ca="1">SUM(O11:Z11)</f>
        <v>0</v>
      </c>
      <c r="AB11" s="197"/>
      <c r="AC11" s="197"/>
      <c r="AD11" s="198"/>
      <c r="AE11" s="196">
        <f ca="1">K11-AA11</f>
        <v>8</v>
      </c>
      <c r="AF11" s="197"/>
      <c r="AG11" s="197"/>
      <c r="AH11" s="198"/>
      <c r="AI11" s="199">
        <f ca="1">IF($D11="","",SUM(INDIRECT("'"&amp;$D11&amp;"'!$H28:$AZ28")))</f>
        <v>0</v>
      </c>
      <c r="AJ11" s="200"/>
      <c r="AK11" s="200"/>
      <c r="AL11" s="201"/>
    </row>
    <row r="12" spans="2:38" s="11" customFormat="1" ht="20.25">
      <c r="B12" s="193">
        <v>3</v>
      </c>
      <c r="C12" s="195"/>
      <c r="D12" s="202" t="s">
        <v>198</v>
      </c>
      <c r="E12" s="203"/>
      <c r="F12" s="203"/>
      <c r="G12" s="203"/>
      <c r="H12" s="203"/>
      <c r="I12" s="203"/>
      <c r="J12" s="204"/>
      <c r="K12" s="196">
        <f ca="1">IF($D12="",0,MAX(INDIRECT("'"&amp;$D12&amp;"'!$H3:$AZ3")))</f>
        <v>4</v>
      </c>
      <c r="L12" s="197"/>
      <c r="M12" s="197"/>
      <c r="N12" s="198"/>
      <c r="O12" s="193">
        <f ca="1">IF($D12="","",COUNTIF(INDIRECT("'"&amp;$D12&amp;"'!$H51:$AZ51"),O$9))</f>
        <v>0</v>
      </c>
      <c r="P12" s="194"/>
      <c r="Q12" s="195"/>
      <c r="R12" s="193">
        <f ca="1">IF($D12="","",COUNTIF(INDIRECT("'"&amp;$D12&amp;"'!$H51:$AZ51"),R$9))</f>
        <v>0</v>
      </c>
      <c r="S12" s="194"/>
      <c r="T12" s="195"/>
      <c r="U12" s="193">
        <f ca="1">IF($D12="","",COUNTIF(INDIRECT("'"&amp;$D12&amp;"'!$H51:$AZ51"),U$9))</f>
        <v>0</v>
      </c>
      <c r="V12" s="194"/>
      <c r="W12" s="195"/>
      <c r="X12" s="193">
        <f ca="1">IF($D12="","",COUNTIF(INDIRECT("'"&amp;$D12&amp;"'!$H51:$AZ51"),X$9))</f>
        <v>0</v>
      </c>
      <c r="Y12" s="194"/>
      <c r="Z12" s="195"/>
      <c r="AA12" s="196">
        <f ca="1">SUM(O12:Z12)</f>
        <v>0</v>
      </c>
      <c r="AB12" s="197"/>
      <c r="AC12" s="197"/>
      <c r="AD12" s="198"/>
      <c r="AE12" s="196">
        <f ca="1">K12-AA12</f>
        <v>4</v>
      </c>
      <c r="AF12" s="197"/>
      <c r="AG12" s="197"/>
      <c r="AH12" s="198"/>
      <c r="AI12" s="199">
        <f ca="1">IF($D12="","",SUM(INDIRECT("'"&amp;$D12&amp;"'!$H28:$AZ28")))</f>
        <v>0</v>
      </c>
      <c r="AJ12" s="200"/>
      <c r="AK12" s="200"/>
      <c r="AL12" s="201"/>
    </row>
    <row r="13" spans="2:38" s="11" customFormat="1" ht="20.25">
      <c r="B13" s="193">
        <v>4</v>
      </c>
      <c r="C13" s="195"/>
      <c r="D13" s="202" t="s">
        <v>197</v>
      </c>
      <c r="E13" s="203"/>
      <c r="F13" s="203"/>
      <c r="G13" s="203"/>
      <c r="H13" s="203"/>
      <c r="I13" s="203"/>
      <c r="J13" s="204"/>
      <c r="K13" s="196">
        <f ca="1">IF($D13="",0,MAX(INDIRECT("'"&amp;$D13&amp;"'!$H3:$AZ3")))</f>
        <v>4</v>
      </c>
      <c r="L13" s="197"/>
      <c r="M13" s="197"/>
      <c r="N13" s="198"/>
      <c r="O13" s="193">
        <f ca="1">IF($D13="","",COUNTIF(INDIRECT("'"&amp;$D13&amp;"'!$H51:$AZ51"),O$9))</f>
        <v>0</v>
      </c>
      <c r="P13" s="194"/>
      <c r="Q13" s="195"/>
      <c r="R13" s="193">
        <f ca="1">IF($D13="","",COUNTIF(INDIRECT("'"&amp;$D13&amp;"'!$H51:$AZ51"),R$9))</f>
        <v>0</v>
      </c>
      <c r="S13" s="194"/>
      <c r="T13" s="195"/>
      <c r="U13" s="193">
        <f ca="1">IF($D13="","",COUNTIF(INDIRECT("'"&amp;$D13&amp;"'!$H51:$AZ51"),U$9))</f>
        <v>0</v>
      </c>
      <c r="V13" s="194"/>
      <c r="W13" s="195"/>
      <c r="X13" s="193">
        <f ca="1">IF($D13="","",COUNTIF(INDIRECT("'"&amp;$D13&amp;"'!$H51:$AZ51"),X$9))</f>
        <v>0</v>
      </c>
      <c r="Y13" s="194"/>
      <c r="Z13" s="195"/>
      <c r="AA13" s="196">
        <f ca="1">SUM(O13:Z13)</f>
        <v>0</v>
      </c>
      <c r="AB13" s="197"/>
      <c r="AC13" s="197"/>
      <c r="AD13" s="198"/>
      <c r="AE13" s="196">
        <f ca="1">K13-AA13</f>
        <v>4</v>
      </c>
      <c r="AF13" s="197"/>
      <c r="AG13" s="197"/>
      <c r="AH13" s="198"/>
      <c r="AI13" s="199">
        <f ca="1">IF($D13="","",SUM(INDIRECT("'"&amp;$D13&amp;"'!$H28:$AZ28")))</f>
        <v>0</v>
      </c>
      <c r="AJ13" s="200"/>
      <c r="AK13" s="200"/>
      <c r="AL13" s="201"/>
    </row>
    <row r="14" spans="2:38" s="3" customFormat="1" ht="12.75" customHeight="1">
      <c r="B14" s="193">
        <v>5</v>
      </c>
      <c r="C14" s="195"/>
      <c r="D14" s="202" t="s">
        <v>130</v>
      </c>
      <c r="E14" s="203"/>
      <c r="F14" s="203"/>
      <c r="G14" s="203"/>
      <c r="H14" s="203"/>
      <c r="I14" s="203"/>
      <c r="J14" s="204"/>
      <c r="K14" s="196">
        <f ca="1">IF($D14="",0,MAX(INDIRECT("'"&amp;$D14&amp;"'!$H3:$AZ3")))</f>
        <v>14</v>
      </c>
      <c r="L14" s="197"/>
      <c r="M14" s="197"/>
      <c r="N14" s="198"/>
      <c r="O14" s="193">
        <f ca="1">IF($D14="","",COUNTIF(INDIRECT("'"&amp;$D14&amp;"'!$H51:$AZ51"),O$9))</f>
        <v>0</v>
      </c>
      <c r="P14" s="194"/>
      <c r="Q14" s="195"/>
      <c r="R14" s="193">
        <f ca="1">IF($D14="","",COUNTIF(INDIRECT("'"&amp;$D14&amp;"'!$H51:$AZ51"),R$9))</f>
        <v>0</v>
      </c>
      <c r="S14" s="194"/>
      <c r="T14" s="195"/>
      <c r="U14" s="193">
        <f ca="1">IF($D14="","",COUNTIF(INDIRECT("'"&amp;$D14&amp;"'!$H51:$AZ51"),U$9))</f>
        <v>0</v>
      </c>
      <c r="V14" s="194"/>
      <c r="W14" s="195"/>
      <c r="X14" s="193">
        <f ca="1">IF($D14="","",COUNTIF(INDIRECT("'"&amp;$D14&amp;"'!$H51:$AZ51"),X$9))</f>
        <v>0</v>
      </c>
      <c r="Y14" s="194"/>
      <c r="Z14" s="195"/>
      <c r="AA14" s="196">
        <f ca="1">SUM(O14:Z14)</f>
        <v>0</v>
      </c>
      <c r="AB14" s="197"/>
      <c r="AC14" s="197"/>
      <c r="AD14" s="198"/>
      <c r="AE14" s="196">
        <f ca="1">K14-AA14</f>
        <v>14</v>
      </c>
      <c r="AF14" s="197"/>
      <c r="AG14" s="197"/>
      <c r="AH14" s="198"/>
      <c r="AI14" s="199">
        <f ca="1">IF($D14="","",SUM(INDIRECT("'"&amp;$D14&amp;"'!$H28:$AZ28")))</f>
        <v>0</v>
      </c>
      <c r="AJ14" s="200"/>
      <c r="AK14" s="200"/>
      <c r="AL14" s="201"/>
    </row>
    <row r="15" spans="2:38" ht="20.25">
      <c r="B15" s="7"/>
      <c r="C15" s="7"/>
      <c r="D15" s="8"/>
      <c r="E15" s="9"/>
      <c r="F15" s="9"/>
      <c r="G15" s="9"/>
      <c r="H15" s="9"/>
      <c r="I15" s="9"/>
      <c r="J15" s="9"/>
      <c r="K15" s="10"/>
      <c r="L15" s="10"/>
      <c r="M15" s="10"/>
      <c r="N15" s="10"/>
      <c r="O15" s="7"/>
      <c r="P15" s="7"/>
      <c r="Q15" s="7"/>
      <c r="R15" s="7"/>
      <c r="S15" s="7"/>
      <c r="T15" s="7"/>
      <c r="U15" s="7"/>
      <c r="V15" s="7"/>
      <c r="W15" s="7"/>
      <c r="X15" s="7"/>
      <c r="Y15" s="7"/>
      <c r="Z15" s="7"/>
      <c r="AA15" s="7"/>
      <c r="AB15" s="7"/>
      <c r="AC15" s="7"/>
      <c r="AD15" s="7"/>
      <c r="AE15" s="7"/>
      <c r="AF15" s="10"/>
      <c r="AG15" s="10"/>
      <c r="AH15" s="10"/>
      <c r="AI15" s="10"/>
      <c r="AJ15" s="10"/>
      <c r="AK15" s="10"/>
      <c r="AL15" s="10"/>
    </row>
    <row r="16" spans="2:38">
      <c r="B16" s="238" t="s">
        <v>1</v>
      </c>
      <c r="C16" s="239"/>
      <c r="D16" s="239"/>
      <c r="E16" s="239"/>
      <c r="F16" s="239"/>
      <c r="G16" s="239"/>
      <c r="H16" s="239"/>
      <c r="I16" s="239"/>
      <c r="J16" s="240"/>
      <c r="K16" s="232">
        <f ca="1">SUBTOTAL(9,K9:K15)</f>
        <v>38</v>
      </c>
      <c r="L16" s="233"/>
      <c r="M16" s="233"/>
      <c r="N16" s="234"/>
      <c r="O16" s="244">
        <f ca="1">SUBTOTAL(9,O9:O15)</f>
        <v>0</v>
      </c>
      <c r="P16" s="245"/>
      <c r="Q16" s="246"/>
      <c r="R16" s="244">
        <f ca="1">SUBTOTAL(9,R9:R15)</f>
        <v>0</v>
      </c>
      <c r="S16" s="245"/>
      <c r="T16" s="246"/>
      <c r="U16" s="244">
        <f ca="1">SUBTOTAL(9,U9:U15)</f>
        <v>0</v>
      </c>
      <c r="V16" s="245"/>
      <c r="W16" s="246"/>
      <c r="X16" s="244">
        <f ca="1">SUBTOTAL(9,X9:X15)</f>
        <v>0</v>
      </c>
      <c r="Y16" s="245"/>
      <c r="Z16" s="246"/>
      <c r="AA16" s="244">
        <f ca="1">SUBTOTAL(9,AA9:AA15)</f>
        <v>0</v>
      </c>
      <c r="AB16" s="245"/>
      <c r="AC16" s="245"/>
      <c r="AD16" s="246"/>
      <c r="AE16" s="244">
        <f ca="1">SUBTOTAL(9,AE9:AE15)</f>
        <v>38</v>
      </c>
      <c r="AF16" s="245"/>
      <c r="AG16" s="245"/>
      <c r="AH16" s="246"/>
      <c r="AI16" s="232">
        <f ca="1">SUBTOTAL(9,AI9:AI15)</f>
        <v>0</v>
      </c>
      <c r="AJ16" s="233"/>
      <c r="AK16" s="233"/>
      <c r="AL16" s="234"/>
    </row>
    <row r="17" spans="2:38">
      <c r="B17" s="238" t="s">
        <v>15</v>
      </c>
      <c r="C17" s="239"/>
      <c r="D17" s="239"/>
      <c r="E17" s="239"/>
      <c r="F17" s="239"/>
      <c r="G17" s="239"/>
      <c r="H17" s="239"/>
      <c r="I17" s="239"/>
      <c r="J17" s="240"/>
      <c r="K17" s="235"/>
      <c r="L17" s="236"/>
      <c r="M17" s="236"/>
      <c r="N17" s="237"/>
      <c r="O17" s="241">
        <f ca="1">IF(ISERR(O16/$K$16),0,O16/$K$16)</f>
        <v>0</v>
      </c>
      <c r="P17" s="242"/>
      <c r="Q17" s="243"/>
      <c r="R17" s="241">
        <f ca="1">IF(ISERR(R16/$K$16),0,R16/$K$16)</f>
        <v>0</v>
      </c>
      <c r="S17" s="242"/>
      <c r="T17" s="243"/>
      <c r="U17" s="241">
        <f ca="1">IF(ISERR(U16/$K$16),0,U16/$K$16)</f>
        <v>0</v>
      </c>
      <c r="V17" s="242"/>
      <c r="W17" s="243"/>
      <c r="X17" s="241">
        <f ca="1">IF(ISERR(X16/$K$16),0,X16/$K$16)</f>
        <v>0</v>
      </c>
      <c r="Y17" s="242"/>
      <c r="Z17" s="243"/>
      <c r="AA17" s="241">
        <f ca="1">IF(ISERR(AA16/$K$16),0,AA16/$K$16)</f>
        <v>0</v>
      </c>
      <c r="AB17" s="242"/>
      <c r="AC17" s="242"/>
      <c r="AD17" s="243"/>
      <c r="AE17" s="241">
        <f ca="1">IF(ISERR(AE16/$K$16),0,AE16/$K$16)</f>
        <v>1</v>
      </c>
      <c r="AF17" s="242"/>
      <c r="AG17" s="242"/>
      <c r="AH17" s="243"/>
      <c r="AI17" s="235"/>
      <c r="AJ17" s="236"/>
      <c r="AK17" s="236"/>
      <c r="AL17" s="237"/>
    </row>
    <row r="19" spans="2:38">
      <c r="D19" s="12"/>
      <c r="E19" s="12"/>
      <c r="F19" s="12"/>
      <c r="G19" s="12"/>
      <c r="H19" s="12"/>
      <c r="I19" s="12"/>
      <c r="J19" s="12"/>
    </row>
    <row r="20" spans="2:38">
      <c r="B20" s="13"/>
      <c r="C20" s="13"/>
    </row>
  </sheetData>
  <mergeCells count="94">
    <mergeCell ref="AI10:AL10"/>
    <mergeCell ref="B11:C11"/>
    <mergeCell ref="D11:J11"/>
    <mergeCell ref="K11:N11"/>
    <mergeCell ref="O11:Q11"/>
    <mergeCell ref="R11:T11"/>
    <mergeCell ref="U11:W11"/>
    <mergeCell ref="X11:Z11"/>
    <mergeCell ref="AA11:AD11"/>
    <mergeCell ref="AE11:AH11"/>
    <mergeCell ref="AI11:AL11"/>
    <mergeCell ref="R10:T10"/>
    <mergeCell ref="U10:W10"/>
    <mergeCell ref="X10:Z10"/>
    <mergeCell ref="AA10:AD10"/>
    <mergeCell ref="AE10:AH10"/>
    <mergeCell ref="AI16:AL17"/>
    <mergeCell ref="B17:J17"/>
    <mergeCell ref="O17:Q17"/>
    <mergeCell ref="R17:T17"/>
    <mergeCell ref="U17:W17"/>
    <mergeCell ref="X17:Z17"/>
    <mergeCell ref="AA17:AD17"/>
    <mergeCell ref="AE17:AH17"/>
    <mergeCell ref="B16:J16"/>
    <mergeCell ref="K16:N17"/>
    <mergeCell ref="O16:Q16"/>
    <mergeCell ref="R16:T16"/>
    <mergeCell ref="U16:W16"/>
    <mergeCell ref="X16:Z16"/>
    <mergeCell ref="AA16:AD16"/>
    <mergeCell ref="AE16:AH16"/>
    <mergeCell ref="AE14:AH14"/>
    <mergeCell ref="AI14:AL14"/>
    <mergeCell ref="AE9:AH9"/>
    <mergeCell ref="AI9:AL9"/>
    <mergeCell ref="B14:C14"/>
    <mergeCell ref="D14:J14"/>
    <mergeCell ref="K14:N14"/>
    <mergeCell ref="O14:Q14"/>
    <mergeCell ref="R14:T14"/>
    <mergeCell ref="U14:W14"/>
    <mergeCell ref="X14:Z14"/>
    <mergeCell ref="AA14:AD14"/>
    <mergeCell ref="B10:C10"/>
    <mergeCell ref="D10:J10"/>
    <mergeCell ref="K10:N10"/>
    <mergeCell ref="O10:Q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X3:Z3"/>
    <mergeCell ref="AA3:AD3"/>
    <mergeCell ref="AE3:AH3"/>
    <mergeCell ref="AI3:AL3"/>
    <mergeCell ref="B6:AL6"/>
    <mergeCell ref="B3:C3"/>
    <mergeCell ref="D3:J3"/>
    <mergeCell ref="K3:N3"/>
    <mergeCell ref="O3:Q3"/>
    <mergeCell ref="R3:T3"/>
    <mergeCell ref="U3:W3"/>
    <mergeCell ref="B13:C13"/>
    <mergeCell ref="D13:J13"/>
    <mergeCell ref="K13:N13"/>
    <mergeCell ref="O13:Q13"/>
    <mergeCell ref="R13:T13"/>
    <mergeCell ref="U13:W13"/>
    <mergeCell ref="X13:Z13"/>
    <mergeCell ref="AA13:AD13"/>
    <mergeCell ref="AE13:AH13"/>
    <mergeCell ref="AI13:AL13"/>
    <mergeCell ref="B12:C12"/>
    <mergeCell ref="D12:J12"/>
    <mergeCell ref="K12:N12"/>
    <mergeCell ref="O12:Q12"/>
    <mergeCell ref="R12:T12"/>
    <mergeCell ref="U12:W12"/>
    <mergeCell ref="X12:Z12"/>
    <mergeCell ref="AA12:AD12"/>
    <mergeCell ref="AE12:AH12"/>
    <mergeCell ref="AI12:AL12"/>
  </mergeCells>
  <phoneticPr fontId="5"/>
  <conditionalFormatting sqref="K15:AL15 K4:AL4 K3:AE3 AI3:AL3 K10:AE14 AI10:AL14">
    <cfRule type="cellIs" dxfId="40" priority="2"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35"/>
  <sheetViews>
    <sheetView topLeftCell="A16" zoomScaleNormal="100" workbookViewId="0">
      <selection activeCell="R8" sqref="R8"/>
    </sheetView>
  </sheetViews>
  <sheetFormatPr defaultColWidth="3.625" defaultRowHeight="12"/>
  <cols>
    <col min="1" max="1" width="9.75" style="13" customWidth="1"/>
    <col min="2" max="3" width="2.625" style="13" customWidth="1"/>
    <col min="4" max="5" width="2.625" style="58" customWidth="1"/>
    <col min="6" max="7" width="15.625" style="58" customWidth="1"/>
    <col min="8" max="22" width="3.625" style="59"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90" t="s">
        <v>33</v>
      </c>
      <c r="C1" s="291"/>
      <c r="D1" s="291"/>
      <c r="E1" s="292"/>
      <c r="F1" s="290" t="s">
        <v>230</v>
      </c>
      <c r="G1" s="291"/>
      <c r="H1" s="291"/>
      <c r="I1" s="291"/>
      <c r="J1" s="291"/>
      <c r="K1" s="291"/>
      <c r="L1" s="291"/>
      <c r="M1" s="291"/>
      <c r="N1" s="291"/>
      <c r="O1" s="292"/>
      <c r="P1" s="290" t="s">
        <v>17</v>
      </c>
      <c r="Q1" s="291"/>
      <c r="R1" s="291"/>
      <c r="S1" s="292"/>
      <c r="T1" s="290" t="s">
        <v>133</v>
      </c>
      <c r="U1" s="291"/>
      <c r="V1" s="291"/>
      <c r="W1" s="291"/>
      <c r="X1" s="291"/>
      <c r="Y1" s="291"/>
      <c r="Z1" s="292"/>
      <c r="AA1" s="293" t="s">
        <v>18</v>
      </c>
      <c r="AB1" s="293"/>
      <c r="AC1" s="294">
        <v>43703</v>
      </c>
      <c r="AD1" s="294"/>
      <c r="AE1" s="294"/>
      <c r="AF1" s="295"/>
    </row>
    <row r="2" spans="1:32" ht="20.100000000000001" customHeight="1" thickBot="1">
      <c r="A2" s="16" t="s">
        <v>19</v>
      </c>
      <c r="B2" s="287" t="s">
        <v>190</v>
      </c>
      <c r="C2" s="288"/>
      <c r="D2" s="288"/>
      <c r="E2" s="296"/>
      <c r="F2" s="287" t="s">
        <v>87</v>
      </c>
      <c r="G2" s="288"/>
      <c r="H2" s="296"/>
      <c r="I2" s="254" t="s">
        <v>223</v>
      </c>
      <c r="J2" s="255"/>
      <c r="K2" s="255"/>
      <c r="L2" s="255"/>
      <c r="M2" s="255"/>
      <c r="N2" s="255"/>
      <c r="O2" s="256"/>
      <c r="P2" s="287"/>
      <c r="Q2" s="288"/>
      <c r="R2" s="288"/>
      <c r="S2" s="288"/>
      <c r="T2" s="288"/>
      <c r="U2" s="288"/>
      <c r="V2" s="288"/>
      <c r="W2" s="288"/>
      <c r="X2" s="288"/>
      <c r="Y2" s="288"/>
      <c r="Z2" s="296"/>
      <c r="AA2" s="287" t="s">
        <v>20</v>
      </c>
      <c r="AB2" s="288"/>
      <c r="AC2" s="287" t="s">
        <v>21</v>
      </c>
      <c r="AD2" s="288"/>
      <c r="AE2" s="288"/>
      <c r="AF2" s="289"/>
    </row>
    <row r="3" spans="1:32" ht="37.5" customHeight="1" thickBot="1">
      <c r="A3" s="17" t="s">
        <v>22</v>
      </c>
      <c r="B3" s="18"/>
      <c r="C3" s="18"/>
      <c r="D3" s="18"/>
      <c r="E3" s="18"/>
      <c r="F3" s="18"/>
      <c r="G3" s="19" t="s">
        <v>23</v>
      </c>
      <c r="H3" s="20">
        <f>IF(COUNTA(H4:H29)&gt;0,1,"")</f>
        <v>1</v>
      </c>
      <c r="I3" s="21">
        <f>IF(COUNTA(I4:I29)&gt;0,IF(H3&gt;0,H3+1,""),"")</f>
        <v>2</v>
      </c>
      <c r="J3" s="21">
        <f>IF(COUNTA(J4:J29)&gt;0,IF(I3&gt;0,I3+1,""),"")</f>
        <v>3</v>
      </c>
      <c r="K3" s="21">
        <f>IF(COUNTA(K4:K29)&gt;0,IF(J3&gt;0,J3+1,""),"")</f>
        <v>4</v>
      </c>
      <c r="L3" s="21">
        <v>5</v>
      </c>
      <c r="M3" s="21">
        <v>6</v>
      </c>
      <c r="N3" s="21">
        <v>7</v>
      </c>
      <c r="O3" s="21">
        <v>8</v>
      </c>
      <c r="P3" s="21"/>
      <c r="Q3" s="21"/>
      <c r="R3" s="21"/>
      <c r="S3" s="21"/>
      <c r="T3" s="21"/>
      <c r="U3" s="21"/>
      <c r="V3" s="21"/>
      <c r="W3" s="21"/>
      <c r="X3" s="21"/>
      <c r="Y3" s="21"/>
      <c r="Z3" s="21"/>
      <c r="AA3" s="21"/>
      <c r="AB3" s="21"/>
      <c r="AC3" s="21"/>
      <c r="AD3" s="21"/>
      <c r="AE3" s="21" t="str">
        <f>IF(COUNTA(AE4:AE29)&gt;0,IF(AD3&gt;0,AD3+1,""),"")</f>
        <v/>
      </c>
      <c r="AF3" s="22" t="str">
        <f>IF(COUNTA(AF4:AF29)&gt;0,IF(AE3&gt;0,AE3+1,""),"")</f>
        <v/>
      </c>
    </row>
    <row r="4" spans="1:32" s="26" customFormat="1" ht="13.5" customHeight="1">
      <c r="A4" s="264" t="s">
        <v>24</v>
      </c>
      <c r="B4" s="277" t="s">
        <v>136</v>
      </c>
      <c r="C4" s="277"/>
      <c r="D4" s="277"/>
      <c r="E4" s="277"/>
      <c r="F4" s="277"/>
      <c r="G4" s="277"/>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65"/>
      <c r="B5" s="282" t="s">
        <v>14</v>
      </c>
      <c r="C5" s="283"/>
      <c r="D5" s="283"/>
      <c r="E5" s="283"/>
      <c r="F5" s="283"/>
      <c r="G5" s="283"/>
      <c r="H5" s="192" t="s">
        <v>232</v>
      </c>
      <c r="I5" s="192" t="s">
        <v>232</v>
      </c>
      <c r="J5" s="192" t="s">
        <v>232</v>
      </c>
      <c r="K5" s="192" t="s">
        <v>232</v>
      </c>
      <c r="L5" s="192" t="s">
        <v>232</v>
      </c>
      <c r="M5" s="192" t="s">
        <v>232</v>
      </c>
      <c r="N5" s="192" t="s">
        <v>232</v>
      </c>
      <c r="O5" s="192" t="s">
        <v>232</v>
      </c>
      <c r="P5" s="27"/>
      <c r="Q5" s="27"/>
      <c r="R5" s="27"/>
      <c r="S5" s="27"/>
      <c r="T5" s="27"/>
      <c r="U5" s="27"/>
      <c r="V5" s="27"/>
      <c r="W5" s="27"/>
      <c r="X5" s="27"/>
      <c r="Y5" s="27"/>
      <c r="Z5" s="27"/>
      <c r="AA5" s="27"/>
      <c r="AB5" s="27"/>
      <c r="AC5" s="27"/>
      <c r="AD5" s="27"/>
      <c r="AE5" s="27"/>
      <c r="AF5" s="28"/>
    </row>
    <row r="6" spans="1:32" s="26" customFormat="1" ht="13.5" customHeight="1">
      <c r="A6" s="265"/>
      <c r="B6" s="29"/>
      <c r="C6" s="66" t="s">
        <v>53</v>
      </c>
      <c r="D6" s="284" t="s">
        <v>86</v>
      </c>
      <c r="E6" s="284"/>
      <c r="F6" s="284"/>
      <c r="G6" s="285"/>
      <c r="H6" s="192" t="s">
        <v>232</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65"/>
      <c r="B7" s="29"/>
      <c r="C7" s="66" t="s">
        <v>54</v>
      </c>
      <c r="D7" s="284" t="s">
        <v>41</v>
      </c>
      <c r="E7" s="284"/>
      <c r="F7" s="284"/>
      <c r="G7" s="285"/>
      <c r="H7" s="32"/>
      <c r="I7" s="192" t="s">
        <v>232</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65"/>
      <c r="B8" s="29"/>
      <c r="C8" s="66" t="s">
        <v>224</v>
      </c>
      <c r="D8" s="284" t="s">
        <v>42</v>
      </c>
      <c r="E8" s="284"/>
      <c r="F8" s="284"/>
      <c r="G8" s="285"/>
      <c r="H8" s="32"/>
      <c r="I8" s="30"/>
      <c r="J8" s="192" t="s">
        <v>232</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65"/>
      <c r="B9" s="29"/>
      <c r="C9" s="145" t="s">
        <v>55</v>
      </c>
      <c r="D9" s="284" t="s">
        <v>43</v>
      </c>
      <c r="E9" s="284"/>
      <c r="F9" s="284"/>
      <c r="G9" s="285"/>
      <c r="H9" s="32"/>
      <c r="I9" s="30"/>
      <c r="J9" s="30"/>
      <c r="K9" s="192" t="s">
        <v>232</v>
      </c>
      <c r="L9" s="30"/>
      <c r="M9" s="30"/>
      <c r="N9" s="30"/>
      <c r="O9" s="30"/>
      <c r="P9" s="30"/>
      <c r="Q9" s="30"/>
      <c r="R9" s="30"/>
      <c r="S9" s="30"/>
      <c r="T9" s="30"/>
      <c r="U9" s="30"/>
      <c r="V9" s="30"/>
      <c r="W9" s="30"/>
      <c r="X9" s="30"/>
      <c r="Y9" s="30"/>
      <c r="Z9" s="30"/>
      <c r="AA9" s="30"/>
      <c r="AB9" s="30"/>
      <c r="AC9" s="30"/>
      <c r="AD9" s="30"/>
      <c r="AE9" s="30"/>
      <c r="AF9" s="31"/>
    </row>
    <row r="10" spans="1:32" s="26" customFormat="1" ht="13.5" customHeight="1">
      <c r="A10" s="265"/>
      <c r="B10" s="29"/>
      <c r="C10" s="147" t="s">
        <v>82</v>
      </c>
      <c r="D10" s="284" t="s">
        <v>225</v>
      </c>
      <c r="E10" s="284"/>
      <c r="F10" s="284"/>
      <c r="G10" s="285"/>
      <c r="H10" s="32"/>
      <c r="I10" s="30"/>
      <c r="J10" s="30"/>
      <c r="K10" s="30"/>
      <c r="L10" s="30"/>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65"/>
      <c r="B11" s="29"/>
      <c r="C11" s="145"/>
      <c r="D11" s="147"/>
      <c r="E11" s="284" t="s">
        <v>226</v>
      </c>
      <c r="F11" s="284"/>
      <c r="G11" s="286"/>
      <c r="H11" s="60"/>
      <c r="I11" s="30"/>
      <c r="J11" s="30"/>
      <c r="K11" s="30"/>
      <c r="L11" s="192" t="s">
        <v>232</v>
      </c>
      <c r="M11" s="30"/>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65"/>
      <c r="B12" s="29"/>
      <c r="C12" s="147" t="s">
        <v>83</v>
      </c>
      <c r="D12" s="284" t="s">
        <v>79</v>
      </c>
      <c r="E12" s="284"/>
      <c r="F12" s="284"/>
      <c r="G12" s="285"/>
      <c r="H12" s="32"/>
      <c r="I12" s="30"/>
      <c r="J12" s="30"/>
      <c r="K12" s="30"/>
      <c r="L12" s="30"/>
      <c r="M12" s="30"/>
      <c r="N12" s="192" t="s">
        <v>232</v>
      </c>
      <c r="O12" s="30"/>
      <c r="P12" s="30"/>
      <c r="Q12" s="30"/>
      <c r="R12" s="30"/>
      <c r="S12" s="30"/>
      <c r="T12" s="30"/>
      <c r="U12" s="30"/>
      <c r="V12" s="30"/>
      <c r="W12" s="30"/>
      <c r="X12" s="30"/>
      <c r="Y12" s="30"/>
      <c r="Z12" s="30"/>
      <c r="AA12" s="30"/>
      <c r="AB12" s="30"/>
      <c r="AC12" s="30"/>
      <c r="AD12" s="30"/>
      <c r="AE12" s="30"/>
      <c r="AF12" s="31"/>
    </row>
    <row r="13" spans="1:32" s="26" customFormat="1" ht="13.5" customHeight="1" thickBot="1">
      <c r="A13" s="265"/>
      <c r="B13" s="29"/>
      <c r="C13" s="148" t="s">
        <v>81</v>
      </c>
      <c r="D13" s="274" t="s">
        <v>80</v>
      </c>
      <c r="E13" s="274"/>
      <c r="F13" s="274"/>
      <c r="G13" s="275"/>
      <c r="H13" s="32"/>
      <c r="I13" s="30"/>
      <c r="J13" s="30"/>
      <c r="K13" s="30"/>
      <c r="L13" s="30"/>
      <c r="M13" s="30"/>
      <c r="N13" s="30"/>
      <c r="O13" s="192" t="s">
        <v>232</v>
      </c>
      <c r="P13" s="30"/>
      <c r="Q13" s="30"/>
      <c r="R13" s="30"/>
      <c r="S13" s="30"/>
      <c r="T13" s="30"/>
      <c r="U13" s="30"/>
      <c r="V13" s="30"/>
      <c r="W13" s="30"/>
      <c r="X13" s="30"/>
      <c r="Y13" s="30"/>
      <c r="Z13" s="30"/>
      <c r="AA13" s="30"/>
      <c r="AB13" s="30"/>
      <c r="AC13" s="30"/>
      <c r="AD13" s="30"/>
      <c r="AE13" s="30"/>
      <c r="AF13" s="31"/>
    </row>
    <row r="14" spans="1:32" s="26" customFormat="1" ht="13.5" customHeight="1">
      <c r="A14" s="264" t="s">
        <v>52</v>
      </c>
      <c r="B14" s="276" t="s">
        <v>227</v>
      </c>
      <c r="C14" s="277"/>
      <c r="D14" s="277"/>
      <c r="E14" s="277"/>
      <c r="F14" s="277"/>
      <c r="G14" s="278"/>
      <c r="H14" s="33"/>
      <c r="I14" s="34"/>
      <c r="J14" s="34"/>
      <c r="K14" s="34"/>
      <c r="L14" s="34"/>
      <c r="M14" s="34"/>
      <c r="N14" s="34"/>
      <c r="O14" s="34"/>
      <c r="P14" s="34"/>
      <c r="Q14" s="34"/>
      <c r="R14" s="34"/>
      <c r="S14" s="34"/>
      <c r="T14" s="34"/>
      <c r="U14" s="34"/>
      <c r="V14" s="34"/>
      <c r="W14" s="34"/>
      <c r="X14" s="34"/>
      <c r="Y14" s="34"/>
      <c r="Z14" s="34"/>
      <c r="AA14" s="34"/>
      <c r="AB14" s="34"/>
      <c r="AC14" s="34"/>
      <c r="AD14" s="34"/>
      <c r="AE14" s="34"/>
      <c r="AF14" s="35"/>
    </row>
    <row r="15" spans="1:32" s="26" customFormat="1" ht="13.5" customHeight="1">
      <c r="A15" s="265"/>
      <c r="B15" s="279"/>
      <c r="C15" s="260" t="s">
        <v>38</v>
      </c>
      <c r="D15" s="261"/>
      <c r="E15" s="261"/>
      <c r="F15" s="261"/>
      <c r="G15" s="273"/>
      <c r="H15" s="32"/>
      <c r="I15" s="30"/>
      <c r="J15" s="30"/>
      <c r="K15" s="30"/>
      <c r="L15" s="30"/>
      <c r="M15" s="30"/>
      <c r="N15" s="30"/>
      <c r="O15" s="30"/>
      <c r="P15" s="30"/>
      <c r="Q15" s="30"/>
      <c r="R15" s="30"/>
      <c r="S15" s="30"/>
      <c r="T15" s="30"/>
      <c r="U15" s="30"/>
      <c r="V15" s="30"/>
      <c r="W15" s="30"/>
      <c r="X15" s="30"/>
      <c r="Y15" s="30"/>
      <c r="Z15" s="30"/>
      <c r="AA15" s="30"/>
      <c r="AB15" s="30"/>
      <c r="AC15" s="30"/>
      <c r="AD15" s="30"/>
      <c r="AE15" s="30"/>
      <c r="AF15" s="31"/>
    </row>
    <row r="16" spans="1:32" s="26" customFormat="1" ht="13.5" customHeight="1">
      <c r="A16" s="265"/>
      <c r="B16" s="279"/>
      <c r="C16" s="65"/>
      <c r="D16" s="261" t="s">
        <v>44</v>
      </c>
      <c r="E16" s="261"/>
      <c r="F16" s="261"/>
      <c r="G16" s="273"/>
      <c r="H16" s="192" t="s">
        <v>232</v>
      </c>
      <c r="I16" s="192" t="s">
        <v>232</v>
      </c>
      <c r="J16" s="30"/>
      <c r="K16" s="30"/>
      <c r="L16" s="30"/>
      <c r="M16" s="30"/>
      <c r="N16" s="30"/>
      <c r="O16" s="30"/>
      <c r="P16" s="30"/>
      <c r="Q16" s="30"/>
      <c r="R16" s="30"/>
      <c r="S16" s="30"/>
      <c r="T16" s="30"/>
      <c r="U16" s="30"/>
      <c r="V16" s="30"/>
      <c r="W16" s="30"/>
      <c r="X16" s="30"/>
      <c r="Y16" s="30"/>
      <c r="Z16" s="30"/>
      <c r="AA16" s="30"/>
      <c r="AB16" s="30"/>
      <c r="AC16" s="30"/>
      <c r="AD16" s="30"/>
      <c r="AE16" s="30"/>
      <c r="AF16" s="31"/>
    </row>
    <row r="17" spans="1:32" s="26" customFormat="1" ht="13.5" customHeight="1">
      <c r="A17" s="265"/>
      <c r="B17" s="279"/>
      <c r="C17" s="65"/>
      <c r="D17" s="261" t="s">
        <v>45</v>
      </c>
      <c r="E17" s="261"/>
      <c r="F17" s="261"/>
      <c r="G17" s="273"/>
      <c r="H17" s="192" t="s">
        <v>232</v>
      </c>
      <c r="I17" s="192" t="s">
        <v>232</v>
      </c>
      <c r="J17" s="30"/>
      <c r="K17" s="30"/>
      <c r="L17" s="30"/>
      <c r="M17" s="30"/>
      <c r="N17" s="30"/>
      <c r="O17" s="30"/>
      <c r="P17" s="30"/>
      <c r="Q17" s="30"/>
      <c r="R17" s="30"/>
      <c r="S17" s="30"/>
      <c r="T17" s="30"/>
      <c r="U17" s="30"/>
      <c r="V17" s="30"/>
      <c r="W17" s="30"/>
      <c r="X17" s="30"/>
      <c r="Y17" s="30"/>
      <c r="Z17" s="30"/>
      <c r="AA17" s="30"/>
      <c r="AB17" s="30"/>
      <c r="AC17" s="30"/>
      <c r="AD17" s="30"/>
      <c r="AE17" s="30"/>
      <c r="AF17" s="31"/>
    </row>
    <row r="18" spans="1:32" s="26" customFormat="1" ht="13.5" customHeight="1">
      <c r="A18" s="265"/>
      <c r="B18" s="279"/>
      <c r="C18" s="65"/>
      <c r="D18" s="260" t="s">
        <v>46</v>
      </c>
      <c r="E18" s="261"/>
      <c r="F18" s="261"/>
      <c r="G18" s="273"/>
      <c r="H18" s="32"/>
      <c r="I18" s="30"/>
      <c r="J18" s="30"/>
      <c r="K18" s="30"/>
      <c r="L18" s="192" t="s">
        <v>232</v>
      </c>
      <c r="M18" s="192" t="s">
        <v>232</v>
      </c>
      <c r="N18" s="30"/>
      <c r="O18" s="30"/>
      <c r="P18" s="30"/>
      <c r="Q18" s="30"/>
      <c r="R18" s="30"/>
      <c r="S18" s="30"/>
      <c r="T18" s="30"/>
      <c r="U18" s="30"/>
      <c r="V18" s="30"/>
      <c r="W18" s="30"/>
      <c r="X18" s="30"/>
      <c r="Y18" s="30"/>
      <c r="Z18" s="30"/>
      <c r="AA18" s="30"/>
      <c r="AB18" s="30"/>
      <c r="AC18" s="30"/>
      <c r="AD18" s="30"/>
      <c r="AE18" s="30"/>
      <c r="AF18" s="31"/>
    </row>
    <row r="19" spans="1:32" s="26" customFormat="1" ht="13.5" customHeight="1">
      <c r="A19" s="265"/>
      <c r="B19" s="279"/>
      <c r="C19" s="260" t="s">
        <v>39</v>
      </c>
      <c r="D19" s="261"/>
      <c r="E19" s="261"/>
      <c r="F19" s="261"/>
      <c r="G19" s="273"/>
      <c r="N19" s="30"/>
      <c r="O19" s="30"/>
      <c r="P19" s="30"/>
      <c r="Q19" s="30"/>
      <c r="R19" s="30"/>
      <c r="S19" s="30"/>
      <c r="T19" s="30"/>
      <c r="U19" s="30"/>
      <c r="V19" s="30"/>
      <c r="W19" s="30"/>
      <c r="X19" s="30"/>
      <c r="Y19" s="30"/>
      <c r="Z19" s="30"/>
      <c r="AA19" s="30"/>
      <c r="AB19" s="30"/>
      <c r="AC19" s="30"/>
      <c r="AD19" s="30"/>
      <c r="AE19" s="30"/>
      <c r="AF19" s="31"/>
    </row>
    <row r="20" spans="1:32" s="26" customFormat="1" ht="13.5" customHeight="1">
      <c r="A20" s="265"/>
      <c r="B20" s="279"/>
      <c r="C20" s="191"/>
      <c r="D20" s="259" t="s">
        <v>47</v>
      </c>
      <c r="E20" s="259"/>
      <c r="F20" s="259"/>
      <c r="G20" s="259"/>
      <c r="H20" s="192" t="s">
        <v>232</v>
      </c>
      <c r="I20" s="192" t="s">
        <v>232</v>
      </c>
      <c r="J20" s="192" t="s">
        <v>232</v>
      </c>
      <c r="K20" s="192" t="s">
        <v>232</v>
      </c>
      <c r="L20" s="192" t="s">
        <v>232</v>
      </c>
      <c r="M20" s="192" t="s">
        <v>232</v>
      </c>
      <c r="N20" s="36"/>
      <c r="O20" s="36"/>
      <c r="P20" s="36"/>
      <c r="Q20" s="36"/>
      <c r="R20" s="36"/>
      <c r="S20" s="36"/>
      <c r="T20" s="36"/>
      <c r="U20" s="36"/>
      <c r="V20" s="36"/>
      <c r="W20" s="36"/>
      <c r="X20" s="36"/>
      <c r="Y20" s="36"/>
      <c r="Z20" s="36"/>
      <c r="AA20" s="36"/>
      <c r="AB20" s="36"/>
      <c r="AC20" s="36"/>
      <c r="AD20" s="36"/>
      <c r="AE20" s="36"/>
      <c r="AF20" s="37"/>
    </row>
    <row r="21" spans="1:32" s="26" customFormat="1" ht="13.5" customHeight="1">
      <c r="A21" s="265"/>
      <c r="B21" s="280"/>
      <c r="C21" s="259" t="s">
        <v>48</v>
      </c>
      <c r="D21" s="259"/>
      <c r="E21" s="259"/>
      <c r="F21" s="259"/>
      <c r="G21" s="259"/>
      <c r="H21" s="63"/>
      <c r="I21" s="36"/>
      <c r="J21" s="36"/>
      <c r="K21" s="36"/>
      <c r="L21" s="36"/>
      <c r="M21" s="36"/>
      <c r="N21" s="36"/>
      <c r="O21" s="36"/>
      <c r="P21" s="36"/>
      <c r="Q21" s="36"/>
      <c r="R21" s="36"/>
      <c r="S21" s="36"/>
      <c r="T21" s="36"/>
      <c r="U21" s="36"/>
      <c r="V21" s="36"/>
      <c r="W21" s="36"/>
      <c r="X21" s="36"/>
      <c r="Y21" s="36"/>
      <c r="Z21" s="36"/>
      <c r="AA21" s="36"/>
      <c r="AB21" s="36"/>
      <c r="AC21" s="36"/>
      <c r="AD21" s="36"/>
      <c r="AE21" s="36"/>
      <c r="AF21" s="37"/>
    </row>
    <row r="22" spans="1:32" s="26" customFormat="1" ht="13.5" customHeight="1">
      <c r="A22" s="265"/>
      <c r="B22" s="280"/>
      <c r="C22" s="191"/>
      <c r="D22" s="259" t="s">
        <v>86</v>
      </c>
      <c r="E22" s="259"/>
      <c r="F22" s="259"/>
      <c r="G22" s="259"/>
      <c r="H22" s="192" t="s">
        <v>232</v>
      </c>
      <c r="I22" s="36"/>
      <c r="J22" s="36"/>
      <c r="K22" s="36"/>
      <c r="L22" s="36"/>
      <c r="M22" s="36"/>
      <c r="N22" s="36"/>
      <c r="O22" s="36"/>
      <c r="P22" s="36"/>
      <c r="Q22" s="36"/>
      <c r="R22" s="36"/>
      <c r="S22" s="36"/>
      <c r="T22" s="36"/>
      <c r="U22" s="36"/>
      <c r="V22" s="36"/>
      <c r="W22" s="36"/>
      <c r="X22" s="36"/>
      <c r="Y22" s="36"/>
      <c r="Z22" s="36"/>
      <c r="AA22" s="36"/>
      <c r="AB22" s="36"/>
      <c r="AC22" s="36"/>
      <c r="AD22" s="36"/>
      <c r="AE22" s="36"/>
      <c r="AF22" s="37"/>
    </row>
    <row r="23" spans="1:32" s="26" customFormat="1" ht="13.5" customHeight="1">
      <c r="A23" s="265"/>
      <c r="B23" s="280"/>
      <c r="C23" s="259" t="s">
        <v>49</v>
      </c>
      <c r="D23" s="259"/>
      <c r="E23" s="259"/>
      <c r="F23" s="259"/>
      <c r="G23" s="259"/>
      <c r="H23" s="63"/>
      <c r="I23" s="36"/>
      <c r="J23" s="36"/>
      <c r="K23" s="36"/>
      <c r="L23" s="36"/>
      <c r="M23" s="36"/>
      <c r="N23" s="36"/>
      <c r="O23" s="36"/>
      <c r="P23" s="36"/>
      <c r="Q23" s="36"/>
      <c r="R23" s="36"/>
      <c r="S23" s="36"/>
      <c r="T23" s="36"/>
      <c r="U23" s="36"/>
      <c r="V23" s="36"/>
      <c r="W23" s="36"/>
      <c r="X23" s="36"/>
      <c r="Y23" s="36"/>
      <c r="Z23" s="36"/>
      <c r="AA23" s="36"/>
      <c r="AB23" s="36"/>
      <c r="AC23" s="36"/>
      <c r="AD23" s="36"/>
      <c r="AE23" s="36"/>
      <c r="AF23" s="37"/>
    </row>
    <row r="24" spans="1:32" s="26" customFormat="1" ht="13.5" customHeight="1">
      <c r="A24" s="265"/>
      <c r="B24" s="280"/>
      <c r="C24" s="191"/>
      <c r="D24" s="259" t="s">
        <v>134</v>
      </c>
      <c r="E24" s="259"/>
      <c r="F24" s="259"/>
      <c r="G24" s="259"/>
      <c r="H24" s="63"/>
      <c r="I24" s="36"/>
      <c r="J24" s="192" t="s">
        <v>232</v>
      </c>
      <c r="K24" s="36"/>
      <c r="L24" s="36"/>
      <c r="M24" s="36"/>
      <c r="N24" s="36"/>
      <c r="O24" s="36"/>
      <c r="P24" s="36"/>
      <c r="Q24" s="36"/>
      <c r="R24" s="36"/>
      <c r="S24" s="36"/>
      <c r="T24" s="36"/>
      <c r="U24" s="36"/>
      <c r="V24" s="36"/>
      <c r="W24" s="36"/>
      <c r="X24" s="36"/>
      <c r="Y24" s="36"/>
      <c r="Z24" s="36"/>
      <c r="AA24" s="36"/>
      <c r="AB24" s="36"/>
      <c r="AC24" s="36"/>
      <c r="AD24" s="36"/>
      <c r="AE24" s="36"/>
      <c r="AF24" s="37"/>
    </row>
    <row r="25" spans="1:32" s="26" customFormat="1" ht="13.5" customHeight="1">
      <c r="A25" s="265"/>
      <c r="B25" s="280"/>
      <c r="C25" s="259" t="s">
        <v>50</v>
      </c>
      <c r="D25" s="259"/>
      <c r="E25" s="259"/>
      <c r="F25" s="259"/>
      <c r="G25" s="259"/>
      <c r="H25" s="63"/>
      <c r="I25" s="36"/>
      <c r="J25" s="36"/>
      <c r="K25" s="36"/>
      <c r="L25" s="36"/>
      <c r="M25" s="36"/>
      <c r="N25" s="36"/>
      <c r="O25" s="36"/>
      <c r="P25" s="36"/>
      <c r="Q25" s="36"/>
      <c r="R25" s="36"/>
      <c r="S25" s="36"/>
      <c r="T25" s="36"/>
      <c r="U25" s="36"/>
      <c r="V25" s="36"/>
      <c r="W25" s="36"/>
      <c r="X25" s="36"/>
      <c r="Y25" s="36"/>
      <c r="Z25" s="36"/>
      <c r="AA25" s="36"/>
      <c r="AB25" s="36"/>
      <c r="AC25" s="36"/>
      <c r="AD25" s="36"/>
      <c r="AE25" s="36"/>
      <c r="AF25" s="37"/>
    </row>
    <row r="26" spans="1:32" s="26" customFormat="1" ht="13.5" customHeight="1">
      <c r="A26" s="265"/>
      <c r="B26" s="280"/>
      <c r="C26" s="191"/>
      <c r="D26" s="259" t="s">
        <v>134</v>
      </c>
      <c r="E26" s="259"/>
      <c r="F26" s="259"/>
      <c r="G26" s="259"/>
      <c r="H26" s="63"/>
      <c r="I26" s="36"/>
      <c r="J26" s="36"/>
      <c r="K26" s="192" t="s">
        <v>232</v>
      </c>
      <c r="L26" s="36"/>
      <c r="M26" s="36"/>
      <c r="N26" s="36"/>
      <c r="O26" s="36"/>
      <c r="P26" s="36"/>
      <c r="Q26" s="36"/>
      <c r="R26" s="36"/>
      <c r="S26" s="36"/>
      <c r="T26" s="36"/>
      <c r="U26" s="36"/>
      <c r="V26" s="36"/>
      <c r="W26" s="36"/>
      <c r="X26" s="36"/>
      <c r="Y26" s="36"/>
      <c r="Z26" s="36"/>
      <c r="AA26" s="36"/>
      <c r="AB26" s="36"/>
      <c r="AC26" s="36"/>
      <c r="AD26" s="36"/>
      <c r="AE26" s="36"/>
      <c r="AF26" s="37"/>
    </row>
    <row r="27" spans="1:32" s="26" customFormat="1" ht="13.5" customHeight="1">
      <c r="A27" s="265"/>
      <c r="B27" s="280"/>
      <c r="C27" s="260" t="s">
        <v>84</v>
      </c>
      <c r="D27" s="261"/>
      <c r="E27" s="261"/>
      <c r="F27" s="261"/>
      <c r="G27" s="262"/>
      <c r="H27" s="63"/>
      <c r="I27" s="36"/>
      <c r="J27" s="36"/>
      <c r="K27" s="36"/>
      <c r="L27" s="36"/>
      <c r="M27" s="36"/>
      <c r="N27" s="192" t="s">
        <v>232</v>
      </c>
      <c r="O27" s="36"/>
      <c r="P27" s="36"/>
      <c r="Q27" s="36"/>
      <c r="R27" s="36"/>
      <c r="S27" s="36"/>
      <c r="T27" s="36"/>
      <c r="U27" s="36"/>
      <c r="V27" s="36"/>
      <c r="W27" s="36"/>
      <c r="X27" s="36"/>
      <c r="Y27" s="36"/>
      <c r="Z27" s="36"/>
      <c r="AA27" s="36"/>
      <c r="AB27" s="36"/>
      <c r="AC27" s="36"/>
      <c r="AD27" s="36"/>
      <c r="AE27" s="36"/>
      <c r="AF27" s="37"/>
    </row>
    <row r="28" spans="1:32" s="26" customFormat="1" ht="15" customHeight="1" thickBot="1">
      <c r="A28" s="248"/>
      <c r="B28" s="281"/>
      <c r="C28" s="263" t="s">
        <v>85</v>
      </c>
      <c r="D28" s="263"/>
      <c r="E28" s="263"/>
      <c r="F28" s="263"/>
      <c r="G28" s="263"/>
      <c r="H28" s="64"/>
      <c r="I28" s="38"/>
      <c r="J28" s="38"/>
      <c r="K28" s="38"/>
      <c r="L28" s="38"/>
      <c r="M28" s="38"/>
      <c r="N28" s="38"/>
      <c r="O28" s="192" t="s">
        <v>232</v>
      </c>
      <c r="P28" s="38"/>
      <c r="Q28" s="38"/>
      <c r="R28" s="38"/>
      <c r="S28" s="38"/>
      <c r="T28" s="38"/>
      <c r="U28" s="38"/>
      <c r="V28" s="38"/>
      <c r="W28" s="38"/>
      <c r="X28" s="38"/>
      <c r="Y28" s="38"/>
      <c r="Z28" s="38"/>
      <c r="AA28" s="38"/>
      <c r="AB28" s="38"/>
      <c r="AC28" s="38"/>
      <c r="AD28" s="38"/>
      <c r="AE28" s="38"/>
      <c r="AF28" s="39"/>
    </row>
    <row r="29" spans="1:32" s="26" customFormat="1" ht="24" customHeight="1">
      <c r="A29" s="264" t="s">
        <v>25</v>
      </c>
      <c r="B29" s="267"/>
      <c r="C29" s="268"/>
      <c r="D29" s="268"/>
      <c r="E29" s="268"/>
      <c r="F29" s="269"/>
      <c r="G29" s="43" t="s">
        <v>26</v>
      </c>
      <c r="H29" s="40" t="s">
        <v>27</v>
      </c>
      <c r="I29" s="41" t="s">
        <v>27</v>
      </c>
      <c r="J29" s="41" t="s">
        <v>27</v>
      </c>
      <c r="K29" s="41" t="s">
        <v>27</v>
      </c>
      <c r="L29" s="41" t="s">
        <v>56</v>
      </c>
      <c r="M29" s="41" t="s">
        <v>56</v>
      </c>
      <c r="N29" s="41" t="s">
        <v>116</v>
      </c>
      <c r="O29" s="41" t="s">
        <v>116</v>
      </c>
      <c r="P29" s="41"/>
      <c r="Q29" s="41"/>
      <c r="R29" s="41"/>
      <c r="S29" s="41"/>
      <c r="T29" s="41"/>
      <c r="U29" s="41"/>
      <c r="V29" s="41"/>
      <c r="W29" s="41"/>
      <c r="X29" s="41"/>
      <c r="Y29" s="41"/>
      <c r="Z29" s="41"/>
      <c r="AA29" s="41"/>
      <c r="AB29" s="41"/>
      <c r="AC29" s="41"/>
      <c r="AD29" s="41"/>
      <c r="AE29" s="41"/>
      <c r="AF29" s="42"/>
    </row>
    <row r="30" spans="1:32" s="26" customFormat="1" ht="27" customHeight="1">
      <c r="A30" s="265"/>
      <c r="B30" s="270"/>
      <c r="C30" s="271"/>
      <c r="D30" s="271"/>
      <c r="E30" s="271"/>
      <c r="F30" s="272"/>
      <c r="G30" s="43" t="s">
        <v>28</v>
      </c>
      <c r="H30" s="44" t="s">
        <v>217</v>
      </c>
      <c r="I30" s="44" t="s">
        <v>217</v>
      </c>
      <c r="J30" s="44" t="s">
        <v>217</v>
      </c>
      <c r="K30" s="44" t="s">
        <v>217</v>
      </c>
      <c r="L30" s="44" t="s">
        <v>217</v>
      </c>
      <c r="M30" s="44" t="s">
        <v>217</v>
      </c>
      <c r="N30" s="44" t="s">
        <v>217</v>
      </c>
      <c r="O30" s="44" t="s">
        <v>217</v>
      </c>
      <c r="P30" s="45"/>
      <c r="Q30" s="45"/>
      <c r="R30" s="45"/>
      <c r="S30" s="45"/>
      <c r="T30" s="45"/>
      <c r="U30" s="45"/>
      <c r="V30" s="45"/>
      <c r="W30" s="45"/>
      <c r="X30" s="45"/>
      <c r="Y30" s="45"/>
      <c r="Z30" s="45"/>
      <c r="AA30" s="45"/>
      <c r="AB30" s="45"/>
      <c r="AC30" s="45"/>
      <c r="AD30" s="45"/>
      <c r="AE30" s="45"/>
      <c r="AF30" s="46"/>
    </row>
    <row r="31" spans="1:32" s="26" customFormat="1" ht="27" customHeight="1">
      <c r="A31" s="265"/>
      <c r="B31" s="270"/>
      <c r="C31" s="271"/>
      <c r="D31" s="271"/>
      <c r="E31" s="271"/>
      <c r="F31" s="272"/>
      <c r="G31" s="43" t="s">
        <v>29</v>
      </c>
      <c r="H31" s="47">
        <v>43703</v>
      </c>
      <c r="I31" s="47">
        <v>43703</v>
      </c>
      <c r="J31" s="47">
        <v>43703</v>
      </c>
      <c r="K31" s="47">
        <v>43703</v>
      </c>
      <c r="L31" s="47">
        <v>43703</v>
      </c>
      <c r="M31" s="47">
        <v>43703</v>
      </c>
      <c r="N31" s="47">
        <v>43703</v>
      </c>
      <c r="O31" s="47">
        <v>43703</v>
      </c>
      <c r="P31" s="47"/>
      <c r="Q31" s="47"/>
      <c r="R31" s="47"/>
      <c r="S31" s="47"/>
      <c r="T31" s="47"/>
      <c r="U31" s="47"/>
      <c r="V31" s="47"/>
      <c r="W31" s="47"/>
      <c r="X31" s="47"/>
      <c r="Y31" s="48"/>
      <c r="Z31" s="48"/>
      <c r="AA31" s="48"/>
      <c r="AB31" s="48"/>
      <c r="AC31" s="48"/>
      <c r="AD31" s="48"/>
      <c r="AE31" s="48"/>
      <c r="AF31" s="49"/>
    </row>
    <row r="32" spans="1:32" s="26" customFormat="1" ht="24.75" customHeight="1">
      <c r="A32" s="266"/>
      <c r="B32" s="270"/>
      <c r="C32" s="271"/>
      <c r="D32" s="271"/>
      <c r="E32" s="271"/>
      <c r="F32" s="272"/>
      <c r="G32" s="190" t="s">
        <v>2</v>
      </c>
      <c r="H32" s="44" t="s">
        <v>34</v>
      </c>
      <c r="I32" s="45" t="s">
        <v>34</v>
      </c>
      <c r="J32" s="45" t="s">
        <v>34</v>
      </c>
      <c r="K32" s="45" t="s">
        <v>34</v>
      </c>
      <c r="L32" s="45" t="s">
        <v>34</v>
      </c>
      <c r="M32" s="45" t="s">
        <v>34</v>
      </c>
      <c r="N32" s="45" t="s">
        <v>34</v>
      </c>
      <c r="O32" s="45" t="s">
        <v>34</v>
      </c>
      <c r="P32" s="45"/>
      <c r="Q32" s="45"/>
      <c r="R32" s="45"/>
      <c r="S32" s="45"/>
      <c r="T32" s="45"/>
      <c r="U32" s="45"/>
      <c r="V32" s="45"/>
      <c r="W32" s="45"/>
      <c r="X32" s="45"/>
      <c r="Y32" s="45"/>
      <c r="Z32" s="45"/>
      <c r="AA32" s="45"/>
      <c r="AB32" s="45"/>
      <c r="AC32" s="45"/>
      <c r="AD32" s="45"/>
      <c r="AE32" s="45"/>
      <c r="AF32" s="46"/>
    </row>
    <row r="33" spans="1:32" s="26" customFormat="1" ht="24.75" customHeight="1">
      <c r="A33" s="247" t="s">
        <v>30</v>
      </c>
      <c r="B33" s="249" t="s">
        <v>31</v>
      </c>
      <c r="C33" s="250"/>
      <c r="D33" s="250"/>
      <c r="E33" s="251"/>
      <c r="F33" s="252" t="e">
        <f ca="1">GetBugSheetName()</f>
        <v>#NAME?</v>
      </c>
      <c r="G33" s="253"/>
      <c r="H33" s="189"/>
      <c r="I33" s="50"/>
      <c r="J33" s="50"/>
      <c r="K33" s="50"/>
      <c r="L33" s="50"/>
      <c r="M33" s="50"/>
      <c r="N33" s="50"/>
      <c r="O33" s="50"/>
      <c r="P33" s="50"/>
      <c r="Q33" s="50"/>
      <c r="R33" s="50"/>
      <c r="S33" s="50"/>
      <c r="T33" s="50"/>
      <c r="U33" s="50"/>
      <c r="V33" s="50"/>
      <c r="W33" s="50"/>
      <c r="X33" s="50"/>
      <c r="Y33" s="50"/>
      <c r="Z33" s="50"/>
      <c r="AA33" s="50"/>
      <c r="AB33" s="50"/>
      <c r="AC33" s="50"/>
      <c r="AD33" s="50"/>
      <c r="AE33" s="50"/>
      <c r="AF33" s="51"/>
    </row>
    <row r="34" spans="1:32" s="26" customFormat="1" ht="36" customHeight="1" thickBot="1">
      <c r="A34" s="248"/>
      <c r="B34" s="254" t="s">
        <v>32</v>
      </c>
      <c r="C34" s="255"/>
      <c r="D34" s="255"/>
      <c r="E34" s="256"/>
      <c r="F34" s="257"/>
      <c r="G34" s="258"/>
      <c r="H34" s="52" t="str">
        <f t="shared" ref="H34:AF34" si="0">IF(H33="","",(SUM(LEN(H33)-LEN(SUBSTITUTE(H33,",","")))/LEN(",")) + 1 )</f>
        <v/>
      </c>
      <c r="I34" s="53" t="str">
        <f t="shared" si="0"/>
        <v/>
      </c>
      <c r="J34" s="53" t="str">
        <f t="shared" si="0"/>
        <v/>
      </c>
      <c r="K34" s="53" t="str">
        <f t="shared" si="0"/>
        <v/>
      </c>
      <c r="L34" s="53" t="str">
        <f t="shared" si="0"/>
        <v/>
      </c>
      <c r="M34" s="53" t="str">
        <f t="shared" si="0"/>
        <v/>
      </c>
      <c r="N34" s="53" t="str">
        <f t="shared" si="0"/>
        <v/>
      </c>
      <c r="O34" s="53" t="str">
        <f t="shared" si="0"/>
        <v/>
      </c>
      <c r="P34" s="53" t="str">
        <f t="shared" si="0"/>
        <v/>
      </c>
      <c r="Q34" s="53" t="str">
        <f t="shared" si="0"/>
        <v/>
      </c>
      <c r="R34" s="53" t="str">
        <f t="shared" si="0"/>
        <v/>
      </c>
      <c r="S34" s="53" t="str">
        <f t="shared" si="0"/>
        <v/>
      </c>
      <c r="T34" s="53" t="str">
        <f t="shared" si="0"/>
        <v/>
      </c>
      <c r="U34" s="53" t="str">
        <f t="shared" si="0"/>
        <v/>
      </c>
      <c r="V34" s="53" t="str">
        <f t="shared" si="0"/>
        <v/>
      </c>
      <c r="W34" s="53" t="str">
        <f t="shared" si="0"/>
        <v/>
      </c>
      <c r="X34" s="53" t="str">
        <f t="shared" si="0"/>
        <v/>
      </c>
      <c r="Y34" s="53" t="str">
        <f t="shared" si="0"/>
        <v/>
      </c>
      <c r="Z34" s="53" t="str">
        <f t="shared" si="0"/>
        <v/>
      </c>
      <c r="AA34" s="53" t="str">
        <f t="shared" si="0"/>
        <v/>
      </c>
      <c r="AB34" s="53" t="str">
        <f t="shared" si="0"/>
        <v/>
      </c>
      <c r="AC34" s="53" t="str">
        <f t="shared" si="0"/>
        <v/>
      </c>
      <c r="AD34" s="53" t="str">
        <f t="shared" si="0"/>
        <v/>
      </c>
      <c r="AE34" s="53" t="str">
        <f t="shared" si="0"/>
        <v/>
      </c>
      <c r="AF34" s="54" t="str">
        <f t="shared" si="0"/>
        <v/>
      </c>
    </row>
    <row r="35" spans="1:32" s="26" customFormat="1">
      <c r="H35" s="55"/>
      <c r="I35" s="55"/>
      <c r="J35" s="55"/>
      <c r="K35" s="55"/>
      <c r="L35" s="55"/>
      <c r="M35" s="55"/>
      <c r="N35" s="56"/>
      <c r="O35" s="57"/>
      <c r="P35" s="55"/>
      <c r="Q35" s="55"/>
      <c r="R35" s="55"/>
      <c r="S35" s="55"/>
      <c r="T35" s="55"/>
      <c r="U35" s="55"/>
      <c r="V35" s="55"/>
    </row>
  </sheetData>
  <protectedRanges>
    <protectedRange sqref="H29:AF33" name="Range3_1"/>
    <protectedRange sqref="B18:G28 H20:M28 H18:M18 N18:AF28 B4:AF17" name="Range2_1"/>
    <protectedRange sqref="B1:O2 P2 T1 AC1:AF2" name="Range1_1"/>
  </protectedRanges>
  <mergeCells count="50">
    <mergeCell ref="D10:G10"/>
    <mergeCell ref="E11:G11"/>
    <mergeCell ref="D12:G12"/>
    <mergeCell ref="AC2:AF2"/>
    <mergeCell ref="B1:E1"/>
    <mergeCell ref="F1:O1"/>
    <mergeCell ref="P1:S1"/>
    <mergeCell ref="T1:Z1"/>
    <mergeCell ref="AA1:AB1"/>
    <mergeCell ref="AC1:AF1"/>
    <mergeCell ref="B2:E2"/>
    <mergeCell ref="F2:H2"/>
    <mergeCell ref="I2:O2"/>
    <mergeCell ref="P2:Z2"/>
    <mergeCell ref="AA2:AB2"/>
    <mergeCell ref="D24:G24"/>
    <mergeCell ref="D13:G13"/>
    <mergeCell ref="A14:A28"/>
    <mergeCell ref="B14:G14"/>
    <mergeCell ref="B15:B28"/>
    <mergeCell ref="C15:G15"/>
    <mergeCell ref="D16:G16"/>
    <mergeCell ref="D17:G17"/>
    <mergeCell ref="D18:G18"/>
    <mergeCell ref="A4:A13"/>
    <mergeCell ref="B4:G4"/>
    <mergeCell ref="B5:G5"/>
    <mergeCell ref="D6:G6"/>
    <mergeCell ref="D7:G7"/>
    <mergeCell ref="D8:G8"/>
    <mergeCell ref="D9:G9"/>
    <mergeCell ref="C19:G19"/>
    <mergeCell ref="D20:G20"/>
    <mergeCell ref="C21:G21"/>
    <mergeCell ref="D22:G22"/>
    <mergeCell ref="C23:G23"/>
    <mergeCell ref="C25:G25"/>
    <mergeCell ref="D26:G26"/>
    <mergeCell ref="C27:G27"/>
    <mergeCell ref="C28:G28"/>
    <mergeCell ref="A29:A32"/>
    <mergeCell ref="B29:F29"/>
    <mergeCell ref="B30:F30"/>
    <mergeCell ref="B31:F31"/>
    <mergeCell ref="B32:F32"/>
    <mergeCell ref="A33:A34"/>
    <mergeCell ref="B33:E33"/>
    <mergeCell ref="F33:G33"/>
    <mergeCell ref="B34:E34"/>
    <mergeCell ref="F34:G34"/>
  </mergeCells>
  <phoneticPr fontId="5"/>
  <conditionalFormatting sqref="H33:AF34">
    <cfRule type="expression" dxfId="39" priority="4" stopIfTrue="1">
      <formula>H$32="NA"</formula>
    </cfRule>
    <cfRule type="expression" dxfId="38" priority="5" stopIfTrue="1">
      <formula>H$32="NG"</formula>
    </cfRule>
  </conditionalFormatting>
  <conditionalFormatting sqref="K27:K32 O29:O32 H23:H32 H21 I21:I32 J25:J32 J21:J23 L21:M32 K21:K25 N28:N32 O14:O27 P3:AF32 J9:J17 N13:N26 L12:L17 H18:J18 N6:N11 M6:M17 L6:L10 K6:K8 K10:K18 J6:J7 I6 I8:I15 H7:H15 H3:O4 O6:O12">
    <cfRule type="expression" dxfId="37" priority="1" stopIfTrue="1">
      <formula>#REF!="NG"</formula>
    </cfRule>
    <cfRule type="expression" dxfId="36" priority="2" stopIfTrue="1">
      <formula>H$32="NA"</formula>
    </cfRule>
    <cfRule type="expression" dxfId="35" priority="3" stopIfTrue="1">
      <formula>H$32="NG"</formula>
    </cfRule>
  </conditionalFormatting>
  <dataValidations count="2">
    <dataValidation type="list" allowBlank="1" showInputMessage="1" showErrorMessage="1" sqref="H32:AF32 WVP983072:WWN983072 WLT983072:WMR983072 WBX983072:WCV983072 VSB983072:VSZ983072 VIF983072:VJD983072 UYJ983072:UZH983072 UON983072:UPL983072 UER983072:UFP983072 TUV983072:TVT983072 TKZ983072:TLX983072 TBD983072:TCB983072 SRH983072:SSF983072 SHL983072:SIJ983072 RXP983072:RYN983072 RNT983072:ROR983072 RDX983072:REV983072 QUB983072:QUZ983072 QKF983072:QLD983072 QAJ983072:QBH983072 PQN983072:PRL983072 PGR983072:PHP983072 OWV983072:OXT983072 OMZ983072:ONX983072 ODD983072:OEB983072 NTH983072:NUF983072 NJL983072:NKJ983072 MZP983072:NAN983072 MPT983072:MQR983072 MFX983072:MGV983072 LWB983072:LWZ983072 LMF983072:LND983072 LCJ983072:LDH983072 KSN983072:KTL983072 KIR983072:KJP983072 JYV983072:JZT983072 JOZ983072:JPX983072 JFD983072:JGB983072 IVH983072:IWF983072 ILL983072:IMJ983072 IBP983072:ICN983072 HRT983072:HSR983072 HHX983072:HIV983072 GYB983072:GYZ983072 GOF983072:GPD983072 GEJ983072:GFH983072 FUN983072:FVL983072 FKR983072:FLP983072 FAV983072:FBT983072 EQZ983072:ERX983072 EHD983072:EIB983072 DXH983072:DYF983072 DNL983072:DOJ983072 DDP983072:DEN983072 CTT983072:CUR983072 CJX983072:CKV983072 CAB983072:CAZ983072 BQF983072:BRD983072 BGJ983072:BHH983072 AWN983072:AXL983072 AMR983072:ANP983072 ACV983072:ADT983072 SZ983072:TX983072 JD983072:KB983072 H983072:AF983072 WVP917536:WWN917536 WLT917536:WMR917536 WBX917536:WCV917536 VSB917536:VSZ917536 VIF917536:VJD917536 UYJ917536:UZH917536 UON917536:UPL917536 UER917536:UFP917536 TUV917536:TVT917536 TKZ917536:TLX917536 TBD917536:TCB917536 SRH917536:SSF917536 SHL917536:SIJ917536 RXP917536:RYN917536 RNT917536:ROR917536 RDX917536:REV917536 QUB917536:QUZ917536 QKF917536:QLD917536 QAJ917536:QBH917536 PQN917536:PRL917536 PGR917536:PHP917536 OWV917536:OXT917536 OMZ917536:ONX917536 ODD917536:OEB917536 NTH917536:NUF917536 NJL917536:NKJ917536 MZP917536:NAN917536 MPT917536:MQR917536 MFX917536:MGV917536 LWB917536:LWZ917536 LMF917536:LND917536 LCJ917536:LDH917536 KSN917536:KTL917536 KIR917536:KJP917536 JYV917536:JZT917536 JOZ917536:JPX917536 JFD917536:JGB917536 IVH917536:IWF917536 ILL917536:IMJ917536 IBP917536:ICN917536 HRT917536:HSR917536 HHX917536:HIV917536 GYB917536:GYZ917536 GOF917536:GPD917536 GEJ917536:GFH917536 FUN917536:FVL917536 FKR917536:FLP917536 FAV917536:FBT917536 EQZ917536:ERX917536 EHD917536:EIB917536 DXH917536:DYF917536 DNL917536:DOJ917536 DDP917536:DEN917536 CTT917536:CUR917536 CJX917536:CKV917536 CAB917536:CAZ917536 BQF917536:BRD917536 BGJ917536:BHH917536 AWN917536:AXL917536 AMR917536:ANP917536 ACV917536:ADT917536 SZ917536:TX917536 JD917536:KB917536 H917536:AF917536 WVP852000:WWN852000 WLT852000:WMR852000 WBX852000:WCV852000 VSB852000:VSZ852000 VIF852000:VJD852000 UYJ852000:UZH852000 UON852000:UPL852000 UER852000:UFP852000 TUV852000:TVT852000 TKZ852000:TLX852000 TBD852000:TCB852000 SRH852000:SSF852000 SHL852000:SIJ852000 RXP852000:RYN852000 RNT852000:ROR852000 RDX852000:REV852000 QUB852000:QUZ852000 QKF852000:QLD852000 QAJ852000:QBH852000 PQN852000:PRL852000 PGR852000:PHP852000 OWV852000:OXT852000 OMZ852000:ONX852000 ODD852000:OEB852000 NTH852000:NUF852000 NJL852000:NKJ852000 MZP852000:NAN852000 MPT852000:MQR852000 MFX852000:MGV852000 LWB852000:LWZ852000 LMF852000:LND852000 LCJ852000:LDH852000 KSN852000:KTL852000 KIR852000:KJP852000 JYV852000:JZT852000 JOZ852000:JPX852000 JFD852000:JGB852000 IVH852000:IWF852000 ILL852000:IMJ852000 IBP852000:ICN852000 HRT852000:HSR852000 HHX852000:HIV852000 GYB852000:GYZ852000 GOF852000:GPD852000 GEJ852000:GFH852000 FUN852000:FVL852000 FKR852000:FLP852000 FAV852000:FBT852000 EQZ852000:ERX852000 EHD852000:EIB852000 DXH852000:DYF852000 DNL852000:DOJ852000 DDP852000:DEN852000 CTT852000:CUR852000 CJX852000:CKV852000 CAB852000:CAZ852000 BQF852000:BRD852000 BGJ852000:BHH852000 AWN852000:AXL852000 AMR852000:ANP852000 ACV852000:ADT852000 SZ852000:TX852000 JD852000:KB852000 H852000:AF852000 WVP786464:WWN786464 WLT786464:WMR786464 WBX786464:WCV786464 VSB786464:VSZ786464 VIF786464:VJD786464 UYJ786464:UZH786464 UON786464:UPL786464 UER786464:UFP786464 TUV786464:TVT786464 TKZ786464:TLX786464 TBD786464:TCB786464 SRH786464:SSF786464 SHL786464:SIJ786464 RXP786464:RYN786464 RNT786464:ROR786464 RDX786464:REV786464 QUB786464:QUZ786464 QKF786464:QLD786464 QAJ786464:QBH786464 PQN786464:PRL786464 PGR786464:PHP786464 OWV786464:OXT786464 OMZ786464:ONX786464 ODD786464:OEB786464 NTH786464:NUF786464 NJL786464:NKJ786464 MZP786464:NAN786464 MPT786464:MQR786464 MFX786464:MGV786464 LWB786464:LWZ786464 LMF786464:LND786464 LCJ786464:LDH786464 KSN786464:KTL786464 KIR786464:KJP786464 JYV786464:JZT786464 JOZ786464:JPX786464 JFD786464:JGB786464 IVH786464:IWF786464 ILL786464:IMJ786464 IBP786464:ICN786464 HRT786464:HSR786464 HHX786464:HIV786464 GYB786464:GYZ786464 GOF786464:GPD786464 GEJ786464:GFH786464 FUN786464:FVL786464 FKR786464:FLP786464 FAV786464:FBT786464 EQZ786464:ERX786464 EHD786464:EIB786464 DXH786464:DYF786464 DNL786464:DOJ786464 DDP786464:DEN786464 CTT786464:CUR786464 CJX786464:CKV786464 CAB786464:CAZ786464 BQF786464:BRD786464 BGJ786464:BHH786464 AWN786464:AXL786464 AMR786464:ANP786464 ACV786464:ADT786464 SZ786464:TX786464 JD786464:KB786464 H786464:AF786464 WVP720928:WWN720928 WLT720928:WMR720928 WBX720928:WCV720928 VSB720928:VSZ720928 VIF720928:VJD720928 UYJ720928:UZH720928 UON720928:UPL720928 UER720928:UFP720928 TUV720928:TVT720928 TKZ720928:TLX720928 TBD720928:TCB720928 SRH720928:SSF720928 SHL720928:SIJ720928 RXP720928:RYN720928 RNT720928:ROR720928 RDX720928:REV720928 QUB720928:QUZ720928 QKF720928:QLD720928 QAJ720928:QBH720928 PQN720928:PRL720928 PGR720928:PHP720928 OWV720928:OXT720928 OMZ720928:ONX720928 ODD720928:OEB720928 NTH720928:NUF720928 NJL720928:NKJ720928 MZP720928:NAN720928 MPT720928:MQR720928 MFX720928:MGV720928 LWB720928:LWZ720928 LMF720928:LND720928 LCJ720928:LDH720928 KSN720928:KTL720928 KIR720928:KJP720928 JYV720928:JZT720928 JOZ720928:JPX720928 JFD720928:JGB720928 IVH720928:IWF720928 ILL720928:IMJ720928 IBP720928:ICN720928 HRT720928:HSR720928 HHX720928:HIV720928 GYB720928:GYZ720928 GOF720928:GPD720928 GEJ720928:GFH720928 FUN720928:FVL720928 FKR720928:FLP720928 FAV720928:FBT720928 EQZ720928:ERX720928 EHD720928:EIB720928 DXH720928:DYF720928 DNL720928:DOJ720928 DDP720928:DEN720928 CTT720928:CUR720928 CJX720928:CKV720928 CAB720928:CAZ720928 BQF720928:BRD720928 BGJ720928:BHH720928 AWN720928:AXL720928 AMR720928:ANP720928 ACV720928:ADT720928 SZ720928:TX720928 JD720928:KB720928 H720928:AF720928 WVP655392:WWN655392 WLT655392:WMR655392 WBX655392:WCV655392 VSB655392:VSZ655392 VIF655392:VJD655392 UYJ655392:UZH655392 UON655392:UPL655392 UER655392:UFP655392 TUV655392:TVT655392 TKZ655392:TLX655392 TBD655392:TCB655392 SRH655392:SSF655392 SHL655392:SIJ655392 RXP655392:RYN655392 RNT655392:ROR655392 RDX655392:REV655392 QUB655392:QUZ655392 QKF655392:QLD655392 QAJ655392:QBH655392 PQN655392:PRL655392 PGR655392:PHP655392 OWV655392:OXT655392 OMZ655392:ONX655392 ODD655392:OEB655392 NTH655392:NUF655392 NJL655392:NKJ655392 MZP655392:NAN655392 MPT655392:MQR655392 MFX655392:MGV655392 LWB655392:LWZ655392 LMF655392:LND655392 LCJ655392:LDH655392 KSN655392:KTL655392 KIR655392:KJP655392 JYV655392:JZT655392 JOZ655392:JPX655392 JFD655392:JGB655392 IVH655392:IWF655392 ILL655392:IMJ655392 IBP655392:ICN655392 HRT655392:HSR655392 HHX655392:HIV655392 GYB655392:GYZ655392 GOF655392:GPD655392 GEJ655392:GFH655392 FUN655392:FVL655392 FKR655392:FLP655392 FAV655392:FBT655392 EQZ655392:ERX655392 EHD655392:EIB655392 DXH655392:DYF655392 DNL655392:DOJ655392 DDP655392:DEN655392 CTT655392:CUR655392 CJX655392:CKV655392 CAB655392:CAZ655392 BQF655392:BRD655392 BGJ655392:BHH655392 AWN655392:AXL655392 AMR655392:ANP655392 ACV655392:ADT655392 SZ655392:TX655392 JD655392:KB655392 H655392:AF655392 WVP589856:WWN589856 WLT589856:WMR589856 WBX589856:WCV589856 VSB589856:VSZ589856 VIF589856:VJD589856 UYJ589856:UZH589856 UON589856:UPL589856 UER589856:UFP589856 TUV589856:TVT589856 TKZ589856:TLX589856 TBD589856:TCB589856 SRH589856:SSF589856 SHL589856:SIJ589856 RXP589856:RYN589856 RNT589856:ROR589856 RDX589856:REV589856 QUB589856:QUZ589856 QKF589856:QLD589856 QAJ589856:QBH589856 PQN589856:PRL589856 PGR589856:PHP589856 OWV589856:OXT589856 OMZ589856:ONX589856 ODD589856:OEB589856 NTH589856:NUF589856 NJL589856:NKJ589856 MZP589856:NAN589856 MPT589856:MQR589856 MFX589856:MGV589856 LWB589856:LWZ589856 LMF589856:LND589856 LCJ589856:LDH589856 KSN589856:KTL589856 KIR589856:KJP589856 JYV589856:JZT589856 JOZ589856:JPX589856 JFD589856:JGB589856 IVH589856:IWF589856 ILL589856:IMJ589856 IBP589856:ICN589856 HRT589856:HSR589856 HHX589856:HIV589856 GYB589856:GYZ589856 GOF589856:GPD589856 GEJ589856:GFH589856 FUN589856:FVL589856 FKR589856:FLP589856 FAV589856:FBT589856 EQZ589856:ERX589856 EHD589856:EIB589856 DXH589856:DYF589856 DNL589856:DOJ589856 DDP589856:DEN589856 CTT589856:CUR589856 CJX589856:CKV589856 CAB589856:CAZ589856 BQF589856:BRD589856 BGJ589856:BHH589856 AWN589856:AXL589856 AMR589856:ANP589856 ACV589856:ADT589856 SZ589856:TX589856 JD589856:KB589856 H589856:AF589856 WVP524320:WWN524320 WLT524320:WMR524320 WBX524320:WCV524320 VSB524320:VSZ524320 VIF524320:VJD524320 UYJ524320:UZH524320 UON524320:UPL524320 UER524320:UFP524320 TUV524320:TVT524320 TKZ524320:TLX524320 TBD524320:TCB524320 SRH524320:SSF524320 SHL524320:SIJ524320 RXP524320:RYN524320 RNT524320:ROR524320 RDX524320:REV524320 QUB524320:QUZ524320 QKF524320:QLD524320 QAJ524320:QBH524320 PQN524320:PRL524320 PGR524320:PHP524320 OWV524320:OXT524320 OMZ524320:ONX524320 ODD524320:OEB524320 NTH524320:NUF524320 NJL524320:NKJ524320 MZP524320:NAN524320 MPT524320:MQR524320 MFX524320:MGV524320 LWB524320:LWZ524320 LMF524320:LND524320 LCJ524320:LDH524320 KSN524320:KTL524320 KIR524320:KJP524320 JYV524320:JZT524320 JOZ524320:JPX524320 JFD524320:JGB524320 IVH524320:IWF524320 ILL524320:IMJ524320 IBP524320:ICN524320 HRT524320:HSR524320 HHX524320:HIV524320 GYB524320:GYZ524320 GOF524320:GPD524320 GEJ524320:GFH524320 FUN524320:FVL524320 FKR524320:FLP524320 FAV524320:FBT524320 EQZ524320:ERX524320 EHD524320:EIB524320 DXH524320:DYF524320 DNL524320:DOJ524320 DDP524320:DEN524320 CTT524320:CUR524320 CJX524320:CKV524320 CAB524320:CAZ524320 BQF524320:BRD524320 BGJ524320:BHH524320 AWN524320:AXL524320 AMR524320:ANP524320 ACV524320:ADT524320 SZ524320:TX524320 JD524320:KB524320 H524320:AF524320 WVP458784:WWN458784 WLT458784:WMR458784 WBX458784:WCV458784 VSB458784:VSZ458784 VIF458784:VJD458784 UYJ458784:UZH458784 UON458784:UPL458784 UER458784:UFP458784 TUV458784:TVT458784 TKZ458784:TLX458784 TBD458784:TCB458784 SRH458784:SSF458784 SHL458784:SIJ458784 RXP458784:RYN458784 RNT458784:ROR458784 RDX458784:REV458784 QUB458784:QUZ458784 QKF458784:QLD458784 QAJ458784:QBH458784 PQN458784:PRL458784 PGR458784:PHP458784 OWV458784:OXT458784 OMZ458784:ONX458784 ODD458784:OEB458784 NTH458784:NUF458784 NJL458784:NKJ458784 MZP458784:NAN458784 MPT458784:MQR458784 MFX458784:MGV458784 LWB458784:LWZ458784 LMF458784:LND458784 LCJ458784:LDH458784 KSN458784:KTL458784 KIR458784:KJP458784 JYV458784:JZT458784 JOZ458784:JPX458784 JFD458784:JGB458784 IVH458784:IWF458784 ILL458784:IMJ458784 IBP458784:ICN458784 HRT458784:HSR458784 HHX458784:HIV458784 GYB458784:GYZ458784 GOF458784:GPD458784 GEJ458784:GFH458784 FUN458784:FVL458784 FKR458784:FLP458784 FAV458784:FBT458784 EQZ458784:ERX458784 EHD458784:EIB458784 DXH458784:DYF458784 DNL458784:DOJ458784 DDP458784:DEN458784 CTT458784:CUR458784 CJX458784:CKV458784 CAB458784:CAZ458784 BQF458784:BRD458784 BGJ458784:BHH458784 AWN458784:AXL458784 AMR458784:ANP458784 ACV458784:ADT458784 SZ458784:TX458784 JD458784:KB458784 H458784:AF458784 WVP393248:WWN393248 WLT393248:WMR393248 WBX393248:WCV393248 VSB393248:VSZ393248 VIF393248:VJD393248 UYJ393248:UZH393248 UON393248:UPL393248 UER393248:UFP393248 TUV393248:TVT393248 TKZ393248:TLX393248 TBD393248:TCB393248 SRH393248:SSF393248 SHL393248:SIJ393248 RXP393248:RYN393248 RNT393248:ROR393248 RDX393248:REV393248 QUB393248:QUZ393248 QKF393248:QLD393248 QAJ393248:QBH393248 PQN393248:PRL393248 PGR393248:PHP393248 OWV393248:OXT393248 OMZ393248:ONX393248 ODD393248:OEB393248 NTH393248:NUF393248 NJL393248:NKJ393248 MZP393248:NAN393248 MPT393248:MQR393248 MFX393248:MGV393248 LWB393248:LWZ393248 LMF393248:LND393248 LCJ393248:LDH393248 KSN393248:KTL393248 KIR393248:KJP393248 JYV393248:JZT393248 JOZ393248:JPX393248 JFD393248:JGB393248 IVH393248:IWF393248 ILL393248:IMJ393248 IBP393248:ICN393248 HRT393248:HSR393248 HHX393248:HIV393248 GYB393248:GYZ393248 GOF393248:GPD393248 GEJ393248:GFH393248 FUN393248:FVL393248 FKR393248:FLP393248 FAV393248:FBT393248 EQZ393248:ERX393248 EHD393248:EIB393248 DXH393248:DYF393248 DNL393248:DOJ393248 DDP393248:DEN393248 CTT393248:CUR393248 CJX393248:CKV393248 CAB393248:CAZ393248 BQF393248:BRD393248 BGJ393248:BHH393248 AWN393248:AXL393248 AMR393248:ANP393248 ACV393248:ADT393248 SZ393248:TX393248 JD393248:KB393248 H393248:AF393248 WVP327712:WWN327712 WLT327712:WMR327712 WBX327712:WCV327712 VSB327712:VSZ327712 VIF327712:VJD327712 UYJ327712:UZH327712 UON327712:UPL327712 UER327712:UFP327712 TUV327712:TVT327712 TKZ327712:TLX327712 TBD327712:TCB327712 SRH327712:SSF327712 SHL327712:SIJ327712 RXP327712:RYN327712 RNT327712:ROR327712 RDX327712:REV327712 QUB327712:QUZ327712 QKF327712:QLD327712 QAJ327712:QBH327712 PQN327712:PRL327712 PGR327712:PHP327712 OWV327712:OXT327712 OMZ327712:ONX327712 ODD327712:OEB327712 NTH327712:NUF327712 NJL327712:NKJ327712 MZP327712:NAN327712 MPT327712:MQR327712 MFX327712:MGV327712 LWB327712:LWZ327712 LMF327712:LND327712 LCJ327712:LDH327712 KSN327712:KTL327712 KIR327712:KJP327712 JYV327712:JZT327712 JOZ327712:JPX327712 JFD327712:JGB327712 IVH327712:IWF327712 ILL327712:IMJ327712 IBP327712:ICN327712 HRT327712:HSR327712 HHX327712:HIV327712 GYB327712:GYZ327712 GOF327712:GPD327712 GEJ327712:GFH327712 FUN327712:FVL327712 FKR327712:FLP327712 FAV327712:FBT327712 EQZ327712:ERX327712 EHD327712:EIB327712 DXH327712:DYF327712 DNL327712:DOJ327712 DDP327712:DEN327712 CTT327712:CUR327712 CJX327712:CKV327712 CAB327712:CAZ327712 BQF327712:BRD327712 BGJ327712:BHH327712 AWN327712:AXL327712 AMR327712:ANP327712 ACV327712:ADT327712 SZ327712:TX327712 JD327712:KB327712 H327712:AF327712 WVP262176:WWN262176 WLT262176:WMR262176 WBX262176:WCV262176 VSB262176:VSZ262176 VIF262176:VJD262176 UYJ262176:UZH262176 UON262176:UPL262176 UER262176:UFP262176 TUV262176:TVT262176 TKZ262176:TLX262176 TBD262176:TCB262176 SRH262176:SSF262176 SHL262176:SIJ262176 RXP262176:RYN262176 RNT262176:ROR262176 RDX262176:REV262176 QUB262176:QUZ262176 QKF262176:QLD262176 QAJ262176:QBH262176 PQN262176:PRL262176 PGR262176:PHP262176 OWV262176:OXT262176 OMZ262176:ONX262176 ODD262176:OEB262176 NTH262176:NUF262176 NJL262176:NKJ262176 MZP262176:NAN262176 MPT262176:MQR262176 MFX262176:MGV262176 LWB262176:LWZ262176 LMF262176:LND262176 LCJ262176:LDH262176 KSN262176:KTL262176 KIR262176:KJP262176 JYV262176:JZT262176 JOZ262176:JPX262176 JFD262176:JGB262176 IVH262176:IWF262176 ILL262176:IMJ262176 IBP262176:ICN262176 HRT262176:HSR262176 HHX262176:HIV262176 GYB262176:GYZ262176 GOF262176:GPD262176 GEJ262176:GFH262176 FUN262176:FVL262176 FKR262176:FLP262176 FAV262176:FBT262176 EQZ262176:ERX262176 EHD262176:EIB262176 DXH262176:DYF262176 DNL262176:DOJ262176 DDP262176:DEN262176 CTT262176:CUR262176 CJX262176:CKV262176 CAB262176:CAZ262176 BQF262176:BRD262176 BGJ262176:BHH262176 AWN262176:AXL262176 AMR262176:ANP262176 ACV262176:ADT262176 SZ262176:TX262176 JD262176:KB262176 H262176:AF262176 WVP196640:WWN196640 WLT196640:WMR196640 WBX196640:WCV196640 VSB196640:VSZ196640 VIF196640:VJD196640 UYJ196640:UZH196640 UON196640:UPL196640 UER196640:UFP196640 TUV196640:TVT196640 TKZ196640:TLX196640 TBD196640:TCB196640 SRH196640:SSF196640 SHL196640:SIJ196640 RXP196640:RYN196640 RNT196640:ROR196640 RDX196640:REV196640 QUB196640:QUZ196640 QKF196640:QLD196640 QAJ196640:QBH196640 PQN196640:PRL196640 PGR196640:PHP196640 OWV196640:OXT196640 OMZ196640:ONX196640 ODD196640:OEB196640 NTH196640:NUF196640 NJL196640:NKJ196640 MZP196640:NAN196640 MPT196640:MQR196640 MFX196640:MGV196640 LWB196640:LWZ196640 LMF196640:LND196640 LCJ196640:LDH196640 KSN196640:KTL196640 KIR196640:KJP196640 JYV196640:JZT196640 JOZ196640:JPX196640 JFD196640:JGB196640 IVH196640:IWF196640 ILL196640:IMJ196640 IBP196640:ICN196640 HRT196640:HSR196640 HHX196640:HIV196640 GYB196640:GYZ196640 GOF196640:GPD196640 GEJ196640:GFH196640 FUN196640:FVL196640 FKR196640:FLP196640 FAV196640:FBT196640 EQZ196640:ERX196640 EHD196640:EIB196640 DXH196640:DYF196640 DNL196640:DOJ196640 DDP196640:DEN196640 CTT196640:CUR196640 CJX196640:CKV196640 CAB196640:CAZ196640 BQF196640:BRD196640 BGJ196640:BHH196640 AWN196640:AXL196640 AMR196640:ANP196640 ACV196640:ADT196640 SZ196640:TX196640 JD196640:KB196640 H196640:AF196640 WVP131104:WWN131104 WLT131104:WMR131104 WBX131104:WCV131104 VSB131104:VSZ131104 VIF131104:VJD131104 UYJ131104:UZH131104 UON131104:UPL131104 UER131104:UFP131104 TUV131104:TVT131104 TKZ131104:TLX131104 TBD131104:TCB131104 SRH131104:SSF131104 SHL131104:SIJ131104 RXP131104:RYN131104 RNT131104:ROR131104 RDX131104:REV131104 QUB131104:QUZ131104 QKF131104:QLD131104 QAJ131104:QBH131104 PQN131104:PRL131104 PGR131104:PHP131104 OWV131104:OXT131104 OMZ131104:ONX131104 ODD131104:OEB131104 NTH131104:NUF131104 NJL131104:NKJ131104 MZP131104:NAN131104 MPT131104:MQR131104 MFX131104:MGV131104 LWB131104:LWZ131104 LMF131104:LND131104 LCJ131104:LDH131104 KSN131104:KTL131104 KIR131104:KJP131104 JYV131104:JZT131104 JOZ131104:JPX131104 JFD131104:JGB131104 IVH131104:IWF131104 ILL131104:IMJ131104 IBP131104:ICN131104 HRT131104:HSR131104 HHX131104:HIV131104 GYB131104:GYZ131104 GOF131104:GPD131104 GEJ131104:GFH131104 FUN131104:FVL131104 FKR131104:FLP131104 FAV131104:FBT131104 EQZ131104:ERX131104 EHD131104:EIB131104 DXH131104:DYF131104 DNL131104:DOJ131104 DDP131104:DEN131104 CTT131104:CUR131104 CJX131104:CKV131104 CAB131104:CAZ131104 BQF131104:BRD131104 BGJ131104:BHH131104 AWN131104:AXL131104 AMR131104:ANP131104 ACV131104:ADT131104 SZ131104:TX131104 JD131104:KB131104 H131104:AF131104 WVP65568:WWN65568 WLT65568:WMR65568 WBX65568:WCV65568 VSB65568:VSZ65568 VIF65568:VJD65568 UYJ65568:UZH65568 UON65568:UPL65568 UER65568:UFP65568 TUV65568:TVT65568 TKZ65568:TLX65568 TBD65568:TCB65568 SRH65568:SSF65568 SHL65568:SIJ65568 RXP65568:RYN65568 RNT65568:ROR65568 RDX65568:REV65568 QUB65568:QUZ65568 QKF65568:QLD65568 QAJ65568:QBH65568 PQN65568:PRL65568 PGR65568:PHP65568 OWV65568:OXT65568 OMZ65568:ONX65568 ODD65568:OEB65568 NTH65568:NUF65568 NJL65568:NKJ65568 MZP65568:NAN65568 MPT65568:MQR65568 MFX65568:MGV65568 LWB65568:LWZ65568 LMF65568:LND65568 LCJ65568:LDH65568 KSN65568:KTL65568 KIR65568:KJP65568 JYV65568:JZT65568 JOZ65568:JPX65568 JFD65568:JGB65568 IVH65568:IWF65568 ILL65568:IMJ65568 IBP65568:ICN65568 HRT65568:HSR65568 HHX65568:HIV65568 GYB65568:GYZ65568 GOF65568:GPD65568 GEJ65568:GFH65568 FUN65568:FVL65568 FKR65568:FLP65568 FAV65568:FBT65568 EQZ65568:ERX65568 EHD65568:EIB65568 DXH65568:DYF65568 DNL65568:DOJ65568 DDP65568:DEN65568 CTT65568:CUR65568 CJX65568:CKV65568 CAB65568:CAZ65568 BQF65568:BRD65568 BGJ65568:BHH65568 AWN65568:AXL65568 AMR65568:ANP65568 ACV65568:ADT65568 SZ65568:TX65568 JD65568:KB65568 H65568:AF65568 WVP32:WWN32 WLT32:WMR32 WBX32:WCV32 VSB32:VSZ32 VIF32:VJD32 UYJ32:UZH32 UON32:UPL32 UER32:UFP32 TUV32:TVT32 TKZ32:TLX32 TBD32:TCB32 SRH32:SSF32 SHL32:SIJ32 RXP32:RYN32 RNT32:ROR32 RDX32:REV32 QUB32:QUZ32 QKF32:QLD32 QAJ32:QBH32 PQN32:PRL32 PGR32:PHP32 OWV32:OXT32 OMZ32:ONX32 ODD32:OEB32 NTH32:NUF32 NJL32:NKJ32 MZP32:NAN32 MPT32:MQR32 MFX32:MGV32 LWB32:LWZ32 LMF32:LND32 LCJ32:LDH32 KSN32:KTL32 KIR32:KJP32 JYV32:JZT32 JOZ32:JPX32 JFD32:JGB32 IVH32:IWF32 ILL32:IMJ32 IBP32:ICN32 HRT32:HSR32 HHX32:HIV32 GYB32:GYZ32 GOF32:GPD32 GEJ32:GFH32 FUN32:FVL32 FKR32:FLP32 FAV32:FBT32 EQZ32:ERX32 EHD32:EIB32 DXH32:DYF32 DNL32:DOJ32 DDP32:DEN32 CTT32:CUR32 CJX32:CKV32 CAB32:CAZ32 BQF32:BRD32 BGJ32:BHH32 AWN32:AXL32 AMR32:ANP32 ACV32:ADT32 SZ32:TX32 JD32:KB32">
      <formula1>"OK, NG, NA, PT"</formula1>
    </dataValidation>
    <dataValidation type="list" allowBlank="1" showInputMessage="1" showErrorMessage="1" sqref="H29:AF29 WVP983069:WWN983069 WLT983069:WMR983069 WBX983069:WCV983069 VSB983069:VSZ983069 VIF983069:VJD983069 UYJ983069:UZH983069 UON983069:UPL983069 UER983069:UFP983069 TUV983069:TVT983069 TKZ983069:TLX983069 TBD983069:TCB983069 SRH983069:SSF983069 SHL983069:SIJ983069 RXP983069:RYN983069 RNT983069:ROR983069 RDX983069:REV983069 QUB983069:QUZ983069 QKF983069:QLD983069 QAJ983069:QBH983069 PQN983069:PRL983069 PGR983069:PHP983069 OWV983069:OXT983069 OMZ983069:ONX983069 ODD983069:OEB983069 NTH983069:NUF983069 NJL983069:NKJ983069 MZP983069:NAN983069 MPT983069:MQR983069 MFX983069:MGV983069 LWB983069:LWZ983069 LMF983069:LND983069 LCJ983069:LDH983069 KSN983069:KTL983069 KIR983069:KJP983069 JYV983069:JZT983069 JOZ983069:JPX983069 JFD983069:JGB983069 IVH983069:IWF983069 ILL983069:IMJ983069 IBP983069:ICN983069 HRT983069:HSR983069 HHX983069:HIV983069 GYB983069:GYZ983069 GOF983069:GPD983069 GEJ983069:GFH983069 FUN983069:FVL983069 FKR983069:FLP983069 FAV983069:FBT983069 EQZ983069:ERX983069 EHD983069:EIB983069 DXH983069:DYF983069 DNL983069:DOJ983069 DDP983069:DEN983069 CTT983069:CUR983069 CJX983069:CKV983069 CAB983069:CAZ983069 BQF983069:BRD983069 BGJ983069:BHH983069 AWN983069:AXL983069 AMR983069:ANP983069 ACV983069:ADT983069 SZ983069:TX983069 JD983069:KB983069 H983069:AF983069 WVP917533:WWN917533 WLT917533:WMR917533 WBX917533:WCV917533 VSB917533:VSZ917533 VIF917533:VJD917533 UYJ917533:UZH917533 UON917533:UPL917533 UER917533:UFP917533 TUV917533:TVT917533 TKZ917533:TLX917533 TBD917533:TCB917533 SRH917533:SSF917533 SHL917533:SIJ917533 RXP917533:RYN917533 RNT917533:ROR917533 RDX917533:REV917533 QUB917533:QUZ917533 QKF917533:QLD917533 QAJ917533:QBH917533 PQN917533:PRL917533 PGR917533:PHP917533 OWV917533:OXT917533 OMZ917533:ONX917533 ODD917533:OEB917533 NTH917533:NUF917533 NJL917533:NKJ917533 MZP917533:NAN917533 MPT917533:MQR917533 MFX917533:MGV917533 LWB917533:LWZ917533 LMF917533:LND917533 LCJ917533:LDH917533 KSN917533:KTL917533 KIR917533:KJP917533 JYV917533:JZT917533 JOZ917533:JPX917533 JFD917533:JGB917533 IVH917533:IWF917533 ILL917533:IMJ917533 IBP917533:ICN917533 HRT917533:HSR917533 HHX917533:HIV917533 GYB917533:GYZ917533 GOF917533:GPD917533 GEJ917533:GFH917533 FUN917533:FVL917533 FKR917533:FLP917533 FAV917533:FBT917533 EQZ917533:ERX917533 EHD917533:EIB917533 DXH917533:DYF917533 DNL917533:DOJ917533 DDP917533:DEN917533 CTT917533:CUR917533 CJX917533:CKV917533 CAB917533:CAZ917533 BQF917533:BRD917533 BGJ917533:BHH917533 AWN917533:AXL917533 AMR917533:ANP917533 ACV917533:ADT917533 SZ917533:TX917533 JD917533:KB917533 H917533:AF917533 WVP851997:WWN851997 WLT851997:WMR851997 WBX851997:WCV851997 VSB851997:VSZ851997 VIF851997:VJD851997 UYJ851997:UZH851997 UON851997:UPL851997 UER851997:UFP851997 TUV851997:TVT851997 TKZ851997:TLX851997 TBD851997:TCB851997 SRH851997:SSF851997 SHL851997:SIJ851997 RXP851997:RYN851997 RNT851997:ROR851997 RDX851997:REV851997 QUB851997:QUZ851997 QKF851997:QLD851997 QAJ851997:QBH851997 PQN851997:PRL851997 PGR851997:PHP851997 OWV851997:OXT851997 OMZ851997:ONX851997 ODD851997:OEB851997 NTH851997:NUF851997 NJL851997:NKJ851997 MZP851997:NAN851997 MPT851997:MQR851997 MFX851997:MGV851997 LWB851997:LWZ851997 LMF851997:LND851997 LCJ851997:LDH851997 KSN851997:KTL851997 KIR851997:KJP851997 JYV851997:JZT851997 JOZ851997:JPX851997 JFD851997:JGB851997 IVH851997:IWF851997 ILL851997:IMJ851997 IBP851997:ICN851997 HRT851997:HSR851997 HHX851997:HIV851997 GYB851997:GYZ851997 GOF851997:GPD851997 GEJ851997:GFH851997 FUN851997:FVL851997 FKR851997:FLP851997 FAV851997:FBT851997 EQZ851997:ERX851997 EHD851997:EIB851997 DXH851997:DYF851997 DNL851997:DOJ851997 DDP851997:DEN851997 CTT851997:CUR851997 CJX851997:CKV851997 CAB851997:CAZ851997 BQF851997:BRD851997 BGJ851997:BHH851997 AWN851997:AXL851997 AMR851997:ANP851997 ACV851997:ADT851997 SZ851997:TX851997 JD851997:KB851997 H851997:AF851997 WVP786461:WWN786461 WLT786461:WMR786461 WBX786461:WCV786461 VSB786461:VSZ786461 VIF786461:VJD786461 UYJ786461:UZH786461 UON786461:UPL786461 UER786461:UFP786461 TUV786461:TVT786461 TKZ786461:TLX786461 TBD786461:TCB786461 SRH786461:SSF786461 SHL786461:SIJ786461 RXP786461:RYN786461 RNT786461:ROR786461 RDX786461:REV786461 QUB786461:QUZ786461 QKF786461:QLD786461 QAJ786461:QBH786461 PQN786461:PRL786461 PGR786461:PHP786461 OWV786461:OXT786461 OMZ786461:ONX786461 ODD786461:OEB786461 NTH786461:NUF786461 NJL786461:NKJ786461 MZP786461:NAN786461 MPT786461:MQR786461 MFX786461:MGV786461 LWB786461:LWZ786461 LMF786461:LND786461 LCJ786461:LDH786461 KSN786461:KTL786461 KIR786461:KJP786461 JYV786461:JZT786461 JOZ786461:JPX786461 JFD786461:JGB786461 IVH786461:IWF786461 ILL786461:IMJ786461 IBP786461:ICN786461 HRT786461:HSR786461 HHX786461:HIV786461 GYB786461:GYZ786461 GOF786461:GPD786461 GEJ786461:GFH786461 FUN786461:FVL786461 FKR786461:FLP786461 FAV786461:FBT786461 EQZ786461:ERX786461 EHD786461:EIB786461 DXH786461:DYF786461 DNL786461:DOJ786461 DDP786461:DEN786461 CTT786461:CUR786461 CJX786461:CKV786461 CAB786461:CAZ786461 BQF786461:BRD786461 BGJ786461:BHH786461 AWN786461:AXL786461 AMR786461:ANP786461 ACV786461:ADT786461 SZ786461:TX786461 JD786461:KB786461 H786461:AF786461 WVP720925:WWN720925 WLT720925:WMR720925 WBX720925:WCV720925 VSB720925:VSZ720925 VIF720925:VJD720925 UYJ720925:UZH720925 UON720925:UPL720925 UER720925:UFP720925 TUV720925:TVT720925 TKZ720925:TLX720925 TBD720925:TCB720925 SRH720925:SSF720925 SHL720925:SIJ720925 RXP720925:RYN720925 RNT720925:ROR720925 RDX720925:REV720925 QUB720925:QUZ720925 QKF720925:QLD720925 QAJ720925:QBH720925 PQN720925:PRL720925 PGR720925:PHP720925 OWV720925:OXT720925 OMZ720925:ONX720925 ODD720925:OEB720925 NTH720925:NUF720925 NJL720925:NKJ720925 MZP720925:NAN720925 MPT720925:MQR720925 MFX720925:MGV720925 LWB720925:LWZ720925 LMF720925:LND720925 LCJ720925:LDH720925 KSN720925:KTL720925 KIR720925:KJP720925 JYV720925:JZT720925 JOZ720925:JPX720925 JFD720925:JGB720925 IVH720925:IWF720925 ILL720925:IMJ720925 IBP720925:ICN720925 HRT720925:HSR720925 HHX720925:HIV720925 GYB720925:GYZ720925 GOF720925:GPD720925 GEJ720925:GFH720925 FUN720925:FVL720925 FKR720925:FLP720925 FAV720925:FBT720925 EQZ720925:ERX720925 EHD720925:EIB720925 DXH720925:DYF720925 DNL720925:DOJ720925 DDP720925:DEN720925 CTT720925:CUR720925 CJX720925:CKV720925 CAB720925:CAZ720925 BQF720925:BRD720925 BGJ720925:BHH720925 AWN720925:AXL720925 AMR720925:ANP720925 ACV720925:ADT720925 SZ720925:TX720925 JD720925:KB720925 H720925:AF720925 WVP655389:WWN655389 WLT655389:WMR655389 WBX655389:WCV655389 VSB655389:VSZ655389 VIF655389:VJD655389 UYJ655389:UZH655389 UON655389:UPL655389 UER655389:UFP655389 TUV655389:TVT655389 TKZ655389:TLX655389 TBD655389:TCB655389 SRH655389:SSF655389 SHL655389:SIJ655389 RXP655389:RYN655389 RNT655389:ROR655389 RDX655389:REV655389 QUB655389:QUZ655389 QKF655389:QLD655389 QAJ655389:QBH655389 PQN655389:PRL655389 PGR655389:PHP655389 OWV655389:OXT655389 OMZ655389:ONX655389 ODD655389:OEB655389 NTH655389:NUF655389 NJL655389:NKJ655389 MZP655389:NAN655389 MPT655389:MQR655389 MFX655389:MGV655389 LWB655389:LWZ655389 LMF655389:LND655389 LCJ655389:LDH655389 KSN655389:KTL655389 KIR655389:KJP655389 JYV655389:JZT655389 JOZ655389:JPX655389 JFD655389:JGB655389 IVH655389:IWF655389 ILL655389:IMJ655389 IBP655389:ICN655389 HRT655389:HSR655389 HHX655389:HIV655389 GYB655389:GYZ655389 GOF655389:GPD655389 GEJ655389:GFH655389 FUN655389:FVL655389 FKR655389:FLP655389 FAV655389:FBT655389 EQZ655389:ERX655389 EHD655389:EIB655389 DXH655389:DYF655389 DNL655389:DOJ655389 DDP655389:DEN655389 CTT655389:CUR655389 CJX655389:CKV655389 CAB655389:CAZ655389 BQF655389:BRD655389 BGJ655389:BHH655389 AWN655389:AXL655389 AMR655389:ANP655389 ACV655389:ADT655389 SZ655389:TX655389 JD655389:KB655389 H655389:AF655389 WVP589853:WWN589853 WLT589853:WMR589853 WBX589853:WCV589853 VSB589853:VSZ589853 VIF589853:VJD589853 UYJ589853:UZH589853 UON589853:UPL589853 UER589853:UFP589853 TUV589853:TVT589853 TKZ589853:TLX589853 TBD589853:TCB589853 SRH589853:SSF589853 SHL589853:SIJ589853 RXP589853:RYN589853 RNT589853:ROR589853 RDX589853:REV589853 QUB589853:QUZ589853 QKF589853:QLD589853 QAJ589853:QBH589853 PQN589853:PRL589853 PGR589853:PHP589853 OWV589853:OXT589853 OMZ589853:ONX589853 ODD589853:OEB589853 NTH589853:NUF589853 NJL589853:NKJ589853 MZP589853:NAN589853 MPT589853:MQR589853 MFX589853:MGV589853 LWB589853:LWZ589853 LMF589853:LND589853 LCJ589853:LDH589853 KSN589853:KTL589853 KIR589853:KJP589853 JYV589853:JZT589853 JOZ589853:JPX589853 JFD589853:JGB589853 IVH589853:IWF589853 ILL589853:IMJ589853 IBP589853:ICN589853 HRT589853:HSR589853 HHX589853:HIV589853 GYB589853:GYZ589853 GOF589853:GPD589853 GEJ589853:GFH589853 FUN589853:FVL589853 FKR589853:FLP589853 FAV589853:FBT589853 EQZ589853:ERX589853 EHD589853:EIB589853 DXH589853:DYF589853 DNL589853:DOJ589853 DDP589853:DEN589853 CTT589853:CUR589853 CJX589853:CKV589853 CAB589853:CAZ589853 BQF589853:BRD589853 BGJ589853:BHH589853 AWN589853:AXL589853 AMR589853:ANP589853 ACV589853:ADT589853 SZ589853:TX589853 JD589853:KB589853 H589853:AF589853 WVP524317:WWN524317 WLT524317:WMR524317 WBX524317:WCV524317 VSB524317:VSZ524317 VIF524317:VJD524317 UYJ524317:UZH524317 UON524317:UPL524317 UER524317:UFP524317 TUV524317:TVT524317 TKZ524317:TLX524317 TBD524317:TCB524317 SRH524317:SSF524317 SHL524317:SIJ524317 RXP524317:RYN524317 RNT524317:ROR524317 RDX524317:REV524317 QUB524317:QUZ524317 QKF524317:QLD524317 QAJ524317:QBH524317 PQN524317:PRL524317 PGR524317:PHP524317 OWV524317:OXT524317 OMZ524317:ONX524317 ODD524317:OEB524317 NTH524317:NUF524317 NJL524317:NKJ524317 MZP524317:NAN524317 MPT524317:MQR524317 MFX524317:MGV524317 LWB524317:LWZ524317 LMF524317:LND524317 LCJ524317:LDH524317 KSN524317:KTL524317 KIR524317:KJP524317 JYV524317:JZT524317 JOZ524317:JPX524317 JFD524317:JGB524317 IVH524317:IWF524317 ILL524317:IMJ524317 IBP524317:ICN524317 HRT524317:HSR524317 HHX524317:HIV524317 GYB524317:GYZ524317 GOF524317:GPD524317 GEJ524317:GFH524317 FUN524317:FVL524317 FKR524317:FLP524317 FAV524317:FBT524317 EQZ524317:ERX524317 EHD524317:EIB524317 DXH524317:DYF524317 DNL524317:DOJ524317 DDP524317:DEN524317 CTT524317:CUR524317 CJX524317:CKV524317 CAB524317:CAZ524317 BQF524317:BRD524317 BGJ524317:BHH524317 AWN524317:AXL524317 AMR524317:ANP524317 ACV524317:ADT524317 SZ524317:TX524317 JD524317:KB524317 H524317:AF524317 WVP458781:WWN458781 WLT458781:WMR458781 WBX458781:WCV458781 VSB458781:VSZ458781 VIF458781:VJD458781 UYJ458781:UZH458781 UON458781:UPL458781 UER458781:UFP458781 TUV458781:TVT458781 TKZ458781:TLX458781 TBD458781:TCB458781 SRH458781:SSF458781 SHL458781:SIJ458781 RXP458781:RYN458781 RNT458781:ROR458781 RDX458781:REV458781 QUB458781:QUZ458781 QKF458781:QLD458781 QAJ458781:QBH458781 PQN458781:PRL458781 PGR458781:PHP458781 OWV458781:OXT458781 OMZ458781:ONX458781 ODD458781:OEB458781 NTH458781:NUF458781 NJL458781:NKJ458781 MZP458781:NAN458781 MPT458781:MQR458781 MFX458781:MGV458781 LWB458781:LWZ458781 LMF458781:LND458781 LCJ458781:LDH458781 KSN458781:KTL458781 KIR458781:KJP458781 JYV458781:JZT458781 JOZ458781:JPX458781 JFD458781:JGB458781 IVH458781:IWF458781 ILL458781:IMJ458781 IBP458781:ICN458781 HRT458781:HSR458781 HHX458781:HIV458781 GYB458781:GYZ458781 GOF458781:GPD458781 GEJ458781:GFH458781 FUN458781:FVL458781 FKR458781:FLP458781 FAV458781:FBT458781 EQZ458781:ERX458781 EHD458781:EIB458781 DXH458781:DYF458781 DNL458781:DOJ458781 DDP458781:DEN458781 CTT458781:CUR458781 CJX458781:CKV458781 CAB458781:CAZ458781 BQF458781:BRD458781 BGJ458781:BHH458781 AWN458781:AXL458781 AMR458781:ANP458781 ACV458781:ADT458781 SZ458781:TX458781 JD458781:KB458781 H458781:AF458781 WVP393245:WWN393245 WLT393245:WMR393245 WBX393245:WCV393245 VSB393245:VSZ393245 VIF393245:VJD393245 UYJ393245:UZH393245 UON393245:UPL393245 UER393245:UFP393245 TUV393245:TVT393245 TKZ393245:TLX393245 TBD393245:TCB393245 SRH393245:SSF393245 SHL393245:SIJ393245 RXP393245:RYN393245 RNT393245:ROR393245 RDX393245:REV393245 QUB393245:QUZ393245 QKF393245:QLD393245 QAJ393245:QBH393245 PQN393245:PRL393245 PGR393245:PHP393245 OWV393245:OXT393245 OMZ393245:ONX393245 ODD393245:OEB393245 NTH393245:NUF393245 NJL393245:NKJ393245 MZP393245:NAN393245 MPT393245:MQR393245 MFX393245:MGV393245 LWB393245:LWZ393245 LMF393245:LND393245 LCJ393245:LDH393245 KSN393245:KTL393245 KIR393245:KJP393245 JYV393245:JZT393245 JOZ393245:JPX393245 JFD393245:JGB393245 IVH393245:IWF393245 ILL393245:IMJ393245 IBP393245:ICN393245 HRT393245:HSR393245 HHX393245:HIV393245 GYB393245:GYZ393245 GOF393245:GPD393245 GEJ393245:GFH393245 FUN393245:FVL393245 FKR393245:FLP393245 FAV393245:FBT393245 EQZ393245:ERX393245 EHD393245:EIB393245 DXH393245:DYF393245 DNL393245:DOJ393245 DDP393245:DEN393245 CTT393245:CUR393245 CJX393245:CKV393245 CAB393245:CAZ393245 BQF393245:BRD393245 BGJ393245:BHH393245 AWN393245:AXL393245 AMR393245:ANP393245 ACV393245:ADT393245 SZ393245:TX393245 JD393245:KB393245 H393245:AF393245 WVP327709:WWN327709 WLT327709:WMR327709 WBX327709:WCV327709 VSB327709:VSZ327709 VIF327709:VJD327709 UYJ327709:UZH327709 UON327709:UPL327709 UER327709:UFP327709 TUV327709:TVT327709 TKZ327709:TLX327709 TBD327709:TCB327709 SRH327709:SSF327709 SHL327709:SIJ327709 RXP327709:RYN327709 RNT327709:ROR327709 RDX327709:REV327709 QUB327709:QUZ327709 QKF327709:QLD327709 QAJ327709:QBH327709 PQN327709:PRL327709 PGR327709:PHP327709 OWV327709:OXT327709 OMZ327709:ONX327709 ODD327709:OEB327709 NTH327709:NUF327709 NJL327709:NKJ327709 MZP327709:NAN327709 MPT327709:MQR327709 MFX327709:MGV327709 LWB327709:LWZ327709 LMF327709:LND327709 LCJ327709:LDH327709 KSN327709:KTL327709 KIR327709:KJP327709 JYV327709:JZT327709 JOZ327709:JPX327709 JFD327709:JGB327709 IVH327709:IWF327709 ILL327709:IMJ327709 IBP327709:ICN327709 HRT327709:HSR327709 HHX327709:HIV327709 GYB327709:GYZ327709 GOF327709:GPD327709 GEJ327709:GFH327709 FUN327709:FVL327709 FKR327709:FLP327709 FAV327709:FBT327709 EQZ327709:ERX327709 EHD327709:EIB327709 DXH327709:DYF327709 DNL327709:DOJ327709 DDP327709:DEN327709 CTT327709:CUR327709 CJX327709:CKV327709 CAB327709:CAZ327709 BQF327709:BRD327709 BGJ327709:BHH327709 AWN327709:AXL327709 AMR327709:ANP327709 ACV327709:ADT327709 SZ327709:TX327709 JD327709:KB327709 H327709:AF327709 WVP262173:WWN262173 WLT262173:WMR262173 WBX262173:WCV262173 VSB262173:VSZ262173 VIF262173:VJD262173 UYJ262173:UZH262173 UON262173:UPL262173 UER262173:UFP262173 TUV262173:TVT262173 TKZ262173:TLX262173 TBD262173:TCB262173 SRH262173:SSF262173 SHL262173:SIJ262173 RXP262173:RYN262173 RNT262173:ROR262173 RDX262173:REV262173 QUB262173:QUZ262173 QKF262173:QLD262173 QAJ262173:QBH262173 PQN262173:PRL262173 PGR262173:PHP262173 OWV262173:OXT262173 OMZ262173:ONX262173 ODD262173:OEB262173 NTH262173:NUF262173 NJL262173:NKJ262173 MZP262173:NAN262173 MPT262173:MQR262173 MFX262173:MGV262173 LWB262173:LWZ262173 LMF262173:LND262173 LCJ262173:LDH262173 KSN262173:KTL262173 KIR262173:KJP262173 JYV262173:JZT262173 JOZ262173:JPX262173 JFD262173:JGB262173 IVH262173:IWF262173 ILL262173:IMJ262173 IBP262173:ICN262173 HRT262173:HSR262173 HHX262173:HIV262173 GYB262173:GYZ262173 GOF262173:GPD262173 GEJ262173:GFH262173 FUN262173:FVL262173 FKR262173:FLP262173 FAV262173:FBT262173 EQZ262173:ERX262173 EHD262173:EIB262173 DXH262173:DYF262173 DNL262173:DOJ262173 DDP262173:DEN262173 CTT262173:CUR262173 CJX262173:CKV262173 CAB262173:CAZ262173 BQF262173:BRD262173 BGJ262173:BHH262173 AWN262173:AXL262173 AMR262173:ANP262173 ACV262173:ADT262173 SZ262173:TX262173 JD262173:KB262173 H262173:AF262173 WVP196637:WWN196637 WLT196637:WMR196637 WBX196637:WCV196637 VSB196637:VSZ196637 VIF196637:VJD196637 UYJ196637:UZH196637 UON196637:UPL196637 UER196637:UFP196637 TUV196637:TVT196637 TKZ196637:TLX196637 TBD196637:TCB196637 SRH196637:SSF196637 SHL196637:SIJ196637 RXP196637:RYN196637 RNT196637:ROR196637 RDX196637:REV196637 QUB196637:QUZ196637 QKF196637:QLD196637 QAJ196637:QBH196637 PQN196637:PRL196637 PGR196637:PHP196637 OWV196637:OXT196637 OMZ196637:ONX196637 ODD196637:OEB196637 NTH196637:NUF196637 NJL196637:NKJ196637 MZP196637:NAN196637 MPT196637:MQR196637 MFX196637:MGV196637 LWB196637:LWZ196637 LMF196637:LND196637 LCJ196637:LDH196637 KSN196637:KTL196637 KIR196637:KJP196637 JYV196637:JZT196637 JOZ196637:JPX196637 JFD196637:JGB196637 IVH196637:IWF196637 ILL196637:IMJ196637 IBP196637:ICN196637 HRT196637:HSR196637 HHX196637:HIV196637 GYB196637:GYZ196637 GOF196637:GPD196637 GEJ196637:GFH196637 FUN196637:FVL196637 FKR196637:FLP196637 FAV196637:FBT196637 EQZ196637:ERX196637 EHD196637:EIB196637 DXH196637:DYF196637 DNL196637:DOJ196637 DDP196637:DEN196637 CTT196637:CUR196637 CJX196637:CKV196637 CAB196637:CAZ196637 BQF196637:BRD196637 BGJ196637:BHH196637 AWN196637:AXL196637 AMR196637:ANP196637 ACV196637:ADT196637 SZ196637:TX196637 JD196637:KB196637 H196637:AF196637 WVP131101:WWN131101 WLT131101:WMR131101 WBX131101:WCV131101 VSB131101:VSZ131101 VIF131101:VJD131101 UYJ131101:UZH131101 UON131101:UPL131101 UER131101:UFP131101 TUV131101:TVT131101 TKZ131101:TLX131101 TBD131101:TCB131101 SRH131101:SSF131101 SHL131101:SIJ131101 RXP131101:RYN131101 RNT131101:ROR131101 RDX131101:REV131101 QUB131101:QUZ131101 QKF131101:QLD131101 QAJ131101:QBH131101 PQN131101:PRL131101 PGR131101:PHP131101 OWV131101:OXT131101 OMZ131101:ONX131101 ODD131101:OEB131101 NTH131101:NUF131101 NJL131101:NKJ131101 MZP131101:NAN131101 MPT131101:MQR131101 MFX131101:MGV131101 LWB131101:LWZ131101 LMF131101:LND131101 LCJ131101:LDH131101 KSN131101:KTL131101 KIR131101:KJP131101 JYV131101:JZT131101 JOZ131101:JPX131101 JFD131101:JGB131101 IVH131101:IWF131101 ILL131101:IMJ131101 IBP131101:ICN131101 HRT131101:HSR131101 HHX131101:HIV131101 GYB131101:GYZ131101 GOF131101:GPD131101 GEJ131101:GFH131101 FUN131101:FVL131101 FKR131101:FLP131101 FAV131101:FBT131101 EQZ131101:ERX131101 EHD131101:EIB131101 DXH131101:DYF131101 DNL131101:DOJ131101 DDP131101:DEN131101 CTT131101:CUR131101 CJX131101:CKV131101 CAB131101:CAZ131101 BQF131101:BRD131101 BGJ131101:BHH131101 AWN131101:AXL131101 AMR131101:ANP131101 ACV131101:ADT131101 SZ131101:TX131101 JD131101:KB131101 H131101:AF131101 WVP65565:WWN65565 WLT65565:WMR65565 WBX65565:WCV65565 VSB65565:VSZ65565 VIF65565:VJD65565 UYJ65565:UZH65565 UON65565:UPL65565 UER65565:UFP65565 TUV65565:TVT65565 TKZ65565:TLX65565 TBD65565:TCB65565 SRH65565:SSF65565 SHL65565:SIJ65565 RXP65565:RYN65565 RNT65565:ROR65565 RDX65565:REV65565 QUB65565:QUZ65565 QKF65565:QLD65565 QAJ65565:QBH65565 PQN65565:PRL65565 PGR65565:PHP65565 OWV65565:OXT65565 OMZ65565:ONX65565 ODD65565:OEB65565 NTH65565:NUF65565 NJL65565:NKJ65565 MZP65565:NAN65565 MPT65565:MQR65565 MFX65565:MGV65565 LWB65565:LWZ65565 LMF65565:LND65565 LCJ65565:LDH65565 KSN65565:KTL65565 KIR65565:KJP65565 JYV65565:JZT65565 JOZ65565:JPX65565 JFD65565:JGB65565 IVH65565:IWF65565 ILL65565:IMJ65565 IBP65565:ICN65565 HRT65565:HSR65565 HHX65565:HIV65565 GYB65565:GYZ65565 GOF65565:GPD65565 GEJ65565:GFH65565 FUN65565:FVL65565 FKR65565:FLP65565 FAV65565:FBT65565 EQZ65565:ERX65565 EHD65565:EIB65565 DXH65565:DYF65565 DNL65565:DOJ65565 DDP65565:DEN65565 CTT65565:CUR65565 CJX65565:CKV65565 CAB65565:CAZ65565 BQF65565:BRD65565 BGJ65565:BHH65565 AWN65565:AXL65565 AMR65565:ANP65565 ACV65565:ADT65565 SZ65565:TX65565 JD65565:KB65565 H65565:AF65565 WVP29:WWN29 WLT29:WMR29 WBX29:WCV29 VSB29:VSZ29 VIF29:VJD29 UYJ29:UZH29 UON29:UPL29 UER29:UFP29 TUV29:TVT29 TKZ29:TLX29 TBD29:TCB29 SRH29:SSF29 SHL29:SIJ29 RXP29:RYN29 RNT29:ROR29 RDX29:REV29 QUB29:QUZ29 QKF29:QLD29 QAJ29:QBH29 PQN29:PRL29 PGR29:PHP29 OWV29:OXT29 OMZ29:ONX29 ODD29:OEB29 NTH29:NUF29 NJL29:NKJ29 MZP29:NAN29 MPT29:MQR29 MFX29:MGV29 LWB29:LWZ29 LMF29:LND29 LCJ29:LDH29 KSN29:KTL29 KIR29:KJP29 JYV29:JZT29 JOZ29:JPX29 JFD29:JGB29 IVH29:IWF29 ILL29:IMJ29 IBP29:ICN29 HRT29:HSR29 HHX29:HIV29 GYB29:GYZ29 GOF29:GPD29 GEJ29:GFH29 FUN29:FVL29 FKR29:FLP29 FAV29:FBT29 EQZ29:ERX29 EHD29:EIB29 DXH29:DYF29 DNL29:DOJ29 DDP29:DEN29 CTT29:CUR29 CJX29:CKV29 CAB29:CAZ29 BQF29:BRD29 BGJ29:BHH29 AWN29:AXL29 AMR29:ANP29 ACV29:ADT29 SZ29:TX29 JD29:KB29">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39"/>
  <sheetViews>
    <sheetView view="pageBreakPreview" topLeftCell="A19" zoomScale="70" zoomScaleNormal="70" zoomScaleSheetLayoutView="70" workbookViewId="0">
      <selection activeCell="C30" sqref="C30:G33"/>
    </sheetView>
  </sheetViews>
  <sheetFormatPr defaultColWidth="3.625" defaultRowHeight="17.25"/>
  <cols>
    <col min="1" max="1" width="17.875" style="121" customWidth="1"/>
    <col min="2" max="3" width="2.625" style="121" customWidth="1"/>
    <col min="4" max="5" width="2.625" style="122" customWidth="1"/>
    <col min="6" max="6" width="15.625" style="122" customWidth="1"/>
    <col min="7" max="7" width="33" style="122" customWidth="1"/>
    <col min="8" max="8" width="5.625" style="123" customWidth="1"/>
    <col min="9" max="9" width="4.875" style="123" customWidth="1"/>
    <col min="10" max="10" width="5" style="123" customWidth="1"/>
    <col min="11" max="11" width="4.875" style="123" customWidth="1"/>
    <col min="12" max="12" width="4.625" style="123" customWidth="1"/>
    <col min="13" max="13" width="6.125" style="123" customWidth="1"/>
    <col min="14" max="14" width="5.5" style="123" customWidth="1"/>
    <col min="15" max="15" width="5" style="123" customWidth="1"/>
    <col min="16" max="16" width="5.125" style="123" customWidth="1"/>
    <col min="17" max="17" width="5.5" style="123" customWidth="1"/>
    <col min="18" max="18" width="4.75" style="123" customWidth="1"/>
    <col min="19" max="19" width="5.25" style="123" customWidth="1"/>
    <col min="20" max="20" width="5.625" style="123" customWidth="1"/>
    <col min="21" max="21" width="5.25" style="123" customWidth="1"/>
    <col min="22" max="22" width="4.75" style="123" customWidth="1"/>
    <col min="23" max="255" width="3.625" style="68"/>
    <col min="256" max="256" width="3.625" style="124"/>
    <col min="257" max="257" width="17.875" style="124" customWidth="1"/>
    <col min="258" max="261" width="2.625" style="124" customWidth="1"/>
    <col min="262" max="262" width="15.625" style="124" customWidth="1"/>
    <col min="263" max="263" width="23.375" style="124" customWidth="1"/>
    <col min="264" max="264" width="4.5" style="124" customWidth="1"/>
    <col min="265" max="265" width="4.125" style="124" customWidth="1"/>
    <col min="266" max="266" width="5" style="124" customWidth="1"/>
    <col min="267" max="267" width="4.875" style="124" customWidth="1"/>
    <col min="268" max="268" width="4.625" style="124" customWidth="1"/>
    <col min="269" max="269" width="4.5" style="124" customWidth="1"/>
    <col min="270" max="271" width="5" style="124" customWidth="1"/>
    <col min="272" max="272" width="3.875" style="124" customWidth="1"/>
    <col min="273" max="275" width="4.375" style="124" customWidth="1"/>
    <col min="276" max="512" width="3.625" style="124"/>
    <col min="513" max="513" width="17.875" style="124" customWidth="1"/>
    <col min="514" max="517" width="2.625" style="124" customWidth="1"/>
    <col min="518" max="518" width="15.625" style="124" customWidth="1"/>
    <col min="519" max="519" width="23.375" style="124" customWidth="1"/>
    <col min="520" max="520" width="4.5" style="124" customWidth="1"/>
    <col min="521" max="521" width="4.125" style="124" customWidth="1"/>
    <col min="522" max="522" width="5" style="124" customWidth="1"/>
    <col min="523" max="523" width="4.875" style="124" customWidth="1"/>
    <col min="524" max="524" width="4.625" style="124" customWidth="1"/>
    <col min="525" max="525" width="4.5" style="124" customWidth="1"/>
    <col min="526" max="527" width="5" style="124" customWidth="1"/>
    <col min="528" max="528" width="3.875" style="124" customWidth="1"/>
    <col min="529" max="531" width="4.375" style="124" customWidth="1"/>
    <col min="532" max="768" width="3.625" style="124"/>
    <col min="769" max="769" width="17.875" style="124" customWidth="1"/>
    <col min="770" max="773" width="2.625" style="124" customWidth="1"/>
    <col min="774" max="774" width="15.625" style="124" customWidth="1"/>
    <col min="775" max="775" width="23.375" style="124" customWidth="1"/>
    <col min="776" max="776" width="4.5" style="124" customWidth="1"/>
    <col min="777" max="777" width="4.125" style="124" customWidth="1"/>
    <col min="778" max="778" width="5" style="124" customWidth="1"/>
    <col min="779" max="779" width="4.875" style="124" customWidth="1"/>
    <col min="780" max="780" width="4.625" style="124" customWidth="1"/>
    <col min="781" max="781" width="4.5" style="124" customWidth="1"/>
    <col min="782" max="783" width="5" style="124" customWidth="1"/>
    <col min="784" max="784" width="3.875" style="124" customWidth="1"/>
    <col min="785" max="787" width="4.375" style="124" customWidth="1"/>
    <col min="788" max="1024" width="3.625" style="124"/>
    <col min="1025" max="1025" width="17.875" style="124" customWidth="1"/>
    <col min="1026" max="1029" width="2.625" style="124" customWidth="1"/>
    <col min="1030" max="1030" width="15.625" style="124" customWidth="1"/>
    <col min="1031" max="1031" width="23.375" style="124" customWidth="1"/>
    <col min="1032" max="1032" width="4.5" style="124" customWidth="1"/>
    <col min="1033" max="1033" width="4.125" style="124" customWidth="1"/>
    <col min="1034" max="1034" width="5" style="124" customWidth="1"/>
    <col min="1035" max="1035" width="4.875" style="124" customWidth="1"/>
    <col min="1036" max="1036" width="4.625" style="124" customWidth="1"/>
    <col min="1037" max="1037" width="4.5" style="124" customWidth="1"/>
    <col min="1038" max="1039" width="5" style="124" customWidth="1"/>
    <col min="1040" max="1040" width="3.875" style="124" customWidth="1"/>
    <col min="1041" max="1043" width="4.375" style="124" customWidth="1"/>
    <col min="1044" max="1280" width="3.625" style="124"/>
    <col min="1281" max="1281" width="17.875" style="124" customWidth="1"/>
    <col min="1282" max="1285" width="2.625" style="124" customWidth="1"/>
    <col min="1286" max="1286" width="15.625" style="124" customWidth="1"/>
    <col min="1287" max="1287" width="23.375" style="124" customWidth="1"/>
    <col min="1288" max="1288" width="4.5" style="124" customWidth="1"/>
    <col min="1289" max="1289" width="4.125" style="124" customWidth="1"/>
    <col min="1290" max="1290" width="5" style="124" customWidth="1"/>
    <col min="1291" max="1291" width="4.875" style="124" customWidth="1"/>
    <col min="1292" max="1292" width="4.625" style="124" customWidth="1"/>
    <col min="1293" max="1293" width="4.5" style="124" customWidth="1"/>
    <col min="1294" max="1295" width="5" style="124" customWidth="1"/>
    <col min="1296" max="1296" width="3.875" style="124" customWidth="1"/>
    <col min="1297" max="1299" width="4.375" style="124" customWidth="1"/>
    <col min="1300" max="1536" width="3.625" style="124"/>
    <col min="1537" max="1537" width="17.875" style="124" customWidth="1"/>
    <col min="1538" max="1541" width="2.625" style="124" customWidth="1"/>
    <col min="1542" max="1542" width="15.625" style="124" customWidth="1"/>
    <col min="1543" max="1543" width="23.375" style="124" customWidth="1"/>
    <col min="1544" max="1544" width="4.5" style="124" customWidth="1"/>
    <col min="1545" max="1545" width="4.125" style="124" customWidth="1"/>
    <col min="1546" max="1546" width="5" style="124" customWidth="1"/>
    <col min="1547" max="1547" width="4.875" style="124" customWidth="1"/>
    <col min="1548" max="1548" width="4.625" style="124" customWidth="1"/>
    <col min="1549" max="1549" width="4.5" style="124" customWidth="1"/>
    <col min="1550" max="1551" width="5" style="124" customWidth="1"/>
    <col min="1552" max="1552" width="3.875" style="124" customWidth="1"/>
    <col min="1553" max="1555" width="4.375" style="124" customWidth="1"/>
    <col min="1556" max="1792" width="3.625" style="124"/>
    <col min="1793" max="1793" width="17.875" style="124" customWidth="1"/>
    <col min="1794" max="1797" width="2.625" style="124" customWidth="1"/>
    <col min="1798" max="1798" width="15.625" style="124" customWidth="1"/>
    <col min="1799" max="1799" width="23.375" style="124" customWidth="1"/>
    <col min="1800" max="1800" width="4.5" style="124" customWidth="1"/>
    <col min="1801" max="1801" width="4.125" style="124" customWidth="1"/>
    <col min="1802" max="1802" width="5" style="124" customWidth="1"/>
    <col min="1803" max="1803" width="4.875" style="124" customWidth="1"/>
    <col min="1804" max="1804" width="4.625" style="124" customWidth="1"/>
    <col min="1805" max="1805" width="4.5" style="124" customWidth="1"/>
    <col min="1806" max="1807" width="5" style="124" customWidth="1"/>
    <col min="1808" max="1808" width="3.875" style="124" customWidth="1"/>
    <col min="1809" max="1811" width="4.375" style="124" customWidth="1"/>
    <col min="1812" max="2048" width="3.625" style="124"/>
    <col min="2049" max="2049" width="17.875" style="124" customWidth="1"/>
    <col min="2050" max="2053" width="2.625" style="124" customWidth="1"/>
    <col min="2054" max="2054" width="15.625" style="124" customWidth="1"/>
    <col min="2055" max="2055" width="23.375" style="124" customWidth="1"/>
    <col min="2056" max="2056" width="4.5" style="124" customWidth="1"/>
    <col min="2057" max="2057" width="4.125" style="124" customWidth="1"/>
    <col min="2058" max="2058" width="5" style="124" customWidth="1"/>
    <col min="2059" max="2059" width="4.875" style="124" customWidth="1"/>
    <col min="2060" max="2060" width="4.625" style="124" customWidth="1"/>
    <col min="2061" max="2061" width="4.5" style="124" customWidth="1"/>
    <col min="2062" max="2063" width="5" style="124" customWidth="1"/>
    <col min="2064" max="2064" width="3.875" style="124" customWidth="1"/>
    <col min="2065" max="2067" width="4.375" style="124" customWidth="1"/>
    <col min="2068" max="2304" width="3.625" style="124"/>
    <col min="2305" max="2305" width="17.875" style="124" customWidth="1"/>
    <col min="2306" max="2309" width="2.625" style="124" customWidth="1"/>
    <col min="2310" max="2310" width="15.625" style="124" customWidth="1"/>
    <col min="2311" max="2311" width="23.375" style="124" customWidth="1"/>
    <col min="2312" max="2312" width="4.5" style="124" customWidth="1"/>
    <col min="2313" max="2313" width="4.125" style="124" customWidth="1"/>
    <col min="2314" max="2314" width="5" style="124" customWidth="1"/>
    <col min="2315" max="2315" width="4.875" style="124" customWidth="1"/>
    <col min="2316" max="2316" width="4.625" style="124" customWidth="1"/>
    <col min="2317" max="2317" width="4.5" style="124" customWidth="1"/>
    <col min="2318" max="2319" width="5" style="124" customWidth="1"/>
    <col min="2320" max="2320" width="3.875" style="124" customWidth="1"/>
    <col min="2321" max="2323" width="4.375" style="124" customWidth="1"/>
    <col min="2324" max="2560" width="3.625" style="124"/>
    <col min="2561" max="2561" width="17.875" style="124" customWidth="1"/>
    <col min="2562" max="2565" width="2.625" style="124" customWidth="1"/>
    <col min="2566" max="2566" width="15.625" style="124" customWidth="1"/>
    <col min="2567" max="2567" width="23.375" style="124" customWidth="1"/>
    <col min="2568" max="2568" width="4.5" style="124" customWidth="1"/>
    <col min="2569" max="2569" width="4.125" style="124" customWidth="1"/>
    <col min="2570" max="2570" width="5" style="124" customWidth="1"/>
    <col min="2571" max="2571" width="4.875" style="124" customWidth="1"/>
    <col min="2572" max="2572" width="4.625" style="124" customWidth="1"/>
    <col min="2573" max="2573" width="4.5" style="124" customWidth="1"/>
    <col min="2574" max="2575" width="5" style="124" customWidth="1"/>
    <col min="2576" max="2576" width="3.875" style="124" customWidth="1"/>
    <col min="2577" max="2579" width="4.375" style="124" customWidth="1"/>
    <col min="2580" max="2816" width="3.625" style="124"/>
    <col min="2817" max="2817" width="17.875" style="124" customWidth="1"/>
    <col min="2818" max="2821" width="2.625" style="124" customWidth="1"/>
    <col min="2822" max="2822" width="15.625" style="124" customWidth="1"/>
    <col min="2823" max="2823" width="23.375" style="124" customWidth="1"/>
    <col min="2824" max="2824" width="4.5" style="124" customWidth="1"/>
    <col min="2825" max="2825" width="4.125" style="124" customWidth="1"/>
    <col min="2826" max="2826" width="5" style="124" customWidth="1"/>
    <col min="2827" max="2827" width="4.875" style="124" customWidth="1"/>
    <col min="2828" max="2828" width="4.625" style="124" customWidth="1"/>
    <col min="2829" max="2829" width="4.5" style="124" customWidth="1"/>
    <col min="2830" max="2831" width="5" style="124" customWidth="1"/>
    <col min="2832" max="2832" width="3.875" style="124" customWidth="1"/>
    <col min="2833" max="2835" width="4.375" style="124" customWidth="1"/>
    <col min="2836" max="3072" width="3.625" style="124"/>
    <col min="3073" max="3073" width="17.875" style="124" customWidth="1"/>
    <col min="3074" max="3077" width="2.625" style="124" customWidth="1"/>
    <col min="3078" max="3078" width="15.625" style="124" customWidth="1"/>
    <col min="3079" max="3079" width="23.375" style="124" customWidth="1"/>
    <col min="3080" max="3080" width="4.5" style="124" customWidth="1"/>
    <col min="3081" max="3081" width="4.125" style="124" customWidth="1"/>
    <col min="3082" max="3082" width="5" style="124" customWidth="1"/>
    <col min="3083" max="3083" width="4.875" style="124" customWidth="1"/>
    <col min="3084" max="3084" width="4.625" style="124" customWidth="1"/>
    <col min="3085" max="3085" width="4.5" style="124" customWidth="1"/>
    <col min="3086" max="3087" width="5" style="124" customWidth="1"/>
    <col min="3088" max="3088" width="3.875" style="124" customWidth="1"/>
    <col min="3089" max="3091" width="4.375" style="124" customWidth="1"/>
    <col min="3092" max="3328" width="3.625" style="124"/>
    <col min="3329" max="3329" width="17.875" style="124" customWidth="1"/>
    <col min="3330" max="3333" width="2.625" style="124" customWidth="1"/>
    <col min="3334" max="3334" width="15.625" style="124" customWidth="1"/>
    <col min="3335" max="3335" width="23.375" style="124" customWidth="1"/>
    <col min="3336" max="3336" width="4.5" style="124" customWidth="1"/>
    <col min="3337" max="3337" width="4.125" style="124" customWidth="1"/>
    <col min="3338" max="3338" width="5" style="124" customWidth="1"/>
    <col min="3339" max="3339" width="4.875" style="124" customWidth="1"/>
    <col min="3340" max="3340" width="4.625" style="124" customWidth="1"/>
    <col min="3341" max="3341" width="4.5" style="124" customWidth="1"/>
    <col min="3342" max="3343" width="5" style="124" customWidth="1"/>
    <col min="3344" max="3344" width="3.875" style="124" customWidth="1"/>
    <col min="3345" max="3347" width="4.375" style="124" customWidth="1"/>
    <col min="3348" max="3584" width="3.625" style="124"/>
    <col min="3585" max="3585" width="17.875" style="124" customWidth="1"/>
    <col min="3586" max="3589" width="2.625" style="124" customWidth="1"/>
    <col min="3590" max="3590" width="15.625" style="124" customWidth="1"/>
    <col min="3591" max="3591" width="23.375" style="124" customWidth="1"/>
    <col min="3592" max="3592" width="4.5" style="124" customWidth="1"/>
    <col min="3593" max="3593" width="4.125" style="124" customWidth="1"/>
    <col min="3594" max="3594" width="5" style="124" customWidth="1"/>
    <col min="3595" max="3595" width="4.875" style="124" customWidth="1"/>
    <col min="3596" max="3596" width="4.625" style="124" customWidth="1"/>
    <col min="3597" max="3597" width="4.5" style="124" customWidth="1"/>
    <col min="3598" max="3599" width="5" style="124" customWidth="1"/>
    <col min="3600" max="3600" width="3.875" style="124" customWidth="1"/>
    <col min="3601" max="3603" width="4.375" style="124" customWidth="1"/>
    <col min="3604" max="3840" width="3.625" style="124"/>
    <col min="3841" max="3841" width="17.875" style="124" customWidth="1"/>
    <col min="3842" max="3845" width="2.625" style="124" customWidth="1"/>
    <col min="3846" max="3846" width="15.625" style="124" customWidth="1"/>
    <col min="3847" max="3847" width="23.375" style="124" customWidth="1"/>
    <col min="3848" max="3848" width="4.5" style="124" customWidth="1"/>
    <col min="3849" max="3849" width="4.125" style="124" customWidth="1"/>
    <col min="3850" max="3850" width="5" style="124" customWidth="1"/>
    <col min="3851" max="3851" width="4.875" style="124" customWidth="1"/>
    <col min="3852" max="3852" width="4.625" style="124" customWidth="1"/>
    <col min="3853" max="3853" width="4.5" style="124" customWidth="1"/>
    <col min="3854" max="3855" width="5" style="124" customWidth="1"/>
    <col min="3856" max="3856" width="3.875" style="124" customWidth="1"/>
    <col min="3857" max="3859" width="4.375" style="124" customWidth="1"/>
    <col min="3860" max="4096" width="3.625" style="124"/>
    <col min="4097" max="4097" width="17.875" style="124" customWidth="1"/>
    <col min="4098" max="4101" width="2.625" style="124" customWidth="1"/>
    <col min="4102" max="4102" width="15.625" style="124" customWidth="1"/>
    <col min="4103" max="4103" width="23.375" style="124" customWidth="1"/>
    <col min="4104" max="4104" width="4.5" style="124" customWidth="1"/>
    <col min="4105" max="4105" width="4.125" style="124" customWidth="1"/>
    <col min="4106" max="4106" width="5" style="124" customWidth="1"/>
    <col min="4107" max="4107" width="4.875" style="124" customWidth="1"/>
    <col min="4108" max="4108" width="4.625" style="124" customWidth="1"/>
    <col min="4109" max="4109" width="4.5" style="124" customWidth="1"/>
    <col min="4110" max="4111" width="5" style="124" customWidth="1"/>
    <col min="4112" max="4112" width="3.875" style="124" customWidth="1"/>
    <col min="4113" max="4115" width="4.375" style="124" customWidth="1"/>
    <col min="4116" max="4352" width="3.625" style="124"/>
    <col min="4353" max="4353" width="17.875" style="124" customWidth="1"/>
    <col min="4354" max="4357" width="2.625" style="124" customWidth="1"/>
    <col min="4358" max="4358" width="15.625" style="124" customWidth="1"/>
    <col min="4359" max="4359" width="23.375" style="124" customWidth="1"/>
    <col min="4360" max="4360" width="4.5" style="124" customWidth="1"/>
    <col min="4361" max="4361" width="4.125" style="124" customWidth="1"/>
    <col min="4362" max="4362" width="5" style="124" customWidth="1"/>
    <col min="4363" max="4363" width="4.875" style="124" customWidth="1"/>
    <col min="4364" max="4364" width="4.625" style="124" customWidth="1"/>
    <col min="4365" max="4365" width="4.5" style="124" customWidth="1"/>
    <col min="4366" max="4367" width="5" style="124" customWidth="1"/>
    <col min="4368" max="4368" width="3.875" style="124" customWidth="1"/>
    <col min="4369" max="4371" width="4.375" style="124" customWidth="1"/>
    <col min="4372" max="4608" width="3.625" style="124"/>
    <col min="4609" max="4609" width="17.875" style="124" customWidth="1"/>
    <col min="4610" max="4613" width="2.625" style="124" customWidth="1"/>
    <col min="4614" max="4614" width="15.625" style="124" customWidth="1"/>
    <col min="4615" max="4615" width="23.375" style="124" customWidth="1"/>
    <col min="4616" max="4616" width="4.5" style="124" customWidth="1"/>
    <col min="4617" max="4617" width="4.125" style="124" customWidth="1"/>
    <col min="4618" max="4618" width="5" style="124" customWidth="1"/>
    <col min="4619" max="4619" width="4.875" style="124" customWidth="1"/>
    <col min="4620" max="4620" width="4.625" style="124" customWidth="1"/>
    <col min="4621" max="4621" width="4.5" style="124" customWidth="1"/>
    <col min="4622" max="4623" width="5" style="124" customWidth="1"/>
    <col min="4624" max="4624" width="3.875" style="124" customWidth="1"/>
    <col min="4625" max="4627" width="4.375" style="124" customWidth="1"/>
    <col min="4628" max="4864" width="3.625" style="124"/>
    <col min="4865" max="4865" width="17.875" style="124" customWidth="1"/>
    <col min="4866" max="4869" width="2.625" style="124" customWidth="1"/>
    <col min="4870" max="4870" width="15.625" style="124" customWidth="1"/>
    <col min="4871" max="4871" width="23.375" style="124" customWidth="1"/>
    <col min="4872" max="4872" width="4.5" style="124" customWidth="1"/>
    <col min="4873" max="4873" width="4.125" style="124" customWidth="1"/>
    <col min="4874" max="4874" width="5" style="124" customWidth="1"/>
    <col min="4875" max="4875" width="4.875" style="124" customWidth="1"/>
    <col min="4876" max="4876" width="4.625" style="124" customWidth="1"/>
    <col min="4877" max="4877" width="4.5" style="124" customWidth="1"/>
    <col min="4878" max="4879" width="5" style="124" customWidth="1"/>
    <col min="4880" max="4880" width="3.875" style="124" customWidth="1"/>
    <col min="4881" max="4883" width="4.375" style="124" customWidth="1"/>
    <col min="4884" max="5120" width="3.625" style="124"/>
    <col min="5121" max="5121" width="17.875" style="124" customWidth="1"/>
    <col min="5122" max="5125" width="2.625" style="124" customWidth="1"/>
    <col min="5126" max="5126" width="15.625" style="124" customWidth="1"/>
    <col min="5127" max="5127" width="23.375" style="124" customWidth="1"/>
    <col min="5128" max="5128" width="4.5" style="124" customWidth="1"/>
    <col min="5129" max="5129" width="4.125" style="124" customWidth="1"/>
    <col min="5130" max="5130" width="5" style="124" customWidth="1"/>
    <col min="5131" max="5131" width="4.875" style="124" customWidth="1"/>
    <col min="5132" max="5132" width="4.625" style="124" customWidth="1"/>
    <col min="5133" max="5133" width="4.5" style="124" customWidth="1"/>
    <col min="5134" max="5135" width="5" style="124" customWidth="1"/>
    <col min="5136" max="5136" width="3.875" style="124" customWidth="1"/>
    <col min="5137" max="5139" width="4.375" style="124" customWidth="1"/>
    <col min="5140" max="5376" width="3.625" style="124"/>
    <col min="5377" max="5377" width="17.875" style="124" customWidth="1"/>
    <col min="5378" max="5381" width="2.625" style="124" customWidth="1"/>
    <col min="5382" max="5382" width="15.625" style="124" customWidth="1"/>
    <col min="5383" max="5383" width="23.375" style="124" customWidth="1"/>
    <col min="5384" max="5384" width="4.5" style="124" customWidth="1"/>
    <col min="5385" max="5385" width="4.125" style="124" customWidth="1"/>
    <col min="5386" max="5386" width="5" style="124" customWidth="1"/>
    <col min="5387" max="5387" width="4.875" style="124" customWidth="1"/>
    <col min="5388" max="5388" width="4.625" style="124" customWidth="1"/>
    <col min="5389" max="5389" width="4.5" style="124" customWidth="1"/>
    <col min="5390" max="5391" width="5" style="124" customWidth="1"/>
    <col min="5392" max="5392" width="3.875" style="124" customWidth="1"/>
    <col min="5393" max="5395" width="4.375" style="124" customWidth="1"/>
    <col min="5396" max="5632" width="3.625" style="124"/>
    <col min="5633" max="5633" width="17.875" style="124" customWidth="1"/>
    <col min="5634" max="5637" width="2.625" style="124" customWidth="1"/>
    <col min="5638" max="5638" width="15.625" style="124" customWidth="1"/>
    <col min="5639" max="5639" width="23.375" style="124" customWidth="1"/>
    <col min="5640" max="5640" width="4.5" style="124" customWidth="1"/>
    <col min="5641" max="5641" width="4.125" style="124" customWidth="1"/>
    <col min="5642" max="5642" width="5" style="124" customWidth="1"/>
    <col min="5643" max="5643" width="4.875" style="124" customWidth="1"/>
    <col min="5644" max="5644" width="4.625" style="124" customWidth="1"/>
    <col min="5645" max="5645" width="4.5" style="124" customWidth="1"/>
    <col min="5646" max="5647" width="5" style="124" customWidth="1"/>
    <col min="5648" max="5648" width="3.875" style="124" customWidth="1"/>
    <col min="5649" max="5651" width="4.375" style="124" customWidth="1"/>
    <col min="5652" max="5888" width="3.625" style="124"/>
    <col min="5889" max="5889" width="17.875" style="124" customWidth="1"/>
    <col min="5890" max="5893" width="2.625" style="124" customWidth="1"/>
    <col min="5894" max="5894" width="15.625" style="124" customWidth="1"/>
    <col min="5895" max="5895" width="23.375" style="124" customWidth="1"/>
    <col min="5896" max="5896" width="4.5" style="124" customWidth="1"/>
    <col min="5897" max="5897" width="4.125" style="124" customWidth="1"/>
    <col min="5898" max="5898" width="5" style="124" customWidth="1"/>
    <col min="5899" max="5899" width="4.875" style="124" customWidth="1"/>
    <col min="5900" max="5900" width="4.625" style="124" customWidth="1"/>
    <col min="5901" max="5901" width="4.5" style="124" customWidth="1"/>
    <col min="5902" max="5903" width="5" style="124" customWidth="1"/>
    <col min="5904" max="5904" width="3.875" style="124" customWidth="1"/>
    <col min="5905" max="5907" width="4.375" style="124" customWidth="1"/>
    <col min="5908" max="6144" width="3.625" style="124"/>
    <col min="6145" max="6145" width="17.875" style="124" customWidth="1"/>
    <col min="6146" max="6149" width="2.625" style="124" customWidth="1"/>
    <col min="6150" max="6150" width="15.625" style="124" customWidth="1"/>
    <col min="6151" max="6151" width="23.375" style="124" customWidth="1"/>
    <col min="6152" max="6152" width="4.5" style="124" customWidth="1"/>
    <col min="6153" max="6153" width="4.125" style="124" customWidth="1"/>
    <col min="6154" max="6154" width="5" style="124" customWidth="1"/>
    <col min="6155" max="6155" width="4.875" style="124" customWidth="1"/>
    <col min="6156" max="6156" width="4.625" style="124" customWidth="1"/>
    <col min="6157" max="6157" width="4.5" style="124" customWidth="1"/>
    <col min="6158" max="6159" width="5" style="124" customWidth="1"/>
    <col min="6160" max="6160" width="3.875" style="124" customWidth="1"/>
    <col min="6161" max="6163" width="4.375" style="124" customWidth="1"/>
    <col min="6164" max="6400" width="3.625" style="124"/>
    <col min="6401" max="6401" width="17.875" style="124" customWidth="1"/>
    <col min="6402" max="6405" width="2.625" style="124" customWidth="1"/>
    <col min="6406" max="6406" width="15.625" style="124" customWidth="1"/>
    <col min="6407" max="6407" width="23.375" style="124" customWidth="1"/>
    <col min="6408" max="6408" width="4.5" style="124" customWidth="1"/>
    <col min="6409" max="6409" width="4.125" style="124" customWidth="1"/>
    <col min="6410" max="6410" width="5" style="124" customWidth="1"/>
    <col min="6411" max="6411" width="4.875" style="124" customWidth="1"/>
    <col min="6412" max="6412" width="4.625" style="124" customWidth="1"/>
    <col min="6413" max="6413" width="4.5" style="124" customWidth="1"/>
    <col min="6414" max="6415" width="5" style="124" customWidth="1"/>
    <col min="6416" max="6416" width="3.875" style="124" customWidth="1"/>
    <col min="6417" max="6419" width="4.375" style="124" customWidth="1"/>
    <col min="6420" max="6656" width="3.625" style="124"/>
    <col min="6657" max="6657" width="17.875" style="124" customWidth="1"/>
    <col min="6658" max="6661" width="2.625" style="124" customWidth="1"/>
    <col min="6662" max="6662" width="15.625" style="124" customWidth="1"/>
    <col min="6663" max="6663" width="23.375" style="124" customWidth="1"/>
    <col min="6664" max="6664" width="4.5" style="124" customWidth="1"/>
    <col min="6665" max="6665" width="4.125" style="124" customWidth="1"/>
    <col min="6666" max="6666" width="5" style="124" customWidth="1"/>
    <col min="6667" max="6667" width="4.875" style="124" customWidth="1"/>
    <col min="6668" max="6668" width="4.625" style="124" customWidth="1"/>
    <col min="6669" max="6669" width="4.5" style="124" customWidth="1"/>
    <col min="6670" max="6671" width="5" style="124" customWidth="1"/>
    <col min="6672" max="6672" width="3.875" style="124" customWidth="1"/>
    <col min="6673" max="6675" width="4.375" style="124" customWidth="1"/>
    <col min="6676" max="6912" width="3.625" style="124"/>
    <col min="6913" max="6913" width="17.875" style="124" customWidth="1"/>
    <col min="6914" max="6917" width="2.625" style="124" customWidth="1"/>
    <col min="6918" max="6918" width="15.625" style="124" customWidth="1"/>
    <col min="6919" max="6919" width="23.375" style="124" customWidth="1"/>
    <col min="6920" max="6920" width="4.5" style="124" customWidth="1"/>
    <col min="6921" max="6921" width="4.125" style="124" customWidth="1"/>
    <col min="6922" max="6922" width="5" style="124" customWidth="1"/>
    <col min="6923" max="6923" width="4.875" style="124" customWidth="1"/>
    <col min="6924" max="6924" width="4.625" style="124" customWidth="1"/>
    <col min="6925" max="6925" width="4.5" style="124" customWidth="1"/>
    <col min="6926" max="6927" width="5" style="124" customWidth="1"/>
    <col min="6928" max="6928" width="3.875" style="124" customWidth="1"/>
    <col min="6929" max="6931" width="4.375" style="124" customWidth="1"/>
    <col min="6932" max="7168" width="3.625" style="124"/>
    <col min="7169" max="7169" width="17.875" style="124" customWidth="1"/>
    <col min="7170" max="7173" width="2.625" style="124" customWidth="1"/>
    <col min="7174" max="7174" width="15.625" style="124" customWidth="1"/>
    <col min="7175" max="7175" width="23.375" style="124" customWidth="1"/>
    <col min="7176" max="7176" width="4.5" style="124" customWidth="1"/>
    <col min="7177" max="7177" width="4.125" style="124" customWidth="1"/>
    <col min="7178" max="7178" width="5" style="124" customWidth="1"/>
    <col min="7179" max="7179" width="4.875" style="124" customWidth="1"/>
    <col min="7180" max="7180" width="4.625" style="124" customWidth="1"/>
    <col min="7181" max="7181" width="4.5" style="124" customWidth="1"/>
    <col min="7182" max="7183" width="5" style="124" customWidth="1"/>
    <col min="7184" max="7184" width="3.875" style="124" customWidth="1"/>
    <col min="7185" max="7187" width="4.375" style="124" customWidth="1"/>
    <col min="7188" max="7424" width="3.625" style="124"/>
    <col min="7425" max="7425" width="17.875" style="124" customWidth="1"/>
    <col min="7426" max="7429" width="2.625" style="124" customWidth="1"/>
    <col min="7430" max="7430" width="15.625" style="124" customWidth="1"/>
    <col min="7431" max="7431" width="23.375" style="124" customWidth="1"/>
    <col min="7432" max="7432" width="4.5" style="124" customWidth="1"/>
    <col min="7433" max="7433" width="4.125" style="124" customWidth="1"/>
    <col min="7434" max="7434" width="5" style="124" customWidth="1"/>
    <col min="7435" max="7435" width="4.875" style="124" customWidth="1"/>
    <col min="7436" max="7436" width="4.625" style="124" customWidth="1"/>
    <col min="7437" max="7437" width="4.5" style="124" customWidth="1"/>
    <col min="7438" max="7439" width="5" style="124" customWidth="1"/>
    <col min="7440" max="7440" width="3.875" style="124" customWidth="1"/>
    <col min="7441" max="7443" width="4.375" style="124" customWidth="1"/>
    <col min="7444" max="7680" width="3.625" style="124"/>
    <col min="7681" max="7681" width="17.875" style="124" customWidth="1"/>
    <col min="7682" max="7685" width="2.625" style="124" customWidth="1"/>
    <col min="7686" max="7686" width="15.625" style="124" customWidth="1"/>
    <col min="7687" max="7687" width="23.375" style="124" customWidth="1"/>
    <col min="7688" max="7688" width="4.5" style="124" customWidth="1"/>
    <col min="7689" max="7689" width="4.125" style="124" customWidth="1"/>
    <col min="7690" max="7690" width="5" style="124" customWidth="1"/>
    <col min="7691" max="7691" width="4.875" style="124" customWidth="1"/>
    <col min="7692" max="7692" width="4.625" style="124" customWidth="1"/>
    <col min="7693" max="7693" width="4.5" style="124" customWidth="1"/>
    <col min="7694" max="7695" width="5" style="124" customWidth="1"/>
    <col min="7696" max="7696" width="3.875" style="124" customWidth="1"/>
    <col min="7697" max="7699" width="4.375" style="124" customWidth="1"/>
    <col min="7700" max="7936" width="3.625" style="124"/>
    <col min="7937" max="7937" width="17.875" style="124" customWidth="1"/>
    <col min="7938" max="7941" width="2.625" style="124" customWidth="1"/>
    <col min="7942" max="7942" width="15.625" style="124" customWidth="1"/>
    <col min="7943" max="7943" width="23.375" style="124" customWidth="1"/>
    <col min="7944" max="7944" width="4.5" style="124" customWidth="1"/>
    <col min="7945" max="7945" width="4.125" style="124" customWidth="1"/>
    <col min="7946" max="7946" width="5" style="124" customWidth="1"/>
    <col min="7947" max="7947" width="4.875" style="124" customWidth="1"/>
    <col min="7948" max="7948" width="4.625" style="124" customWidth="1"/>
    <col min="7949" max="7949" width="4.5" style="124" customWidth="1"/>
    <col min="7950" max="7951" width="5" style="124" customWidth="1"/>
    <col min="7952" max="7952" width="3.875" style="124" customWidth="1"/>
    <col min="7953" max="7955" width="4.375" style="124" customWidth="1"/>
    <col min="7956" max="8192" width="3.625" style="124"/>
    <col min="8193" max="8193" width="17.875" style="124" customWidth="1"/>
    <col min="8194" max="8197" width="2.625" style="124" customWidth="1"/>
    <col min="8198" max="8198" width="15.625" style="124" customWidth="1"/>
    <col min="8199" max="8199" width="23.375" style="124" customWidth="1"/>
    <col min="8200" max="8200" width="4.5" style="124" customWidth="1"/>
    <col min="8201" max="8201" width="4.125" style="124" customWidth="1"/>
    <col min="8202" max="8202" width="5" style="124" customWidth="1"/>
    <col min="8203" max="8203" width="4.875" style="124" customWidth="1"/>
    <col min="8204" max="8204" width="4.625" style="124" customWidth="1"/>
    <col min="8205" max="8205" width="4.5" style="124" customWidth="1"/>
    <col min="8206" max="8207" width="5" style="124" customWidth="1"/>
    <col min="8208" max="8208" width="3.875" style="124" customWidth="1"/>
    <col min="8209" max="8211" width="4.375" style="124" customWidth="1"/>
    <col min="8212" max="8448" width="3.625" style="124"/>
    <col min="8449" max="8449" width="17.875" style="124" customWidth="1"/>
    <col min="8450" max="8453" width="2.625" style="124" customWidth="1"/>
    <col min="8454" max="8454" width="15.625" style="124" customWidth="1"/>
    <col min="8455" max="8455" width="23.375" style="124" customWidth="1"/>
    <col min="8456" max="8456" width="4.5" style="124" customWidth="1"/>
    <col min="8457" max="8457" width="4.125" style="124" customWidth="1"/>
    <col min="8458" max="8458" width="5" style="124" customWidth="1"/>
    <col min="8459" max="8459" width="4.875" style="124" customWidth="1"/>
    <col min="8460" max="8460" width="4.625" style="124" customWidth="1"/>
    <col min="8461" max="8461" width="4.5" style="124" customWidth="1"/>
    <col min="8462" max="8463" width="5" style="124" customWidth="1"/>
    <col min="8464" max="8464" width="3.875" style="124" customWidth="1"/>
    <col min="8465" max="8467" width="4.375" style="124" customWidth="1"/>
    <col min="8468" max="8704" width="3.625" style="124"/>
    <col min="8705" max="8705" width="17.875" style="124" customWidth="1"/>
    <col min="8706" max="8709" width="2.625" style="124" customWidth="1"/>
    <col min="8710" max="8710" width="15.625" style="124" customWidth="1"/>
    <col min="8711" max="8711" width="23.375" style="124" customWidth="1"/>
    <col min="8712" max="8712" width="4.5" style="124" customWidth="1"/>
    <col min="8713" max="8713" width="4.125" style="124" customWidth="1"/>
    <col min="8714" max="8714" width="5" style="124" customWidth="1"/>
    <col min="8715" max="8715" width="4.875" style="124" customWidth="1"/>
    <col min="8716" max="8716" width="4.625" style="124" customWidth="1"/>
    <col min="8717" max="8717" width="4.5" style="124" customWidth="1"/>
    <col min="8718" max="8719" width="5" style="124" customWidth="1"/>
    <col min="8720" max="8720" width="3.875" style="124" customWidth="1"/>
    <col min="8721" max="8723" width="4.375" style="124" customWidth="1"/>
    <col min="8724" max="8960" width="3.625" style="124"/>
    <col min="8961" max="8961" width="17.875" style="124" customWidth="1"/>
    <col min="8962" max="8965" width="2.625" style="124" customWidth="1"/>
    <col min="8966" max="8966" width="15.625" style="124" customWidth="1"/>
    <col min="8967" max="8967" width="23.375" style="124" customWidth="1"/>
    <col min="8968" max="8968" width="4.5" style="124" customWidth="1"/>
    <col min="8969" max="8969" width="4.125" style="124" customWidth="1"/>
    <col min="8970" max="8970" width="5" style="124" customWidth="1"/>
    <col min="8971" max="8971" width="4.875" style="124" customWidth="1"/>
    <col min="8972" max="8972" width="4.625" style="124" customWidth="1"/>
    <col min="8973" max="8973" width="4.5" style="124" customWidth="1"/>
    <col min="8974" max="8975" width="5" style="124" customWidth="1"/>
    <col min="8976" max="8976" width="3.875" style="124" customWidth="1"/>
    <col min="8977" max="8979" width="4.375" style="124" customWidth="1"/>
    <col min="8980" max="9216" width="3.625" style="124"/>
    <col min="9217" max="9217" width="17.875" style="124" customWidth="1"/>
    <col min="9218" max="9221" width="2.625" style="124" customWidth="1"/>
    <col min="9222" max="9222" width="15.625" style="124" customWidth="1"/>
    <col min="9223" max="9223" width="23.375" style="124" customWidth="1"/>
    <col min="9224" max="9224" width="4.5" style="124" customWidth="1"/>
    <col min="9225" max="9225" width="4.125" style="124" customWidth="1"/>
    <col min="9226" max="9226" width="5" style="124" customWidth="1"/>
    <col min="9227" max="9227" width="4.875" style="124" customWidth="1"/>
    <col min="9228" max="9228" width="4.625" style="124" customWidth="1"/>
    <col min="9229" max="9229" width="4.5" style="124" customWidth="1"/>
    <col min="9230" max="9231" width="5" style="124" customWidth="1"/>
    <col min="9232" max="9232" width="3.875" style="124" customWidth="1"/>
    <col min="9233" max="9235" width="4.375" style="124" customWidth="1"/>
    <col min="9236" max="9472" width="3.625" style="124"/>
    <col min="9473" max="9473" width="17.875" style="124" customWidth="1"/>
    <col min="9474" max="9477" width="2.625" style="124" customWidth="1"/>
    <col min="9478" max="9478" width="15.625" style="124" customWidth="1"/>
    <col min="9479" max="9479" width="23.375" style="124" customWidth="1"/>
    <col min="9480" max="9480" width="4.5" style="124" customWidth="1"/>
    <col min="9481" max="9481" width="4.125" style="124" customWidth="1"/>
    <col min="9482" max="9482" width="5" style="124" customWidth="1"/>
    <col min="9483" max="9483" width="4.875" style="124" customWidth="1"/>
    <col min="9484" max="9484" width="4.625" style="124" customWidth="1"/>
    <col min="9485" max="9485" width="4.5" style="124" customWidth="1"/>
    <col min="9486" max="9487" width="5" style="124" customWidth="1"/>
    <col min="9488" max="9488" width="3.875" style="124" customWidth="1"/>
    <col min="9489" max="9491" width="4.375" style="124" customWidth="1"/>
    <col min="9492" max="9728" width="3.625" style="124"/>
    <col min="9729" max="9729" width="17.875" style="124" customWidth="1"/>
    <col min="9730" max="9733" width="2.625" style="124" customWidth="1"/>
    <col min="9734" max="9734" width="15.625" style="124" customWidth="1"/>
    <col min="9735" max="9735" width="23.375" style="124" customWidth="1"/>
    <col min="9736" max="9736" width="4.5" style="124" customWidth="1"/>
    <col min="9737" max="9737" width="4.125" style="124" customWidth="1"/>
    <col min="9738" max="9738" width="5" style="124" customWidth="1"/>
    <col min="9739" max="9739" width="4.875" style="124" customWidth="1"/>
    <col min="9740" max="9740" width="4.625" style="124" customWidth="1"/>
    <col min="9741" max="9741" width="4.5" style="124" customWidth="1"/>
    <col min="9742" max="9743" width="5" style="124" customWidth="1"/>
    <col min="9744" max="9744" width="3.875" style="124" customWidth="1"/>
    <col min="9745" max="9747" width="4.375" style="124" customWidth="1"/>
    <col min="9748" max="9984" width="3.625" style="124"/>
    <col min="9985" max="9985" width="17.875" style="124" customWidth="1"/>
    <col min="9986" max="9989" width="2.625" style="124" customWidth="1"/>
    <col min="9990" max="9990" width="15.625" style="124" customWidth="1"/>
    <col min="9991" max="9991" width="23.375" style="124" customWidth="1"/>
    <col min="9992" max="9992" width="4.5" style="124" customWidth="1"/>
    <col min="9993" max="9993" width="4.125" style="124" customWidth="1"/>
    <col min="9994" max="9994" width="5" style="124" customWidth="1"/>
    <col min="9995" max="9995" width="4.875" style="124" customWidth="1"/>
    <col min="9996" max="9996" width="4.625" style="124" customWidth="1"/>
    <col min="9997" max="9997" width="4.5" style="124" customWidth="1"/>
    <col min="9998" max="9999" width="5" style="124" customWidth="1"/>
    <col min="10000" max="10000" width="3.875" style="124" customWidth="1"/>
    <col min="10001" max="10003" width="4.375" style="124" customWidth="1"/>
    <col min="10004" max="10240" width="3.625" style="124"/>
    <col min="10241" max="10241" width="17.875" style="124" customWidth="1"/>
    <col min="10242" max="10245" width="2.625" style="124" customWidth="1"/>
    <col min="10246" max="10246" width="15.625" style="124" customWidth="1"/>
    <col min="10247" max="10247" width="23.375" style="124" customWidth="1"/>
    <col min="10248" max="10248" width="4.5" style="124" customWidth="1"/>
    <col min="10249" max="10249" width="4.125" style="124" customWidth="1"/>
    <col min="10250" max="10250" width="5" style="124" customWidth="1"/>
    <col min="10251" max="10251" width="4.875" style="124" customWidth="1"/>
    <col min="10252" max="10252" width="4.625" style="124" customWidth="1"/>
    <col min="10253" max="10253" width="4.5" style="124" customWidth="1"/>
    <col min="10254" max="10255" width="5" style="124" customWidth="1"/>
    <col min="10256" max="10256" width="3.875" style="124" customWidth="1"/>
    <col min="10257" max="10259" width="4.375" style="124" customWidth="1"/>
    <col min="10260" max="10496" width="3.625" style="124"/>
    <col min="10497" max="10497" width="17.875" style="124" customWidth="1"/>
    <col min="10498" max="10501" width="2.625" style="124" customWidth="1"/>
    <col min="10502" max="10502" width="15.625" style="124" customWidth="1"/>
    <col min="10503" max="10503" width="23.375" style="124" customWidth="1"/>
    <col min="10504" max="10504" width="4.5" style="124" customWidth="1"/>
    <col min="10505" max="10505" width="4.125" style="124" customWidth="1"/>
    <col min="10506" max="10506" width="5" style="124" customWidth="1"/>
    <col min="10507" max="10507" width="4.875" style="124" customWidth="1"/>
    <col min="10508" max="10508" width="4.625" style="124" customWidth="1"/>
    <col min="10509" max="10509" width="4.5" style="124" customWidth="1"/>
    <col min="10510" max="10511" width="5" style="124" customWidth="1"/>
    <col min="10512" max="10512" width="3.875" style="124" customWidth="1"/>
    <col min="10513" max="10515" width="4.375" style="124" customWidth="1"/>
    <col min="10516" max="10752" width="3.625" style="124"/>
    <col min="10753" max="10753" width="17.875" style="124" customWidth="1"/>
    <col min="10754" max="10757" width="2.625" style="124" customWidth="1"/>
    <col min="10758" max="10758" width="15.625" style="124" customWidth="1"/>
    <col min="10759" max="10759" width="23.375" style="124" customWidth="1"/>
    <col min="10760" max="10760" width="4.5" style="124" customWidth="1"/>
    <col min="10761" max="10761" width="4.125" style="124" customWidth="1"/>
    <col min="10762" max="10762" width="5" style="124" customWidth="1"/>
    <col min="10763" max="10763" width="4.875" style="124" customWidth="1"/>
    <col min="10764" max="10764" width="4.625" style="124" customWidth="1"/>
    <col min="10765" max="10765" width="4.5" style="124" customWidth="1"/>
    <col min="10766" max="10767" width="5" style="124" customWidth="1"/>
    <col min="10768" max="10768" width="3.875" style="124" customWidth="1"/>
    <col min="10769" max="10771" width="4.375" style="124" customWidth="1"/>
    <col min="10772" max="11008" width="3.625" style="124"/>
    <col min="11009" max="11009" width="17.875" style="124" customWidth="1"/>
    <col min="11010" max="11013" width="2.625" style="124" customWidth="1"/>
    <col min="11014" max="11014" width="15.625" style="124" customWidth="1"/>
    <col min="11015" max="11015" width="23.375" style="124" customWidth="1"/>
    <col min="11016" max="11016" width="4.5" style="124" customWidth="1"/>
    <col min="11017" max="11017" width="4.125" style="124" customWidth="1"/>
    <col min="11018" max="11018" width="5" style="124" customWidth="1"/>
    <col min="11019" max="11019" width="4.875" style="124" customWidth="1"/>
    <col min="11020" max="11020" width="4.625" style="124" customWidth="1"/>
    <col min="11021" max="11021" width="4.5" style="124" customWidth="1"/>
    <col min="11022" max="11023" width="5" style="124" customWidth="1"/>
    <col min="11024" max="11024" width="3.875" style="124" customWidth="1"/>
    <col min="11025" max="11027" width="4.375" style="124" customWidth="1"/>
    <col min="11028" max="11264" width="3.625" style="124"/>
    <col min="11265" max="11265" width="17.875" style="124" customWidth="1"/>
    <col min="11266" max="11269" width="2.625" style="124" customWidth="1"/>
    <col min="11270" max="11270" width="15.625" style="124" customWidth="1"/>
    <col min="11271" max="11271" width="23.375" style="124" customWidth="1"/>
    <col min="11272" max="11272" width="4.5" style="124" customWidth="1"/>
    <col min="11273" max="11273" width="4.125" style="124" customWidth="1"/>
    <col min="11274" max="11274" width="5" style="124" customWidth="1"/>
    <col min="11275" max="11275" width="4.875" style="124" customWidth="1"/>
    <col min="11276" max="11276" width="4.625" style="124" customWidth="1"/>
    <col min="11277" max="11277" width="4.5" style="124" customWidth="1"/>
    <col min="11278" max="11279" width="5" style="124" customWidth="1"/>
    <col min="11280" max="11280" width="3.875" style="124" customWidth="1"/>
    <col min="11281" max="11283" width="4.375" style="124" customWidth="1"/>
    <col min="11284" max="11520" width="3.625" style="124"/>
    <col min="11521" max="11521" width="17.875" style="124" customWidth="1"/>
    <col min="11522" max="11525" width="2.625" style="124" customWidth="1"/>
    <col min="11526" max="11526" width="15.625" style="124" customWidth="1"/>
    <col min="11527" max="11527" width="23.375" style="124" customWidth="1"/>
    <col min="11528" max="11528" width="4.5" style="124" customWidth="1"/>
    <col min="11529" max="11529" width="4.125" style="124" customWidth="1"/>
    <col min="11530" max="11530" width="5" style="124" customWidth="1"/>
    <col min="11531" max="11531" width="4.875" style="124" customWidth="1"/>
    <col min="11532" max="11532" width="4.625" style="124" customWidth="1"/>
    <col min="11533" max="11533" width="4.5" style="124" customWidth="1"/>
    <col min="11534" max="11535" width="5" style="124" customWidth="1"/>
    <col min="11536" max="11536" width="3.875" style="124" customWidth="1"/>
    <col min="11537" max="11539" width="4.375" style="124" customWidth="1"/>
    <col min="11540" max="11776" width="3.625" style="124"/>
    <col min="11777" max="11777" width="17.875" style="124" customWidth="1"/>
    <col min="11778" max="11781" width="2.625" style="124" customWidth="1"/>
    <col min="11782" max="11782" width="15.625" style="124" customWidth="1"/>
    <col min="11783" max="11783" width="23.375" style="124" customWidth="1"/>
    <col min="11784" max="11784" width="4.5" style="124" customWidth="1"/>
    <col min="11785" max="11785" width="4.125" style="124" customWidth="1"/>
    <col min="11786" max="11786" width="5" style="124" customWidth="1"/>
    <col min="11787" max="11787" width="4.875" style="124" customWidth="1"/>
    <col min="11788" max="11788" width="4.625" style="124" customWidth="1"/>
    <col min="11789" max="11789" width="4.5" style="124" customWidth="1"/>
    <col min="11790" max="11791" width="5" style="124" customWidth="1"/>
    <col min="11792" max="11792" width="3.875" style="124" customWidth="1"/>
    <col min="11793" max="11795" width="4.375" style="124" customWidth="1"/>
    <col min="11796" max="12032" width="3.625" style="124"/>
    <col min="12033" max="12033" width="17.875" style="124" customWidth="1"/>
    <col min="12034" max="12037" width="2.625" style="124" customWidth="1"/>
    <col min="12038" max="12038" width="15.625" style="124" customWidth="1"/>
    <col min="12039" max="12039" width="23.375" style="124" customWidth="1"/>
    <col min="12040" max="12040" width="4.5" style="124" customWidth="1"/>
    <col min="12041" max="12041" width="4.125" style="124" customWidth="1"/>
    <col min="12042" max="12042" width="5" style="124" customWidth="1"/>
    <col min="12043" max="12043" width="4.875" style="124" customWidth="1"/>
    <col min="12044" max="12044" width="4.625" style="124" customWidth="1"/>
    <col min="12045" max="12045" width="4.5" style="124" customWidth="1"/>
    <col min="12046" max="12047" width="5" style="124" customWidth="1"/>
    <col min="12048" max="12048" width="3.875" style="124" customWidth="1"/>
    <col min="12049" max="12051" width="4.375" style="124" customWidth="1"/>
    <col min="12052" max="12288" width="3.625" style="124"/>
    <col min="12289" max="12289" width="17.875" style="124" customWidth="1"/>
    <col min="12290" max="12293" width="2.625" style="124" customWidth="1"/>
    <col min="12294" max="12294" width="15.625" style="124" customWidth="1"/>
    <col min="12295" max="12295" width="23.375" style="124" customWidth="1"/>
    <col min="12296" max="12296" width="4.5" style="124" customWidth="1"/>
    <col min="12297" max="12297" width="4.125" style="124" customWidth="1"/>
    <col min="12298" max="12298" width="5" style="124" customWidth="1"/>
    <col min="12299" max="12299" width="4.875" style="124" customWidth="1"/>
    <col min="12300" max="12300" width="4.625" style="124" customWidth="1"/>
    <col min="12301" max="12301" width="4.5" style="124" customWidth="1"/>
    <col min="12302" max="12303" width="5" style="124" customWidth="1"/>
    <col min="12304" max="12304" width="3.875" style="124" customWidth="1"/>
    <col min="12305" max="12307" width="4.375" style="124" customWidth="1"/>
    <col min="12308" max="12544" width="3.625" style="124"/>
    <col min="12545" max="12545" width="17.875" style="124" customWidth="1"/>
    <col min="12546" max="12549" width="2.625" style="124" customWidth="1"/>
    <col min="12550" max="12550" width="15.625" style="124" customWidth="1"/>
    <col min="12551" max="12551" width="23.375" style="124" customWidth="1"/>
    <col min="12552" max="12552" width="4.5" style="124" customWidth="1"/>
    <col min="12553" max="12553" width="4.125" style="124" customWidth="1"/>
    <col min="12554" max="12554" width="5" style="124" customWidth="1"/>
    <col min="12555" max="12555" width="4.875" style="124" customWidth="1"/>
    <col min="12556" max="12556" width="4.625" style="124" customWidth="1"/>
    <col min="12557" max="12557" width="4.5" style="124" customWidth="1"/>
    <col min="12558" max="12559" width="5" style="124" customWidth="1"/>
    <col min="12560" max="12560" width="3.875" style="124" customWidth="1"/>
    <col min="12561" max="12563" width="4.375" style="124" customWidth="1"/>
    <col min="12564" max="12800" width="3.625" style="124"/>
    <col min="12801" max="12801" width="17.875" style="124" customWidth="1"/>
    <col min="12802" max="12805" width="2.625" style="124" customWidth="1"/>
    <col min="12806" max="12806" width="15.625" style="124" customWidth="1"/>
    <col min="12807" max="12807" width="23.375" style="124" customWidth="1"/>
    <col min="12808" max="12808" width="4.5" style="124" customWidth="1"/>
    <col min="12809" max="12809" width="4.125" style="124" customWidth="1"/>
    <col min="12810" max="12810" width="5" style="124" customWidth="1"/>
    <col min="12811" max="12811" width="4.875" style="124" customWidth="1"/>
    <col min="12812" max="12812" width="4.625" style="124" customWidth="1"/>
    <col min="12813" max="12813" width="4.5" style="124" customWidth="1"/>
    <col min="12814" max="12815" width="5" style="124" customWidth="1"/>
    <col min="12816" max="12816" width="3.875" style="124" customWidth="1"/>
    <col min="12817" max="12819" width="4.375" style="124" customWidth="1"/>
    <col min="12820" max="13056" width="3.625" style="124"/>
    <col min="13057" max="13057" width="17.875" style="124" customWidth="1"/>
    <col min="13058" max="13061" width="2.625" style="124" customWidth="1"/>
    <col min="13062" max="13062" width="15.625" style="124" customWidth="1"/>
    <col min="13063" max="13063" width="23.375" style="124" customWidth="1"/>
    <col min="13064" max="13064" width="4.5" style="124" customWidth="1"/>
    <col min="13065" max="13065" width="4.125" style="124" customWidth="1"/>
    <col min="13066" max="13066" width="5" style="124" customWidth="1"/>
    <col min="13067" max="13067" width="4.875" style="124" customWidth="1"/>
    <col min="13068" max="13068" width="4.625" style="124" customWidth="1"/>
    <col min="13069" max="13069" width="4.5" style="124" customWidth="1"/>
    <col min="13070" max="13071" width="5" style="124" customWidth="1"/>
    <col min="13072" max="13072" width="3.875" style="124" customWidth="1"/>
    <col min="13073" max="13075" width="4.375" style="124" customWidth="1"/>
    <col min="13076" max="13312" width="3.625" style="124"/>
    <col min="13313" max="13313" width="17.875" style="124" customWidth="1"/>
    <col min="13314" max="13317" width="2.625" style="124" customWidth="1"/>
    <col min="13318" max="13318" width="15.625" style="124" customWidth="1"/>
    <col min="13319" max="13319" width="23.375" style="124" customWidth="1"/>
    <col min="13320" max="13320" width="4.5" style="124" customWidth="1"/>
    <col min="13321" max="13321" width="4.125" style="124" customWidth="1"/>
    <col min="13322" max="13322" width="5" style="124" customWidth="1"/>
    <col min="13323" max="13323" width="4.875" style="124" customWidth="1"/>
    <col min="13324" max="13324" width="4.625" style="124" customWidth="1"/>
    <col min="13325" max="13325" width="4.5" style="124" customWidth="1"/>
    <col min="13326" max="13327" width="5" style="124" customWidth="1"/>
    <col min="13328" max="13328" width="3.875" style="124" customWidth="1"/>
    <col min="13329" max="13331" width="4.375" style="124" customWidth="1"/>
    <col min="13332" max="13568" width="3.625" style="124"/>
    <col min="13569" max="13569" width="17.875" style="124" customWidth="1"/>
    <col min="13570" max="13573" width="2.625" style="124" customWidth="1"/>
    <col min="13574" max="13574" width="15.625" style="124" customWidth="1"/>
    <col min="13575" max="13575" width="23.375" style="124" customWidth="1"/>
    <col min="13576" max="13576" width="4.5" style="124" customWidth="1"/>
    <col min="13577" max="13577" width="4.125" style="124" customWidth="1"/>
    <col min="13578" max="13578" width="5" style="124" customWidth="1"/>
    <col min="13579" max="13579" width="4.875" style="124" customWidth="1"/>
    <col min="13580" max="13580" width="4.625" style="124" customWidth="1"/>
    <col min="13581" max="13581" width="4.5" style="124" customWidth="1"/>
    <col min="13582" max="13583" width="5" style="124" customWidth="1"/>
    <col min="13584" max="13584" width="3.875" style="124" customWidth="1"/>
    <col min="13585" max="13587" width="4.375" style="124" customWidth="1"/>
    <col min="13588" max="13824" width="3.625" style="124"/>
    <col min="13825" max="13825" width="17.875" style="124" customWidth="1"/>
    <col min="13826" max="13829" width="2.625" style="124" customWidth="1"/>
    <col min="13830" max="13830" width="15.625" style="124" customWidth="1"/>
    <col min="13831" max="13831" width="23.375" style="124" customWidth="1"/>
    <col min="13832" max="13832" width="4.5" style="124" customWidth="1"/>
    <col min="13833" max="13833" width="4.125" style="124" customWidth="1"/>
    <col min="13834" max="13834" width="5" style="124" customWidth="1"/>
    <col min="13835" max="13835" width="4.875" style="124" customWidth="1"/>
    <col min="13836" max="13836" width="4.625" style="124" customWidth="1"/>
    <col min="13837" max="13837" width="4.5" style="124" customWidth="1"/>
    <col min="13838" max="13839" width="5" style="124" customWidth="1"/>
    <col min="13840" max="13840" width="3.875" style="124" customWidth="1"/>
    <col min="13841" max="13843" width="4.375" style="124" customWidth="1"/>
    <col min="13844" max="14080" width="3.625" style="124"/>
    <col min="14081" max="14081" width="17.875" style="124" customWidth="1"/>
    <col min="14082" max="14085" width="2.625" style="124" customWidth="1"/>
    <col min="14086" max="14086" width="15.625" style="124" customWidth="1"/>
    <col min="14087" max="14087" width="23.375" style="124" customWidth="1"/>
    <col min="14088" max="14088" width="4.5" style="124" customWidth="1"/>
    <col min="14089" max="14089" width="4.125" style="124" customWidth="1"/>
    <col min="14090" max="14090" width="5" style="124" customWidth="1"/>
    <col min="14091" max="14091" width="4.875" style="124" customWidth="1"/>
    <col min="14092" max="14092" width="4.625" style="124" customWidth="1"/>
    <col min="14093" max="14093" width="4.5" style="124" customWidth="1"/>
    <col min="14094" max="14095" width="5" style="124" customWidth="1"/>
    <col min="14096" max="14096" width="3.875" style="124" customWidth="1"/>
    <col min="14097" max="14099" width="4.375" style="124" customWidth="1"/>
    <col min="14100" max="14336" width="3.625" style="124"/>
    <col min="14337" max="14337" width="17.875" style="124" customWidth="1"/>
    <col min="14338" max="14341" width="2.625" style="124" customWidth="1"/>
    <col min="14342" max="14342" width="15.625" style="124" customWidth="1"/>
    <col min="14343" max="14343" width="23.375" style="124" customWidth="1"/>
    <col min="14344" max="14344" width="4.5" style="124" customWidth="1"/>
    <col min="14345" max="14345" width="4.125" style="124" customWidth="1"/>
    <col min="14346" max="14346" width="5" style="124" customWidth="1"/>
    <col min="14347" max="14347" width="4.875" style="124" customWidth="1"/>
    <col min="14348" max="14348" width="4.625" style="124" customWidth="1"/>
    <col min="14349" max="14349" width="4.5" style="124" customWidth="1"/>
    <col min="14350" max="14351" width="5" style="124" customWidth="1"/>
    <col min="14352" max="14352" width="3.875" style="124" customWidth="1"/>
    <col min="14353" max="14355" width="4.375" style="124" customWidth="1"/>
    <col min="14356" max="14592" width="3.625" style="124"/>
    <col min="14593" max="14593" width="17.875" style="124" customWidth="1"/>
    <col min="14594" max="14597" width="2.625" style="124" customWidth="1"/>
    <col min="14598" max="14598" width="15.625" style="124" customWidth="1"/>
    <col min="14599" max="14599" width="23.375" style="124" customWidth="1"/>
    <col min="14600" max="14600" width="4.5" style="124" customWidth="1"/>
    <col min="14601" max="14601" width="4.125" style="124" customWidth="1"/>
    <col min="14602" max="14602" width="5" style="124" customWidth="1"/>
    <col min="14603" max="14603" width="4.875" style="124" customWidth="1"/>
    <col min="14604" max="14604" width="4.625" style="124" customWidth="1"/>
    <col min="14605" max="14605" width="4.5" style="124" customWidth="1"/>
    <col min="14606" max="14607" width="5" style="124" customWidth="1"/>
    <col min="14608" max="14608" width="3.875" style="124" customWidth="1"/>
    <col min="14609" max="14611" width="4.375" style="124" customWidth="1"/>
    <col min="14612" max="14848" width="3.625" style="124"/>
    <col min="14849" max="14849" width="17.875" style="124" customWidth="1"/>
    <col min="14850" max="14853" width="2.625" style="124" customWidth="1"/>
    <col min="14854" max="14854" width="15.625" style="124" customWidth="1"/>
    <col min="14855" max="14855" width="23.375" style="124" customWidth="1"/>
    <col min="14856" max="14856" width="4.5" style="124" customWidth="1"/>
    <col min="14857" max="14857" width="4.125" style="124" customWidth="1"/>
    <col min="14858" max="14858" width="5" style="124" customWidth="1"/>
    <col min="14859" max="14859" width="4.875" style="124" customWidth="1"/>
    <col min="14860" max="14860" width="4.625" style="124" customWidth="1"/>
    <col min="14861" max="14861" width="4.5" style="124" customWidth="1"/>
    <col min="14862" max="14863" width="5" style="124" customWidth="1"/>
    <col min="14864" max="14864" width="3.875" style="124" customWidth="1"/>
    <col min="14865" max="14867" width="4.375" style="124" customWidth="1"/>
    <col min="14868" max="15104" width="3.625" style="124"/>
    <col min="15105" max="15105" width="17.875" style="124" customWidth="1"/>
    <col min="15106" max="15109" width="2.625" style="124" customWidth="1"/>
    <col min="15110" max="15110" width="15.625" style="124" customWidth="1"/>
    <col min="15111" max="15111" width="23.375" style="124" customWidth="1"/>
    <col min="15112" max="15112" width="4.5" style="124" customWidth="1"/>
    <col min="15113" max="15113" width="4.125" style="124" customWidth="1"/>
    <col min="15114" max="15114" width="5" style="124" customWidth="1"/>
    <col min="15115" max="15115" width="4.875" style="124" customWidth="1"/>
    <col min="15116" max="15116" width="4.625" style="124" customWidth="1"/>
    <col min="15117" max="15117" width="4.5" style="124" customWidth="1"/>
    <col min="15118" max="15119" width="5" style="124" customWidth="1"/>
    <col min="15120" max="15120" width="3.875" style="124" customWidth="1"/>
    <col min="15121" max="15123" width="4.375" style="124" customWidth="1"/>
    <col min="15124" max="15360" width="3.625" style="124"/>
    <col min="15361" max="15361" width="17.875" style="124" customWidth="1"/>
    <col min="15362" max="15365" width="2.625" style="124" customWidth="1"/>
    <col min="15366" max="15366" width="15.625" style="124" customWidth="1"/>
    <col min="15367" max="15367" width="23.375" style="124" customWidth="1"/>
    <col min="15368" max="15368" width="4.5" style="124" customWidth="1"/>
    <col min="15369" max="15369" width="4.125" style="124" customWidth="1"/>
    <col min="15370" max="15370" width="5" style="124" customWidth="1"/>
    <col min="15371" max="15371" width="4.875" style="124" customWidth="1"/>
    <col min="15372" max="15372" width="4.625" style="124" customWidth="1"/>
    <col min="15373" max="15373" width="4.5" style="124" customWidth="1"/>
    <col min="15374" max="15375" width="5" style="124" customWidth="1"/>
    <col min="15376" max="15376" width="3.875" style="124" customWidth="1"/>
    <col min="15377" max="15379" width="4.375" style="124" customWidth="1"/>
    <col min="15380" max="15616" width="3.625" style="124"/>
    <col min="15617" max="15617" width="17.875" style="124" customWidth="1"/>
    <col min="15618" max="15621" width="2.625" style="124" customWidth="1"/>
    <col min="15622" max="15622" width="15.625" style="124" customWidth="1"/>
    <col min="15623" max="15623" width="23.375" style="124" customWidth="1"/>
    <col min="15624" max="15624" width="4.5" style="124" customWidth="1"/>
    <col min="15625" max="15625" width="4.125" style="124" customWidth="1"/>
    <col min="15626" max="15626" width="5" style="124" customWidth="1"/>
    <col min="15627" max="15627" width="4.875" style="124" customWidth="1"/>
    <col min="15628" max="15628" width="4.625" style="124" customWidth="1"/>
    <col min="15629" max="15629" width="4.5" style="124" customWidth="1"/>
    <col min="15630" max="15631" width="5" style="124" customWidth="1"/>
    <col min="15632" max="15632" width="3.875" style="124" customWidth="1"/>
    <col min="15633" max="15635" width="4.375" style="124" customWidth="1"/>
    <col min="15636" max="15872" width="3.625" style="124"/>
    <col min="15873" max="15873" width="17.875" style="124" customWidth="1"/>
    <col min="15874" max="15877" width="2.625" style="124" customWidth="1"/>
    <col min="15878" max="15878" width="15.625" style="124" customWidth="1"/>
    <col min="15879" max="15879" width="23.375" style="124" customWidth="1"/>
    <col min="15880" max="15880" width="4.5" style="124" customWidth="1"/>
    <col min="15881" max="15881" width="4.125" style="124" customWidth="1"/>
    <col min="15882" max="15882" width="5" style="124" customWidth="1"/>
    <col min="15883" max="15883" width="4.875" style="124" customWidth="1"/>
    <col min="15884" max="15884" width="4.625" style="124" customWidth="1"/>
    <col min="15885" max="15885" width="4.5" style="124" customWidth="1"/>
    <col min="15886" max="15887" width="5" style="124" customWidth="1"/>
    <col min="15888" max="15888" width="3.875" style="124" customWidth="1"/>
    <col min="15889" max="15891" width="4.375" style="124" customWidth="1"/>
    <col min="15892" max="16128" width="3.625" style="124"/>
    <col min="16129" max="16129" width="17.875" style="124" customWidth="1"/>
    <col min="16130" max="16133" width="2.625" style="124" customWidth="1"/>
    <col min="16134" max="16134" width="15.625" style="124" customWidth="1"/>
    <col min="16135" max="16135" width="23.375" style="124" customWidth="1"/>
    <col min="16136" max="16136" width="4.5" style="124" customWidth="1"/>
    <col min="16137" max="16137" width="4.125" style="124" customWidth="1"/>
    <col min="16138" max="16138" width="5" style="124" customWidth="1"/>
    <col min="16139" max="16139" width="4.875" style="124" customWidth="1"/>
    <col min="16140" max="16140" width="4.625" style="124" customWidth="1"/>
    <col min="16141" max="16141" width="4.5" style="124" customWidth="1"/>
    <col min="16142" max="16143" width="5" style="124" customWidth="1"/>
    <col min="16144" max="16144" width="3.875" style="124" customWidth="1"/>
    <col min="16145" max="16147" width="4.375" style="124" customWidth="1"/>
    <col min="16148" max="16384" width="3.625" style="124"/>
  </cols>
  <sheetData>
    <row r="1" spans="1:30" ht="19.5" thickBot="1">
      <c r="A1" s="67" t="s">
        <v>57</v>
      </c>
      <c r="B1" s="321" t="s">
        <v>132</v>
      </c>
      <c r="C1" s="321"/>
      <c r="D1" s="321"/>
      <c r="E1" s="321"/>
      <c r="F1" s="322" t="s">
        <v>231</v>
      </c>
      <c r="G1" s="322"/>
      <c r="H1" s="322"/>
      <c r="I1" s="322"/>
      <c r="J1" s="322"/>
      <c r="K1" s="322"/>
      <c r="L1" s="322"/>
      <c r="M1" s="322"/>
      <c r="N1" s="322"/>
      <c r="O1" s="322"/>
      <c r="P1" s="323" t="s">
        <v>58</v>
      </c>
      <c r="Q1" s="323"/>
      <c r="R1" s="323"/>
      <c r="S1" s="323"/>
      <c r="T1" s="321" t="s">
        <v>133</v>
      </c>
      <c r="U1" s="321"/>
      <c r="V1" s="321"/>
      <c r="W1" s="321"/>
      <c r="X1" s="321"/>
      <c r="Y1" s="323" t="s">
        <v>59</v>
      </c>
      <c r="Z1" s="323"/>
      <c r="AA1" s="324">
        <v>43703</v>
      </c>
      <c r="AB1" s="324"/>
      <c r="AC1" s="324"/>
      <c r="AD1" s="324"/>
    </row>
    <row r="2" spans="1:30" ht="20.100000000000001" customHeight="1" thickBot="1">
      <c r="A2" s="69" t="s">
        <v>60</v>
      </c>
      <c r="B2" s="325" t="s">
        <v>191</v>
      </c>
      <c r="C2" s="325"/>
      <c r="D2" s="325"/>
      <c r="E2" s="325"/>
      <c r="F2" s="325" t="s">
        <v>134</v>
      </c>
      <c r="G2" s="325"/>
      <c r="H2" s="325"/>
      <c r="I2" s="326" t="s">
        <v>158</v>
      </c>
      <c r="J2" s="326"/>
      <c r="K2" s="326"/>
      <c r="L2" s="326"/>
      <c r="M2" s="326"/>
      <c r="N2" s="326"/>
      <c r="O2" s="179"/>
      <c r="P2" s="327"/>
      <c r="Q2" s="327"/>
      <c r="R2" s="327"/>
      <c r="S2" s="327"/>
      <c r="T2" s="327"/>
      <c r="U2" s="327"/>
      <c r="V2" s="327"/>
      <c r="W2" s="327"/>
      <c r="X2" s="327"/>
      <c r="Y2" s="328" t="s">
        <v>61</v>
      </c>
      <c r="Z2" s="328"/>
      <c r="AA2" s="320" t="s">
        <v>135</v>
      </c>
      <c r="AB2" s="320"/>
      <c r="AC2" s="320"/>
      <c r="AD2" s="320"/>
    </row>
    <row r="3" spans="1:30" ht="36.950000000000003" customHeight="1" thickBot="1">
      <c r="A3" s="70" t="s">
        <v>62</v>
      </c>
      <c r="B3" s="71"/>
      <c r="C3" s="71"/>
      <c r="D3" s="71"/>
      <c r="E3" s="71"/>
      <c r="F3" s="72"/>
      <c r="G3" s="73" t="s">
        <v>63</v>
      </c>
      <c r="H3" s="74">
        <v>1</v>
      </c>
      <c r="I3" s="75">
        <v>2</v>
      </c>
      <c r="J3" s="75">
        <v>3</v>
      </c>
      <c r="K3" s="75">
        <v>4</v>
      </c>
      <c r="L3" s="75">
        <v>5</v>
      </c>
      <c r="M3" s="75">
        <v>6</v>
      </c>
      <c r="N3" s="75">
        <v>7</v>
      </c>
      <c r="O3" s="75">
        <v>8</v>
      </c>
      <c r="P3" s="75"/>
      <c r="Q3" s="75"/>
      <c r="R3" s="75"/>
      <c r="S3" s="75"/>
      <c r="T3" s="75"/>
      <c r="U3" s="75"/>
      <c r="V3" s="75"/>
      <c r="W3" s="75"/>
      <c r="X3" s="75"/>
      <c r="Y3" s="75" t="str">
        <f>IF(COUNTA(Y4:Y13)&gt;0,IF(#REF!&gt;0,#REF!+1,""),"")</f>
        <v/>
      </c>
      <c r="Z3" s="75" t="str">
        <f>IF(COUNTA(Z4:Z13)&gt;0,IF(Y3&gt;0,Y3+1,""),"")</f>
        <v/>
      </c>
      <c r="AA3" s="75" t="str">
        <f>IF(COUNTA(AA4:AA13)&gt;0,IF(Z3&gt;0,Z3+1,""),"")</f>
        <v/>
      </c>
      <c r="AB3" s="75" t="str">
        <f>IF(COUNTA(AB4:AB13)&gt;0,IF(AA3&gt;0,AA3+1,""),"")</f>
        <v/>
      </c>
      <c r="AC3" s="76" t="str">
        <f>IF(COUNTA(AC4:AC13)&gt;0,IF(AB3&gt;0,AB3+1,""),"")</f>
        <v/>
      </c>
      <c r="AD3" s="77" t="str">
        <f>IF(COUNTA(AD4:AD13)&gt;0,IF(AC3&gt;0,AC3+1,""),"")</f>
        <v/>
      </c>
    </row>
    <row r="4" spans="1:30" s="80" customFormat="1" ht="20.100000000000001" customHeight="1" thickBot="1">
      <c r="A4" s="306" t="s">
        <v>64</v>
      </c>
      <c r="B4" s="304" t="s">
        <v>136</v>
      </c>
      <c r="C4" s="305"/>
      <c r="D4" s="305"/>
      <c r="E4" s="305"/>
      <c r="F4" s="305"/>
      <c r="G4" s="305"/>
      <c r="H4" s="78"/>
      <c r="I4" s="78"/>
      <c r="J4" s="78"/>
      <c r="K4" s="78"/>
      <c r="L4" s="78"/>
      <c r="M4" s="78"/>
      <c r="N4" s="78"/>
      <c r="O4" s="78"/>
      <c r="P4" s="78"/>
      <c r="Q4" s="78"/>
      <c r="R4" s="78"/>
      <c r="S4" s="78"/>
      <c r="T4" s="78"/>
      <c r="U4" s="78"/>
      <c r="V4" s="78"/>
      <c r="W4" s="78"/>
      <c r="X4" s="78"/>
      <c r="Y4" s="78"/>
      <c r="Z4" s="78"/>
      <c r="AA4" s="78"/>
      <c r="AB4" s="78"/>
      <c r="AC4" s="79"/>
      <c r="AD4" s="79"/>
    </row>
    <row r="5" spans="1:30" s="80" customFormat="1" ht="19.350000000000001" customHeight="1" thickBot="1">
      <c r="A5" s="306"/>
      <c r="B5" s="317" t="s">
        <v>37</v>
      </c>
      <c r="C5" s="318"/>
      <c r="D5" s="318"/>
      <c r="E5" s="318"/>
      <c r="F5" s="318"/>
      <c r="G5" s="318"/>
      <c r="H5" s="81" t="s">
        <v>232</v>
      </c>
      <c r="I5" s="81" t="s">
        <v>232</v>
      </c>
      <c r="J5" s="81" t="s">
        <v>232</v>
      </c>
      <c r="K5" s="81" t="s">
        <v>232</v>
      </c>
      <c r="L5" s="81" t="s">
        <v>232</v>
      </c>
      <c r="M5" s="81" t="s">
        <v>232</v>
      </c>
      <c r="N5" s="81" t="s">
        <v>232</v>
      </c>
      <c r="O5" s="81" t="s">
        <v>232</v>
      </c>
      <c r="P5" s="81"/>
      <c r="Q5" s="81"/>
      <c r="R5" s="81"/>
      <c r="S5" s="81"/>
      <c r="T5" s="81"/>
      <c r="U5" s="79"/>
      <c r="V5" s="79"/>
      <c r="W5" s="79"/>
      <c r="X5" s="79"/>
      <c r="Y5" s="79"/>
      <c r="Z5" s="79"/>
      <c r="AA5" s="79"/>
      <c r="AB5" s="79"/>
      <c r="AC5" s="79"/>
      <c r="AD5" s="79"/>
    </row>
    <row r="6" spans="1:30" s="80" customFormat="1" ht="19.350000000000001" customHeight="1" thickBot="1">
      <c r="A6" s="306"/>
      <c r="B6" s="82"/>
      <c r="C6" s="319" t="s">
        <v>137</v>
      </c>
      <c r="D6" s="319"/>
      <c r="E6" s="319"/>
      <c r="F6" s="319"/>
      <c r="G6" s="319"/>
      <c r="H6" s="81"/>
      <c r="I6" s="81"/>
      <c r="J6" s="81"/>
      <c r="K6" s="81"/>
      <c r="L6" s="81"/>
      <c r="M6" s="81"/>
      <c r="N6" s="81"/>
      <c r="O6" s="81"/>
      <c r="P6" s="81"/>
      <c r="Q6" s="81"/>
      <c r="R6" s="81"/>
      <c r="S6" s="81"/>
      <c r="T6" s="81"/>
      <c r="U6" s="81"/>
      <c r="V6" s="81"/>
      <c r="W6" s="81"/>
      <c r="X6" s="81"/>
      <c r="Y6" s="81"/>
      <c r="Z6" s="81"/>
      <c r="AA6" s="81"/>
      <c r="AB6" s="81"/>
      <c r="AC6" s="81"/>
      <c r="AD6" s="81"/>
    </row>
    <row r="7" spans="1:30" s="80" customFormat="1" ht="19.350000000000001" customHeight="1" thickBot="1">
      <c r="A7" s="306"/>
      <c r="B7" s="82"/>
      <c r="C7" s="83"/>
      <c r="D7" s="307" t="s">
        <v>40</v>
      </c>
      <c r="E7" s="307"/>
      <c r="F7" s="307"/>
      <c r="G7" s="307"/>
      <c r="H7" s="81" t="s">
        <v>232</v>
      </c>
      <c r="I7" s="81"/>
      <c r="J7" s="81" t="s">
        <v>232</v>
      </c>
      <c r="K7" s="81"/>
      <c r="L7" s="81"/>
      <c r="M7" s="81"/>
      <c r="N7" s="81"/>
      <c r="O7" s="81"/>
      <c r="P7" s="81"/>
      <c r="Q7" s="81"/>
      <c r="R7" s="81"/>
      <c r="S7" s="81"/>
      <c r="T7" s="81"/>
      <c r="U7" s="81"/>
      <c r="V7" s="81"/>
      <c r="W7" s="81"/>
      <c r="X7" s="81"/>
      <c r="Y7" s="81"/>
      <c r="Z7" s="81"/>
      <c r="AA7" s="81"/>
      <c r="AB7" s="81"/>
      <c r="AC7" s="81"/>
      <c r="AD7" s="81"/>
    </row>
    <row r="8" spans="1:30" s="80" customFormat="1" ht="19.350000000000001" customHeight="1" thickBot="1">
      <c r="A8" s="306"/>
      <c r="B8" s="82"/>
      <c r="C8" s="83"/>
      <c r="D8" s="309" t="s">
        <v>138</v>
      </c>
      <c r="E8" s="310"/>
      <c r="F8" s="310"/>
      <c r="G8" s="311"/>
      <c r="H8" s="81"/>
      <c r="I8" s="81"/>
      <c r="J8" s="81"/>
      <c r="K8" s="81" t="s">
        <v>232</v>
      </c>
      <c r="L8" s="81"/>
      <c r="M8" s="81"/>
      <c r="N8" s="81"/>
      <c r="O8" s="81"/>
      <c r="P8" s="81"/>
      <c r="Q8" s="81"/>
      <c r="R8" s="81"/>
      <c r="S8" s="81"/>
      <c r="T8" s="81"/>
      <c r="U8" s="81"/>
      <c r="V8" s="81"/>
      <c r="W8" s="81"/>
      <c r="X8" s="81"/>
      <c r="Y8" s="81"/>
      <c r="Z8" s="81"/>
      <c r="AA8" s="81"/>
      <c r="AB8" s="81"/>
      <c r="AC8" s="81"/>
      <c r="AD8" s="81"/>
    </row>
    <row r="9" spans="1:30" s="80" customFormat="1" ht="19.350000000000001" customHeight="1" thickBot="1">
      <c r="A9" s="306"/>
      <c r="B9" s="82"/>
      <c r="C9" s="83"/>
      <c r="D9" s="307" t="s">
        <v>139</v>
      </c>
      <c r="E9" s="307"/>
      <c r="F9" s="307"/>
      <c r="G9" s="307"/>
      <c r="H9" s="81"/>
      <c r="I9" s="81" t="s">
        <v>232</v>
      </c>
      <c r="J9" s="81"/>
      <c r="L9" s="81" t="s">
        <v>232</v>
      </c>
      <c r="M9" s="81"/>
      <c r="N9" s="81"/>
      <c r="O9" s="81"/>
      <c r="P9" s="81"/>
      <c r="Q9" s="81"/>
      <c r="R9" s="81"/>
      <c r="S9" s="81"/>
      <c r="T9" s="81"/>
      <c r="U9" s="81"/>
      <c r="V9" s="81"/>
      <c r="W9" s="81"/>
      <c r="X9" s="81"/>
      <c r="Y9" s="81"/>
      <c r="Z9" s="81"/>
      <c r="AA9" s="81"/>
      <c r="AB9" s="81"/>
      <c r="AC9" s="81"/>
      <c r="AD9" s="81"/>
    </row>
    <row r="10" spans="1:30" s="80" customFormat="1" ht="19.350000000000001" customHeight="1" thickBot="1">
      <c r="A10" s="306"/>
      <c r="B10" s="82"/>
      <c r="C10" s="308" t="s">
        <v>140</v>
      </c>
      <c r="D10" s="308"/>
      <c r="E10" s="308"/>
      <c r="F10" s="308"/>
      <c r="G10" s="308"/>
      <c r="H10" s="81"/>
      <c r="I10" s="81"/>
      <c r="J10" s="81"/>
      <c r="K10" s="81"/>
      <c r="L10" s="81"/>
      <c r="M10" s="81"/>
      <c r="N10" s="81"/>
      <c r="O10" s="81"/>
      <c r="P10" s="81"/>
      <c r="Q10" s="81"/>
      <c r="R10" s="81"/>
      <c r="S10" s="81"/>
      <c r="T10" s="81"/>
      <c r="U10" s="81"/>
      <c r="V10" s="81"/>
      <c r="W10" s="81"/>
      <c r="X10" s="81"/>
      <c r="Y10" s="81"/>
      <c r="Z10" s="81"/>
      <c r="AA10" s="81"/>
      <c r="AB10" s="81"/>
      <c r="AC10" s="81"/>
      <c r="AD10" s="81"/>
    </row>
    <row r="11" spans="1:30" s="80" customFormat="1" ht="19.350000000000001" customHeight="1" thickBot="1">
      <c r="A11" s="306"/>
      <c r="B11" s="82"/>
      <c r="C11" s="84"/>
      <c r="D11" s="307" t="s">
        <v>40</v>
      </c>
      <c r="E11" s="307"/>
      <c r="F11" s="307"/>
      <c r="G11" s="307"/>
      <c r="H11" s="81" t="s">
        <v>232</v>
      </c>
      <c r="I11" s="81" t="s">
        <v>232</v>
      </c>
      <c r="J11" s="81"/>
      <c r="K11" s="81"/>
      <c r="L11" s="81"/>
      <c r="M11" s="81"/>
      <c r="N11" s="81"/>
      <c r="O11" s="81"/>
      <c r="P11" s="81"/>
      <c r="Q11" s="81"/>
      <c r="R11" s="81"/>
      <c r="S11" s="81"/>
      <c r="T11" s="81"/>
      <c r="U11" s="81"/>
      <c r="V11" s="81"/>
      <c r="W11" s="81"/>
      <c r="X11" s="81"/>
      <c r="Y11" s="81"/>
      <c r="Z11" s="81"/>
      <c r="AA11" s="81"/>
      <c r="AB11" s="81"/>
      <c r="AC11" s="81"/>
      <c r="AD11" s="81"/>
    </row>
    <row r="12" spans="1:30" s="80" customFormat="1" ht="19.350000000000001" customHeight="1" thickBot="1">
      <c r="A12" s="306"/>
      <c r="B12" s="82"/>
      <c r="C12" s="84"/>
      <c r="D12" s="309" t="s">
        <v>141</v>
      </c>
      <c r="E12" s="310"/>
      <c r="F12" s="310"/>
      <c r="G12" s="311"/>
      <c r="H12" s="81"/>
      <c r="I12" s="81"/>
      <c r="J12" s="81"/>
      <c r="K12" s="81" t="s">
        <v>232</v>
      </c>
      <c r="L12" s="81"/>
      <c r="M12" s="81"/>
      <c r="N12" s="81"/>
      <c r="O12" s="81"/>
      <c r="P12" s="81"/>
      <c r="Q12" s="81"/>
      <c r="R12" s="81"/>
      <c r="S12" s="81"/>
      <c r="T12" s="81"/>
      <c r="U12" s="81"/>
      <c r="V12" s="81"/>
      <c r="W12" s="81"/>
      <c r="X12" s="81"/>
      <c r="Y12" s="81"/>
      <c r="Z12" s="81"/>
      <c r="AA12" s="81"/>
      <c r="AB12" s="81"/>
      <c r="AC12" s="81"/>
      <c r="AD12" s="81"/>
    </row>
    <row r="13" spans="1:30" s="80" customFormat="1" ht="19.350000000000001" customHeight="1" thickBot="1">
      <c r="A13" s="306"/>
      <c r="B13" s="82"/>
      <c r="C13" s="84"/>
      <c r="D13" s="307" t="s">
        <v>139</v>
      </c>
      <c r="E13" s="307"/>
      <c r="F13" s="307"/>
      <c r="G13" s="307"/>
      <c r="H13" s="81"/>
      <c r="I13" s="81"/>
      <c r="J13" s="81" t="s">
        <v>232</v>
      </c>
      <c r="L13" s="81" t="s">
        <v>232</v>
      </c>
      <c r="M13" s="81"/>
      <c r="N13" s="81"/>
      <c r="O13" s="81"/>
      <c r="P13" s="81"/>
      <c r="Q13" s="81"/>
      <c r="R13" s="81"/>
      <c r="S13" s="81"/>
      <c r="T13" s="81"/>
      <c r="U13" s="81"/>
      <c r="V13" s="81"/>
      <c r="W13" s="81"/>
      <c r="X13" s="81"/>
      <c r="Y13" s="81"/>
      <c r="Z13" s="81"/>
      <c r="AA13" s="81"/>
      <c r="AB13" s="81"/>
      <c r="AC13" s="81"/>
      <c r="AD13" s="81"/>
    </row>
    <row r="14" spans="1:30" s="80" customFormat="1" ht="19.350000000000001" customHeight="1" thickBot="1">
      <c r="A14" s="306"/>
      <c r="B14" s="82"/>
      <c r="C14" s="312" t="s">
        <v>142</v>
      </c>
      <c r="D14" s="312"/>
      <c r="E14" s="312"/>
      <c r="F14" s="312"/>
      <c r="G14" s="312"/>
      <c r="H14" s="81" t="s">
        <v>232</v>
      </c>
      <c r="I14" s="81" t="s">
        <v>232</v>
      </c>
      <c r="J14" s="81" t="s">
        <v>232</v>
      </c>
      <c r="K14" s="81" t="s">
        <v>232</v>
      </c>
      <c r="L14" s="81" t="s">
        <v>232</v>
      </c>
      <c r="M14" s="81" t="s">
        <v>232</v>
      </c>
      <c r="N14" s="81" t="s">
        <v>232</v>
      </c>
      <c r="O14" s="81" t="s">
        <v>232</v>
      </c>
      <c r="P14" s="81"/>
      <c r="Q14" s="81"/>
      <c r="R14" s="81"/>
      <c r="S14" s="81"/>
      <c r="T14" s="182"/>
      <c r="U14" s="81"/>
      <c r="V14" s="81"/>
      <c r="W14" s="81"/>
      <c r="X14" s="81"/>
      <c r="Y14" s="81"/>
      <c r="Z14" s="81"/>
      <c r="AA14" s="81"/>
      <c r="AB14" s="81"/>
      <c r="AC14" s="81"/>
      <c r="AD14" s="81"/>
    </row>
    <row r="15" spans="1:30" s="80" customFormat="1" ht="19.350000000000001" customHeight="1" thickBot="1">
      <c r="A15" s="306"/>
      <c r="B15" s="82"/>
      <c r="C15" s="308" t="s">
        <v>143</v>
      </c>
      <c r="D15" s="308"/>
      <c r="E15" s="308"/>
      <c r="F15" s="308"/>
      <c r="G15" s="308"/>
      <c r="H15" s="81"/>
      <c r="I15" s="81"/>
      <c r="J15" s="81"/>
      <c r="K15" s="81"/>
      <c r="L15" s="81"/>
      <c r="M15" s="81"/>
      <c r="N15" s="81"/>
      <c r="O15" s="81"/>
      <c r="P15" s="81"/>
      <c r="Q15" s="81"/>
      <c r="R15" s="81"/>
      <c r="S15" s="81"/>
      <c r="T15" s="81"/>
      <c r="U15" s="81"/>
      <c r="V15" s="81"/>
      <c r="W15" s="81"/>
      <c r="X15" s="81"/>
      <c r="Y15" s="81"/>
      <c r="Z15" s="81"/>
      <c r="AA15" s="81"/>
      <c r="AB15" s="81"/>
      <c r="AC15" s="81"/>
      <c r="AD15" s="81"/>
    </row>
    <row r="16" spans="1:30" s="80" customFormat="1" ht="19.350000000000001" customHeight="1" thickBot="1">
      <c r="A16" s="306"/>
      <c r="B16" s="82"/>
      <c r="C16" s="149"/>
      <c r="D16" s="314" t="s">
        <v>144</v>
      </c>
      <c r="E16" s="315"/>
      <c r="F16" s="315"/>
      <c r="G16" s="316"/>
      <c r="H16" s="81"/>
      <c r="I16" s="81"/>
      <c r="J16" s="81"/>
      <c r="K16" s="81"/>
      <c r="L16" s="81"/>
      <c r="M16" s="81" t="s">
        <v>232</v>
      </c>
      <c r="N16" s="81"/>
      <c r="O16" s="81"/>
      <c r="P16" s="81"/>
      <c r="Q16" s="81"/>
      <c r="R16" s="81"/>
      <c r="S16" s="81"/>
      <c r="T16" s="81"/>
      <c r="U16" s="81"/>
      <c r="V16" s="81"/>
      <c r="W16" s="81"/>
      <c r="X16" s="81"/>
      <c r="Y16" s="81"/>
      <c r="Z16" s="81"/>
      <c r="AA16" s="81"/>
      <c r="AB16" s="81"/>
      <c r="AC16" s="81"/>
      <c r="AD16" s="81"/>
    </row>
    <row r="17" spans="1:30" s="80" customFormat="1" ht="19.350000000000001" customHeight="1" thickBot="1">
      <c r="A17" s="306"/>
      <c r="B17" s="82"/>
      <c r="C17" s="86"/>
      <c r="D17" s="308" t="s">
        <v>145</v>
      </c>
      <c r="E17" s="308"/>
      <c r="F17" s="308"/>
      <c r="G17" s="308"/>
      <c r="H17" s="81"/>
      <c r="I17" s="81"/>
      <c r="J17" s="81"/>
      <c r="K17" s="81"/>
      <c r="L17" s="81"/>
      <c r="M17" s="81"/>
      <c r="N17" s="81" t="s">
        <v>232</v>
      </c>
      <c r="O17" s="81"/>
      <c r="P17" s="81"/>
      <c r="Q17" s="81"/>
      <c r="R17" s="81"/>
      <c r="S17" s="81"/>
      <c r="T17" s="81"/>
      <c r="U17" s="81"/>
      <c r="V17" s="81"/>
      <c r="W17" s="85"/>
      <c r="X17" s="85"/>
      <c r="Y17" s="81"/>
      <c r="Z17" s="81"/>
      <c r="AA17" s="81"/>
      <c r="AB17" s="81"/>
      <c r="AC17" s="81"/>
      <c r="AD17" s="81"/>
    </row>
    <row r="18" spans="1:30" s="80" customFormat="1" ht="20.100000000000001" customHeight="1" thickBot="1">
      <c r="A18" s="306"/>
      <c r="B18" s="87"/>
      <c r="C18" s="88"/>
      <c r="D18" s="313" t="s">
        <v>146</v>
      </c>
      <c r="E18" s="313"/>
      <c r="F18" s="313"/>
      <c r="G18" s="313"/>
      <c r="H18" s="89"/>
      <c r="I18" s="89"/>
      <c r="J18" s="89"/>
      <c r="K18" s="89"/>
      <c r="L18" s="89"/>
      <c r="M18" s="89"/>
      <c r="N18" s="89"/>
      <c r="O18" s="89" t="s">
        <v>232</v>
      </c>
      <c r="P18" s="89"/>
      <c r="Q18" s="89"/>
      <c r="R18" s="89"/>
      <c r="S18" s="89"/>
      <c r="T18" s="89"/>
      <c r="U18" s="89"/>
      <c r="V18" s="89"/>
      <c r="W18" s="90"/>
      <c r="X18" s="90"/>
      <c r="Y18" s="89"/>
      <c r="Z18" s="89"/>
      <c r="AA18" s="89"/>
      <c r="AB18" s="89"/>
      <c r="AC18" s="89"/>
      <c r="AD18" s="89"/>
    </row>
    <row r="19" spans="1:30" s="80" customFormat="1" ht="20.100000000000001" customHeight="1" thickBot="1">
      <c r="A19" s="329" t="s">
        <v>51</v>
      </c>
      <c r="B19" s="330" t="s">
        <v>65</v>
      </c>
      <c r="C19" s="331"/>
      <c r="D19" s="331"/>
      <c r="E19" s="331"/>
      <c r="F19" s="331"/>
      <c r="G19" s="331"/>
      <c r="H19" s="91"/>
      <c r="I19" s="91"/>
      <c r="J19" s="91"/>
      <c r="K19" s="91"/>
      <c r="L19" s="91"/>
      <c r="M19" s="91"/>
      <c r="N19" s="91"/>
      <c r="O19" s="91"/>
      <c r="P19" s="91"/>
      <c r="Q19" s="91"/>
      <c r="R19" s="91"/>
      <c r="S19" s="91"/>
      <c r="T19" s="91"/>
      <c r="U19" s="91"/>
      <c r="V19" s="91"/>
      <c r="W19" s="91"/>
      <c r="X19" s="91"/>
      <c r="Y19" s="91"/>
      <c r="Z19" s="91"/>
      <c r="AA19" s="91"/>
      <c r="AB19" s="91"/>
      <c r="AC19" s="91"/>
      <c r="AD19" s="91"/>
    </row>
    <row r="20" spans="1:30" s="80" customFormat="1" ht="20.100000000000001" customHeight="1" thickBot="1">
      <c r="A20" s="329"/>
      <c r="B20" s="92"/>
      <c r="C20" s="300" t="s">
        <v>66</v>
      </c>
      <c r="D20" s="300"/>
      <c r="E20" s="300"/>
      <c r="F20" s="300"/>
      <c r="G20" s="300"/>
      <c r="H20" s="81"/>
      <c r="I20" s="81"/>
      <c r="J20" s="81"/>
      <c r="K20" s="81"/>
      <c r="L20" s="81"/>
      <c r="M20" s="81"/>
      <c r="N20" s="81"/>
      <c r="O20" s="81"/>
      <c r="P20" s="81"/>
      <c r="Q20" s="81"/>
      <c r="R20" s="81"/>
      <c r="S20" s="81"/>
      <c r="T20" s="81"/>
      <c r="U20" s="81"/>
      <c r="V20" s="81"/>
      <c r="W20" s="81"/>
      <c r="X20" s="81"/>
      <c r="Y20" s="81"/>
      <c r="Z20" s="81"/>
      <c r="AA20" s="81"/>
      <c r="AB20" s="81"/>
      <c r="AC20" s="81"/>
      <c r="AD20" s="81"/>
    </row>
    <row r="21" spans="1:30" s="80" customFormat="1" ht="20.100000000000001" customHeight="1" thickBot="1">
      <c r="A21" s="329"/>
      <c r="B21" s="92"/>
      <c r="C21" s="93"/>
      <c r="D21" s="303" t="s">
        <v>147</v>
      </c>
      <c r="E21" s="303"/>
      <c r="F21" s="303"/>
      <c r="G21" s="303"/>
      <c r="H21" s="81" t="s">
        <v>232</v>
      </c>
      <c r="I21" s="81"/>
      <c r="J21" s="81" t="s">
        <v>232</v>
      </c>
      <c r="K21" s="81"/>
      <c r="L21" s="81"/>
      <c r="M21" s="81"/>
      <c r="N21" s="81"/>
      <c r="O21" s="81"/>
      <c r="P21" s="81"/>
      <c r="Q21" s="81"/>
      <c r="R21" s="81"/>
      <c r="S21" s="81"/>
      <c r="T21" s="81"/>
      <c r="U21" s="81"/>
      <c r="V21" s="81"/>
      <c r="W21" s="81"/>
      <c r="X21" s="81"/>
      <c r="Y21" s="81"/>
      <c r="Z21" s="81"/>
      <c r="AA21" s="81"/>
      <c r="AB21" s="81"/>
      <c r="AC21" s="81"/>
      <c r="AD21" s="81"/>
    </row>
    <row r="22" spans="1:30" s="80" customFormat="1" ht="19.350000000000001" customHeight="1" thickBot="1">
      <c r="A22" s="329"/>
      <c r="B22" s="92"/>
      <c r="C22" s="93"/>
      <c r="D22" s="303" t="s">
        <v>148</v>
      </c>
      <c r="E22" s="303"/>
      <c r="F22" s="303"/>
      <c r="G22" s="303"/>
      <c r="H22" s="81" t="s">
        <v>232</v>
      </c>
      <c r="I22" s="81" t="s">
        <v>232</v>
      </c>
      <c r="J22" s="81"/>
      <c r="K22" s="81"/>
      <c r="L22" s="81"/>
      <c r="M22" s="81"/>
      <c r="N22" s="81"/>
      <c r="O22" s="81"/>
      <c r="P22" s="81"/>
      <c r="Q22" s="81"/>
      <c r="R22" s="81"/>
      <c r="S22" s="81"/>
      <c r="T22" s="81"/>
      <c r="U22" s="81"/>
      <c r="V22" s="81"/>
      <c r="W22" s="81"/>
      <c r="X22" s="81"/>
      <c r="Y22" s="81"/>
      <c r="Z22" s="81"/>
      <c r="AA22" s="81"/>
      <c r="AB22" s="81"/>
      <c r="AC22" s="81"/>
      <c r="AD22" s="81"/>
    </row>
    <row r="23" spans="1:30" s="80" customFormat="1" ht="19.350000000000001" customHeight="1" thickBot="1">
      <c r="A23" s="329"/>
      <c r="B23" s="92"/>
      <c r="C23" s="93"/>
      <c r="D23" s="303" t="s">
        <v>149</v>
      </c>
      <c r="E23" s="303"/>
      <c r="F23" s="303"/>
      <c r="G23" s="303"/>
      <c r="H23" s="81"/>
      <c r="I23" s="81"/>
      <c r="J23" s="81"/>
      <c r="K23" s="81" t="s">
        <v>232</v>
      </c>
      <c r="L23" s="81"/>
      <c r="M23" s="81"/>
      <c r="N23" s="81"/>
      <c r="O23" s="81"/>
      <c r="P23" s="81"/>
      <c r="Q23" s="81"/>
      <c r="R23" s="94"/>
      <c r="S23" s="81"/>
      <c r="T23" s="81"/>
      <c r="U23" s="81"/>
      <c r="V23" s="81"/>
      <c r="W23" s="81"/>
      <c r="X23" s="81"/>
      <c r="Y23" s="81"/>
      <c r="Z23" s="81"/>
      <c r="AA23" s="81"/>
      <c r="AB23" s="81"/>
      <c r="AC23" s="81"/>
      <c r="AD23" s="81"/>
    </row>
    <row r="24" spans="1:30" s="80" customFormat="1" ht="19.350000000000001" customHeight="1" thickBot="1">
      <c r="A24" s="329"/>
      <c r="B24" s="92"/>
      <c r="C24" s="300" t="s">
        <v>67</v>
      </c>
      <c r="D24" s="300"/>
      <c r="E24" s="300"/>
      <c r="F24" s="300"/>
      <c r="G24" s="300"/>
      <c r="H24" s="81"/>
      <c r="I24" s="81"/>
      <c r="J24" s="81"/>
      <c r="K24" s="81"/>
      <c r="L24" s="81" t="s">
        <v>232</v>
      </c>
      <c r="M24" s="81"/>
      <c r="N24" s="81"/>
      <c r="O24" s="81"/>
      <c r="P24" s="81"/>
      <c r="Q24" s="81"/>
      <c r="R24" s="81"/>
      <c r="S24" s="81"/>
      <c r="T24" s="81"/>
      <c r="U24" s="81"/>
      <c r="V24" s="81"/>
      <c r="W24" s="85"/>
      <c r="X24" s="85"/>
      <c r="Y24" s="81"/>
      <c r="Z24" s="81"/>
      <c r="AA24" s="81"/>
      <c r="AB24" s="81"/>
      <c r="AC24" s="81"/>
      <c r="AD24" s="81"/>
    </row>
    <row r="25" spans="1:30" s="80" customFormat="1" ht="19.350000000000001" customHeight="1" thickBot="1">
      <c r="A25" s="329"/>
      <c r="B25" s="92"/>
      <c r="C25" s="297" t="s">
        <v>150</v>
      </c>
      <c r="D25" s="298"/>
      <c r="E25" s="298"/>
      <c r="F25" s="298"/>
      <c r="G25" s="299"/>
      <c r="H25" s="81"/>
      <c r="I25" s="81"/>
      <c r="J25" s="81"/>
      <c r="K25" s="81"/>
      <c r="L25" s="81"/>
      <c r="M25" s="81"/>
      <c r="N25" s="81"/>
      <c r="O25" s="81"/>
      <c r="P25" s="81"/>
      <c r="Q25" s="81"/>
      <c r="R25" s="81"/>
      <c r="S25" s="81"/>
      <c r="T25" s="81"/>
      <c r="U25" s="81"/>
      <c r="V25" s="81"/>
      <c r="W25" s="85"/>
      <c r="X25" s="85"/>
      <c r="Y25" s="81"/>
      <c r="Z25" s="81"/>
      <c r="AA25" s="81"/>
      <c r="AB25" s="81"/>
      <c r="AC25" s="81"/>
      <c r="AD25" s="81"/>
    </row>
    <row r="26" spans="1:30" s="80" customFormat="1" ht="19.350000000000001" customHeight="1" thickBot="1">
      <c r="A26" s="329"/>
      <c r="B26" s="92"/>
      <c r="C26" s="177"/>
      <c r="D26" s="297" t="s">
        <v>151</v>
      </c>
      <c r="E26" s="298"/>
      <c r="F26" s="298"/>
      <c r="G26" s="299"/>
      <c r="H26" s="81"/>
      <c r="I26" s="81"/>
      <c r="J26" s="81"/>
      <c r="K26" s="81"/>
      <c r="L26" s="81" t="s">
        <v>232</v>
      </c>
      <c r="M26" s="81"/>
      <c r="N26" s="81"/>
      <c r="O26" s="81"/>
      <c r="P26" s="81"/>
      <c r="Q26" s="81"/>
      <c r="R26" s="81"/>
      <c r="S26" s="81"/>
      <c r="T26" s="81"/>
      <c r="U26" s="81"/>
      <c r="V26" s="81"/>
      <c r="W26" s="85"/>
      <c r="X26" s="85"/>
      <c r="Y26" s="81"/>
      <c r="Z26" s="81"/>
      <c r="AA26" s="81"/>
      <c r="AB26" s="81"/>
      <c r="AC26" s="81"/>
      <c r="AD26" s="81"/>
    </row>
    <row r="27" spans="1:30" s="80" customFormat="1" ht="19.350000000000001" customHeight="1" thickBot="1">
      <c r="A27" s="329"/>
      <c r="B27" s="92"/>
      <c r="C27" s="177"/>
      <c r="D27" s="297" t="s">
        <v>152</v>
      </c>
      <c r="E27" s="298"/>
      <c r="F27" s="298"/>
      <c r="G27" s="299"/>
      <c r="H27" s="81"/>
      <c r="I27" s="81"/>
      <c r="J27" s="81"/>
      <c r="K27" s="81"/>
      <c r="L27" s="81" t="s">
        <v>232</v>
      </c>
      <c r="M27" s="81"/>
      <c r="N27" s="81"/>
      <c r="O27" s="81"/>
      <c r="P27" s="81"/>
      <c r="Q27" s="81"/>
      <c r="R27" s="81"/>
      <c r="S27" s="81"/>
      <c r="T27" s="81"/>
      <c r="U27" s="81"/>
      <c r="V27" s="81"/>
      <c r="W27" s="85"/>
      <c r="X27" s="85"/>
      <c r="Y27" s="81"/>
      <c r="Z27" s="81"/>
      <c r="AA27" s="81"/>
      <c r="AB27" s="81"/>
      <c r="AC27" s="81"/>
      <c r="AD27" s="81"/>
    </row>
    <row r="28" spans="1:30" s="80" customFormat="1" ht="19.899999999999999" customHeight="1" thickBot="1">
      <c r="A28" s="329"/>
      <c r="B28" s="92"/>
      <c r="C28" s="297" t="s">
        <v>153</v>
      </c>
      <c r="D28" s="298"/>
      <c r="E28" s="298"/>
      <c r="F28" s="298"/>
      <c r="G28" s="299"/>
      <c r="H28" s="81"/>
      <c r="I28" s="81"/>
      <c r="J28" s="81"/>
      <c r="K28" s="81"/>
      <c r="L28" s="81" t="s">
        <v>232</v>
      </c>
      <c r="M28" s="81"/>
      <c r="N28" s="81"/>
      <c r="O28" s="81"/>
      <c r="P28" s="81"/>
      <c r="Q28" s="81"/>
      <c r="R28" s="81"/>
      <c r="S28" s="81"/>
      <c r="T28" s="81"/>
      <c r="U28" s="81"/>
      <c r="V28" s="81"/>
      <c r="W28" s="85"/>
      <c r="X28" s="85"/>
      <c r="Y28" s="81"/>
      <c r="Z28" s="81"/>
      <c r="AA28" s="81"/>
      <c r="AB28" s="81"/>
      <c r="AC28" s="81"/>
      <c r="AD28" s="81"/>
    </row>
    <row r="29" spans="1:30" s="80" customFormat="1" ht="19.350000000000001" customHeight="1" thickBot="1">
      <c r="A29" s="329"/>
      <c r="B29" s="92"/>
      <c r="C29" s="300" t="s">
        <v>68</v>
      </c>
      <c r="D29" s="300"/>
      <c r="E29" s="300"/>
      <c r="F29" s="300"/>
      <c r="G29" s="300"/>
      <c r="H29" s="81"/>
      <c r="I29" s="81"/>
      <c r="J29" s="81"/>
      <c r="K29" s="81"/>
      <c r="L29" s="81"/>
      <c r="M29" s="81" t="s">
        <v>232</v>
      </c>
      <c r="N29" s="81" t="s">
        <v>232</v>
      </c>
      <c r="O29" s="81" t="s">
        <v>232</v>
      </c>
      <c r="P29" s="81"/>
      <c r="Q29" s="81"/>
      <c r="R29" s="81"/>
      <c r="S29" s="81"/>
      <c r="T29" s="81"/>
      <c r="U29" s="81"/>
      <c r="V29" s="81"/>
      <c r="W29" s="85"/>
      <c r="X29" s="85"/>
      <c r="Y29" s="81"/>
      <c r="Z29" s="81"/>
      <c r="AA29" s="81"/>
      <c r="AB29" s="81"/>
      <c r="AC29" s="81"/>
      <c r="AD29" s="81"/>
    </row>
    <row r="30" spans="1:30" s="80" customFormat="1" ht="19.350000000000001" customHeight="1" thickBot="1">
      <c r="A30" s="329"/>
      <c r="B30" s="92"/>
      <c r="C30" s="300" t="s">
        <v>69</v>
      </c>
      <c r="D30" s="300"/>
      <c r="E30" s="300"/>
      <c r="F30" s="300"/>
      <c r="G30" s="300"/>
      <c r="H30" s="81"/>
      <c r="I30" s="81"/>
      <c r="J30" s="81"/>
      <c r="K30" s="81"/>
      <c r="L30" s="81"/>
      <c r="M30" s="81"/>
      <c r="N30" s="81"/>
      <c r="O30" s="81"/>
      <c r="P30" s="81"/>
      <c r="Q30" s="81"/>
      <c r="R30" s="81"/>
      <c r="S30" s="81"/>
      <c r="T30" s="81"/>
      <c r="U30" s="81"/>
      <c r="V30" s="81"/>
      <c r="W30" s="85"/>
      <c r="X30" s="85"/>
      <c r="Y30" s="81"/>
      <c r="Z30" s="81"/>
      <c r="AA30" s="81"/>
      <c r="AB30" s="81"/>
      <c r="AC30" s="81"/>
      <c r="AD30" s="81"/>
    </row>
    <row r="31" spans="1:30" s="80" customFormat="1" ht="19.5" customHeight="1" thickBot="1">
      <c r="A31" s="329"/>
      <c r="B31" s="92"/>
      <c r="C31" s="177"/>
      <c r="D31" s="297" t="s">
        <v>154</v>
      </c>
      <c r="E31" s="298"/>
      <c r="F31" s="298"/>
      <c r="G31" s="299"/>
      <c r="H31" s="81"/>
      <c r="I31" s="81"/>
      <c r="J31" s="81"/>
      <c r="K31" s="81"/>
      <c r="L31" s="81"/>
      <c r="M31" s="81" t="s">
        <v>232</v>
      </c>
      <c r="N31" s="81"/>
      <c r="O31" s="81"/>
      <c r="P31" s="81"/>
      <c r="Q31" s="81"/>
      <c r="R31" s="81"/>
      <c r="S31" s="81"/>
      <c r="T31" s="81"/>
      <c r="U31" s="81"/>
      <c r="V31" s="81"/>
      <c r="W31" s="85"/>
      <c r="X31" s="85"/>
      <c r="Y31" s="81"/>
      <c r="Z31" s="81"/>
      <c r="AA31" s="81"/>
      <c r="AB31" s="81"/>
      <c r="AC31" s="81"/>
      <c r="AD31" s="81"/>
    </row>
    <row r="32" spans="1:30" s="80" customFormat="1" ht="19.5" customHeight="1" thickBot="1">
      <c r="A32" s="329"/>
      <c r="B32" s="92"/>
      <c r="C32" s="95"/>
      <c r="D32" s="297" t="s">
        <v>155</v>
      </c>
      <c r="E32" s="298"/>
      <c r="F32" s="298"/>
      <c r="G32" s="299"/>
      <c r="H32" s="81"/>
      <c r="I32" s="81"/>
      <c r="J32" s="81"/>
      <c r="K32" s="81"/>
      <c r="L32" s="81"/>
      <c r="M32" s="81"/>
      <c r="N32" s="81" t="s">
        <v>232</v>
      </c>
      <c r="O32" s="81"/>
      <c r="P32" s="81"/>
      <c r="Q32" s="81"/>
      <c r="R32" s="81"/>
      <c r="S32" s="81"/>
      <c r="T32" s="81"/>
      <c r="U32" s="81"/>
      <c r="V32" s="81"/>
      <c r="W32" s="85"/>
      <c r="X32" s="85"/>
      <c r="Y32" s="81"/>
      <c r="Z32" s="81"/>
      <c r="AA32" s="81"/>
      <c r="AB32" s="81"/>
      <c r="AC32" s="81"/>
      <c r="AD32" s="81"/>
    </row>
    <row r="33" spans="1:30" s="80" customFormat="1" ht="35.25" customHeight="1" thickBot="1">
      <c r="A33" s="329"/>
      <c r="B33" s="96"/>
      <c r="C33" s="97"/>
      <c r="D33" s="301" t="s">
        <v>156</v>
      </c>
      <c r="E33" s="301"/>
      <c r="F33" s="301"/>
      <c r="G33" s="302"/>
      <c r="H33" s="89"/>
      <c r="I33" s="89"/>
      <c r="J33" s="89"/>
      <c r="K33" s="89"/>
      <c r="L33" s="89"/>
      <c r="M33" s="89"/>
      <c r="N33" s="89"/>
      <c r="O33" s="89" t="s">
        <v>232</v>
      </c>
      <c r="P33" s="89"/>
      <c r="Q33" s="89"/>
      <c r="R33" s="89"/>
      <c r="S33" s="89"/>
      <c r="T33" s="89"/>
      <c r="U33" s="89"/>
      <c r="V33" s="89"/>
      <c r="W33" s="90"/>
      <c r="X33" s="90"/>
      <c r="Y33" s="89"/>
      <c r="Z33" s="89"/>
      <c r="AA33" s="89"/>
      <c r="AB33" s="89"/>
      <c r="AC33" s="89"/>
      <c r="AD33" s="89"/>
    </row>
    <row r="34" spans="1:30" s="80" customFormat="1" ht="39.75" customHeight="1" thickBot="1">
      <c r="A34" s="335" t="s">
        <v>70</v>
      </c>
      <c r="B34" s="341"/>
      <c r="C34" s="341"/>
      <c r="D34" s="341"/>
      <c r="E34" s="341"/>
      <c r="F34" s="341"/>
      <c r="G34" s="98" t="s">
        <v>71</v>
      </c>
      <c r="H34" s="99" t="s">
        <v>56</v>
      </c>
      <c r="I34" s="99" t="s">
        <v>56</v>
      </c>
      <c r="J34" s="99" t="s">
        <v>56</v>
      </c>
      <c r="K34" s="99" t="s">
        <v>56</v>
      </c>
      <c r="L34" s="99" t="s">
        <v>56</v>
      </c>
      <c r="M34" s="99" t="s">
        <v>116</v>
      </c>
      <c r="N34" s="99" t="s">
        <v>116</v>
      </c>
      <c r="O34" s="99" t="s">
        <v>116</v>
      </c>
      <c r="P34" s="99"/>
      <c r="Q34" s="99"/>
      <c r="R34" s="99"/>
      <c r="S34" s="99"/>
      <c r="T34" s="99"/>
      <c r="U34" s="99"/>
      <c r="V34" s="99"/>
      <c r="W34" s="100"/>
      <c r="X34" s="101"/>
      <c r="Y34" s="102"/>
      <c r="Z34" s="102"/>
      <c r="AA34" s="102"/>
      <c r="AB34" s="102"/>
      <c r="AC34" s="102"/>
      <c r="AD34" s="103"/>
    </row>
    <row r="35" spans="1:30" s="80" customFormat="1" ht="35.25" customHeight="1" thickBot="1">
      <c r="A35" s="335"/>
      <c r="B35" s="336"/>
      <c r="C35" s="336"/>
      <c r="D35" s="336"/>
      <c r="E35" s="336"/>
      <c r="F35" s="336"/>
      <c r="G35" s="98" t="s">
        <v>72</v>
      </c>
      <c r="H35" s="104" t="s">
        <v>157</v>
      </c>
      <c r="I35" s="104" t="s">
        <v>157</v>
      </c>
      <c r="J35" s="104" t="s">
        <v>157</v>
      </c>
      <c r="K35" s="104" t="s">
        <v>157</v>
      </c>
      <c r="L35" s="104" t="s">
        <v>157</v>
      </c>
      <c r="M35" s="104" t="s">
        <v>157</v>
      </c>
      <c r="N35" s="104" t="s">
        <v>157</v>
      </c>
      <c r="O35" s="104" t="s">
        <v>157</v>
      </c>
      <c r="P35" s="104"/>
      <c r="Q35" s="104"/>
      <c r="R35" s="104"/>
      <c r="S35" s="104"/>
      <c r="T35" s="104"/>
      <c r="U35" s="104"/>
      <c r="V35" s="104"/>
      <c r="W35" s="104"/>
      <c r="X35" s="105"/>
      <c r="Y35" s="178"/>
      <c r="Z35" s="178"/>
      <c r="AA35" s="178"/>
      <c r="AB35" s="178"/>
      <c r="AC35" s="178"/>
      <c r="AD35" s="106"/>
    </row>
    <row r="36" spans="1:30" s="80" customFormat="1" ht="29.25" customHeight="1" thickBot="1">
      <c r="A36" s="335"/>
      <c r="B36" s="336"/>
      <c r="C36" s="336"/>
      <c r="D36" s="336"/>
      <c r="E36" s="336"/>
      <c r="F36" s="336"/>
      <c r="G36" s="98" t="s">
        <v>73</v>
      </c>
      <c r="H36" s="107">
        <v>43703</v>
      </c>
      <c r="I36" s="107">
        <v>43703</v>
      </c>
      <c r="J36" s="107">
        <v>43703</v>
      </c>
      <c r="K36" s="107">
        <v>43703</v>
      </c>
      <c r="L36" s="107">
        <v>43703</v>
      </c>
      <c r="M36" s="107">
        <v>43703</v>
      </c>
      <c r="N36" s="107">
        <v>43703</v>
      </c>
      <c r="O36" s="107">
        <v>43703</v>
      </c>
      <c r="P36" s="107"/>
      <c r="Q36" s="107"/>
      <c r="R36" s="107"/>
      <c r="S36" s="107"/>
      <c r="T36" s="107"/>
      <c r="U36" s="107"/>
      <c r="V36" s="107"/>
      <c r="W36" s="107"/>
      <c r="X36" s="108"/>
      <c r="Y36" s="109"/>
      <c r="Z36" s="109"/>
      <c r="AA36" s="109"/>
      <c r="AB36" s="109"/>
      <c r="AC36" s="109"/>
      <c r="AD36" s="110"/>
    </row>
    <row r="37" spans="1:30" s="80" customFormat="1" ht="39.75" customHeight="1">
      <c r="A37" s="335"/>
      <c r="B37" s="336"/>
      <c r="C37" s="336"/>
      <c r="D37" s="336"/>
      <c r="E37" s="336"/>
      <c r="F37" s="336"/>
      <c r="G37" s="111" t="s">
        <v>74</v>
      </c>
      <c r="H37" s="104" t="s">
        <v>34</v>
      </c>
      <c r="I37" s="104" t="s">
        <v>34</v>
      </c>
      <c r="J37" s="104" t="s">
        <v>34</v>
      </c>
      <c r="K37" s="104" t="s">
        <v>34</v>
      </c>
      <c r="L37" s="104" t="s">
        <v>34</v>
      </c>
      <c r="M37" s="104" t="s">
        <v>34</v>
      </c>
      <c r="N37" s="104" t="s">
        <v>34</v>
      </c>
      <c r="O37" s="104" t="s">
        <v>34</v>
      </c>
      <c r="P37" s="104"/>
      <c r="Q37" s="104"/>
      <c r="R37" s="104"/>
      <c r="S37" s="104"/>
      <c r="T37" s="104"/>
      <c r="U37" s="104"/>
      <c r="V37" s="104"/>
      <c r="W37" s="104"/>
      <c r="X37" s="105"/>
      <c r="Y37" s="178"/>
      <c r="Z37" s="178"/>
      <c r="AA37" s="178"/>
      <c r="AB37" s="178"/>
      <c r="AC37" s="178"/>
      <c r="AD37" s="106"/>
    </row>
    <row r="38" spans="1:30" s="80" customFormat="1" ht="36.950000000000003" customHeight="1" thickBot="1">
      <c r="A38" s="337" t="s">
        <v>75</v>
      </c>
      <c r="B38" s="332" t="s">
        <v>76</v>
      </c>
      <c r="C38" s="332"/>
      <c r="D38" s="332"/>
      <c r="E38" s="332"/>
      <c r="F38" s="333" t="e">
        <f ca="1">GetBugSheetName()</f>
        <v>#NAME?</v>
      </c>
      <c r="G38" s="334"/>
      <c r="H38" s="104"/>
      <c r="I38" s="104"/>
      <c r="J38" s="104"/>
      <c r="K38" s="104"/>
      <c r="L38" s="104"/>
      <c r="M38" s="104"/>
      <c r="N38" s="104"/>
      <c r="O38" s="104"/>
      <c r="P38" s="104"/>
      <c r="Q38" s="104"/>
      <c r="R38" s="104"/>
      <c r="S38" s="104"/>
      <c r="T38" s="104"/>
      <c r="U38" s="104"/>
      <c r="V38" s="104"/>
      <c r="W38" s="104"/>
      <c r="X38" s="112"/>
      <c r="Y38" s="113"/>
      <c r="Z38" s="113"/>
      <c r="AA38" s="113"/>
      <c r="AB38" s="113"/>
      <c r="AC38" s="113"/>
      <c r="AD38" s="114"/>
    </row>
    <row r="39" spans="1:30" s="80" customFormat="1" ht="18" thickBot="1">
      <c r="A39" s="337"/>
      <c r="B39" s="338" t="s">
        <v>77</v>
      </c>
      <c r="C39" s="338"/>
      <c r="D39" s="338"/>
      <c r="E39" s="338"/>
      <c r="F39" s="339"/>
      <c r="G39" s="340"/>
      <c r="H39" s="115"/>
      <c r="I39" s="115"/>
      <c r="J39" s="115"/>
      <c r="K39" s="115"/>
      <c r="L39" s="115"/>
      <c r="M39" s="115"/>
      <c r="N39" s="115"/>
      <c r="O39" s="115"/>
      <c r="P39" s="115"/>
      <c r="Q39" s="115"/>
      <c r="R39" s="115"/>
      <c r="S39" s="115" t="str">
        <f t="shared" ref="S39:AD39" si="0">IF(S38="","",(SUM(LEN(S38)-LEN(SUBSTITUTE(S38,",","")))/LEN(","))+1)</f>
        <v/>
      </c>
      <c r="T39" s="115" t="str">
        <f t="shared" si="0"/>
        <v/>
      </c>
      <c r="U39" s="115" t="str">
        <f t="shared" si="0"/>
        <v/>
      </c>
      <c r="V39" s="115" t="str">
        <f t="shared" si="0"/>
        <v/>
      </c>
      <c r="W39" s="115" t="str">
        <f t="shared" si="0"/>
        <v/>
      </c>
      <c r="X39" s="116" t="str">
        <f t="shared" si="0"/>
        <v/>
      </c>
      <c r="Y39" s="117" t="str">
        <f t="shared" si="0"/>
        <v/>
      </c>
      <c r="Z39" s="117" t="str">
        <f t="shared" si="0"/>
        <v/>
      </c>
      <c r="AA39" s="117" t="str">
        <f t="shared" si="0"/>
        <v/>
      </c>
      <c r="AB39" s="117" t="str">
        <f t="shared" si="0"/>
        <v/>
      </c>
      <c r="AC39" s="117" t="str">
        <f t="shared" si="0"/>
        <v/>
      </c>
      <c r="AD39" s="118" t="str">
        <f t="shared" si="0"/>
        <v/>
      </c>
    </row>
  </sheetData>
  <sheetProtection selectLockedCells="1" selectUnlockedCells="1"/>
  <protectedRanges>
    <protectedRange sqref="T14" name="Range2_1_1_6"/>
  </protectedRanges>
  <mergeCells count="54">
    <mergeCell ref="A19:A33"/>
    <mergeCell ref="B19:G19"/>
    <mergeCell ref="B38:E38"/>
    <mergeCell ref="F38:G38"/>
    <mergeCell ref="A34:A37"/>
    <mergeCell ref="B37:F37"/>
    <mergeCell ref="A38:A39"/>
    <mergeCell ref="B39:E39"/>
    <mergeCell ref="F39:G39"/>
    <mergeCell ref="B36:F36"/>
    <mergeCell ref="B34:F34"/>
    <mergeCell ref="B35:F35"/>
    <mergeCell ref="C20:G20"/>
    <mergeCell ref="D23:G23"/>
    <mergeCell ref="C25:G25"/>
    <mergeCell ref="D27:G27"/>
    <mergeCell ref="AA2:AD2"/>
    <mergeCell ref="B1:E1"/>
    <mergeCell ref="F1:O1"/>
    <mergeCell ref="P1:S1"/>
    <mergeCell ref="T1:X1"/>
    <mergeCell ref="Y1:Z1"/>
    <mergeCell ref="AA1:AD1"/>
    <mergeCell ref="B2:E2"/>
    <mergeCell ref="F2:H2"/>
    <mergeCell ref="I2:N2"/>
    <mergeCell ref="P2:X2"/>
    <mergeCell ref="Y2:Z2"/>
    <mergeCell ref="B4:G4"/>
    <mergeCell ref="A4:A18"/>
    <mergeCell ref="D9:G9"/>
    <mergeCell ref="C10:G10"/>
    <mergeCell ref="D12:G12"/>
    <mergeCell ref="D13:G13"/>
    <mergeCell ref="C14:G14"/>
    <mergeCell ref="C15:G15"/>
    <mergeCell ref="D17:G17"/>
    <mergeCell ref="D18:G18"/>
    <mergeCell ref="D16:G16"/>
    <mergeCell ref="B5:G5"/>
    <mergeCell ref="C6:G6"/>
    <mergeCell ref="D7:G7"/>
    <mergeCell ref="D8:G8"/>
    <mergeCell ref="D11:G11"/>
    <mergeCell ref="C24:G24"/>
    <mergeCell ref="D26:G26"/>
    <mergeCell ref="D21:G21"/>
    <mergeCell ref="D22:G22"/>
    <mergeCell ref="C28:G28"/>
    <mergeCell ref="C30:G30"/>
    <mergeCell ref="D33:G33"/>
    <mergeCell ref="C29:G29"/>
    <mergeCell ref="D31:G31"/>
    <mergeCell ref="D32:G32"/>
  </mergeCells>
  <phoneticPr fontId="5"/>
  <conditionalFormatting sqref="U32 W33:AD33 H33 H34:AD38 T28:T29 U29:V29 U30 H28:Q29 H23:S27 U23:V27 H30:T32 L12:S12 N21:P21 I21 K21:L21 Q22 H17:X18 Q19:X21 U22:X22 H12:I12 H13:R16 T13:T16 X11 J11:U11 K9:X10 J8:J9 L8:V8 Y8:AD32 H4:T4 I6:T7 I8:I11 U4:AD7 X8 H6:H11">
    <cfRule type="expression" dxfId="34" priority="12" stopIfTrue="1">
      <formula>#REF!="NA"</formula>
    </cfRule>
    <cfRule type="expression" dxfId="33" priority="13" stopIfTrue="1">
      <formula>#REF!="NG"</formula>
    </cfRule>
  </conditionalFormatting>
  <conditionalFormatting sqref="H3:AD3">
    <cfRule type="expression" dxfId="32" priority="10" stopIfTrue="1">
      <formula>NA()</formula>
    </cfRule>
    <cfRule type="expression" dxfId="31" priority="11" stopIfTrue="1">
      <formula>NA()</formula>
    </cfRule>
  </conditionalFormatting>
  <conditionalFormatting sqref="U33 W34:AD34 H34 H35:AD39 T29 U30:U31 H29:Q29 H24:S28 U24:V28 H30:T33 N22:P22 I22 K22:L22 Q23 U23:X23 L14:S14 H19:X20 Q21:X22 H14:I14 H15:R18 T15:T18 X13 J13 L13:U13 H6:H13 J9:J10 L9:V9 Y9:AD33 H4:T4 K10:X12 I9:I13 U4:AD8 X9 I6:J8 L6:T8 K6:K7">
    <cfRule type="expression" dxfId="30" priority="8" stopIfTrue="1">
      <formula>#REF!="NA"</formula>
    </cfRule>
    <cfRule type="expression" dxfId="29" priority="9" stopIfTrue="1">
      <formula>#REF!="NG"</formula>
    </cfRule>
  </conditionalFormatting>
  <conditionalFormatting sqref="T14">
    <cfRule type="expression" dxfId="28" priority="3" stopIfTrue="1">
      <formula>#REF!="NG"</formula>
    </cfRule>
    <cfRule type="expression" dxfId="27" priority="4" stopIfTrue="1">
      <formula>T$31="NA"</formula>
    </cfRule>
    <cfRule type="expression" dxfId="26" priority="5" stopIfTrue="1">
      <formula>T$31="NG"</formula>
    </cfRule>
  </conditionalFormatting>
  <conditionalFormatting sqref="T14">
    <cfRule type="expression" dxfId="25" priority="1" stopIfTrue="1">
      <formula>T$35="NA"</formula>
    </cfRule>
    <cfRule type="expression" dxfId="24" priority="2" stopIfTrue="1">
      <formula>T$35="NG"</formula>
    </cfRule>
  </conditionalFormatting>
  <dataValidations count="10">
    <dataValidation allowBlank="1" showInputMessage="1" showErrorMessage="1" promptTitle="PCL sheet name" prompt=" " sqref="WVN983077:WVO983077 JB37:JC37 SX37:SY37 ACT37:ACU37 AMP37:AMQ37 AWL37:AWM37 BGH37:BGI37 BQD37:BQE37 BZZ37:CAA37 CJV37:CJW37 CTR37:CTS37 DDN37:DDO37 DNJ37:DNK37 DXF37:DXG37 EHB37:EHC37 EQX37:EQY37 FAT37:FAU37 FKP37:FKQ37 FUL37:FUM37 GEH37:GEI37 GOD37:GOE37 GXZ37:GYA37 HHV37:HHW37 HRR37:HRS37 IBN37:IBO37 ILJ37:ILK37 IVF37:IVG37 JFB37:JFC37 JOX37:JOY37 JYT37:JYU37 KIP37:KIQ37 KSL37:KSM37 LCH37:LCI37 LMD37:LME37 LVZ37:LWA37 MFV37:MFW37 MPR37:MPS37 MZN37:MZO37 NJJ37:NJK37 NTF37:NTG37 ODB37:ODC37 OMX37:OMY37 OWT37:OWU37 PGP37:PGQ37 PQL37:PQM37 QAH37:QAI37 QKD37:QKE37 QTZ37:QUA37 RDV37:RDW37 RNR37:RNS37 RXN37:RXO37 SHJ37:SHK37 SRF37:SRG37 TBB37:TBC37 TKX37:TKY37 TUT37:TUU37 UEP37:UEQ37 UOL37:UOM37 UYH37:UYI37 VID37:VIE37 VRZ37:VSA37 WBV37:WBW37 WLR37:WLS37 WVN37:WVO37 F65573:G65573 JB65573:JC65573 SX65573:SY65573 ACT65573:ACU65573 AMP65573:AMQ65573 AWL65573:AWM65573 BGH65573:BGI65573 BQD65573:BQE65573 BZZ65573:CAA65573 CJV65573:CJW65573 CTR65573:CTS65573 DDN65573:DDO65573 DNJ65573:DNK65573 DXF65573:DXG65573 EHB65573:EHC65573 EQX65573:EQY65573 FAT65573:FAU65573 FKP65573:FKQ65573 FUL65573:FUM65573 GEH65573:GEI65573 GOD65573:GOE65573 GXZ65573:GYA65573 HHV65573:HHW65573 HRR65573:HRS65573 IBN65573:IBO65573 ILJ65573:ILK65573 IVF65573:IVG65573 JFB65573:JFC65573 JOX65573:JOY65573 JYT65573:JYU65573 KIP65573:KIQ65573 KSL65573:KSM65573 LCH65573:LCI65573 LMD65573:LME65573 LVZ65573:LWA65573 MFV65573:MFW65573 MPR65573:MPS65573 MZN65573:MZO65573 NJJ65573:NJK65573 NTF65573:NTG65573 ODB65573:ODC65573 OMX65573:OMY65573 OWT65573:OWU65573 PGP65573:PGQ65573 PQL65573:PQM65573 QAH65573:QAI65573 QKD65573:QKE65573 QTZ65573:QUA65573 RDV65573:RDW65573 RNR65573:RNS65573 RXN65573:RXO65573 SHJ65573:SHK65573 SRF65573:SRG65573 TBB65573:TBC65573 TKX65573:TKY65573 TUT65573:TUU65573 UEP65573:UEQ65573 UOL65573:UOM65573 UYH65573:UYI65573 VID65573:VIE65573 VRZ65573:VSA65573 WBV65573:WBW65573 WLR65573:WLS65573 WVN65573:WVO65573 F131109:G131109 JB131109:JC131109 SX131109:SY131109 ACT131109:ACU131109 AMP131109:AMQ131109 AWL131109:AWM131109 BGH131109:BGI131109 BQD131109:BQE131109 BZZ131109:CAA131109 CJV131109:CJW131109 CTR131109:CTS131109 DDN131109:DDO131109 DNJ131109:DNK131109 DXF131109:DXG131109 EHB131109:EHC131109 EQX131109:EQY131109 FAT131109:FAU131109 FKP131109:FKQ131109 FUL131109:FUM131109 GEH131109:GEI131109 GOD131109:GOE131109 GXZ131109:GYA131109 HHV131109:HHW131109 HRR131109:HRS131109 IBN131109:IBO131109 ILJ131109:ILK131109 IVF131109:IVG131109 JFB131109:JFC131109 JOX131109:JOY131109 JYT131109:JYU131109 KIP131109:KIQ131109 KSL131109:KSM131109 LCH131109:LCI131109 LMD131109:LME131109 LVZ131109:LWA131109 MFV131109:MFW131109 MPR131109:MPS131109 MZN131109:MZO131109 NJJ131109:NJK131109 NTF131109:NTG131109 ODB131109:ODC131109 OMX131109:OMY131109 OWT131109:OWU131109 PGP131109:PGQ131109 PQL131109:PQM131109 QAH131109:QAI131109 QKD131109:QKE131109 QTZ131109:QUA131109 RDV131109:RDW131109 RNR131109:RNS131109 RXN131109:RXO131109 SHJ131109:SHK131109 SRF131109:SRG131109 TBB131109:TBC131109 TKX131109:TKY131109 TUT131109:TUU131109 UEP131109:UEQ131109 UOL131109:UOM131109 UYH131109:UYI131109 VID131109:VIE131109 VRZ131109:VSA131109 WBV131109:WBW131109 WLR131109:WLS131109 WVN131109:WVO131109 F196645:G196645 JB196645:JC196645 SX196645:SY196645 ACT196645:ACU196645 AMP196645:AMQ196645 AWL196645:AWM196645 BGH196645:BGI196645 BQD196645:BQE196645 BZZ196645:CAA196645 CJV196645:CJW196645 CTR196645:CTS196645 DDN196645:DDO196645 DNJ196645:DNK196645 DXF196645:DXG196645 EHB196645:EHC196645 EQX196645:EQY196645 FAT196645:FAU196645 FKP196645:FKQ196645 FUL196645:FUM196645 GEH196645:GEI196645 GOD196645:GOE196645 GXZ196645:GYA196645 HHV196645:HHW196645 HRR196645:HRS196645 IBN196645:IBO196645 ILJ196645:ILK196645 IVF196645:IVG196645 JFB196645:JFC196645 JOX196645:JOY196645 JYT196645:JYU196645 KIP196645:KIQ196645 KSL196645:KSM196645 LCH196645:LCI196645 LMD196645:LME196645 LVZ196645:LWA196645 MFV196645:MFW196645 MPR196645:MPS196645 MZN196645:MZO196645 NJJ196645:NJK196645 NTF196645:NTG196645 ODB196645:ODC196645 OMX196645:OMY196645 OWT196645:OWU196645 PGP196645:PGQ196645 PQL196645:PQM196645 QAH196645:QAI196645 QKD196645:QKE196645 QTZ196645:QUA196645 RDV196645:RDW196645 RNR196645:RNS196645 RXN196645:RXO196645 SHJ196645:SHK196645 SRF196645:SRG196645 TBB196645:TBC196645 TKX196645:TKY196645 TUT196645:TUU196645 UEP196645:UEQ196645 UOL196645:UOM196645 UYH196645:UYI196645 VID196645:VIE196645 VRZ196645:VSA196645 WBV196645:WBW196645 WLR196645:WLS196645 WVN196645:WVO196645 F262181:G262181 JB262181:JC262181 SX262181:SY262181 ACT262181:ACU262181 AMP262181:AMQ262181 AWL262181:AWM262181 BGH262181:BGI262181 BQD262181:BQE262181 BZZ262181:CAA262181 CJV262181:CJW262181 CTR262181:CTS262181 DDN262181:DDO262181 DNJ262181:DNK262181 DXF262181:DXG262181 EHB262181:EHC262181 EQX262181:EQY262181 FAT262181:FAU262181 FKP262181:FKQ262181 FUL262181:FUM262181 GEH262181:GEI262181 GOD262181:GOE262181 GXZ262181:GYA262181 HHV262181:HHW262181 HRR262181:HRS262181 IBN262181:IBO262181 ILJ262181:ILK262181 IVF262181:IVG262181 JFB262181:JFC262181 JOX262181:JOY262181 JYT262181:JYU262181 KIP262181:KIQ262181 KSL262181:KSM262181 LCH262181:LCI262181 LMD262181:LME262181 LVZ262181:LWA262181 MFV262181:MFW262181 MPR262181:MPS262181 MZN262181:MZO262181 NJJ262181:NJK262181 NTF262181:NTG262181 ODB262181:ODC262181 OMX262181:OMY262181 OWT262181:OWU262181 PGP262181:PGQ262181 PQL262181:PQM262181 QAH262181:QAI262181 QKD262181:QKE262181 QTZ262181:QUA262181 RDV262181:RDW262181 RNR262181:RNS262181 RXN262181:RXO262181 SHJ262181:SHK262181 SRF262181:SRG262181 TBB262181:TBC262181 TKX262181:TKY262181 TUT262181:TUU262181 UEP262181:UEQ262181 UOL262181:UOM262181 UYH262181:UYI262181 VID262181:VIE262181 VRZ262181:VSA262181 WBV262181:WBW262181 WLR262181:WLS262181 WVN262181:WVO262181 F327717:G327717 JB327717:JC327717 SX327717:SY327717 ACT327717:ACU327717 AMP327717:AMQ327717 AWL327717:AWM327717 BGH327717:BGI327717 BQD327717:BQE327717 BZZ327717:CAA327717 CJV327717:CJW327717 CTR327717:CTS327717 DDN327717:DDO327717 DNJ327717:DNK327717 DXF327717:DXG327717 EHB327717:EHC327717 EQX327717:EQY327717 FAT327717:FAU327717 FKP327717:FKQ327717 FUL327717:FUM327717 GEH327717:GEI327717 GOD327717:GOE327717 GXZ327717:GYA327717 HHV327717:HHW327717 HRR327717:HRS327717 IBN327717:IBO327717 ILJ327717:ILK327717 IVF327717:IVG327717 JFB327717:JFC327717 JOX327717:JOY327717 JYT327717:JYU327717 KIP327717:KIQ327717 KSL327717:KSM327717 LCH327717:LCI327717 LMD327717:LME327717 LVZ327717:LWA327717 MFV327717:MFW327717 MPR327717:MPS327717 MZN327717:MZO327717 NJJ327717:NJK327717 NTF327717:NTG327717 ODB327717:ODC327717 OMX327717:OMY327717 OWT327717:OWU327717 PGP327717:PGQ327717 PQL327717:PQM327717 QAH327717:QAI327717 QKD327717:QKE327717 QTZ327717:QUA327717 RDV327717:RDW327717 RNR327717:RNS327717 RXN327717:RXO327717 SHJ327717:SHK327717 SRF327717:SRG327717 TBB327717:TBC327717 TKX327717:TKY327717 TUT327717:TUU327717 UEP327717:UEQ327717 UOL327717:UOM327717 UYH327717:UYI327717 VID327717:VIE327717 VRZ327717:VSA327717 WBV327717:WBW327717 WLR327717:WLS327717 WVN327717:WVO327717 F393253:G393253 JB393253:JC393253 SX393253:SY393253 ACT393253:ACU393253 AMP393253:AMQ393253 AWL393253:AWM393253 BGH393253:BGI393253 BQD393253:BQE393253 BZZ393253:CAA393253 CJV393253:CJW393253 CTR393253:CTS393253 DDN393253:DDO393253 DNJ393253:DNK393253 DXF393253:DXG393253 EHB393253:EHC393253 EQX393253:EQY393253 FAT393253:FAU393253 FKP393253:FKQ393253 FUL393253:FUM393253 GEH393253:GEI393253 GOD393253:GOE393253 GXZ393253:GYA393253 HHV393253:HHW393253 HRR393253:HRS393253 IBN393253:IBO393253 ILJ393253:ILK393253 IVF393253:IVG393253 JFB393253:JFC393253 JOX393253:JOY393253 JYT393253:JYU393253 KIP393253:KIQ393253 KSL393253:KSM393253 LCH393253:LCI393253 LMD393253:LME393253 LVZ393253:LWA393253 MFV393253:MFW393253 MPR393253:MPS393253 MZN393253:MZO393253 NJJ393253:NJK393253 NTF393253:NTG393253 ODB393253:ODC393253 OMX393253:OMY393253 OWT393253:OWU393253 PGP393253:PGQ393253 PQL393253:PQM393253 QAH393253:QAI393253 QKD393253:QKE393253 QTZ393253:QUA393253 RDV393253:RDW393253 RNR393253:RNS393253 RXN393253:RXO393253 SHJ393253:SHK393253 SRF393253:SRG393253 TBB393253:TBC393253 TKX393253:TKY393253 TUT393253:TUU393253 UEP393253:UEQ393253 UOL393253:UOM393253 UYH393253:UYI393253 VID393253:VIE393253 VRZ393253:VSA393253 WBV393253:WBW393253 WLR393253:WLS393253 WVN393253:WVO393253 F458789:G458789 JB458789:JC458789 SX458789:SY458789 ACT458789:ACU458789 AMP458789:AMQ458789 AWL458789:AWM458789 BGH458789:BGI458789 BQD458789:BQE458789 BZZ458789:CAA458789 CJV458789:CJW458789 CTR458789:CTS458789 DDN458789:DDO458789 DNJ458789:DNK458789 DXF458789:DXG458789 EHB458789:EHC458789 EQX458789:EQY458789 FAT458789:FAU458789 FKP458789:FKQ458789 FUL458789:FUM458789 GEH458789:GEI458789 GOD458789:GOE458789 GXZ458789:GYA458789 HHV458789:HHW458789 HRR458789:HRS458789 IBN458789:IBO458789 ILJ458789:ILK458789 IVF458789:IVG458789 JFB458789:JFC458789 JOX458789:JOY458789 JYT458789:JYU458789 KIP458789:KIQ458789 KSL458789:KSM458789 LCH458789:LCI458789 LMD458789:LME458789 LVZ458789:LWA458789 MFV458789:MFW458789 MPR458789:MPS458789 MZN458789:MZO458789 NJJ458789:NJK458789 NTF458789:NTG458789 ODB458789:ODC458789 OMX458789:OMY458789 OWT458789:OWU458789 PGP458789:PGQ458789 PQL458789:PQM458789 QAH458789:QAI458789 QKD458789:QKE458789 QTZ458789:QUA458789 RDV458789:RDW458789 RNR458789:RNS458789 RXN458789:RXO458789 SHJ458789:SHK458789 SRF458789:SRG458789 TBB458789:TBC458789 TKX458789:TKY458789 TUT458789:TUU458789 UEP458789:UEQ458789 UOL458789:UOM458789 UYH458789:UYI458789 VID458789:VIE458789 VRZ458789:VSA458789 WBV458789:WBW458789 WLR458789:WLS458789 WVN458789:WVO458789 F524325:G524325 JB524325:JC524325 SX524325:SY524325 ACT524325:ACU524325 AMP524325:AMQ524325 AWL524325:AWM524325 BGH524325:BGI524325 BQD524325:BQE524325 BZZ524325:CAA524325 CJV524325:CJW524325 CTR524325:CTS524325 DDN524325:DDO524325 DNJ524325:DNK524325 DXF524325:DXG524325 EHB524325:EHC524325 EQX524325:EQY524325 FAT524325:FAU524325 FKP524325:FKQ524325 FUL524325:FUM524325 GEH524325:GEI524325 GOD524325:GOE524325 GXZ524325:GYA524325 HHV524325:HHW524325 HRR524325:HRS524325 IBN524325:IBO524325 ILJ524325:ILK524325 IVF524325:IVG524325 JFB524325:JFC524325 JOX524325:JOY524325 JYT524325:JYU524325 KIP524325:KIQ524325 KSL524325:KSM524325 LCH524325:LCI524325 LMD524325:LME524325 LVZ524325:LWA524325 MFV524325:MFW524325 MPR524325:MPS524325 MZN524325:MZO524325 NJJ524325:NJK524325 NTF524325:NTG524325 ODB524325:ODC524325 OMX524325:OMY524325 OWT524325:OWU524325 PGP524325:PGQ524325 PQL524325:PQM524325 QAH524325:QAI524325 QKD524325:QKE524325 QTZ524325:QUA524325 RDV524325:RDW524325 RNR524325:RNS524325 RXN524325:RXO524325 SHJ524325:SHK524325 SRF524325:SRG524325 TBB524325:TBC524325 TKX524325:TKY524325 TUT524325:TUU524325 UEP524325:UEQ524325 UOL524325:UOM524325 UYH524325:UYI524325 VID524325:VIE524325 VRZ524325:VSA524325 WBV524325:WBW524325 WLR524325:WLS524325 WVN524325:WVO524325 F589861:G589861 JB589861:JC589861 SX589861:SY589861 ACT589861:ACU589861 AMP589861:AMQ589861 AWL589861:AWM589861 BGH589861:BGI589861 BQD589861:BQE589861 BZZ589861:CAA589861 CJV589861:CJW589861 CTR589861:CTS589861 DDN589861:DDO589861 DNJ589861:DNK589861 DXF589861:DXG589861 EHB589861:EHC589861 EQX589861:EQY589861 FAT589861:FAU589861 FKP589861:FKQ589861 FUL589861:FUM589861 GEH589861:GEI589861 GOD589861:GOE589861 GXZ589861:GYA589861 HHV589861:HHW589861 HRR589861:HRS589861 IBN589861:IBO589861 ILJ589861:ILK589861 IVF589861:IVG589861 JFB589861:JFC589861 JOX589861:JOY589861 JYT589861:JYU589861 KIP589861:KIQ589861 KSL589861:KSM589861 LCH589861:LCI589861 LMD589861:LME589861 LVZ589861:LWA589861 MFV589861:MFW589861 MPR589861:MPS589861 MZN589861:MZO589861 NJJ589861:NJK589861 NTF589861:NTG589861 ODB589861:ODC589861 OMX589861:OMY589861 OWT589861:OWU589861 PGP589861:PGQ589861 PQL589861:PQM589861 QAH589861:QAI589861 QKD589861:QKE589861 QTZ589861:QUA589861 RDV589861:RDW589861 RNR589861:RNS589861 RXN589861:RXO589861 SHJ589861:SHK589861 SRF589861:SRG589861 TBB589861:TBC589861 TKX589861:TKY589861 TUT589861:TUU589861 UEP589861:UEQ589861 UOL589861:UOM589861 UYH589861:UYI589861 VID589861:VIE589861 VRZ589861:VSA589861 WBV589861:WBW589861 WLR589861:WLS589861 WVN589861:WVO589861 F655397:G655397 JB655397:JC655397 SX655397:SY655397 ACT655397:ACU655397 AMP655397:AMQ655397 AWL655397:AWM655397 BGH655397:BGI655397 BQD655397:BQE655397 BZZ655397:CAA655397 CJV655397:CJW655397 CTR655397:CTS655397 DDN655397:DDO655397 DNJ655397:DNK655397 DXF655397:DXG655397 EHB655397:EHC655397 EQX655397:EQY655397 FAT655397:FAU655397 FKP655397:FKQ655397 FUL655397:FUM655397 GEH655397:GEI655397 GOD655397:GOE655397 GXZ655397:GYA655397 HHV655397:HHW655397 HRR655397:HRS655397 IBN655397:IBO655397 ILJ655397:ILK655397 IVF655397:IVG655397 JFB655397:JFC655397 JOX655397:JOY655397 JYT655397:JYU655397 KIP655397:KIQ655397 KSL655397:KSM655397 LCH655397:LCI655397 LMD655397:LME655397 LVZ655397:LWA655397 MFV655397:MFW655397 MPR655397:MPS655397 MZN655397:MZO655397 NJJ655397:NJK655397 NTF655397:NTG655397 ODB655397:ODC655397 OMX655397:OMY655397 OWT655397:OWU655397 PGP655397:PGQ655397 PQL655397:PQM655397 QAH655397:QAI655397 QKD655397:QKE655397 QTZ655397:QUA655397 RDV655397:RDW655397 RNR655397:RNS655397 RXN655397:RXO655397 SHJ655397:SHK655397 SRF655397:SRG655397 TBB655397:TBC655397 TKX655397:TKY655397 TUT655397:TUU655397 UEP655397:UEQ655397 UOL655397:UOM655397 UYH655397:UYI655397 VID655397:VIE655397 VRZ655397:VSA655397 WBV655397:WBW655397 WLR655397:WLS655397 WVN655397:WVO655397 F720933:G720933 JB720933:JC720933 SX720933:SY720933 ACT720933:ACU720933 AMP720933:AMQ720933 AWL720933:AWM720933 BGH720933:BGI720933 BQD720933:BQE720933 BZZ720933:CAA720933 CJV720933:CJW720933 CTR720933:CTS720933 DDN720933:DDO720933 DNJ720933:DNK720933 DXF720933:DXG720933 EHB720933:EHC720933 EQX720933:EQY720933 FAT720933:FAU720933 FKP720933:FKQ720933 FUL720933:FUM720933 GEH720933:GEI720933 GOD720933:GOE720933 GXZ720933:GYA720933 HHV720933:HHW720933 HRR720933:HRS720933 IBN720933:IBO720933 ILJ720933:ILK720933 IVF720933:IVG720933 JFB720933:JFC720933 JOX720933:JOY720933 JYT720933:JYU720933 KIP720933:KIQ720933 KSL720933:KSM720933 LCH720933:LCI720933 LMD720933:LME720933 LVZ720933:LWA720933 MFV720933:MFW720933 MPR720933:MPS720933 MZN720933:MZO720933 NJJ720933:NJK720933 NTF720933:NTG720933 ODB720933:ODC720933 OMX720933:OMY720933 OWT720933:OWU720933 PGP720933:PGQ720933 PQL720933:PQM720933 QAH720933:QAI720933 QKD720933:QKE720933 QTZ720933:QUA720933 RDV720933:RDW720933 RNR720933:RNS720933 RXN720933:RXO720933 SHJ720933:SHK720933 SRF720933:SRG720933 TBB720933:TBC720933 TKX720933:TKY720933 TUT720933:TUU720933 UEP720933:UEQ720933 UOL720933:UOM720933 UYH720933:UYI720933 VID720933:VIE720933 VRZ720933:VSA720933 WBV720933:WBW720933 WLR720933:WLS720933 WVN720933:WVO720933 F786469:G786469 JB786469:JC786469 SX786469:SY786469 ACT786469:ACU786469 AMP786469:AMQ786469 AWL786469:AWM786469 BGH786469:BGI786469 BQD786469:BQE786469 BZZ786469:CAA786469 CJV786469:CJW786469 CTR786469:CTS786469 DDN786469:DDO786469 DNJ786469:DNK786469 DXF786469:DXG786469 EHB786469:EHC786469 EQX786469:EQY786469 FAT786469:FAU786469 FKP786469:FKQ786469 FUL786469:FUM786469 GEH786469:GEI786469 GOD786469:GOE786469 GXZ786469:GYA786469 HHV786469:HHW786469 HRR786469:HRS786469 IBN786469:IBO786469 ILJ786469:ILK786469 IVF786469:IVG786469 JFB786469:JFC786469 JOX786469:JOY786469 JYT786469:JYU786469 KIP786469:KIQ786469 KSL786469:KSM786469 LCH786469:LCI786469 LMD786469:LME786469 LVZ786469:LWA786469 MFV786469:MFW786469 MPR786469:MPS786469 MZN786469:MZO786469 NJJ786469:NJK786469 NTF786469:NTG786469 ODB786469:ODC786469 OMX786469:OMY786469 OWT786469:OWU786469 PGP786469:PGQ786469 PQL786469:PQM786469 QAH786469:QAI786469 QKD786469:QKE786469 QTZ786469:QUA786469 RDV786469:RDW786469 RNR786469:RNS786469 RXN786469:RXO786469 SHJ786469:SHK786469 SRF786469:SRG786469 TBB786469:TBC786469 TKX786469:TKY786469 TUT786469:TUU786469 UEP786469:UEQ786469 UOL786469:UOM786469 UYH786469:UYI786469 VID786469:VIE786469 VRZ786469:VSA786469 WBV786469:WBW786469 WLR786469:WLS786469 WVN786469:WVO786469 F852005:G852005 JB852005:JC852005 SX852005:SY852005 ACT852005:ACU852005 AMP852005:AMQ852005 AWL852005:AWM852005 BGH852005:BGI852005 BQD852005:BQE852005 BZZ852005:CAA852005 CJV852005:CJW852005 CTR852005:CTS852005 DDN852005:DDO852005 DNJ852005:DNK852005 DXF852005:DXG852005 EHB852005:EHC852005 EQX852005:EQY852005 FAT852005:FAU852005 FKP852005:FKQ852005 FUL852005:FUM852005 GEH852005:GEI852005 GOD852005:GOE852005 GXZ852005:GYA852005 HHV852005:HHW852005 HRR852005:HRS852005 IBN852005:IBO852005 ILJ852005:ILK852005 IVF852005:IVG852005 JFB852005:JFC852005 JOX852005:JOY852005 JYT852005:JYU852005 KIP852005:KIQ852005 KSL852005:KSM852005 LCH852005:LCI852005 LMD852005:LME852005 LVZ852005:LWA852005 MFV852005:MFW852005 MPR852005:MPS852005 MZN852005:MZO852005 NJJ852005:NJK852005 NTF852005:NTG852005 ODB852005:ODC852005 OMX852005:OMY852005 OWT852005:OWU852005 PGP852005:PGQ852005 PQL852005:PQM852005 QAH852005:QAI852005 QKD852005:QKE852005 QTZ852005:QUA852005 RDV852005:RDW852005 RNR852005:RNS852005 RXN852005:RXO852005 SHJ852005:SHK852005 SRF852005:SRG852005 TBB852005:TBC852005 TKX852005:TKY852005 TUT852005:TUU852005 UEP852005:UEQ852005 UOL852005:UOM852005 UYH852005:UYI852005 VID852005:VIE852005 VRZ852005:VSA852005 WBV852005:WBW852005 WLR852005:WLS852005 WVN852005:WVO852005 F917541:G917541 JB917541:JC917541 SX917541:SY917541 ACT917541:ACU917541 AMP917541:AMQ917541 AWL917541:AWM917541 BGH917541:BGI917541 BQD917541:BQE917541 BZZ917541:CAA917541 CJV917541:CJW917541 CTR917541:CTS917541 DDN917541:DDO917541 DNJ917541:DNK917541 DXF917541:DXG917541 EHB917541:EHC917541 EQX917541:EQY917541 FAT917541:FAU917541 FKP917541:FKQ917541 FUL917541:FUM917541 GEH917541:GEI917541 GOD917541:GOE917541 GXZ917541:GYA917541 HHV917541:HHW917541 HRR917541:HRS917541 IBN917541:IBO917541 ILJ917541:ILK917541 IVF917541:IVG917541 JFB917541:JFC917541 JOX917541:JOY917541 JYT917541:JYU917541 KIP917541:KIQ917541 KSL917541:KSM917541 LCH917541:LCI917541 LMD917541:LME917541 LVZ917541:LWA917541 MFV917541:MFW917541 MPR917541:MPS917541 MZN917541:MZO917541 NJJ917541:NJK917541 NTF917541:NTG917541 ODB917541:ODC917541 OMX917541:OMY917541 OWT917541:OWU917541 PGP917541:PGQ917541 PQL917541:PQM917541 QAH917541:QAI917541 QKD917541:QKE917541 QTZ917541:QUA917541 RDV917541:RDW917541 RNR917541:RNS917541 RXN917541:RXO917541 SHJ917541:SHK917541 SRF917541:SRG917541 TBB917541:TBC917541 TKX917541:TKY917541 TUT917541:TUU917541 UEP917541:UEQ917541 UOL917541:UOM917541 UYH917541:UYI917541 VID917541:VIE917541 VRZ917541:VSA917541 WBV917541:WBW917541 WLR917541:WLS917541 WVN917541:WVO917541 F983077:G983077 JB983077:JC983077 SX983077:SY983077 ACT983077:ACU983077 AMP983077:AMQ983077 AWL983077:AWM983077 BGH983077:BGI983077 BQD983077:BQE983077 BZZ983077:CAA983077 CJV983077:CJW983077 CTR983077:CTS983077 DDN983077:DDO983077 DNJ983077:DNK983077 DXF983077:DXG983077 EHB983077:EHC983077 EQX983077:EQY983077 FAT983077:FAU983077 FKP983077:FKQ983077 FUL983077:FUM983077 GEH983077:GEI983077 GOD983077:GOE983077 GXZ983077:GYA983077 HHV983077:HHW983077 HRR983077:HRS983077 IBN983077:IBO983077 ILJ983077:ILK983077 IVF983077:IVG983077 JFB983077:JFC983077 JOX983077:JOY983077 JYT983077:JYU983077 KIP983077:KIQ983077 KSL983077:KSM983077 LCH983077:LCI983077 LMD983077:LME983077 LVZ983077:LWA983077 MFV983077:MFW983077 MPR983077:MPS983077 MZN983077:MZO983077 NJJ983077:NJK983077 NTF983077:NTG983077 ODB983077:ODC983077 OMX983077:OMY983077 OWT983077:OWU983077 PGP983077:PGQ983077 PQL983077:PQM983077 QAH983077:QAI983077 QKD983077:QKE983077 QTZ983077:QUA983077 RDV983077:RDW983077 RNR983077:RNS983077 RXN983077:RXO983077 SHJ983077:SHK983077 SRF983077:SRG983077 TBB983077:TBC983077 TKX983077:TKY983077 TUT983077:TUU983077 UEP983077:UEQ983077 UOL983077:UOM983077 UYH983077:UYI983077 VID983077:VIE983077 VRZ983077:VSA983077 WBV983077:WBW983077 WLR983077:WLS983077 F38:G38">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WVJ983077:WVM983077 IX37:JA37 ST37:SW37 ACP37:ACS37 AML37:AMO37 AWH37:AWK37 BGD37:BGG37 BPZ37:BQC37 BZV37:BZY37 CJR37:CJU37 CTN37:CTQ37 DDJ37:DDM37 DNF37:DNI37 DXB37:DXE37 EGX37:EHA37 EQT37:EQW37 FAP37:FAS37 FKL37:FKO37 FUH37:FUK37 GED37:GEG37 GNZ37:GOC37 GXV37:GXY37 HHR37:HHU37 HRN37:HRQ37 IBJ37:IBM37 ILF37:ILI37 IVB37:IVE37 JEX37:JFA37 JOT37:JOW37 JYP37:JYS37 KIL37:KIO37 KSH37:KSK37 LCD37:LCG37 LLZ37:LMC37 LVV37:LVY37 MFR37:MFU37 MPN37:MPQ37 MZJ37:MZM37 NJF37:NJI37 NTB37:NTE37 OCX37:ODA37 OMT37:OMW37 OWP37:OWS37 PGL37:PGO37 PQH37:PQK37 QAD37:QAG37 QJZ37:QKC37 QTV37:QTY37 RDR37:RDU37 RNN37:RNQ37 RXJ37:RXM37 SHF37:SHI37 SRB37:SRE37 TAX37:TBA37 TKT37:TKW37 TUP37:TUS37 UEL37:UEO37 UOH37:UOK37 UYD37:UYG37 VHZ37:VIC37 VRV37:VRY37 WBR37:WBU37 WLN37:WLQ37 WVJ37:WVM37 B65573:E65573 IX65573:JA65573 ST65573:SW65573 ACP65573:ACS65573 AML65573:AMO65573 AWH65573:AWK65573 BGD65573:BGG65573 BPZ65573:BQC65573 BZV65573:BZY65573 CJR65573:CJU65573 CTN65573:CTQ65573 DDJ65573:DDM65573 DNF65573:DNI65573 DXB65573:DXE65573 EGX65573:EHA65573 EQT65573:EQW65573 FAP65573:FAS65573 FKL65573:FKO65573 FUH65573:FUK65573 GED65573:GEG65573 GNZ65573:GOC65573 GXV65573:GXY65573 HHR65573:HHU65573 HRN65573:HRQ65573 IBJ65573:IBM65573 ILF65573:ILI65573 IVB65573:IVE65573 JEX65573:JFA65573 JOT65573:JOW65573 JYP65573:JYS65573 KIL65573:KIO65573 KSH65573:KSK65573 LCD65573:LCG65573 LLZ65573:LMC65573 LVV65573:LVY65573 MFR65573:MFU65573 MPN65573:MPQ65573 MZJ65573:MZM65573 NJF65573:NJI65573 NTB65573:NTE65573 OCX65573:ODA65573 OMT65573:OMW65573 OWP65573:OWS65573 PGL65573:PGO65573 PQH65573:PQK65573 QAD65573:QAG65573 QJZ65573:QKC65573 QTV65573:QTY65573 RDR65573:RDU65573 RNN65573:RNQ65573 RXJ65573:RXM65573 SHF65573:SHI65573 SRB65573:SRE65573 TAX65573:TBA65573 TKT65573:TKW65573 TUP65573:TUS65573 UEL65573:UEO65573 UOH65573:UOK65573 UYD65573:UYG65573 VHZ65573:VIC65573 VRV65573:VRY65573 WBR65573:WBU65573 WLN65573:WLQ65573 WVJ65573:WVM65573 B131109:E131109 IX131109:JA131109 ST131109:SW131109 ACP131109:ACS131109 AML131109:AMO131109 AWH131109:AWK131109 BGD131109:BGG131109 BPZ131109:BQC131109 BZV131109:BZY131109 CJR131109:CJU131109 CTN131109:CTQ131109 DDJ131109:DDM131109 DNF131109:DNI131109 DXB131109:DXE131109 EGX131109:EHA131109 EQT131109:EQW131109 FAP131109:FAS131109 FKL131109:FKO131109 FUH131109:FUK131109 GED131109:GEG131109 GNZ131109:GOC131109 GXV131109:GXY131109 HHR131109:HHU131109 HRN131109:HRQ131109 IBJ131109:IBM131109 ILF131109:ILI131109 IVB131109:IVE131109 JEX131109:JFA131109 JOT131109:JOW131109 JYP131109:JYS131109 KIL131109:KIO131109 KSH131109:KSK131109 LCD131109:LCG131109 LLZ131109:LMC131109 LVV131109:LVY131109 MFR131109:MFU131109 MPN131109:MPQ131109 MZJ131109:MZM131109 NJF131109:NJI131109 NTB131109:NTE131109 OCX131109:ODA131109 OMT131109:OMW131109 OWP131109:OWS131109 PGL131109:PGO131109 PQH131109:PQK131109 QAD131109:QAG131109 QJZ131109:QKC131109 QTV131109:QTY131109 RDR131109:RDU131109 RNN131109:RNQ131109 RXJ131109:RXM131109 SHF131109:SHI131109 SRB131109:SRE131109 TAX131109:TBA131109 TKT131109:TKW131109 TUP131109:TUS131109 UEL131109:UEO131109 UOH131109:UOK131109 UYD131109:UYG131109 VHZ131109:VIC131109 VRV131109:VRY131109 WBR131109:WBU131109 WLN131109:WLQ131109 WVJ131109:WVM131109 B196645:E196645 IX196645:JA196645 ST196645:SW196645 ACP196645:ACS196645 AML196645:AMO196645 AWH196645:AWK196645 BGD196645:BGG196645 BPZ196645:BQC196645 BZV196645:BZY196645 CJR196645:CJU196645 CTN196645:CTQ196645 DDJ196645:DDM196645 DNF196645:DNI196645 DXB196645:DXE196645 EGX196645:EHA196645 EQT196645:EQW196645 FAP196645:FAS196645 FKL196645:FKO196645 FUH196645:FUK196645 GED196645:GEG196645 GNZ196645:GOC196645 GXV196645:GXY196645 HHR196645:HHU196645 HRN196645:HRQ196645 IBJ196645:IBM196645 ILF196645:ILI196645 IVB196645:IVE196645 JEX196645:JFA196645 JOT196645:JOW196645 JYP196645:JYS196645 KIL196645:KIO196645 KSH196645:KSK196645 LCD196645:LCG196645 LLZ196645:LMC196645 LVV196645:LVY196645 MFR196645:MFU196645 MPN196645:MPQ196645 MZJ196645:MZM196645 NJF196645:NJI196645 NTB196645:NTE196645 OCX196645:ODA196645 OMT196645:OMW196645 OWP196645:OWS196645 PGL196645:PGO196645 PQH196645:PQK196645 QAD196645:QAG196645 QJZ196645:QKC196645 QTV196645:QTY196645 RDR196645:RDU196645 RNN196645:RNQ196645 RXJ196645:RXM196645 SHF196645:SHI196645 SRB196645:SRE196645 TAX196645:TBA196645 TKT196645:TKW196645 TUP196645:TUS196645 UEL196645:UEO196645 UOH196645:UOK196645 UYD196645:UYG196645 VHZ196645:VIC196645 VRV196645:VRY196645 WBR196645:WBU196645 WLN196645:WLQ196645 WVJ196645:WVM196645 B262181:E262181 IX262181:JA262181 ST262181:SW262181 ACP262181:ACS262181 AML262181:AMO262181 AWH262181:AWK262181 BGD262181:BGG262181 BPZ262181:BQC262181 BZV262181:BZY262181 CJR262181:CJU262181 CTN262181:CTQ262181 DDJ262181:DDM262181 DNF262181:DNI262181 DXB262181:DXE262181 EGX262181:EHA262181 EQT262181:EQW262181 FAP262181:FAS262181 FKL262181:FKO262181 FUH262181:FUK262181 GED262181:GEG262181 GNZ262181:GOC262181 GXV262181:GXY262181 HHR262181:HHU262181 HRN262181:HRQ262181 IBJ262181:IBM262181 ILF262181:ILI262181 IVB262181:IVE262181 JEX262181:JFA262181 JOT262181:JOW262181 JYP262181:JYS262181 KIL262181:KIO262181 KSH262181:KSK262181 LCD262181:LCG262181 LLZ262181:LMC262181 LVV262181:LVY262181 MFR262181:MFU262181 MPN262181:MPQ262181 MZJ262181:MZM262181 NJF262181:NJI262181 NTB262181:NTE262181 OCX262181:ODA262181 OMT262181:OMW262181 OWP262181:OWS262181 PGL262181:PGO262181 PQH262181:PQK262181 QAD262181:QAG262181 QJZ262181:QKC262181 QTV262181:QTY262181 RDR262181:RDU262181 RNN262181:RNQ262181 RXJ262181:RXM262181 SHF262181:SHI262181 SRB262181:SRE262181 TAX262181:TBA262181 TKT262181:TKW262181 TUP262181:TUS262181 UEL262181:UEO262181 UOH262181:UOK262181 UYD262181:UYG262181 VHZ262181:VIC262181 VRV262181:VRY262181 WBR262181:WBU262181 WLN262181:WLQ262181 WVJ262181:WVM262181 B327717:E327717 IX327717:JA327717 ST327717:SW327717 ACP327717:ACS327717 AML327717:AMO327717 AWH327717:AWK327717 BGD327717:BGG327717 BPZ327717:BQC327717 BZV327717:BZY327717 CJR327717:CJU327717 CTN327717:CTQ327717 DDJ327717:DDM327717 DNF327717:DNI327717 DXB327717:DXE327717 EGX327717:EHA327717 EQT327717:EQW327717 FAP327717:FAS327717 FKL327717:FKO327717 FUH327717:FUK327717 GED327717:GEG327717 GNZ327717:GOC327717 GXV327717:GXY327717 HHR327717:HHU327717 HRN327717:HRQ327717 IBJ327717:IBM327717 ILF327717:ILI327717 IVB327717:IVE327717 JEX327717:JFA327717 JOT327717:JOW327717 JYP327717:JYS327717 KIL327717:KIO327717 KSH327717:KSK327717 LCD327717:LCG327717 LLZ327717:LMC327717 LVV327717:LVY327717 MFR327717:MFU327717 MPN327717:MPQ327717 MZJ327717:MZM327717 NJF327717:NJI327717 NTB327717:NTE327717 OCX327717:ODA327717 OMT327717:OMW327717 OWP327717:OWS327717 PGL327717:PGO327717 PQH327717:PQK327717 QAD327717:QAG327717 QJZ327717:QKC327717 QTV327717:QTY327717 RDR327717:RDU327717 RNN327717:RNQ327717 RXJ327717:RXM327717 SHF327717:SHI327717 SRB327717:SRE327717 TAX327717:TBA327717 TKT327717:TKW327717 TUP327717:TUS327717 UEL327717:UEO327717 UOH327717:UOK327717 UYD327717:UYG327717 VHZ327717:VIC327717 VRV327717:VRY327717 WBR327717:WBU327717 WLN327717:WLQ327717 WVJ327717:WVM327717 B393253:E393253 IX393253:JA393253 ST393253:SW393253 ACP393253:ACS393253 AML393253:AMO393253 AWH393253:AWK393253 BGD393253:BGG393253 BPZ393253:BQC393253 BZV393253:BZY393253 CJR393253:CJU393253 CTN393253:CTQ393253 DDJ393253:DDM393253 DNF393253:DNI393253 DXB393253:DXE393253 EGX393253:EHA393253 EQT393253:EQW393253 FAP393253:FAS393253 FKL393253:FKO393253 FUH393253:FUK393253 GED393253:GEG393253 GNZ393253:GOC393253 GXV393253:GXY393253 HHR393253:HHU393253 HRN393253:HRQ393253 IBJ393253:IBM393253 ILF393253:ILI393253 IVB393253:IVE393253 JEX393253:JFA393253 JOT393253:JOW393253 JYP393253:JYS393253 KIL393253:KIO393253 KSH393253:KSK393253 LCD393253:LCG393253 LLZ393253:LMC393253 LVV393253:LVY393253 MFR393253:MFU393253 MPN393253:MPQ393253 MZJ393253:MZM393253 NJF393253:NJI393253 NTB393253:NTE393253 OCX393253:ODA393253 OMT393253:OMW393253 OWP393253:OWS393253 PGL393253:PGO393253 PQH393253:PQK393253 QAD393253:QAG393253 QJZ393253:QKC393253 QTV393253:QTY393253 RDR393253:RDU393253 RNN393253:RNQ393253 RXJ393253:RXM393253 SHF393253:SHI393253 SRB393253:SRE393253 TAX393253:TBA393253 TKT393253:TKW393253 TUP393253:TUS393253 UEL393253:UEO393253 UOH393253:UOK393253 UYD393253:UYG393253 VHZ393253:VIC393253 VRV393253:VRY393253 WBR393253:WBU393253 WLN393253:WLQ393253 WVJ393253:WVM393253 B458789:E458789 IX458789:JA458789 ST458789:SW458789 ACP458789:ACS458789 AML458789:AMO458789 AWH458789:AWK458789 BGD458789:BGG458789 BPZ458789:BQC458789 BZV458789:BZY458789 CJR458789:CJU458789 CTN458789:CTQ458789 DDJ458789:DDM458789 DNF458789:DNI458789 DXB458789:DXE458789 EGX458789:EHA458789 EQT458789:EQW458789 FAP458789:FAS458789 FKL458789:FKO458789 FUH458789:FUK458789 GED458789:GEG458789 GNZ458789:GOC458789 GXV458789:GXY458789 HHR458789:HHU458789 HRN458789:HRQ458789 IBJ458789:IBM458789 ILF458789:ILI458789 IVB458789:IVE458789 JEX458789:JFA458789 JOT458789:JOW458789 JYP458789:JYS458789 KIL458789:KIO458789 KSH458789:KSK458789 LCD458789:LCG458789 LLZ458789:LMC458789 LVV458789:LVY458789 MFR458789:MFU458789 MPN458789:MPQ458789 MZJ458789:MZM458789 NJF458789:NJI458789 NTB458789:NTE458789 OCX458789:ODA458789 OMT458789:OMW458789 OWP458789:OWS458789 PGL458789:PGO458789 PQH458789:PQK458789 QAD458789:QAG458789 QJZ458789:QKC458789 QTV458789:QTY458789 RDR458789:RDU458789 RNN458789:RNQ458789 RXJ458789:RXM458789 SHF458789:SHI458789 SRB458789:SRE458789 TAX458789:TBA458789 TKT458789:TKW458789 TUP458789:TUS458789 UEL458789:UEO458789 UOH458789:UOK458789 UYD458789:UYG458789 VHZ458789:VIC458789 VRV458789:VRY458789 WBR458789:WBU458789 WLN458789:WLQ458789 WVJ458789:WVM458789 B524325:E524325 IX524325:JA524325 ST524325:SW524325 ACP524325:ACS524325 AML524325:AMO524325 AWH524325:AWK524325 BGD524325:BGG524325 BPZ524325:BQC524325 BZV524325:BZY524325 CJR524325:CJU524325 CTN524325:CTQ524325 DDJ524325:DDM524325 DNF524325:DNI524325 DXB524325:DXE524325 EGX524325:EHA524325 EQT524325:EQW524325 FAP524325:FAS524325 FKL524325:FKO524325 FUH524325:FUK524325 GED524325:GEG524325 GNZ524325:GOC524325 GXV524325:GXY524325 HHR524325:HHU524325 HRN524325:HRQ524325 IBJ524325:IBM524325 ILF524325:ILI524325 IVB524325:IVE524325 JEX524325:JFA524325 JOT524325:JOW524325 JYP524325:JYS524325 KIL524325:KIO524325 KSH524325:KSK524325 LCD524325:LCG524325 LLZ524325:LMC524325 LVV524325:LVY524325 MFR524325:MFU524325 MPN524325:MPQ524325 MZJ524325:MZM524325 NJF524325:NJI524325 NTB524325:NTE524325 OCX524325:ODA524325 OMT524325:OMW524325 OWP524325:OWS524325 PGL524325:PGO524325 PQH524325:PQK524325 QAD524325:QAG524325 QJZ524325:QKC524325 QTV524325:QTY524325 RDR524325:RDU524325 RNN524325:RNQ524325 RXJ524325:RXM524325 SHF524325:SHI524325 SRB524325:SRE524325 TAX524325:TBA524325 TKT524325:TKW524325 TUP524325:TUS524325 UEL524325:UEO524325 UOH524325:UOK524325 UYD524325:UYG524325 VHZ524325:VIC524325 VRV524325:VRY524325 WBR524325:WBU524325 WLN524325:WLQ524325 WVJ524325:WVM524325 B589861:E589861 IX589861:JA589861 ST589861:SW589861 ACP589861:ACS589861 AML589861:AMO589861 AWH589861:AWK589861 BGD589861:BGG589861 BPZ589861:BQC589861 BZV589861:BZY589861 CJR589861:CJU589861 CTN589861:CTQ589861 DDJ589861:DDM589861 DNF589861:DNI589861 DXB589861:DXE589861 EGX589861:EHA589861 EQT589861:EQW589861 FAP589861:FAS589861 FKL589861:FKO589861 FUH589861:FUK589861 GED589861:GEG589861 GNZ589861:GOC589861 GXV589861:GXY589861 HHR589861:HHU589861 HRN589861:HRQ589861 IBJ589861:IBM589861 ILF589861:ILI589861 IVB589861:IVE589861 JEX589861:JFA589861 JOT589861:JOW589861 JYP589861:JYS589861 KIL589861:KIO589861 KSH589861:KSK589861 LCD589861:LCG589861 LLZ589861:LMC589861 LVV589861:LVY589861 MFR589861:MFU589861 MPN589861:MPQ589861 MZJ589861:MZM589861 NJF589861:NJI589861 NTB589861:NTE589861 OCX589861:ODA589861 OMT589861:OMW589861 OWP589861:OWS589861 PGL589861:PGO589861 PQH589861:PQK589861 QAD589861:QAG589861 QJZ589861:QKC589861 QTV589861:QTY589861 RDR589861:RDU589861 RNN589861:RNQ589861 RXJ589861:RXM589861 SHF589861:SHI589861 SRB589861:SRE589861 TAX589861:TBA589861 TKT589861:TKW589861 TUP589861:TUS589861 UEL589861:UEO589861 UOH589861:UOK589861 UYD589861:UYG589861 VHZ589861:VIC589861 VRV589861:VRY589861 WBR589861:WBU589861 WLN589861:WLQ589861 WVJ589861:WVM589861 B655397:E655397 IX655397:JA655397 ST655397:SW655397 ACP655397:ACS655397 AML655397:AMO655397 AWH655397:AWK655397 BGD655397:BGG655397 BPZ655397:BQC655397 BZV655397:BZY655397 CJR655397:CJU655397 CTN655397:CTQ655397 DDJ655397:DDM655397 DNF655397:DNI655397 DXB655397:DXE655397 EGX655397:EHA655397 EQT655397:EQW655397 FAP655397:FAS655397 FKL655397:FKO655397 FUH655397:FUK655397 GED655397:GEG655397 GNZ655397:GOC655397 GXV655397:GXY655397 HHR655397:HHU655397 HRN655397:HRQ655397 IBJ655397:IBM655397 ILF655397:ILI655397 IVB655397:IVE655397 JEX655397:JFA655397 JOT655397:JOW655397 JYP655397:JYS655397 KIL655397:KIO655397 KSH655397:KSK655397 LCD655397:LCG655397 LLZ655397:LMC655397 LVV655397:LVY655397 MFR655397:MFU655397 MPN655397:MPQ655397 MZJ655397:MZM655397 NJF655397:NJI655397 NTB655397:NTE655397 OCX655397:ODA655397 OMT655397:OMW655397 OWP655397:OWS655397 PGL655397:PGO655397 PQH655397:PQK655397 QAD655397:QAG655397 QJZ655397:QKC655397 QTV655397:QTY655397 RDR655397:RDU655397 RNN655397:RNQ655397 RXJ655397:RXM655397 SHF655397:SHI655397 SRB655397:SRE655397 TAX655397:TBA655397 TKT655397:TKW655397 TUP655397:TUS655397 UEL655397:UEO655397 UOH655397:UOK655397 UYD655397:UYG655397 VHZ655397:VIC655397 VRV655397:VRY655397 WBR655397:WBU655397 WLN655397:WLQ655397 WVJ655397:WVM655397 B720933:E720933 IX720933:JA720933 ST720933:SW720933 ACP720933:ACS720933 AML720933:AMO720933 AWH720933:AWK720933 BGD720933:BGG720933 BPZ720933:BQC720933 BZV720933:BZY720933 CJR720933:CJU720933 CTN720933:CTQ720933 DDJ720933:DDM720933 DNF720933:DNI720933 DXB720933:DXE720933 EGX720933:EHA720933 EQT720933:EQW720933 FAP720933:FAS720933 FKL720933:FKO720933 FUH720933:FUK720933 GED720933:GEG720933 GNZ720933:GOC720933 GXV720933:GXY720933 HHR720933:HHU720933 HRN720933:HRQ720933 IBJ720933:IBM720933 ILF720933:ILI720933 IVB720933:IVE720933 JEX720933:JFA720933 JOT720933:JOW720933 JYP720933:JYS720933 KIL720933:KIO720933 KSH720933:KSK720933 LCD720933:LCG720933 LLZ720933:LMC720933 LVV720933:LVY720933 MFR720933:MFU720933 MPN720933:MPQ720933 MZJ720933:MZM720933 NJF720933:NJI720933 NTB720933:NTE720933 OCX720933:ODA720933 OMT720933:OMW720933 OWP720933:OWS720933 PGL720933:PGO720933 PQH720933:PQK720933 QAD720933:QAG720933 QJZ720933:QKC720933 QTV720933:QTY720933 RDR720933:RDU720933 RNN720933:RNQ720933 RXJ720933:RXM720933 SHF720933:SHI720933 SRB720933:SRE720933 TAX720933:TBA720933 TKT720933:TKW720933 TUP720933:TUS720933 UEL720933:UEO720933 UOH720933:UOK720933 UYD720933:UYG720933 VHZ720933:VIC720933 VRV720933:VRY720933 WBR720933:WBU720933 WLN720933:WLQ720933 WVJ720933:WVM720933 B786469:E786469 IX786469:JA786469 ST786469:SW786469 ACP786469:ACS786469 AML786469:AMO786469 AWH786469:AWK786469 BGD786469:BGG786469 BPZ786469:BQC786469 BZV786469:BZY786469 CJR786469:CJU786469 CTN786469:CTQ786469 DDJ786469:DDM786469 DNF786469:DNI786469 DXB786469:DXE786469 EGX786469:EHA786469 EQT786469:EQW786469 FAP786469:FAS786469 FKL786469:FKO786469 FUH786469:FUK786469 GED786469:GEG786469 GNZ786469:GOC786469 GXV786469:GXY786469 HHR786469:HHU786469 HRN786469:HRQ786469 IBJ786469:IBM786469 ILF786469:ILI786469 IVB786469:IVE786469 JEX786469:JFA786469 JOT786469:JOW786469 JYP786469:JYS786469 KIL786469:KIO786469 KSH786469:KSK786469 LCD786469:LCG786469 LLZ786469:LMC786469 LVV786469:LVY786469 MFR786469:MFU786469 MPN786469:MPQ786469 MZJ786469:MZM786469 NJF786469:NJI786469 NTB786469:NTE786469 OCX786469:ODA786469 OMT786469:OMW786469 OWP786469:OWS786469 PGL786469:PGO786469 PQH786469:PQK786469 QAD786469:QAG786469 QJZ786469:QKC786469 QTV786469:QTY786469 RDR786469:RDU786469 RNN786469:RNQ786469 RXJ786469:RXM786469 SHF786469:SHI786469 SRB786469:SRE786469 TAX786469:TBA786469 TKT786469:TKW786469 TUP786469:TUS786469 UEL786469:UEO786469 UOH786469:UOK786469 UYD786469:UYG786469 VHZ786469:VIC786469 VRV786469:VRY786469 WBR786469:WBU786469 WLN786469:WLQ786469 WVJ786469:WVM786469 B852005:E852005 IX852005:JA852005 ST852005:SW852005 ACP852005:ACS852005 AML852005:AMO852005 AWH852005:AWK852005 BGD852005:BGG852005 BPZ852005:BQC852005 BZV852005:BZY852005 CJR852005:CJU852005 CTN852005:CTQ852005 DDJ852005:DDM852005 DNF852005:DNI852005 DXB852005:DXE852005 EGX852005:EHA852005 EQT852005:EQW852005 FAP852005:FAS852005 FKL852005:FKO852005 FUH852005:FUK852005 GED852005:GEG852005 GNZ852005:GOC852005 GXV852005:GXY852005 HHR852005:HHU852005 HRN852005:HRQ852005 IBJ852005:IBM852005 ILF852005:ILI852005 IVB852005:IVE852005 JEX852005:JFA852005 JOT852005:JOW852005 JYP852005:JYS852005 KIL852005:KIO852005 KSH852005:KSK852005 LCD852005:LCG852005 LLZ852005:LMC852005 LVV852005:LVY852005 MFR852005:MFU852005 MPN852005:MPQ852005 MZJ852005:MZM852005 NJF852005:NJI852005 NTB852005:NTE852005 OCX852005:ODA852005 OMT852005:OMW852005 OWP852005:OWS852005 PGL852005:PGO852005 PQH852005:PQK852005 QAD852005:QAG852005 QJZ852005:QKC852005 QTV852005:QTY852005 RDR852005:RDU852005 RNN852005:RNQ852005 RXJ852005:RXM852005 SHF852005:SHI852005 SRB852005:SRE852005 TAX852005:TBA852005 TKT852005:TKW852005 TUP852005:TUS852005 UEL852005:UEO852005 UOH852005:UOK852005 UYD852005:UYG852005 VHZ852005:VIC852005 VRV852005:VRY852005 WBR852005:WBU852005 WLN852005:WLQ852005 WVJ852005:WVM852005 B917541:E917541 IX917541:JA917541 ST917541:SW917541 ACP917541:ACS917541 AML917541:AMO917541 AWH917541:AWK917541 BGD917541:BGG917541 BPZ917541:BQC917541 BZV917541:BZY917541 CJR917541:CJU917541 CTN917541:CTQ917541 DDJ917541:DDM917541 DNF917541:DNI917541 DXB917541:DXE917541 EGX917541:EHA917541 EQT917541:EQW917541 FAP917541:FAS917541 FKL917541:FKO917541 FUH917541:FUK917541 GED917541:GEG917541 GNZ917541:GOC917541 GXV917541:GXY917541 HHR917541:HHU917541 HRN917541:HRQ917541 IBJ917541:IBM917541 ILF917541:ILI917541 IVB917541:IVE917541 JEX917541:JFA917541 JOT917541:JOW917541 JYP917541:JYS917541 KIL917541:KIO917541 KSH917541:KSK917541 LCD917541:LCG917541 LLZ917541:LMC917541 LVV917541:LVY917541 MFR917541:MFU917541 MPN917541:MPQ917541 MZJ917541:MZM917541 NJF917541:NJI917541 NTB917541:NTE917541 OCX917541:ODA917541 OMT917541:OMW917541 OWP917541:OWS917541 PGL917541:PGO917541 PQH917541:PQK917541 QAD917541:QAG917541 QJZ917541:QKC917541 QTV917541:QTY917541 RDR917541:RDU917541 RNN917541:RNQ917541 RXJ917541:RXM917541 SHF917541:SHI917541 SRB917541:SRE917541 TAX917541:TBA917541 TKT917541:TKW917541 TUP917541:TUS917541 UEL917541:UEO917541 UOH917541:UOK917541 UYD917541:UYG917541 VHZ917541:VIC917541 VRV917541:VRY917541 WBR917541:WBU917541 WLN917541:WLQ917541 WVJ917541:WVM917541 B983077:E983077 IX983077:JA983077 ST983077:SW983077 ACP983077:ACS983077 AML983077:AMO983077 AWH983077:AWK983077 BGD983077:BGG983077 BPZ983077:BQC983077 BZV983077:BZY983077 CJR983077:CJU983077 CTN983077:CTQ983077 DDJ983077:DDM983077 DNF983077:DNI983077 DXB983077:DXE983077 EGX983077:EHA983077 EQT983077:EQW983077 FAP983077:FAS983077 FKL983077:FKO983077 FUH983077:FUK983077 GED983077:GEG983077 GNZ983077:GOC983077 GXV983077:GXY983077 HHR983077:HHU983077 HRN983077:HRQ983077 IBJ983077:IBM983077 ILF983077:ILI983077 IVB983077:IVE983077 JEX983077:JFA983077 JOT983077:JOW983077 JYP983077:JYS983077 KIL983077:KIO983077 KSH983077:KSK983077 LCD983077:LCG983077 LLZ983077:LMC983077 LVV983077:LVY983077 MFR983077:MFU983077 MPN983077:MPQ983077 MZJ983077:MZM983077 NJF983077:NJI983077 NTB983077:NTE983077 OCX983077:ODA983077 OMT983077:OMW983077 OWP983077:OWS983077 PGL983077:PGO983077 PQH983077:PQK983077 QAD983077:QAG983077 QJZ983077:QKC983077 QTV983077:QTY983077 RDR983077:RDU983077 RNN983077:RNQ983077 RXJ983077:RXM983077 SHF983077:SHI983077 SRB983077:SRE983077 TAX983077:TBA983077 TKT983077:TKW983077 TUP983077:TUS983077 UEL983077:UEO983077 UOH983077:UOK983077 UYD983077:UYG983077 VHZ983077:VIC983077 VRV983077:VRY983077 WBR983077:WBU983077 WLN983077:WLQ983077 B38:E38">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WVO98307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G37">
      <formula1>0</formula1>
      <formula2>0</formula2>
    </dataValidation>
    <dataValidation allowBlank="1" showInputMessage="1" showErrorMessage="1" promptTitle="Testing Date" prompt="Date on which test was performed in yyyy/mm/dd format" sqref="WVO98307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G36">
      <formula1>0</formula1>
      <formula2>0</formula2>
    </dataValidation>
    <dataValidation allowBlank="1" showInputMessage="1" showErrorMessage="1" promptTitle="Enter" prompt="Name of the person who performed the test" sqref="WVO98307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G65570 JC65570 SY65570 ACU65570 AMQ65570 AWM65570 BGI65570 BQE65570 CAA65570 CJW65570 CTS65570 DDO65570 DNK65570 DXG65570 EHC65570 EQY65570 FAU65570 FKQ65570 FUM65570 GEI65570 GOE65570 GYA65570 HHW65570 HRS65570 IBO65570 ILK65570 IVG65570 JFC65570 JOY65570 JYU65570 KIQ65570 KSM65570 LCI65570 LME65570 LWA65570 MFW65570 MPS65570 MZO65570 NJK65570 NTG65570 ODC65570 OMY65570 OWU65570 PGQ65570 PQM65570 QAI65570 QKE65570 QUA65570 RDW65570 RNS65570 RXO65570 SHK65570 SRG65570 TBC65570 TKY65570 TUU65570 UEQ65570 UOM65570 UYI65570 VIE65570 VSA65570 WBW65570 WLS65570 WVO65570 G131106 JC131106 SY131106 ACU131106 AMQ131106 AWM131106 BGI131106 BQE131106 CAA131106 CJW131106 CTS131106 DDO131106 DNK131106 DXG131106 EHC131106 EQY131106 FAU131106 FKQ131106 FUM131106 GEI131106 GOE131106 GYA131106 HHW131106 HRS131106 IBO131106 ILK131106 IVG131106 JFC131106 JOY131106 JYU131106 KIQ131106 KSM131106 LCI131106 LME131106 LWA131106 MFW131106 MPS131106 MZO131106 NJK131106 NTG131106 ODC131106 OMY131106 OWU131106 PGQ131106 PQM131106 QAI131106 QKE131106 QUA131106 RDW131106 RNS131106 RXO131106 SHK131106 SRG131106 TBC131106 TKY131106 TUU131106 UEQ131106 UOM131106 UYI131106 VIE131106 VSA131106 WBW131106 WLS131106 WVO131106 G196642 JC196642 SY196642 ACU196642 AMQ196642 AWM196642 BGI196642 BQE196642 CAA196642 CJW196642 CTS196642 DDO196642 DNK196642 DXG196642 EHC196642 EQY196642 FAU196642 FKQ196642 FUM196642 GEI196642 GOE196642 GYA196642 HHW196642 HRS196642 IBO196642 ILK196642 IVG196642 JFC196642 JOY196642 JYU196642 KIQ196642 KSM196642 LCI196642 LME196642 LWA196642 MFW196642 MPS196642 MZO196642 NJK196642 NTG196642 ODC196642 OMY196642 OWU196642 PGQ196642 PQM196642 QAI196642 QKE196642 QUA196642 RDW196642 RNS196642 RXO196642 SHK196642 SRG196642 TBC196642 TKY196642 TUU196642 UEQ196642 UOM196642 UYI196642 VIE196642 VSA196642 WBW196642 WLS196642 WVO196642 G262178 JC262178 SY262178 ACU262178 AMQ262178 AWM262178 BGI262178 BQE262178 CAA262178 CJW262178 CTS262178 DDO262178 DNK262178 DXG262178 EHC262178 EQY262178 FAU262178 FKQ262178 FUM262178 GEI262178 GOE262178 GYA262178 HHW262178 HRS262178 IBO262178 ILK262178 IVG262178 JFC262178 JOY262178 JYU262178 KIQ262178 KSM262178 LCI262178 LME262178 LWA262178 MFW262178 MPS262178 MZO262178 NJK262178 NTG262178 ODC262178 OMY262178 OWU262178 PGQ262178 PQM262178 QAI262178 QKE262178 QUA262178 RDW262178 RNS262178 RXO262178 SHK262178 SRG262178 TBC262178 TKY262178 TUU262178 UEQ262178 UOM262178 UYI262178 VIE262178 VSA262178 WBW262178 WLS262178 WVO262178 G327714 JC327714 SY327714 ACU327714 AMQ327714 AWM327714 BGI327714 BQE327714 CAA327714 CJW327714 CTS327714 DDO327714 DNK327714 DXG327714 EHC327714 EQY327714 FAU327714 FKQ327714 FUM327714 GEI327714 GOE327714 GYA327714 HHW327714 HRS327714 IBO327714 ILK327714 IVG327714 JFC327714 JOY327714 JYU327714 KIQ327714 KSM327714 LCI327714 LME327714 LWA327714 MFW327714 MPS327714 MZO327714 NJK327714 NTG327714 ODC327714 OMY327714 OWU327714 PGQ327714 PQM327714 QAI327714 QKE327714 QUA327714 RDW327714 RNS327714 RXO327714 SHK327714 SRG327714 TBC327714 TKY327714 TUU327714 UEQ327714 UOM327714 UYI327714 VIE327714 VSA327714 WBW327714 WLS327714 WVO327714 G393250 JC393250 SY393250 ACU393250 AMQ393250 AWM393250 BGI393250 BQE393250 CAA393250 CJW393250 CTS393250 DDO393250 DNK393250 DXG393250 EHC393250 EQY393250 FAU393250 FKQ393250 FUM393250 GEI393250 GOE393250 GYA393250 HHW393250 HRS393250 IBO393250 ILK393250 IVG393250 JFC393250 JOY393250 JYU393250 KIQ393250 KSM393250 LCI393250 LME393250 LWA393250 MFW393250 MPS393250 MZO393250 NJK393250 NTG393250 ODC393250 OMY393250 OWU393250 PGQ393250 PQM393250 QAI393250 QKE393250 QUA393250 RDW393250 RNS393250 RXO393250 SHK393250 SRG393250 TBC393250 TKY393250 TUU393250 UEQ393250 UOM393250 UYI393250 VIE393250 VSA393250 WBW393250 WLS393250 WVO393250 G458786 JC458786 SY458786 ACU458786 AMQ458786 AWM458786 BGI458786 BQE458786 CAA458786 CJW458786 CTS458786 DDO458786 DNK458786 DXG458786 EHC458786 EQY458786 FAU458786 FKQ458786 FUM458786 GEI458786 GOE458786 GYA458786 HHW458786 HRS458786 IBO458786 ILK458786 IVG458786 JFC458786 JOY458786 JYU458786 KIQ458786 KSM458786 LCI458786 LME458786 LWA458786 MFW458786 MPS458786 MZO458786 NJK458786 NTG458786 ODC458786 OMY458786 OWU458786 PGQ458786 PQM458786 QAI458786 QKE458786 QUA458786 RDW458786 RNS458786 RXO458786 SHK458786 SRG458786 TBC458786 TKY458786 TUU458786 UEQ458786 UOM458786 UYI458786 VIE458786 VSA458786 WBW458786 WLS458786 WVO458786 G524322 JC524322 SY524322 ACU524322 AMQ524322 AWM524322 BGI524322 BQE524322 CAA524322 CJW524322 CTS524322 DDO524322 DNK524322 DXG524322 EHC524322 EQY524322 FAU524322 FKQ524322 FUM524322 GEI524322 GOE524322 GYA524322 HHW524322 HRS524322 IBO524322 ILK524322 IVG524322 JFC524322 JOY524322 JYU524322 KIQ524322 KSM524322 LCI524322 LME524322 LWA524322 MFW524322 MPS524322 MZO524322 NJK524322 NTG524322 ODC524322 OMY524322 OWU524322 PGQ524322 PQM524322 QAI524322 QKE524322 QUA524322 RDW524322 RNS524322 RXO524322 SHK524322 SRG524322 TBC524322 TKY524322 TUU524322 UEQ524322 UOM524322 UYI524322 VIE524322 VSA524322 WBW524322 WLS524322 WVO524322 G589858 JC589858 SY589858 ACU589858 AMQ589858 AWM589858 BGI589858 BQE589858 CAA589858 CJW589858 CTS589858 DDO589858 DNK589858 DXG589858 EHC589858 EQY589858 FAU589858 FKQ589858 FUM589858 GEI589858 GOE589858 GYA589858 HHW589858 HRS589858 IBO589858 ILK589858 IVG589858 JFC589858 JOY589858 JYU589858 KIQ589858 KSM589858 LCI589858 LME589858 LWA589858 MFW589858 MPS589858 MZO589858 NJK589858 NTG589858 ODC589858 OMY589858 OWU589858 PGQ589858 PQM589858 QAI589858 QKE589858 QUA589858 RDW589858 RNS589858 RXO589858 SHK589858 SRG589858 TBC589858 TKY589858 TUU589858 UEQ589858 UOM589858 UYI589858 VIE589858 VSA589858 WBW589858 WLS589858 WVO589858 G655394 JC655394 SY655394 ACU655394 AMQ655394 AWM655394 BGI655394 BQE655394 CAA655394 CJW655394 CTS655394 DDO655394 DNK655394 DXG655394 EHC655394 EQY655394 FAU655394 FKQ655394 FUM655394 GEI655394 GOE655394 GYA655394 HHW655394 HRS655394 IBO655394 ILK655394 IVG655394 JFC655394 JOY655394 JYU655394 KIQ655394 KSM655394 LCI655394 LME655394 LWA655394 MFW655394 MPS655394 MZO655394 NJK655394 NTG655394 ODC655394 OMY655394 OWU655394 PGQ655394 PQM655394 QAI655394 QKE655394 QUA655394 RDW655394 RNS655394 RXO655394 SHK655394 SRG655394 TBC655394 TKY655394 TUU655394 UEQ655394 UOM655394 UYI655394 VIE655394 VSA655394 WBW655394 WLS655394 WVO655394 G720930 JC720930 SY720930 ACU720930 AMQ720930 AWM720930 BGI720930 BQE720930 CAA720930 CJW720930 CTS720930 DDO720930 DNK720930 DXG720930 EHC720930 EQY720930 FAU720930 FKQ720930 FUM720930 GEI720930 GOE720930 GYA720930 HHW720930 HRS720930 IBO720930 ILK720930 IVG720930 JFC720930 JOY720930 JYU720930 KIQ720930 KSM720930 LCI720930 LME720930 LWA720930 MFW720930 MPS720930 MZO720930 NJK720930 NTG720930 ODC720930 OMY720930 OWU720930 PGQ720930 PQM720930 QAI720930 QKE720930 QUA720930 RDW720930 RNS720930 RXO720930 SHK720930 SRG720930 TBC720930 TKY720930 TUU720930 UEQ720930 UOM720930 UYI720930 VIE720930 VSA720930 WBW720930 WLS720930 WVO720930 G786466 JC786466 SY786466 ACU786466 AMQ786466 AWM786466 BGI786466 BQE786466 CAA786466 CJW786466 CTS786466 DDO786466 DNK786466 DXG786466 EHC786466 EQY786466 FAU786466 FKQ786466 FUM786466 GEI786466 GOE786466 GYA786466 HHW786466 HRS786466 IBO786466 ILK786466 IVG786466 JFC786466 JOY786466 JYU786466 KIQ786466 KSM786466 LCI786466 LME786466 LWA786466 MFW786466 MPS786466 MZO786466 NJK786466 NTG786466 ODC786466 OMY786466 OWU786466 PGQ786466 PQM786466 QAI786466 QKE786466 QUA786466 RDW786466 RNS786466 RXO786466 SHK786466 SRG786466 TBC786466 TKY786466 TUU786466 UEQ786466 UOM786466 UYI786466 VIE786466 VSA786466 WBW786466 WLS786466 WVO786466 G852002 JC852002 SY852002 ACU852002 AMQ852002 AWM852002 BGI852002 BQE852002 CAA852002 CJW852002 CTS852002 DDO852002 DNK852002 DXG852002 EHC852002 EQY852002 FAU852002 FKQ852002 FUM852002 GEI852002 GOE852002 GYA852002 HHW852002 HRS852002 IBO852002 ILK852002 IVG852002 JFC852002 JOY852002 JYU852002 KIQ852002 KSM852002 LCI852002 LME852002 LWA852002 MFW852002 MPS852002 MZO852002 NJK852002 NTG852002 ODC852002 OMY852002 OWU852002 PGQ852002 PQM852002 QAI852002 QKE852002 QUA852002 RDW852002 RNS852002 RXO852002 SHK852002 SRG852002 TBC852002 TKY852002 TUU852002 UEQ852002 UOM852002 UYI852002 VIE852002 VSA852002 WBW852002 WLS852002 WVO852002 G917538 JC917538 SY917538 ACU917538 AMQ917538 AWM917538 BGI917538 BQE917538 CAA917538 CJW917538 CTS917538 DDO917538 DNK917538 DXG917538 EHC917538 EQY917538 FAU917538 FKQ917538 FUM917538 GEI917538 GOE917538 GYA917538 HHW917538 HRS917538 IBO917538 ILK917538 IVG917538 JFC917538 JOY917538 JYU917538 KIQ917538 KSM917538 LCI917538 LME917538 LWA917538 MFW917538 MPS917538 MZO917538 NJK917538 NTG917538 ODC917538 OMY917538 OWU917538 PGQ917538 PQM917538 QAI917538 QKE917538 QUA917538 RDW917538 RNS917538 RXO917538 SHK917538 SRG917538 TBC917538 TKY917538 TUU917538 UEQ917538 UOM917538 UYI917538 VIE917538 VSA917538 WBW917538 WLS917538 WVO917538 G983074 JC983074 SY983074 ACU983074 AMQ983074 AWM983074 BGI983074 BQE983074 CAA983074 CJW983074 CTS983074 DDO983074 DNK983074 DXG983074 EHC983074 EQY983074 FAU983074 FKQ983074 FUM983074 GEI983074 GOE983074 GYA983074 HHW983074 HRS983074 IBO983074 ILK983074 IVG983074 JFC983074 JOY983074 JYU983074 KIQ983074 KSM983074 LCI983074 LME983074 LWA983074 MFW983074 MPS983074 MZO983074 NJK983074 NTG983074 ODC983074 OMY983074 OWU983074 PGQ983074 PQM983074 QAI983074 QKE983074 QUA983074 RDW983074 RNS983074 RXO983074 SHK983074 SRG983074 TBC983074 TKY983074 TUU983074 UEQ983074 UOM983074 UYI983074 VIE983074 VSA983074 WBW983074 WLS983074 G35">
      <formula1>0</formula1>
      <formula2>0</formula2>
    </dataValidation>
    <dataValidation allowBlank="1" showInputMessage="1" showErrorMessage="1" promptTitle="Condition Type" prompt="N : Normal _x000a_A : Abnormal _x000a_B : Boundary" sqref="WVO98307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G34">
      <formula1>0</formula1>
      <formula2>0</formula2>
    </dataValidation>
    <dataValidation type="list" allowBlank="1" showErrorMessage="1" sqref="WVP983073:WWL983073 JD33:JZ33 SZ33:TV33 ACV33:ADR33 AMR33:ANN33 AWN33:AXJ33 BGJ33:BHF33 BQF33:BRB33 CAB33:CAX33 CJX33:CKT33 CTT33:CUP33 DDP33:DEL33 DNL33:DOH33 DXH33:DYD33 EHD33:EHZ33 EQZ33:ERV33 FAV33:FBR33 FKR33:FLN33 FUN33:FVJ33 GEJ33:GFF33 GOF33:GPB33 GYB33:GYX33 HHX33:HIT33 HRT33:HSP33 IBP33:ICL33 ILL33:IMH33 IVH33:IWD33 JFD33:JFZ33 JOZ33:JPV33 JYV33:JZR33 KIR33:KJN33 KSN33:KTJ33 LCJ33:LDF33 LMF33:LNB33 LWB33:LWX33 MFX33:MGT33 MPT33:MQP33 MZP33:NAL33 NJL33:NKH33 NTH33:NUD33 ODD33:ODZ33 OMZ33:ONV33 OWV33:OXR33 PGR33:PHN33 PQN33:PRJ33 QAJ33:QBF33 QKF33:QLB33 QUB33:QUX33 RDX33:RET33 RNT33:ROP33 RXP33:RYL33 SHL33:SIH33 SRH33:SSD33 TBD33:TBZ33 TKZ33:TLV33 TUV33:TVR33 UER33:UFN33 UON33:UPJ33 UYJ33:UZF33 VIF33:VJB33 VSB33:VSX33 WBX33:WCT33 WLT33:WMP33 WVP33:WWL33 H65569:AD65569 JD65569:JZ65569 SZ65569:TV65569 ACV65569:ADR65569 AMR65569:ANN65569 AWN65569:AXJ65569 BGJ65569:BHF65569 BQF65569:BRB65569 CAB65569:CAX65569 CJX65569:CKT65569 CTT65569:CUP65569 DDP65569:DEL65569 DNL65569:DOH65569 DXH65569:DYD65569 EHD65569:EHZ65569 EQZ65569:ERV65569 FAV65569:FBR65569 FKR65569:FLN65569 FUN65569:FVJ65569 GEJ65569:GFF65569 GOF65569:GPB65569 GYB65569:GYX65569 HHX65569:HIT65569 HRT65569:HSP65569 IBP65569:ICL65569 ILL65569:IMH65569 IVH65569:IWD65569 JFD65569:JFZ65569 JOZ65569:JPV65569 JYV65569:JZR65569 KIR65569:KJN65569 KSN65569:KTJ65569 LCJ65569:LDF65569 LMF65569:LNB65569 LWB65569:LWX65569 MFX65569:MGT65569 MPT65569:MQP65569 MZP65569:NAL65569 NJL65569:NKH65569 NTH65569:NUD65569 ODD65569:ODZ65569 OMZ65569:ONV65569 OWV65569:OXR65569 PGR65569:PHN65569 PQN65569:PRJ65569 QAJ65569:QBF65569 QKF65569:QLB65569 QUB65569:QUX65569 RDX65569:RET65569 RNT65569:ROP65569 RXP65569:RYL65569 SHL65569:SIH65569 SRH65569:SSD65569 TBD65569:TBZ65569 TKZ65569:TLV65569 TUV65569:TVR65569 UER65569:UFN65569 UON65569:UPJ65569 UYJ65569:UZF65569 VIF65569:VJB65569 VSB65569:VSX65569 WBX65569:WCT65569 WLT65569:WMP65569 WVP65569:WWL65569 H131105:AD131105 JD131105:JZ131105 SZ131105:TV131105 ACV131105:ADR131105 AMR131105:ANN131105 AWN131105:AXJ131105 BGJ131105:BHF131105 BQF131105:BRB131105 CAB131105:CAX131105 CJX131105:CKT131105 CTT131105:CUP131105 DDP131105:DEL131105 DNL131105:DOH131105 DXH131105:DYD131105 EHD131105:EHZ131105 EQZ131105:ERV131105 FAV131105:FBR131105 FKR131105:FLN131105 FUN131105:FVJ131105 GEJ131105:GFF131105 GOF131105:GPB131105 GYB131105:GYX131105 HHX131105:HIT131105 HRT131105:HSP131105 IBP131105:ICL131105 ILL131105:IMH131105 IVH131105:IWD131105 JFD131105:JFZ131105 JOZ131105:JPV131105 JYV131105:JZR131105 KIR131105:KJN131105 KSN131105:KTJ131105 LCJ131105:LDF131105 LMF131105:LNB131105 LWB131105:LWX131105 MFX131105:MGT131105 MPT131105:MQP131105 MZP131105:NAL131105 NJL131105:NKH131105 NTH131105:NUD131105 ODD131105:ODZ131105 OMZ131105:ONV131105 OWV131105:OXR131105 PGR131105:PHN131105 PQN131105:PRJ131105 QAJ131105:QBF131105 QKF131105:QLB131105 QUB131105:QUX131105 RDX131105:RET131105 RNT131105:ROP131105 RXP131105:RYL131105 SHL131105:SIH131105 SRH131105:SSD131105 TBD131105:TBZ131105 TKZ131105:TLV131105 TUV131105:TVR131105 UER131105:UFN131105 UON131105:UPJ131105 UYJ131105:UZF131105 VIF131105:VJB131105 VSB131105:VSX131105 WBX131105:WCT131105 WLT131105:WMP131105 WVP131105:WWL131105 H196641:AD196641 JD196641:JZ196641 SZ196641:TV196641 ACV196641:ADR196641 AMR196641:ANN196641 AWN196641:AXJ196641 BGJ196641:BHF196641 BQF196641:BRB196641 CAB196641:CAX196641 CJX196641:CKT196641 CTT196641:CUP196641 DDP196641:DEL196641 DNL196641:DOH196641 DXH196641:DYD196641 EHD196641:EHZ196641 EQZ196641:ERV196641 FAV196641:FBR196641 FKR196641:FLN196641 FUN196641:FVJ196641 GEJ196641:GFF196641 GOF196641:GPB196641 GYB196641:GYX196641 HHX196641:HIT196641 HRT196641:HSP196641 IBP196641:ICL196641 ILL196641:IMH196641 IVH196641:IWD196641 JFD196641:JFZ196641 JOZ196641:JPV196641 JYV196641:JZR196641 KIR196641:KJN196641 KSN196641:KTJ196641 LCJ196641:LDF196641 LMF196641:LNB196641 LWB196641:LWX196641 MFX196641:MGT196641 MPT196641:MQP196641 MZP196641:NAL196641 NJL196641:NKH196641 NTH196641:NUD196641 ODD196641:ODZ196641 OMZ196641:ONV196641 OWV196641:OXR196641 PGR196641:PHN196641 PQN196641:PRJ196641 QAJ196641:QBF196641 QKF196641:QLB196641 QUB196641:QUX196641 RDX196641:RET196641 RNT196641:ROP196641 RXP196641:RYL196641 SHL196641:SIH196641 SRH196641:SSD196641 TBD196641:TBZ196641 TKZ196641:TLV196641 TUV196641:TVR196641 UER196641:UFN196641 UON196641:UPJ196641 UYJ196641:UZF196641 VIF196641:VJB196641 VSB196641:VSX196641 WBX196641:WCT196641 WLT196641:WMP196641 WVP196641:WWL196641 H262177:AD262177 JD262177:JZ262177 SZ262177:TV262177 ACV262177:ADR262177 AMR262177:ANN262177 AWN262177:AXJ262177 BGJ262177:BHF262177 BQF262177:BRB262177 CAB262177:CAX262177 CJX262177:CKT262177 CTT262177:CUP262177 DDP262177:DEL262177 DNL262177:DOH262177 DXH262177:DYD262177 EHD262177:EHZ262177 EQZ262177:ERV262177 FAV262177:FBR262177 FKR262177:FLN262177 FUN262177:FVJ262177 GEJ262177:GFF262177 GOF262177:GPB262177 GYB262177:GYX262177 HHX262177:HIT262177 HRT262177:HSP262177 IBP262177:ICL262177 ILL262177:IMH262177 IVH262177:IWD262177 JFD262177:JFZ262177 JOZ262177:JPV262177 JYV262177:JZR262177 KIR262177:KJN262177 KSN262177:KTJ262177 LCJ262177:LDF262177 LMF262177:LNB262177 LWB262177:LWX262177 MFX262177:MGT262177 MPT262177:MQP262177 MZP262177:NAL262177 NJL262177:NKH262177 NTH262177:NUD262177 ODD262177:ODZ262177 OMZ262177:ONV262177 OWV262177:OXR262177 PGR262177:PHN262177 PQN262177:PRJ262177 QAJ262177:QBF262177 QKF262177:QLB262177 QUB262177:QUX262177 RDX262177:RET262177 RNT262177:ROP262177 RXP262177:RYL262177 SHL262177:SIH262177 SRH262177:SSD262177 TBD262177:TBZ262177 TKZ262177:TLV262177 TUV262177:TVR262177 UER262177:UFN262177 UON262177:UPJ262177 UYJ262177:UZF262177 VIF262177:VJB262177 VSB262177:VSX262177 WBX262177:WCT262177 WLT262177:WMP262177 WVP262177:WWL262177 H327713:AD327713 JD327713:JZ327713 SZ327713:TV327713 ACV327713:ADR327713 AMR327713:ANN327713 AWN327713:AXJ327713 BGJ327713:BHF327713 BQF327713:BRB327713 CAB327713:CAX327713 CJX327713:CKT327713 CTT327713:CUP327713 DDP327713:DEL327713 DNL327713:DOH327713 DXH327713:DYD327713 EHD327713:EHZ327713 EQZ327713:ERV327713 FAV327713:FBR327713 FKR327713:FLN327713 FUN327713:FVJ327713 GEJ327713:GFF327713 GOF327713:GPB327713 GYB327713:GYX327713 HHX327713:HIT327713 HRT327713:HSP327713 IBP327713:ICL327713 ILL327713:IMH327713 IVH327713:IWD327713 JFD327713:JFZ327713 JOZ327713:JPV327713 JYV327713:JZR327713 KIR327713:KJN327713 KSN327713:KTJ327713 LCJ327713:LDF327713 LMF327713:LNB327713 LWB327713:LWX327713 MFX327713:MGT327713 MPT327713:MQP327713 MZP327713:NAL327713 NJL327713:NKH327713 NTH327713:NUD327713 ODD327713:ODZ327713 OMZ327713:ONV327713 OWV327713:OXR327713 PGR327713:PHN327713 PQN327713:PRJ327713 QAJ327713:QBF327713 QKF327713:QLB327713 QUB327713:QUX327713 RDX327713:RET327713 RNT327713:ROP327713 RXP327713:RYL327713 SHL327713:SIH327713 SRH327713:SSD327713 TBD327713:TBZ327713 TKZ327713:TLV327713 TUV327713:TVR327713 UER327713:UFN327713 UON327713:UPJ327713 UYJ327713:UZF327713 VIF327713:VJB327713 VSB327713:VSX327713 WBX327713:WCT327713 WLT327713:WMP327713 WVP327713:WWL327713 H393249:AD393249 JD393249:JZ393249 SZ393249:TV393249 ACV393249:ADR393249 AMR393249:ANN393249 AWN393249:AXJ393249 BGJ393249:BHF393249 BQF393249:BRB393249 CAB393249:CAX393249 CJX393249:CKT393249 CTT393249:CUP393249 DDP393249:DEL393249 DNL393249:DOH393249 DXH393249:DYD393249 EHD393249:EHZ393249 EQZ393249:ERV393249 FAV393249:FBR393249 FKR393249:FLN393249 FUN393249:FVJ393249 GEJ393249:GFF393249 GOF393249:GPB393249 GYB393249:GYX393249 HHX393249:HIT393249 HRT393249:HSP393249 IBP393249:ICL393249 ILL393249:IMH393249 IVH393249:IWD393249 JFD393249:JFZ393249 JOZ393249:JPV393249 JYV393249:JZR393249 KIR393249:KJN393249 KSN393249:KTJ393249 LCJ393249:LDF393249 LMF393249:LNB393249 LWB393249:LWX393249 MFX393249:MGT393249 MPT393249:MQP393249 MZP393249:NAL393249 NJL393249:NKH393249 NTH393249:NUD393249 ODD393249:ODZ393249 OMZ393249:ONV393249 OWV393249:OXR393249 PGR393249:PHN393249 PQN393249:PRJ393249 QAJ393249:QBF393249 QKF393249:QLB393249 QUB393249:QUX393249 RDX393249:RET393249 RNT393249:ROP393249 RXP393249:RYL393249 SHL393249:SIH393249 SRH393249:SSD393249 TBD393249:TBZ393249 TKZ393249:TLV393249 TUV393249:TVR393249 UER393249:UFN393249 UON393249:UPJ393249 UYJ393249:UZF393249 VIF393249:VJB393249 VSB393249:VSX393249 WBX393249:WCT393249 WLT393249:WMP393249 WVP393249:WWL393249 H458785:AD458785 JD458785:JZ458785 SZ458785:TV458785 ACV458785:ADR458785 AMR458785:ANN458785 AWN458785:AXJ458785 BGJ458785:BHF458785 BQF458785:BRB458785 CAB458785:CAX458785 CJX458785:CKT458785 CTT458785:CUP458785 DDP458785:DEL458785 DNL458785:DOH458785 DXH458785:DYD458785 EHD458785:EHZ458785 EQZ458785:ERV458785 FAV458785:FBR458785 FKR458785:FLN458785 FUN458785:FVJ458785 GEJ458785:GFF458785 GOF458785:GPB458785 GYB458785:GYX458785 HHX458785:HIT458785 HRT458785:HSP458785 IBP458785:ICL458785 ILL458785:IMH458785 IVH458785:IWD458785 JFD458785:JFZ458785 JOZ458785:JPV458785 JYV458785:JZR458785 KIR458785:KJN458785 KSN458785:KTJ458785 LCJ458785:LDF458785 LMF458785:LNB458785 LWB458785:LWX458785 MFX458785:MGT458785 MPT458785:MQP458785 MZP458785:NAL458785 NJL458785:NKH458785 NTH458785:NUD458785 ODD458785:ODZ458785 OMZ458785:ONV458785 OWV458785:OXR458785 PGR458785:PHN458785 PQN458785:PRJ458785 QAJ458785:QBF458785 QKF458785:QLB458785 QUB458785:QUX458785 RDX458785:RET458785 RNT458785:ROP458785 RXP458785:RYL458785 SHL458785:SIH458785 SRH458785:SSD458785 TBD458785:TBZ458785 TKZ458785:TLV458785 TUV458785:TVR458785 UER458785:UFN458785 UON458785:UPJ458785 UYJ458785:UZF458785 VIF458785:VJB458785 VSB458785:VSX458785 WBX458785:WCT458785 WLT458785:WMP458785 WVP458785:WWL458785 H524321:AD524321 JD524321:JZ524321 SZ524321:TV524321 ACV524321:ADR524321 AMR524321:ANN524321 AWN524321:AXJ524321 BGJ524321:BHF524321 BQF524321:BRB524321 CAB524321:CAX524321 CJX524321:CKT524321 CTT524321:CUP524321 DDP524321:DEL524321 DNL524321:DOH524321 DXH524321:DYD524321 EHD524321:EHZ524321 EQZ524321:ERV524321 FAV524321:FBR524321 FKR524321:FLN524321 FUN524321:FVJ524321 GEJ524321:GFF524321 GOF524321:GPB524321 GYB524321:GYX524321 HHX524321:HIT524321 HRT524321:HSP524321 IBP524321:ICL524321 ILL524321:IMH524321 IVH524321:IWD524321 JFD524321:JFZ524321 JOZ524321:JPV524321 JYV524321:JZR524321 KIR524321:KJN524321 KSN524321:KTJ524321 LCJ524321:LDF524321 LMF524321:LNB524321 LWB524321:LWX524321 MFX524321:MGT524321 MPT524321:MQP524321 MZP524321:NAL524321 NJL524321:NKH524321 NTH524321:NUD524321 ODD524321:ODZ524321 OMZ524321:ONV524321 OWV524321:OXR524321 PGR524321:PHN524321 PQN524321:PRJ524321 QAJ524321:QBF524321 QKF524321:QLB524321 QUB524321:QUX524321 RDX524321:RET524321 RNT524321:ROP524321 RXP524321:RYL524321 SHL524321:SIH524321 SRH524321:SSD524321 TBD524321:TBZ524321 TKZ524321:TLV524321 TUV524321:TVR524321 UER524321:UFN524321 UON524321:UPJ524321 UYJ524321:UZF524321 VIF524321:VJB524321 VSB524321:VSX524321 WBX524321:WCT524321 WLT524321:WMP524321 WVP524321:WWL524321 H589857:AD589857 JD589857:JZ589857 SZ589857:TV589857 ACV589857:ADR589857 AMR589857:ANN589857 AWN589857:AXJ589857 BGJ589857:BHF589857 BQF589857:BRB589857 CAB589857:CAX589857 CJX589857:CKT589857 CTT589857:CUP589857 DDP589857:DEL589857 DNL589857:DOH589857 DXH589857:DYD589857 EHD589857:EHZ589857 EQZ589857:ERV589857 FAV589857:FBR589857 FKR589857:FLN589857 FUN589857:FVJ589857 GEJ589857:GFF589857 GOF589857:GPB589857 GYB589857:GYX589857 HHX589857:HIT589857 HRT589857:HSP589857 IBP589857:ICL589857 ILL589857:IMH589857 IVH589857:IWD589857 JFD589857:JFZ589857 JOZ589857:JPV589857 JYV589857:JZR589857 KIR589857:KJN589857 KSN589857:KTJ589857 LCJ589857:LDF589857 LMF589857:LNB589857 LWB589857:LWX589857 MFX589857:MGT589857 MPT589857:MQP589857 MZP589857:NAL589857 NJL589857:NKH589857 NTH589857:NUD589857 ODD589857:ODZ589857 OMZ589857:ONV589857 OWV589857:OXR589857 PGR589857:PHN589857 PQN589857:PRJ589857 QAJ589857:QBF589857 QKF589857:QLB589857 QUB589857:QUX589857 RDX589857:RET589857 RNT589857:ROP589857 RXP589857:RYL589857 SHL589857:SIH589857 SRH589857:SSD589857 TBD589857:TBZ589857 TKZ589857:TLV589857 TUV589857:TVR589857 UER589857:UFN589857 UON589857:UPJ589857 UYJ589857:UZF589857 VIF589857:VJB589857 VSB589857:VSX589857 WBX589857:WCT589857 WLT589857:WMP589857 WVP589857:WWL589857 H655393:AD655393 JD655393:JZ655393 SZ655393:TV655393 ACV655393:ADR655393 AMR655393:ANN655393 AWN655393:AXJ655393 BGJ655393:BHF655393 BQF655393:BRB655393 CAB655393:CAX655393 CJX655393:CKT655393 CTT655393:CUP655393 DDP655393:DEL655393 DNL655393:DOH655393 DXH655393:DYD655393 EHD655393:EHZ655393 EQZ655393:ERV655393 FAV655393:FBR655393 FKR655393:FLN655393 FUN655393:FVJ655393 GEJ655393:GFF655393 GOF655393:GPB655393 GYB655393:GYX655393 HHX655393:HIT655393 HRT655393:HSP655393 IBP655393:ICL655393 ILL655393:IMH655393 IVH655393:IWD655393 JFD655393:JFZ655393 JOZ655393:JPV655393 JYV655393:JZR655393 KIR655393:KJN655393 KSN655393:KTJ655393 LCJ655393:LDF655393 LMF655393:LNB655393 LWB655393:LWX655393 MFX655393:MGT655393 MPT655393:MQP655393 MZP655393:NAL655393 NJL655393:NKH655393 NTH655393:NUD655393 ODD655393:ODZ655393 OMZ655393:ONV655393 OWV655393:OXR655393 PGR655393:PHN655393 PQN655393:PRJ655393 QAJ655393:QBF655393 QKF655393:QLB655393 QUB655393:QUX655393 RDX655393:RET655393 RNT655393:ROP655393 RXP655393:RYL655393 SHL655393:SIH655393 SRH655393:SSD655393 TBD655393:TBZ655393 TKZ655393:TLV655393 TUV655393:TVR655393 UER655393:UFN655393 UON655393:UPJ655393 UYJ655393:UZF655393 VIF655393:VJB655393 VSB655393:VSX655393 WBX655393:WCT655393 WLT655393:WMP655393 WVP655393:WWL655393 H720929:AD720929 JD720929:JZ720929 SZ720929:TV720929 ACV720929:ADR720929 AMR720929:ANN720929 AWN720929:AXJ720929 BGJ720929:BHF720929 BQF720929:BRB720929 CAB720929:CAX720929 CJX720929:CKT720929 CTT720929:CUP720929 DDP720929:DEL720929 DNL720929:DOH720929 DXH720929:DYD720929 EHD720929:EHZ720929 EQZ720929:ERV720929 FAV720929:FBR720929 FKR720929:FLN720929 FUN720929:FVJ720929 GEJ720929:GFF720929 GOF720929:GPB720929 GYB720929:GYX720929 HHX720929:HIT720929 HRT720929:HSP720929 IBP720929:ICL720929 ILL720929:IMH720929 IVH720929:IWD720929 JFD720929:JFZ720929 JOZ720929:JPV720929 JYV720929:JZR720929 KIR720929:KJN720929 KSN720929:KTJ720929 LCJ720929:LDF720929 LMF720929:LNB720929 LWB720929:LWX720929 MFX720929:MGT720929 MPT720929:MQP720929 MZP720929:NAL720929 NJL720929:NKH720929 NTH720929:NUD720929 ODD720929:ODZ720929 OMZ720929:ONV720929 OWV720929:OXR720929 PGR720929:PHN720929 PQN720929:PRJ720929 QAJ720929:QBF720929 QKF720929:QLB720929 QUB720929:QUX720929 RDX720929:RET720929 RNT720929:ROP720929 RXP720929:RYL720929 SHL720929:SIH720929 SRH720929:SSD720929 TBD720929:TBZ720929 TKZ720929:TLV720929 TUV720929:TVR720929 UER720929:UFN720929 UON720929:UPJ720929 UYJ720929:UZF720929 VIF720929:VJB720929 VSB720929:VSX720929 WBX720929:WCT720929 WLT720929:WMP720929 WVP720929:WWL720929 H786465:AD786465 JD786465:JZ786465 SZ786465:TV786465 ACV786465:ADR786465 AMR786465:ANN786465 AWN786465:AXJ786465 BGJ786465:BHF786465 BQF786465:BRB786465 CAB786465:CAX786465 CJX786465:CKT786465 CTT786465:CUP786465 DDP786465:DEL786465 DNL786465:DOH786465 DXH786465:DYD786465 EHD786465:EHZ786465 EQZ786465:ERV786465 FAV786465:FBR786465 FKR786465:FLN786465 FUN786465:FVJ786465 GEJ786465:GFF786465 GOF786465:GPB786465 GYB786465:GYX786465 HHX786465:HIT786465 HRT786465:HSP786465 IBP786465:ICL786465 ILL786465:IMH786465 IVH786465:IWD786465 JFD786465:JFZ786465 JOZ786465:JPV786465 JYV786465:JZR786465 KIR786465:KJN786465 KSN786465:KTJ786465 LCJ786465:LDF786465 LMF786465:LNB786465 LWB786465:LWX786465 MFX786465:MGT786465 MPT786465:MQP786465 MZP786465:NAL786465 NJL786465:NKH786465 NTH786465:NUD786465 ODD786465:ODZ786465 OMZ786465:ONV786465 OWV786465:OXR786465 PGR786465:PHN786465 PQN786465:PRJ786465 QAJ786465:QBF786465 QKF786465:QLB786465 QUB786465:QUX786465 RDX786465:RET786465 RNT786465:ROP786465 RXP786465:RYL786465 SHL786465:SIH786465 SRH786465:SSD786465 TBD786465:TBZ786465 TKZ786465:TLV786465 TUV786465:TVR786465 UER786465:UFN786465 UON786465:UPJ786465 UYJ786465:UZF786465 VIF786465:VJB786465 VSB786465:VSX786465 WBX786465:WCT786465 WLT786465:WMP786465 WVP786465:WWL786465 H852001:AD852001 JD852001:JZ852001 SZ852001:TV852001 ACV852001:ADR852001 AMR852001:ANN852001 AWN852001:AXJ852001 BGJ852001:BHF852001 BQF852001:BRB852001 CAB852001:CAX852001 CJX852001:CKT852001 CTT852001:CUP852001 DDP852001:DEL852001 DNL852001:DOH852001 DXH852001:DYD852001 EHD852001:EHZ852001 EQZ852001:ERV852001 FAV852001:FBR852001 FKR852001:FLN852001 FUN852001:FVJ852001 GEJ852001:GFF852001 GOF852001:GPB852001 GYB852001:GYX852001 HHX852001:HIT852001 HRT852001:HSP852001 IBP852001:ICL852001 ILL852001:IMH852001 IVH852001:IWD852001 JFD852001:JFZ852001 JOZ852001:JPV852001 JYV852001:JZR852001 KIR852001:KJN852001 KSN852001:KTJ852001 LCJ852001:LDF852001 LMF852001:LNB852001 LWB852001:LWX852001 MFX852001:MGT852001 MPT852001:MQP852001 MZP852001:NAL852001 NJL852001:NKH852001 NTH852001:NUD852001 ODD852001:ODZ852001 OMZ852001:ONV852001 OWV852001:OXR852001 PGR852001:PHN852001 PQN852001:PRJ852001 QAJ852001:QBF852001 QKF852001:QLB852001 QUB852001:QUX852001 RDX852001:RET852001 RNT852001:ROP852001 RXP852001:RYL852001 SHL852001:SIH852001 SRH852001:SSD852001 TBD852001:TBZ852001 TKZ852001:TLV852001 TUV852001:TVR852001 UER852001:UFN852001 UON852001:UPJ852001 UYJ852001:UZF852001 VIF852001:VJB852001 VSB852001:VSX852001 WBX852001:WCT852001 WLT852001:WMP852001 WVP852001:WWL852001 H917537:AD917537 JD917537:JZ917537 SZ917537:TV917537 ACV917537:ADR917537 AMR917537:ANN917537 AWN917537:AXJ917537 BGJ917537:BHF917537 BQF917537:BRB917537 CAB917537:CAX917537 CJX917537:CKT917537 CTT917537:CUP917537 DDP917537:DEL917537 DNL917537:DOH917537 DXH917537:DYD917537 EHD917537:EHZ917537 EQZ917537:ERV917537 FAV917537:FBR917537 FKR917537:FLN917537 FUN917537:FVJ917537 GEJ917537:GFF917537 GOF917537:GPB917537 GYB917537:GYX917537 HHX917537:HIT917537 HRT917537:HSP917537 IBP917537:ICL917537 ILL917537:IMH917537 IVH917537:IWD917537 JFD917537:JFZ917537 JOZ917537:JPV917537 JYV917537:JZR917537 KIR917537:KJN917537 KSN917537:KTJ917537 LCJ917537:LDF917537 LMF917537:LNB917537 LWB917537:LWX917537 MFX917537:MGT917537 MPT917537:MQP917537 MZP917537:NAL917537 NJL917537:NKH917537 NTH917537:NUD917537 ODD917537:ODZ917537 OMZ917537:ONV917537 OWV917537:OXR917537 PGR917537:PHN917537 PQN917537:PRJ917537 QAJ917537:QBF917537 QKF917537:QLB917537 QUB917537:QUX917537 RDX917537:RET917537 RNT917537:ROP917537 RXP917537:RYL917537 SHL917537:SIH917537 SRH917537:SSD917537 TBD917537:TBZ917537 TKZ917537:TLV917537 TUV917537:TVR917537 UER917537:UFN917537 UON917537:UPJ917537 UYJ917537:UZF917537 VIF917537:VJB917537 VSB917537:VSX917537 WBX917537:WCT917537 WLT917537:WMP917537 WVP917537:WWL917537 H983073:AD983073 JD983073:JZ983073 SZ983073:TV983073 ACV983073:ADR983073 AMR983073:ANN983073 AWN983073:AXJ983073 BGJ983073:BHF983073 BQF983073:BRB983073 CAB983073:CAX983073 CJX983073:CKT983073 CTT983073:CUP983073 DDP983073:DEL983073 DNL983073:DOH983073 DXH983073:DYD983073 EHD983073:EHZ983073 EQZ983073:ERV983073 FAV983073:FBR983073 FKR983073:FLN983073 FUN983073:FVJ983073 GEJ983073:GFF983073 GOF983073:GPB983073 GYB983073:GYX983073 HHX983073:HIT983073 HRT983073:HSP983073 IBP983073:ICL983073 ILL983073:IMH983073 IVH983073:IWD983073 JFD983073:JFZ983073 JOZ983073:JPV983073 JYV983073:JZR983073 KIR983073:KJN983073 KSN983073:KTJ983073 LCJ983073:LDF983073 LMF983073:LNB983073 LWB983073:LWX983073 MFX983073:MGT983073 MPT983073:MQP983073 MZP983073:NAL983073 NJL983073:NKH983073 NTH983073:NUD983073 ODD983073:ODZ983073 OMZ983073:ONV983073 OWV983073:OXR983073 PGR983073:PHN983073 PQN983073:PRJ983073 QAJ983073:QBF983073 QKF983073:QLB983073 QUB983073:QUX983073 RDX983073:RET983073 RNT983073:ROP983073 RXP983073:RYL983073 SHL983073:SIH983073 SRH983073:SSD983073 TBD983073:TBZ983073 TKZ983073:TLV983073 TUV983073:TVR983073 UER983073:UFN983073 UON983073:UPJ983073 UYJ983073:UZF983073 VIF983073:VJB983073 VSB983073:VSX983073 WBX983073:WCT983073 WLT983073:WMP983073 H34:AD34">
      <formula1>"N,A,B"</formula1>
      <formula2>0</formula2>
    </dataValidation>
    <dataValidation type="list" allowBlank="1" showErrorMessage="1" sqref="WVP983076:WWL983076 JD36:JZ36 SZ36:TV36 ACV36:ADR36 AMR36:ANN36 AWN36:AXJ36 BGJ36:BHF36 BQF36:BRB36 CAB36:CAX36 CJX36:CKT36 CTT36:CUP36 DDP36:DEL36 DNL36:DOH36 DXH36:DYD36 EHD36:EHZ36 EQZ36:ERV36 FAV36:FBR36 FKR36:FLN36 FUN36:FVJ36 GEJ36:GFF36 GOF36:GPB36 GYB36:GYX36 HHX36:HIT36 HRT36:HSP36 IBP36:ICL36 ILL36:IMH36 IVH36:IWD36 JFD36:JFZ36 JOZ36:JPV36 JYV36:JZR36 KIR36:KJN36 KSN36:KTJ36 LCJ36:LDF36 LMF36:LNB36 LWB36:LWX36 MFX36:MGT36 MPT36:MQP36 MZP36:NAL36 NJL36:NKH36 NTH36:NUD36 ODD36:ODZ36 OMZ36:ONV36 OWV36:OXR36 PGR36:PHN36 PQN36:PRJ36 QAJ36:QBF36 QKF36:QLB36 QUB36:QUX36 RDX36:RET36 RNT36:ROP36 RXP36:RYL36 SHL36:SIH36 SRH36:SSD36 TBD36:TBZ36 TKZ36:TLV36 TUV36:TVR36 UER36:UFN36 UON36:UPJ36 UYJ36:UZF36 VIF36:VJB36 VSB36:VSX36 WBX36:WCT36 WLT36:WMP36 WVP36:WWL36 H65572:AD65572 JD65572:JZ65572 SZ65572:TV65572 ACV65572:ADR65572 AMR65572:ANN65572 AWN65572:AXJ65572 BGJ65572:BHF65572 BQF65572:BRB65572 CAB65572:CAX65572 CJX65572:CKT65572 CTT65572:CUP65572 DDP65572:DEL65572 DNL65572:DOH65572 DXH65572:DYD65572 EHD65572:EHZ65572 EQZ65572:ERV65572 FAV65572:FBR65572 FKR65572:FLN65572 FUN65572:FVJ65572 GEJ65572:GFF65572 GOF65572:GPB65572 GYB65572:GYX65572 HHX65572:HIT65572 HRT65572:HSP65572 IBP65572:ICL65572 ILL65572:IMH65572 IVH65572:IWD65572 JFD65572:JFZ65572 JOZ65572:JPV65572 JYV65572:JZR65572 KIR65572:KJN65572 KSN65572:KTJ65572 LCJ65572:LDF65572 LMF65572:LNB65572 LWB65572:LWX65572 MFX65572:MGT65572 MPT65572:MQP65572 MZP65572:NAL65572 NJL65572:NKH65572 NTH65572:NUD65572 ODD65572:ODZ65572 OMZ65572:ONV65572 OWV65572:OXR65572 PGR65572:PHN65572 PQN65572:PRJ65572 QAJ65572:QBF65572 QKF65572:QLB65572 QUB65572:QUX65572 RDX65572:RET65572 RNT65572:ROP65572 RXP65572:RYL65572 SHL65572:SIH65572 SRH65572:SSD65572 TBD65572:TBZ65572 TKZ65572:TLV65572 TUV65572:TVR65572 UER65572:UFN65572 UON65572:UPJ65572 UYJ65572:UZF65572 VIF65572:VJB65572 VSB65572:VSX65572 WBX65572:WCT65572 WLT65572:WMP65572 WVP65572:WWL65572 H131108:AD131108 JD131108:JZ131108 SZ131108:TV131108 ACV131108:ADR131108 AMR131108:ANN131108 AWN131108:AXJ131108 BGJ131108:BHF131108 BQF131108:BRB131108 CAB131108:CAX131108 CJX131108:CKT131108 CTT131108:CUP131108 DDP131108:DEL131108 DNL131108:DOH131108 DXH131108:DYD131108 EHD131108:EHZ131108 EQZ131108:ERV131108 FAV131108:FBR131108 FKR131108:FLN131108 FUN131108:FVJ131108 GEJ131108:GFF131108 GOF131108:GPB131108 GYB131108:GYX131108 HHX131108:HIT131108 HRT131108:HSP131108 IBP131108:ICL131108 ILL131108:IMH131108 IVH131108:IWD131108 JFD131108:JFZ131108 JOZ131108:JPV131108 JYV131108:JZR131108 KIR131108:KJN131108 KSN131108:KTJ131108 LCJ131108:LDF131108 LMF131108:LNB131108 LWB131108:LWX131108 MFX131108:MGT131108 MPT131108:MQP131108 MZP131108:NAL131108 NJL131108:NKH131108 NTH131108:NUD131108 ODD131108:ODZ131108 OMZ131108:ONV131108 OWV131108:OXR131108 PGR131108:PHN131108 PQN131108:PRJ131108 QAJ131108:QBF131108 QKF131108:QLB131108 QUB131108:QUX131108 RDX131108:RET131108 RNT131108:ROP131108 RXP131108:RYL131108 SHL131108:SIH131108 SRH131108:SSD131108 TBD131108:TBZ131108 TKZ131108:TLV131108 TUV131108:TVR131108 UER131108:UFN131108 UON131108:UPJ131108 UYJ131108:UZF131108 VIF131108:VJB131108 VSB131108:VSX131108 WBX131108:WCT131108 WLT131108:WMP131108 WVP131108:WWL131108 H196644:AD196644 JD196644:JZ196644 SZ196644:TV196644 ACV196644:ADR196644 AMR196644:ANN196644 AWN196644:AXJ196644 BGJ196644:BHF196644 BQF196644:BRB196644 CAB196644:CAX196644 CJX196644:CKT196644 CTT196644:CUP196644 DDP196644:DEL196644 DNL196644:DOH196644 DXH196644:DYD196644 EHD196644:EHZ196644 EQZ196644:ERV196644 FAV196644:FBR196644 FKR196644:FLN196644 FUN196644:FVJ196644 GEJ196644:GFF196644 GOF196644:GPB196644 GYB196644:GYX196644 HHX196644:HIT196644 HRT196644:HSP196644 IBP196644:ICL196644 ILL196644:IMH196644 IVH196644:IWD196644 JFD196644:JFZ196644 JOZ196644:JPV196644 JYV196644:JZR196644 KIR196644:KJN196644 KSN196644:KTJ196644 LCJ196644:LDF196644 LMF196644:LNB196644 LWB196644:LWX196644 MFX196644:MGT196644 MPT196644:MQP196644 MZP196644:NAL196644 NJL196644:NKH196644 NTH196644:NUD196644 ODD196644:ODZ196644 OMZ196644:ONV196644 OWV196644:OXR196644 PGR196644:PHN196644 PQN196644:PRJ196644 QAJ196644:QBF196644 QKF196644:QLB196644 QUB196644:QUX196644 RDX196644:RET196644 RNT196644:ROP196644 RXP196644:RYL196644 SHL196644:SIH196644 SRH196644:SSD196644 TBD196644:TBZ196644 TKZ196644:TLV196644 TUV196644:TVR196644 UER196644:UFN196644 UON196644:UPJ196644 UYJ196644:UZF196644 VIF196644:VJB196644 VSB196644:VSX196644 WBX196644:WCT196644 WLT196644:WMP196644 WVP196644:WWL196644 H262180:AD262180 JD262180:JZ262180 SZ262180:TV262180 ACV262180:ADR262180 AMR262180:ANN262180 AWN262180:AXJ262180 BGJ262180:BHF262180 BQF262180:BRB262180 CAB262180:CAX262180 CJX262180:CKT262180 CTT262180:CUP262180 DDP262180:DEL262180 DNL262180:DOH262180 DXH262180:DYD262180 EHD262180:EHZ262180 EQZ262180:ERV262180 FAV262180:FBR262180 FKR262180:FLN262180 FUN262180:FVJ262180 GEJ262180:GFF262180 GOF262180:GPB262180 GYB262180:GYX262180 HHX262180:HIT262180 HRT262180:HSP262180 IBP262180:ICL262180 ILL262180:IMH262180 IVH262180:IWD262180 JFD262180:JFZ262180 JOZ262180:JPV262180 JYV262180:JZR262180 KIR262180:KJN262180 KSN262180:KTJ262180 LCJ262180:LDF262180 LMF262180:LNB262180 LWB262180:LWX262180 MFX262180:MGT262180 MPT262180:MQP262180 MZP262180:NAL262180 NJL262180:NKH262180 NTH262180:NUD262180 ODD262180:ODZ262180 OMZ262180:ONV262180 OWV262180:OXR262180 PGR262180:PHN262180 PQN262180:PRJ262180 QAJ262180:QBF262180 QKF262180:QLB262180 QUB262180:QUX262180 RDX262180:RET262180 RNT262180:ROP262180 RXP262180:RYL262180 SHL262180:SIH262180 SRH262180:SSD262180 TBD262180:TBZ262180 TKZ262180:TLV262180 TUV262180:TVR262180 UER262180:UFN262180 UON262180:UPJ262180 UYJ262180:UZF262180 VIF262180:VJB262180 VSB262180:VSX262180 WBX262180:WCT262180 WLT262180:WMP262180 WVP262180:WWL262180 H327716:AD327716 JD327716:JZ327716 SZ327716:TV327716 ACV327716:ADR327716 AMR327716:ANN327716 AWN327716:AXJ327716 BGJ327716:BHF327716 BQF327716:BRB327716 CAB327716:CAX327716 CJX327716:CKT327716 CTT327716:CUP327716 DDP327716:DEL327716 DNL327716:DOH327716 DXH327716:DYD327716 EHD327716:EHZ327716 EQZ327716:ERV327716 FAV327716:FBR327716 FKR327716:FLN327716 FUN327716:FVJ327716 GEJ327716:GFF327716 GOF327716:GPB327716 GYB327716:GYX327716 HHX327716:HIT327716 HRT327716:HSP327716 IBP327716:ICL327716 ILL327716:IMH327716 IVH327716:IWD327716 JFD327716:JFZ327716 JOZ327716:JPV327716 JYV327716:JZR327716 KIR327716:KJN327716 KSN327716:KTJ327716 LCJ327716:LDF327716 LMF327716:LNB327716 LWB327716:LWX327716 MFX327716:MGT327716 MPT327716:MQP327716 MZP327716:NAL327716 NJL327716:NKH327716 NTH327716:NUD327716 ODD327716:ODZ327716 OMZ327716:ONV327716 OWV327716:OXR327716 PGR327716:PHN327716 PQN327716:PRJ327716 QAJ327716:QBF327716 QKF327716:QLB327716 QUB327716:QUX327716 RDX327716:RET327716 RNT327716:ROP327716 RXP327716:RYL327716 SHL327716:SIH327716 SRH327716:SSD327716 TBD327716:TBZ327716 TKZ327716:TLV327716 TUV327716:TVR327716 UER327716:UFN327716 UON327716:UPJ327716 UYJ327716:UZF327716 VIF327716:VJB327716 VSB327716:VSX327716 WBX327716:WCT327716 WLT327716:WMP327716 WVP327716:WWL327716 H393252:AD393252 JD393252:JZ393252 SZ393252:TV393252 ACV393252:ADR393252 AMR393252:ANN393252 AWN393252:AXJ393252 BGJ393252:BHF393252 BQF393252:BRB393252 CAB393252:CAX393252 CJX393252:CKT393252 CTT393252:CUP393252 DDP393252:DEL393252 DNL393252:DOH393252 DXH393252:DYD393252 EHD393252:EHZ393252 EQZ393252:ERV393252 FAV393252:FBR393252 FKR393252:FLN393252 FUN393252:FVJ393252 GEJ393252:GFF393252 GOF393252:GPB393252 GYB393252:GYX393252 HHX393252:HIT393252 HRT393252:HSP393252 IBP393252:ICL393252 ILL393252:IMH393252 IVH393252:IWD393252 JFD393252:JFZ393252 JOZ393252:JPV393252 JYV393252:JZR393252 KIR393252:KJN393252 KSN393252:KTJ393252 LCJ393252:LDF393252 LMF393252:LNB393252 LWB393252:LWX393252 MFX393252:MGT393252 MPT393252:MQP393252 MZP393252:NAL393252 NJL393252:NKH393252 NTH393252:NUD393252 ODD393252:ODZ393252 OMZ393252:ONV393252 OWV393252:OXR393252 PGR393252:PHN393252 PQN393252:PRJ393252 QAJ393252:QBF393252 QKF393252:QLB393252 QUB393252:QUX393252 RDX393252:RET393252 RNT393252:ROP393252 RXP393252:RYL393252 SHL393252:SIH393252 SRH393252:SSD393252 TBD393252:TBZ393252 TKZ393252:TLV393252 TUV393252:TVR393252 UER393252:UFN393252 UON393252:UPJ393252 UYJ393252:UZF393252 VIF393252:VJB393252 VSB393252:VSX393252 WBX393252:WCT393252 WLT393252:WMP393252 WVP393252:WWL393252 H458788:AD458788 JD458788:JZ458788 SZ458788:TV458788 ACV458788:ADR458788 AMR458788:ANN458788 AWN458788:AXJ458788 BGJ458788:BHF458788 BQF458788:BRB458788 CAB458788:CAX458788 CJX458788:CKT458788 CTT458788:CUP458788 DDP458788:DEL458788 DNL458788:DOH458788 DXH458788:DYD458788 EHD458788:EHZ458788 EQZ458788:ERV458788 FAV458788:FBR458788 FKR458788:FLN458788 FUN458788:FVJ458788 GEJ458788:GFF458788 GOF458788:GPB458788 GYB458788:GYX458788 HHX458788:HIT458788 HRT458788:HSP458788 IBP458788:ICL458788 ILL458788:IMH458788 IVH458788:IWD458788 JFD458788:JFZ458788 JOZ458788:JPV458788 JYV458788:JZR458788 KIR458788:KJN458788 KSN458788:KTJ458788 LCJ458788:LDF458788 LMF458788:LNB458788 LWB458788:LWX458788 MFX458788:MGT458788 MPT458788:MQP458788 MZP458788:NAL458788 NJL458788:NKH458788 NTH458788:NUD458788 ODD458788:ODZ458788 OMZ458788:ONV458788 OWV458788:OXR458788 PGR458788:PHN458788 PQN458788:PRJ458788 QAJ458788:QBF458788 QKF458788:QLB458788 QUB458788:QUX458788 RDX458788:RET458788 RNT458788:ROP458788 RXP458788:RYL458788 SHL458788:SIH458788 SRH458788:SSD458788 TBD458788:TBZ458788 TKZ458788:TLV458788 TUV458788:TVR458788 UER458788:UFN458788 UON458788:UPJ458788 UYJ458788:UZF458788 VIF458788:VJB458788 VSB458788:VSX458788 WBX458788:WCT458788 WLT458788:WMP458788 WVP458788:WWL458788 H524324:AD524324 JD524324:JZ524324 SZ524324:TV524324 ACV524324:ADR524324 AMR524324:ANN524324 AWN524324:AXJ524324 BGJ524324:BHF524324 BQF524324:BRB524324 CAB524324:CAX524324 CJX524324:CKT524324 CTT524324:CUP524324 DDP524324:DEL524324 DNL524324:DOH524324 DXH524324:DYD524324 EHD524324:EHZ524324 EQZ524324:ERV524324 FAV524324:FBR524324 FKR524324:FLN524324 FUN524324:FVJ524324 GEJ524324:GFF524324 GOF524324:GPB524324 GYB524324:GYX524324 HHX524324:HIT524324 HRT524324:HSP524324 IBP524324:ICL524324 ILL524324:IMH524324 IVH524324:IWD524324 JFD524324:JFZ524324 JOZ524324:JPV524324 JYV524324:JZR524324 KIR524324:KJN524324 KSN524324:KTJ524324 LCJ524324:LDF524324 LMF524324:LNB524324 LWB524324:LWX524324 MFX524324:MGT524324 MPT524324:MQP524324 MZP524324:NAL524324 NJL524324:NKH524324 NTH524324:NUD524324 ODD524324:ODZ524324 OMZ524324:ONV524324 OWV524324:OXR524324 PGR524324:PHN524324 PQN524324:PRJ524324 QAJ524324:QBF524324 QKF524324:QLB524324 QUB524324:QUX524324 RDX524324:RET524324 RNT524324:ROP524324 RXP524324:RYL524324 SHL524324:SIH524324 SRH524324:SSD524324 TBD524324:TBZ524324 TKZ524324:TLV524324 TUV524324:TVR524324 UER524324:UFN524324 UON524324:UPJ524324 UYJ524324:UZF524324 VIF524324:VJB524324 VSB524324:VSX524324 WBX524324:WCT524324 WLT524324:WMP524324 WVP524324:WWL524324 H589860:AD589860 JD589860:JZ589860 SZ589860:TV589860 ACV589860:ADR589860 AMR589860:ANN589860 AWN589860:AXJ589860 BGJ589860:BHF589860 BQF589860:BRB589860 CAB589860:CAX589860 CJX589860:CKT589860 CTT589860:CUP589860 DDP589860:DEL589860 DNL589860:DOH589860 DXH589860:DYD589860 EHD589860:EHZ589860 EQZ589860:ERV589860 FAV589860:FBR589860 FKR589860:FLN589860 FUN589860:FVJ589860 GEJ589860:GFF589860 GOF589860:GPB589860 GYB589860:GYX589860 HHX589860:HIT589860 HRT589860:HSP589860 IBP589860:ICL589860 ILL589860:IMH589860 IVH589860:IWD589860 JFD589860:JFZ589860 JOZ589860:JPV589860 JYV589860:JZR589860 KIR589860:KJN589860 KSN589860:KTJ589860 LCJ589860:LDF589860 LMF589860:LNB589860 LWB589860:LWX589860 MFX589860:MGT589860 MPT589860:MQP589860 MZP589860:NAL589860 NJL589860:NKH589860 NTH589860:NUD589860 ODD589860:ODZ589860 OMZ589860:ONV589860 OWV589860:OXR589860 PGR589860:PHN589860 PQN589860:PRJ589860 QAJ589860:QBF589860 QKF589860:QLB589860 QUB589860:QUX589860 RDX589860:RET589860 RNT589860:ROP589860 RXP589860:RYL589860 SHL589860:SIH589860 SRH589860:SSD589860 TBD589860:TBZ589860 TKZ589860:TLV589860 TUV589860:TVR589860 UER589860:UFN589860 UON589860:UPJ589860 UYJ589860:UZF589860 VIF589860:VJB589860 VSB589860:VSX589860 WBX589860:WCT589860 WLT589860:WMP589860 WVP589860:WWL589860 H655396:AD655396 JD655396:JZ655396 SZ655396:TV655396 ACV655396:ADR655396 AMR655396:ANN655396 AWN655396:AXJ655396 BGJ655396:BHF655396 BQF655396:BRB655396 CAB655396:CAX655396 CJX655396:CKT655396 CTT655396:CUP655396 DDP655396:DEL655396 DNL655396:DOH655396 DXH655396:DYD655396 EHD655396:EHZ655396 EQZ655396:ERV655396 FAV655396:FBR655396 FKR655396:FLN655396 FUN655396:FVJ655396 GEJ655396:GFF655396 GOF655396:GPB655396 GYB655396:GYX655396 HHX655396:HIT655396 HRT655396:HSP655396 IBP655396:ICL655396 ILL655396:IMH655396 IVH655396:IWD655396 JFD655396:JFZ655396 JOZ655396:JPV655396 JYV655396:JZR655396 KIR655396:KJN655396 KSN655396:KTJ655396 LCJ655396:LDF655396 LMF655396:LNB655396 LWB655396:LWX655396 MFX655396:MGT655396 MPT655396:MQP655396 MZP655396:NAL655396 NJL655396:NKH655396 NTH655396:NUD655396 ODD655396:ODZ655396 OMZ655396:ONV655396 OWV655396:OXR655396 PGR655396:PHN655396 PQN655396:PRJ655396 QAJ655396:QBF655396 QKF655396:QLB655396 QUB655396:QUX655396 RDX655396:RET655396 RNT655396:ROP655396 RXP655396:RYL655396 SHL655396:SIH655396 SRH655396:SSD655396 TBD655396:TBZ655396 TKZ655396:TLV655396 TUV655396:TVR655396 UER655396:UFN655396 UON655396:UPJ655396 UYJ655396:UZF655396 VIF655396:VJB655396 VSB655396:VSX655396 WBX655396:WCT655396 WLT655396:WMP655396 WVP655396:WWL655396 H720932:AD720932 JD720932:JZ720932 SZ720932:TV720932 ACV720932:ADR720932 AMR720932:ANN720932 AWN720932:AXJ720932 BGJ720932:BHF720932 BQF720932:BRB720932 CAB720932:CAX720932 CJX720932:CKT720932 CTT720932:CUP720932 DDP720932:DEL720932 DNL720932:DOH720932 DXH720932:DYD720932 EHD720932:EHZ720932 EQZ720932:ERV720932 FAV720932:FBR720932 FKR720932:FLN720932 FUN720932:FVJ720932 GEJ720932:GFF720932 GOF720932:GPB720932 GYB720932:GYX720932 HHX720932:HIT720932 HRT720932:HSP720932 IBP720932:ICL720932 ILL720932:IMH720932 IVH720932:IWD720932 JFD720932:JFZ720932 JOZ720932:JPV720932 JYV720932:JZR720932 KIR720932:KJN720932 KSN720932:KTJ720932 LCJ720932:LDF720932 LMF720932:LNB720932 LWB720932:LWX720932 MFX720932:MGT720932 MPT720932:MQP720932 MZP720932:NAL720932 NJL720932:NKH720932 NTH720932:NUD720932 ODD720932:ODZ720932 OMZ720932:ONV720932 OWV720932:OXR720932 PGR720932:PHN720932 PQN720932:PRJ720932 QAJ720932:QBF720932 QKF720932:QLB720932 QUB720932:QUX720932 RDX720932:RET720932 RNT720932:ROP720932 RXP720932:RYL720932 SHL720932:SIH720932 SRH720932:SSD720932 TBD720932:TBZ720932 TKZ720932:TLV720932 TUV720932:TVR720932 UER720932:UFN720932 UON720932:UPJ720932 UYJ720932:UZF720932 VIF720932:VJB720932 VSB720932:VSX720932 WBX720932:WCT720932 WLT720932:WMP720932 WVP720932:WWL720932 H786468:AD786468 JD786468:JZ786468 SZ786468:TV786468 ACV786468:ADR786468 AMR786468:ANN786468 AWN786468:AXJ786468 BGJ786468:BHF786468 BQF786468:BRB786468 CAB786468:CAX786468 CJX786468:CKT786468 CTT786468:CUP786468 DDP786468:DEL786468 DNL786468:DOH786468 DXH786468:DYD786468 EHD786468:EHZ786468 EQZ786468:ERV786468 FAV786468:FBR786468 FKR786468:FLN786468 FUN786468:FVJ786468 GEJ786468:GFF786468 GOF786468:GPB786468 GYB786468:GYX786468 HHX786468:HIT786468 HRT786468:HSP786468 IBP786468:ICL786468 ILL786468:IMH786468 IVH786468:IWD786468 JFD786468:JFZ786468 JOZ786468:JPV786468 JYV786468:JZR786468 KIR786468:KJN786468 KSN786468:KTJ786468 LCJ786468:LDF786468 LMF786468:LNB786468 LWB786468:LWX786468 MFX786468:MGT786468 MPT786468:MQP786468 MZP786468:NAL786468 NJL786468:NKH786468 NTH786468:NUD786468 ODD786468:ODZ786468 OMZ786468:ONV786468 OWV786468:OXR786468 PGR786468:PHN786468 PQN786468:PRJ786468 QAJ786468:QBF786468 QKF786468:QLB786468 QUB786468:QUX786468 RDX786468:RET786468 RNT786468:ROP786468 RXP786468:RYL786468 SHL786468:SIH786468 SRH786468:SSD786468 TBD786468:TBZ786468 TKZ786468:TLV786468 TUV786468:TVR786468 UER786468:UFN786468 UON786468:UPJ786468 UYJ786468:UZF786468 VIF786468:VJB786468 VSB786468:VSX786468 WBX786468:WCT786468 WLT786468:WMP786468 WVP786468:WWL786468 H852004:AD852004 JD852004:JZ852004 SZ852004:TV852004 ACV852004:ADR852004 AMR852004:ANN852004 AWN852004:AXJ852004 BGJ852004:BHF852004 BQF852004:BRB852004 CAB852004:CAX852004 CJX852004:CKT852004 CTT852004:CUP852004 DDP852004:DEL852004 DNL852004:DOH852004 DXH852004:DYD852004 EHD852004:EHZ852004 EQZ852004:ERV852004 FAV852004:FBR852004 FKR852004:FLN852004 FUN852004:FVJ852004 GEJ852004:GFF852004 GOF852004:GPB852004 GYB852004:GYX852004 HHX852004:HIT852004 HRT852004:HSP852004 IBP852004:ICL852004 ILL852004:IMH852004 IVH852004:IWD852004 JFD852004:JFZ852004 JOZ852004:JPV852004 JYV852004:JZR852004 KIR852004:KJN852004 KSN852004:KTJ852004 LCJ852004:LDF852004 LMF852004:LNB852004 LWB852004:LWX852004 MFX852004:MGT852004 MPT852004:MQP852004 MZP852004:NAL852004 NJL852004:NKH852004 NTH852004:NUD852004 ODD852004:ODZ852004 OMZ852004:ONV852004 OWV852004:OXR852004 PGR852004:PHN852004 PQN852004:PRJ852004 QAJ852004:QBF852004 QKF852004:QLB852004 QUB852004:QUX852004 RDX852004:RET852004 RNT852004:ROP852004 RXP852004:RYL852004 SHL852004:SIH852004 SRH852004:SSD852004 TBD852004:TBZ852004 TKZ852004:TLV852004 TUV852004:TVR852004 UER852004:UFN852004 UON852004:UPJ852004 UYJ852004:UZF852004 VIF852004:VJB852004 VSB852004:VSX852004 WBX852004:WCT852004 WLT852004:WMP852004 WVP852004:WWL852004 H917540:AD917540 JD917540:JZ917540 SZ917540:TV917540 ACV917540:ADR917540 AMR917540:ANN917540 AWN917540:AXJ917540 BGJ917540:BHF917540 BQF917540:BRB917540 CAB917540:CAX917540 CJX917540:CKT917540 CTT917540:CUP917540 DDP917540:DEL917540 DNL917540:DOH917540 DXH917540:DYD917540 EHD917540:EHZ917540 EQZ917540:ERV917540 FAV917540:FBR917540 FKR917540:FLN917540 FUN917540:FVJ917540 GEJ917540:GFF917540 GOF917540:GPB917540 GYB917540:GYX917540 HHX917540:HIT917540 HRT917540:HSP917540 IBP917540:ICL917540 ILL917540:IMH917540 IVH917540:IWD917540 JFD917540:JFZ917540 JOZ917540:JPV917540 JYV917540:JZR917540 KIR917540:KJN917540 KSN917540:KTJ917540 LCJ917540:LDF917540 LMF917540:LNB917540 LWB917540:LWX917540 MFX917540:MGT917540 MPT917540:MQP917540 MZP917540:NAL917540 NJL917540:NKH917540 NTH917540:NUD917540 ODD917540:ODZ917540 OMZ917540:ONV917540 OWV917540:OXR917540 PGR917540:PHN917540 PQN917540:PRJ917540 QAJ917540:QBF917540 QKF917540:QLB917540 QUB917540:QUX917540 RDX917540:RET917540 RNT917540:ROP917540 RXP917540:RYL917540 SHL917540:SIH917540 SRH917540:SSD917540 TBD917540:TBZ917540 TKZ917540:TLV917540 TUV917540:TVR917540 UER917540:UFN917540 UON917540:UPJ917540 UYJ917540:UZF917540 VIF917540:VJB917540 VSB917540:VSX917540 WBX917540:WCT917540 WLT917540:WMP917540 WVP917540:WWL917540 H983076:AD983076 JD983076:JZ983076 SZ983076:TV983076 ACV983076:ADR983076 AMR983076:ANN983076 AWN983076:AXJ983076 BGJ983076:BHF983076 BQF983076:BRB983076 CAB983076:CAX983076 CJX983076:CKT983076 CTT983076:CUP983076 DDP983076:DEL983076 DNL983076:DOH983076 DXH983076:DYD983076 EHD983076:EHZ983076 EQZ983076:ERV983076 FAV983076:FBR983076 FKR983076:FLN983076 FUN983076:FVJ983076 GEJ983076:GFF983076 GOF983076:GPB983076 GYB983076:GYX983076 HHX983076:HIT983076 HRT983076:HSP983076 IBP983076:ICL983076 ILL983076:IMH983076 IVH983076:IWD983076 JFD983076:JFZ983076 JOZ983076:JPV983076 JYV983076:JZR983076 KIR983076:KJN983076 KSN983076:KTJ983076 LCJ983076:LDF983076 LMF983076:LNB983076 LWB983076:LWX983076 MFX983076:MGT983076 MPT983076:MQP983076 MZP983076:NAL983076 NJL983076:NKH983076 NTH983076:NUD983076 ODD983076:ODZ983076 OMZ983076:ONV983076 OWV983076:OXR983076 PGR983076:PHN983076 PQN983076:PRJ983076 QAJ983076:QBF983076 QKF983076:QLB983076 QUB983076:QUX983076 RDX983076:RET983076 RNT983076:ROP983076 RXP983076:RYL983076 SHL983076:SIH983076 SRH983076:SSD983076 TBD983076:TBZ983076 TKZ983076:TLV983076 TUV983076:TVR983076 UER983076:UFN983076 UON983076:UPJ983076 UYJ983076:UZF983076 VIF983076:VJB983076 VSB983076:VSX983076 WBX983076:WCT983076 WLT983076:WMP983076 H37:AD37">
      <formula1>"OK,NG,NA,PT"</formula1>
      <formula2>0</formula2>
    </dataValidation>
    <dataValidation operator="equal" allowBlank="1" showInputMessage="1" showErrorMessage="1" promptTitle="Check points" prompt="that need / need not be executed" sqref="A65553:A65568 IW65553:IW65568 SS65553:SS65568 ACO65553:ACO65568 AMK65553:AMK65568 AWG65553:AWG65568 BGC65553:BGC65568 BPY65553:BPY65568 BZU65553:BZU65568 CJQ65553:CJQ65568 CTM65553:CTM65568 DDI65553:DDI65568 DNE65553:DNE65568 DXA65553:DXA65568 EGW65553:EGW65568 EQS65553:EQS65568 FAO65553:FAO65568 FKK65553:FKK65568 FUG65553:FUG65568 GEC65553:GEC65568 GNY65553:GNY65568 GXU65553:GXU65568 HHQ65553:HHQ65568 HRM65553:HRM65568 IBI65553:IBI65568 ILE65553:ILE65568 IVA65553:IVA65568 JEW65553:JEW65568 JOS65553:JOS65568 JYO65553:JYO65568 KIK65553:KIK65568 KSG65553:KSG65568 LCC65553:LCC65568 LLY65553:LLY65568 LVU65553:LVU65568 MFQ65553:MFQ65568 MPM65553:MPM65568 MZI65553:MZI65568 NJE65553:NJE65568 NTA65553:NTA65568 OCW65553:OCW65568 OMS65553:OMS65568 OWO65553:OWO65568 PGK65553:PGK65568 PQG65553:PQG65568 QAC65553:QAC65568 QJY65553:QJY65568 QTU65553:QTU65568 RDQ65553:RDQ65568 RNM65553:RNM65568 RXI65553:RXI65568 SHE65553:SHE65568 SRA65553:SRA65568 TAW65553:TAW65568 TKS65553:TKS65568 TUO65553:TUO65568 UEK65553:UEK65568 UOG65553:UOG65568 UYC65553:UYC65568 VHY65553:VHY65568 VRU65553:VRU65568 WBQ65553:WBQ65568 WLM65553:WLM65568 WVI65553:WVI65568 A131089:A131104 IW131089:IW131104 SS131089:SS131104 ACO131089:ACO131104 AMK131089:AMK131104 AWG131089:AWG131104 BGC131089:BGC131104 BPY131089:BPY131104 BZU131089:BZU131104 CJQ131089:CJQ131104 CTM131089:CTM131104 DDI131089:DDI131104 DNE131089:DNE131104 DXA131089:DXA131104 EGW131089:EGW131104 EQS131089:EQS131104 FAO131089:FAO131104 FKK131089:FKK131104 FUG131089:FUG131104 GEC131089:GEC131104 GNY131089:GNY131104 GXU131089:GXU131104 HHQ131089:HHQ131104 HRM131089:HRM131104 IBI131089:IBI131104 ILE131089:ILE131104 IVA131089:IVA131104 JEW131089:JEW131104 JOS131089:JOS131104 JYO131089:JYO131104 KIK131089:KIK131104 KSG131089:KSG131104 LCC131089:LCC131104 LLY131089:LLY131104 LVU131089:LVU131104 MFQ131089:MFQ131104 MPM131089:MPM131104 MZI131089:MZI131104 NJE131089:NJE131104 NTA131089:NTA131104 OCW131089:OCW131104 OMS131089:OMS131104 OWO131089:OWO131104 PGK131089:PGK131104 PQG131089:PQG131104 QAC131089:QAC131104 QJY131089:QJY131104 QTU131089:QTU131104 RDQ131089:RDQ131104 RNM131089:RNM131104 RXI131089:RXI131104 SHE131089:SHE131104 SRA131089:SRA131104 TAW131089:TAW131104 TKS131089:TKS131104 TUO131089:TUO131104 UEK131089:UEK131104 UOG131089:UOG131104 UYC131089:UYC131104 VHY131089:VHY131104 VRU131089:VRU131104 WBQ131089:WBQ131104 WLM131089:WLM131104 WVI131089:WVI131104 A196625:A196640 IW196625:IW196640 SS196625:SS196640 ACO196625:ACO196640 AMK196625:AMK196640 AWG196625:AWG196640 BGC196625:BGC196640 BPY196625:BPY196640 BZU196625:BZU196640 CJQ196625:CJQ196640 CTM196625:CTM196640 DDI196625:DDI196640 DNE196625:DNE196640 DXA196625:DXA196640 EGW196625:EGW196640 EQS196625:EQS196640 FAO196625:FAO196640 FKK196625:FKK196640 FUG196625:FUG196640 GEC196625:GEC196640 GNY196625:GNY196640 GXU196625:GXU196640 HHQ196625:HHQ196640 HRM196625:HRM196640 IBI196625:IBI196640 ILE196625:ILE196640 IVA196625:IVA196640 JEW196625:JEW196640 JOS196625:JOS196640 JYO196625:JYO196640 KIK196625:KIK196640 KSG196625:KSG196640 LCC196625:LCC196640 LLY196625:LLY196640 LVU196625:LVU196640 MFQ196625:MFQ196640 MPM196625:MPM196640 MZI196625:MZI196640 NJE196625:NJE196640 NTA196625:NTA196640 OCW196625:OCW196640 OMS196625:OMS196640 OWO196625:OWO196640 PGK196625:PGK196640 PQG196625:PQG196640 QAC196625:QAC196640 QJY196625:QJY196640 QTU196625:QTU196640 RDQ196625:RDQ196640 RNM196625:RNM196640 RXI196625:RXI196640 SHE196625:SHE196640 SRA196625:SRA196640 TAW196625:TAW196640 TKS196625:TKS196640 TUO196625:TUO196640 UEK196625:UEK196640 UOG196625:UOG196640 UYC196625:UYC196640 VHY196625:VHY196640 VRU196625:VRU196640 WBQ196625:WBQ196640 WLM196625:WLM196640 WVI196625:WVI196640 A262161:A262176 IW262161:IW262176 SS262161:SS262176 ACO262161:ACO262176 AMK262161:AMK262176 AWG262161:AWG262176 BGC262161:BGC262176 BPY262161:BPY262176 BZU262161:BZU262176 CJQ262161:CJQ262176 CTM262161:CTM262176 DDI262161:DDI262176 DNE262161:DNE262176 DXA262161:DXA262176 EGW262161:EGW262176 EQS262161:EQS262176 FAO262161:FAO262176 FKK262161:FKK262176 FUG262161:FUG262176 GEC262161:GEC262176 GNY262161:GNY262176 GXU262161:GXU262176 HHQ262161:HHQ262176 HRM262161:HRM262176 IBI262161:IBI262176 ILE262161:ILE262176 IVA262161:IVA262176 JEW262161:JEW262176 JOS262161:JOS262176 JYO262161:JYO262176 KIK262161:KIK262176 KSG262161:KSG262176 LCC262161:LCC262176 LLY262161:LLY262176 LVU262161:LVU262176 MFQ262161:MFQ262176 MPM262161:MPM262176 MZI262161:MZI262176 NJE262161:NJE262176 NTA262161:NTA262176 OCW262161:OCW262176 OMS262161:OMS262176 OWO262161:OWO262176 PGK262161:PGK262176 PQG262161:PQG262176 QAC262161:QAC262176 QJY262161:QJY262176 QTU262161:QTU262176 RDQ262161:RDQ262176 RNM262161:RNM262176 RXI262161:RXI262176 SHE262161:SHE262176 SRA262161:SRA262176 TAW262161:TAW262176 TKS262161:TKS262176 TUO262161:TUO262176 UEK262161:UEK262176 UOG262161:UOG262176 UYC262161:UYC262176 VHY262161:VHY262176 VRU262161:VRU262176 WBQ262161:WBQ262176 WLM262161:WLM262176 WVI262161:WVI262176 A327697:A327712 IW327697:IW327712 SS327697:SS327712 ACO327697:ACO327712 AMK327697:AMK327712 AWG327697:AWG327712 BGC327697:BGC327712 BPY327697:BPY327712 BZU327697:BZU327712 CJQ327697:CJQ327712 CTM327697:CTM327712 DDI327697:DDI327712 DNE327697:DNE327712 DXA327697:DXA327712 EGW327697:EGW327712 EQS327697:EQS327712 FAO327697:FAO327712 FKK327697:FKK327712 FUG327697:FUG327712 GEC327697:GEC327712 GNY327697:GNY327712 GXU327697:GXU327712 HHQ327697:HHQ327712 HRM327697:HRM327712 IBI327697:IBI327712 ILE327697:ILE327712 IVA327697:IVA327712 JEW327697:JEW327712 JOS327697:JOS327712 JYO327697:JYO327712 KIK327697:KIK327712 KSG327697:KSG327712 LCC327697:LCC327712 LLY327697:LLY327712 LVU327697:LVU327712 MFQ327697:MFQ327712 MPM327697:MPM327712 MZI327697:MZI327712 NJE327697:NJE327712 NTA327697:NTA327712 OCW327697:OCW327712 OMS327697:OMS327712 OWO327697:OWO327712 PGK327697:PGK327712 PQG327697:PQG327712 QAC327697:QAC327712 QJY327697:QJY327712 QTU327697:QTU327712 RDQ327697:RDQ327712 RNM327697:RNM327712 RXI327697:RXI327712 SHE327697:SHE327712 SRA327697:SRA327712 TAW327697:TAW327712 TKS327697:TKS327712 TUO327697:TUO327712 UEK327697:UEK327712 UOG327697:UOG327712 UYC327697:UYC327712 VHY327697:VHY327712 VRU327697:VRU327712 WBQ327697:WBQ327712 WLM327697:WLM327712 WVI327697:WVI327712 A393233:A393248 IW393233:IW393248 SS393233:SS393248 ACO393233:ACO393248 AMK393233:AMK393248 AWG393233:AWG393248 BGC393233:BGC393248 BPY393233:BPY393248 BZU393233:BZU393248 CJQ393233:CJQ393248 CTM393233:CTM393248 DDI393233:DDI393248 DNE393233:DNE393248 DXA393233:DXA393248 EGW393233:EGW393248 EQS393233:EQS393248 FAO393233:FAO393248 FKK393233:FKK393248 FUG393233:FUG393248 GEC393233:GEC393248 GNY393233:GNY393248 GXU393233:GXU393248 HHQ393233:HHQ393248 HRM393233:HRM393248 IBI393233:IBI393248 ILE393233:ILE393248 IVA393233:IVA393248 JEW393233:JEW393248 JOS393233:JOS393248 JYO393233:JYO393248 KIK393233:KIK393248 KSG393233:KSG393248 LCC393233:LCC393248 LLY393233:LLY393248 LVU393233:LVU393248 MFQ393233:MFQ393248 MPM393233:MPM393248 MZI393233:MZI393248 NJE393233:NJE393248 NTA393233:NTA393248 OCW393233:OCW393248 OMS393233:OMS393248 OWO393233:OWO393248 PGK393233:PGK393248 PQG393233:PQG393248 QAC393233:QAC393248 QJY393233:QJY393248 QTU393233:QTU393248 RDQ393233:RDQ393248 RNM393233:RNM393248 RXI393233:RXI393248 SHE393233:SHE393248 SRA393233:SRA393248 TAW393233:TAW393248 TKS393233:TKS393248 TUO393233:TUO393248 UEK393233:UEK393248 UOG393233:UOG393248 UYC393233:UYC393248 VHY393233:VHY393248 VRU393233:VRU393248 WBQ393233:WBQ393248 WLM393233:WLM393248 WVI393233:WVI393248 A458769:A458784 IW458769:IW458784 SS458769:SS458784 ACO458769:ACO458784 AMK458769:AMK458784 AWG458769:AWG458784 BGC458769:BGC458784 BPY458769:BPY458784 BZU458769:BZU458784 CJQ458769:CJQ458784 CTM458769:CTM458784 DDI458769:DDI458784 DNE458769:DNE458784 DXA458769:DXA458784 EGW458769:EGW458784 EQS458769:EQS458784 FAO458769:FAO458784 FKK458769:FKK458784 FUG458769:FUG458784 GEC458769:GEC458784 GNY458769:GNY458784 GXU458769:GXU458784 HHQ458769:HHQ458784 HRM458769:HRM458784 IBI458769:IBI458784 ILE458769:ILE458784 IVA458769:IVA458784 JEW458769:JEW458784 JOS458769:JOS458784 JYO458769:JYO458784 KIK458769:KIK458784 KSG458769:KSG458784 LCC458769:LCC458784 LLY458769:LLY458784 LVU458769:LVU458784 MFQ458769:MFQ458784 MPM458769:MPM458784 MZI458769:MZI458784 NJE458769:NJE458784 NTA458769:NTA458784 OCW458769:OCW458784 OMS458769:OMS458784 OWO458769:OWO458784 PGK458769:PGK458784 PQG458769:PQG458784 QAC458769:QAC458784 QJY458769:QJY458784 QTU458769:QTU458784 RDQ458769:RDQ458784 RNM458769:RNM458784 RXI458769:RXI458784 SHE458769:SHE458784 SRA458769:SRA458784 TAW458769:TAW458784 TKS458769:TKS458784 TUO458769:TUO458784 UEK458769:UEK458784 UOG458769:UOG458784 UYC458769:UYC458784 VHY458769:VHY458784 VRU458769:VRU458784 WBQ458769:WBQ458784 WLM458769:WLM458784 WVI458769:WVI458784 A524305:A524320 IW524305:IW524320 SS524305:SS524320 ACO524305:ACO524320 AMK524305:AMK524320 AWG524305:AWG524320 BGC524305:BGC524320 BPY524305:BPY524320 BZU524305:BZU524320 CJQ524305:CJQ524320 CTM524305:CTM524320 DDI524305:DDI524320 DNE524305:DNE524320 DXA524305:DXA524320 EGW524305:EGW524320 EQS524305:EQS524320 FAO524305:FAO524320 FKK524305:FKK524320 FUG524305:FUG524320 GEC524305:GEC524320 GNY524305:GNY524320 GXU524305:GXU524320 HHQ524305:HHQ524320 HRM524305:HRM524320 IBI524305:IBI524320 ILE524305:ILE524320 IVA524305:IVA524320 JEW524305:JEW524320 JOS524305:JOS524320 JYO524305:JYO524320 KIK524305:KIK524320 KSG524305:KSG524320 LCC524305:LCC524320 LLY524305:LLY524320 LVU524305:LVU524320 MFQ524305:MFQ524320 MPM524305:MPM524320 MZI524305:MZI524320 NJE524305:NJE524320 NTA524305:NTA524320 OCW524305:OCW524320 OMS524305:OMS524320 OWO524305:OWO524320 PGK524305:PGK524320 PQG524305:PQG524320 QAC524305:QAC524320 QJY524305:QJY524320 QTU524305:QTU524320 RDQ524305:RDQ524320 RNM524305:RNM524320 RXI524305:RXI524320 SHE524305:SHE524320 SRA524305:SRA524320 TAW524305:TAW524320 TKS524305:TKS524320 TUO524305:TUO524320 UEK524305:UEK524320 UOG524305:UOG524320 UYC524305:UYC524320 VHY524305:VHY524320 VRU524305:VRU524320 WBQ524305:WBQ524320 WLM524305:WLM524320 WVI524305:WVI524320 A589841:A589856 IW589841:IW589856 SS589841:SS589856 ACO589841:ACO589856 AMK589841:AMK589856 AWG589841:AWG589856 BGC589841:BGC589856 BPY589841:BPY589856 BZU589841:BZU589856 CJQ589841:CJQ589856 CTM589841:CTM589856 DDI589841:DDI589856 DNE589841:DNE589856 DXA589841:DXA589856 EGW589841:EGW589856 EQS589841:EQS589856 FAO589841:FAO589856 FKK589841:FKK589856 FUG589841:FUG589856 GEC589841:GEC589856 GNY589841:GNY589856 GXU589841:GXU589856 HHQ589841:HHQ589856 HRM589841:HRM589856 IBI589841:IBI589856 ILE589841:ILE589856 IVA589841:IVA589856 JEW589841:JEW589856 JOS589841:JOS589856 JYO589841:JYO589856 KIK589841:KIK589856 KSG589841:KSG589856 LCC589841:LCC589856 LLY589841:LLY589856 LVU589841:LVU589856 MFQ589841:MFQ589856 MPM589841:MPM589856 MZI589841:MZI589856 NJE589841:NJE589856 NTA589841:NTA589856 OCW589841:OCW589856 OMS589841:OMS589856 OWO589841:OWO589856 PGK589841:PGK589856 PQG589841:PQG589856 QAC589841:QAC589856 QJY589841:QJY589856 QTU589841:QTU589856 RDQ589841:RDQ589856 RNM589841:RNM589856 RXI589841:RXI589856 SHE589841:SHE589856 SRA589841:SRA589856 TAW589841:TAW589856 TKS589841:TKS589856 TUO589841:TUO589856 UEK589841:UEK589856 UOG589841:UOG589856 UYC589841:UYC589856 VHY589841:VHY589856 VRU589841:VRU589856 WBQ589841:WBQ589856 WLM589841:WLM589856 WVI589841:WVI589856 A655377:A655392 IW655377:IW655392 SS655377:SS655392 ACO655377:ACO655392 AMK655377:AMK655392 AWG655377:AWG655392 BGC655377:BGC655392 BPY655377:BPY655392 BZU655377:BZU655392 CJQ655377:CJQ655392 CTM655377:CTM655392 DDI655377:DDI655392 DNE655377:DNE655392 DXA655377:DXA655392 EGW655377:EGW655392 EQS655377:EQS655392 FAO655377:FAO655392 FKK655377:FKK655392 FUG655377:FUG655392 GEC655377:GEC655392 GNY655377:GNY655392 GXU655377:GXU655392 HHQ655377:HHQ655392 HRM655377:HRM655392 IBI655377:IBI655392 ILE655377:ILE655392 IVA655377:IVA655392 JEW655377:JEW655392 JOS655377:JOS655392 JYO655377:JYO655392 KIK655377:KIK655392 KSG655377:KSG655392 LCC655377:LCC655392 LLY655377:LLY655392 LVU655377:LVU655392 MFQ655377:MFQ655392 MPM655377:MPM655392 MZI655377:MZI655392 NJE655377:NJE655392 NTA655377:NTA655392 OCW655377:OCW655392 OMS655377:OMS655392 OWO655377:OWO655392 PGK655377:PGK655392 PQG655377:PQG655392 QAC655377:QAC655392 QJY655377:QJY655392 QTU655377:QTU655392 RDQ655377:RDQ655392 RNM655377:RNM655392 RXI655377:RXI655392 SHE655377:SHE655392 SRA655377:SRA655392 TAW655377:TAW655392 TKS655377:TKS655392 TUO655377:TUO655392 UEK655377:UEK655392 UOG655377:UOG655392 UYC655377:UYC655392 VHY655377:VHY655392 VRU655377:VRU655392 WBQ655377:WBQ655392 WLM655377:WLM655392 WVI655377:WVI655392 A720913:A720928 IW720913:IW720928 SS720913:SS720928 ACO720913:ACO720928 AMK720913:AMK720928 AWG720913:AWG720928 BGC720913:BGC720928 BPY720913:BPY720928 BZU720913:BZU720928 CJQ720913:CJQ720928 CTM720913:CTM720928 DDI720913:DDI720928 DNE720913:DNE720928 DXA720913:DXA720928 EGW720913:EGW720928 EQS720913:EQS720928 FAO720913:FAO720928 FKK720913:FKK720928 FUG720913:FUG720928 GEC720913:GEC720928 GNY720913:GNY720928 GXU720913:GXU720928 HHQ720913:HHQ720928 HRM720913:HRM720928 IBI720913:IBI720928 ILE720913:ILE720928 IVA720913:IVA720928 JEW720913:JEW720928 JOS720913:JOS720928 JYO720913:JYO720928 KIK720913:KIK720928 KSG720913:KSG720928 LCC720913:LCC720928 LLY720913:LLY720928 LVU720913:LVU720928 MFQ720913:MFQ720928 MPM720913:MPM720928 MZI720913:MZI720928 NJE720913:NJE720928 NTA720913:NTA720928 OCW720913:OCW720928 OMS720913:OMS720928 OWO720913:OWO720928 PGK720913:PGK720928 PQG720913:PQG720928 QAC720913:QAC720928 QJY720913:QJY720928 QTU720913:QTU720928 RDQ720913:RDQ720928 RNM720913:RNM720928 RXI720913:RXI720928 SHE720913:SHE720928 SRA720913:SRA720928 TAW720913:TAW720928 TKS720913:TKS720928 TUO720913:TUO720928 UEK720913:UEK720928 UOG720913:UOG720928 UYC720913:UYC720928 VHY720913:VHY720928 VRU720913:VRU720928 WBQ720913:WBQ720928 WLM720913:WLM720928 WVI720913:WVI720928 A786449:A786464 IW786449:IW786464 SS786449:SS786464 ACO786449:ACO786464 AMK786449:AMK786464 AWG786449:AWG786464 BGC786449:BGC786464 BPY786449:BPY786464 BZU786449:BZU786464 CJQ786449:CJQ786464 CTM786449:CTM786464 DDI786449:DDI786464 DNE786449:DNE786464 DXA786449:DXA786464 EGW786449:EGW786464 EQS786449:EQS786464 FAO786449:FAO786464 FKK786449:FKK786464 FUG786449:FUG786464 GEC786449:GEC786464 GNY786449:GNY786464 GXU786449:GXU786464 HHQ786449:HHQ786464 HRM786449:HRM786464 IBI786449:IBI786464 ILE786449:ILE786464 IVA786449:IVA786464 JEW786449:JEW786464 JOS786449:JOS786464 JYO786449:JYO786464 KIK786449:KIK786464 KSG786449:KSG786464 LCC786449:LCC786464 LLY786449:LLY786464 LVU786449:LVU786464 MFQ786449:MFQ786464 MPM786449:MPM786464 MZI786449:MZI786464 NJE786449:NJE786464 NTA786449:NTA786464 OCW786449:OCW786464 OMS786449:OMS786464 OWO786449:OWO786464 PGK786449:PGK786464 PQG786449:PQG786464 QAC786449:QAC786464 QJY786449:QJY786464 QTU786449:QTU786464 RDQ786449:RDQ786464 RNM786449:RNM786464 RXI786449:RXI786464 SHE786449:SHE786464 SRA786449:SRA786464 TAW786449:TAW786464 TKS786449:TKS786464 TUO786449:TUO786464 UEK786449:UEK786464 UOG786449:UOG786464 UYC786449:UYC786464 VHY786449:VHY786464 VRU786449:VRU786464 WBQ786449:WBQ786464 WLM786449:WLM786464 WVI786449:WVI786464 A851985:A852000 IW851985:IW852000 SS851985:SS852000 ACO851985:ACO852000 AMK851985:AMK852000 AWG851985:AWG852000 BGC851985:BGC852000 BPY851985:BPY852000 BZU851985:BZU852000 CJQ851985:CJQ852000 CTM851985:CTM852000 DDI851985:DDI852000 DNE851985:DNE852000 DXA851985:DXA852000 EGW851985:EGW852000 EQS851985:EQS852000 FAO851985:FAO852000 FKK851985:FKK852000 FUG851985:FUG852000 GEC851985:GEC852000 GNY851985:GNY852000 GXU851985:GXU852000 HHQ851985:HHQ852000 HRM851985:HRM852000 IBI851985:IBI852000 ILE851985:ILE852000 IVA851985:IVA852000 JEW851985:JEW852000 JOS851985:JOS852000 JYO851985:JYO852000 KIK851985:KIK852000 KSG851985:KSG852000 LCC851985:LCC852000 LLY851985:LLY852000 LVU851985:LVU852000 MFQ851985:MFQ852000 MPM851985:MPM852000 MZI851985:MZI852000 NJE851985:NJE852000 NTA851985:NTA852000 OCW851985:OCW852000 OMS851985:OMS852000 OWO851985:OWO852000 PGK851985:PGK852000 PQG851985:PQG852000 QAC851985:QAC852000 QJY851985:QJY852000 QTU851985:QTU852000 RDQ851985:RDQ852000 RNM851985:RNM852000 RXI851985:RXI852000 SHE851985:SHE852000 SRA851985:SRA852000 TAW851985:TAW852000 TKS851985:TKS852000 TUO851985:TUO852000 UEK851985:UEK852000 UOG851985:UOG852000 UYC851985:UYC852000 VHY851985:VHY852000 VRU851985:VRU852000 WBQ851985:WBQ852000 WLM851985:WLM852000 WVI851985:WVI852000 A917521:A917536 IW917521:IW917536 SS917521:SS917536 ACO917521:ACO917536 AMK917521:AMK917536 AWG917521:AWG917536 BGC917521:BGC917536 BPY917521:BPY917536 BZU917521:BZU917536 CJQ917521:CJQ917536 CTM917521:CTM917536 DDI917521:DDI917536 DNE917521:DNE917536 DXA917521:DXA917536 EGW917521:EGW917536 EQS917521:EQS917536 FAO917521:FAO917536 FKK917521:FKK917536 FUG917521:FUG917536 GEC917521:GEC917536 GNY917521:GNY917536 GXU917521:GXU917536 HHQ917521:HHQ917536 HRM917521:HRM917536 IBI917521:IBI917536 ILE917521:ILE917536 IVA917521:IVA917536 JEW917521:JEW917536 JOS917521:JOS917536 JYO917521:JYO917536 KIK917521:KIK917536 KSG917521:KSG917536 LCC917521:LCC917536 LLY917521:LLY917536 LVU917521:LVU917536 MFQ917521:MFQ917536 MPM917521:MPM917536 MZI917521:MZI917536 NJE917521:NJE917536 NTA917521:NTA917536 OCW917521:OCW917536 OMS917521:OMS917536 OWO917521:OWO917536 PGK917521:PGK917536 PQG917521:PQG917536 QAC917521:QAC917536 QJY917521:QJY917536 QTU917521:QTU917536 RDQ917521:RDQ917536 RNM917521:RNM917536 RXI917521:RXI917536 SHE917521:SHE917536 SRA917521:SRA917536 TAW917521:TAW917536 TKS917521:TKS917536 TUO917521:TUO917536 UEK917521:UEK917536 UOG917521:UOG917536 UYC917521:UYC917536 VHY917521:VHY917536 VRU917521:VRU917536 WBQ917521:WBQ917536 WLM917521:WLM917536 WVI917521:WVI917536 A983057:A983072 IW983057:IW983072 SS983057:SS983072 ACO983057:ACO983072 AMK983057:AMK983072 AWG983057:AWG983072 BGC983057:BGC983072 BPY983057:BPY983072 BZU983057:BZU983072 CJQ983057:CJQ983072 CTM983057:CTM983072 DDI983057:DDI983072 DNE983057:DNE983072 DXA983057:DXA983072 EGW983057:EGW983072 EQS983057:EQS983072 FAO983057:FAO983072 FKK983057:FKK983072 FUG983057:FUG983072 GEC983057:GEC983072 GNY983057:GNY983072 GXU983057:GXU983072 HHQ983057:HHQ983072 HRM983057:HRM983072 IBI983057:IBI983072 ILE983057:ILE983072 IVA983057:IVA983072 JEW983057:JEW983072 JOS983057:JOS983072 JYO983057:JYO983072 KIK983057:KIK983072 KSG983057:KSG983072 LCC983057:LCC983072 LLY983057:LLY983072 LVU983057:LVU983072 MFQ983057:MFQ983072 MPM983057:MPM983072 MZI983057:MZI983072 NJE983057:NJE983072 NTA983057:NTA983072 OCW983057:OCW983072 OMS983057:OMS983072 OWO983057:OWO983072 PGK983057:PGK983072 PQG983057:PQG983072 QAC983057:QAC983072 QJY983057:QJY983072 QTU983057:QTU983072 RDQ983057:RDQ983072 RNM983057:RNM983072 RXI983057:RXI983072 SHE983057:SHE983072 SRA983057:SRA983072 TAW983057:TAW983072 TKS983057:TKS983072 TUO983057:TUO983072 UEK983057:UEK983072 UOG983057:UOG983072 UYC983057:UYC983072 VHY983057:VHY983072 VRU983057:VRU983072 WBQ983057:WBQ983072 WLM983057:WLM983072 WVI983057:WVI983072 A19:A33 WLM17:WLM32 WBQ17:WBQ32 VRU17:VRU32 VHY17:VHY32 UYC17:UYC32 UOG17:UOG32 UEK17:UEK32 TUO17:TUO32 TKS17:TKS32 TAW17:TAW32 SRA17:SRA32 SHE17:SHE32 RXI17:RXI32 RNM17:RNM32 RDQ17:RDQ32 QTU17:QTU32 QJY17:QJY32 QAC17:QAC32 PQG17:PQG32 PGK17:PGK32 OWO17:OWO32 OMS17:OMS32 OCW17:OCW32 NTA17:NTA32 NJE17:NJE32 MZI17:MZI32 MPM17:MPM32 MFQ17:MFQ32 LVU17:LVU32 LLY17:LLY32 LCC17:LCC32 KSG17:KSG32 KIK17:KIK32 JYO17:JYO32 JOS17:JOS32 JEW17:JEW32 IVA17:IVA32 ILE17:ILE32 IBI17:IBI32 HRM17:HRM32 HHQ17:HHQ32 GXU17:GXU32 GNY17:GNY32 GEC17:GEC32 FUG17:FUG32 FKK17:FKK32 FAO17:FAO32 EQS17:EQS32 EGW17:EGW32 DXA17:DXA32 DNE17:DNE32 DDI17:DDI32 CTM17:CTM32 CJQ17:CJQ32 BZU17:BZU32 BPY17:BPY32 BGC17:BGC32 AWG17:AWG32 AMK17:AMK32 ACO17:ACO32 SS17:SS32 IW17:IW32 WVI17:WVI32">
      <formula1>0</formula1>
      <formula2>0</formula2>
    </dataValidation>
    <dataValidation allowBlank="1" showInputMessage="1" showErrorMessage="1" promptTitle="Input conditions" prompt="that need to be checked." sqref="A65512:A65552 IW65512:IW65552 SS65512:SS65552 ACO65512:ACO65552 AMK65512:AMK65552 AWG65512:AWG65552 BGC65512:BGC65552 BPY65512:BPY65552 BZU65512:BZU65552 CJQ65512:CJQ65552 CTM65512:CTM65552 DDI65512:DDI65552 DNE65512:DNE65552 DXA65512:DXA65552 EGW65512:EGW65552 EQS65512:EQS65552 FAO65512:FAO65552 FKK65512:FKK65552 FUG65512:FUG65552 GEC65512:GEC65552 GNY65512:GNY65552 GXU65512:GXU65552 HHQ65512:HHQ65552 HRM65512:HRM65552 IBI65512:IBI65552 ILE65512:ILE65552 IVA65512:IVA65552 JEW65512:JEW65552 JOS65512:JOS65552 JYO65512:JYO65552 KIK65512:KIK65552 KSG65512:KSG65552 LCC65512:LCC65552 LLY65512:LLY65552 LVU65512:LVU65552 MFQ65512:MFQ65552 MPM65512:MPM65552 MZI65512:MZI65552 NJE65512:NJE65552 NTA65512:NTA65552 OCW65512:OCW65552 OMS65512:OMS65552 OWO65512:OWO65552 PGK65512:PGK65552 PQG65512:PQG65552 QAC65512:QAC65552 QJY65512:QJY65552 QTU65512:QTU65552 RDQ65512:RDQ65552 RNM65512:RNM65552 RXI65512:RXI65552 SHE65512:SHE65552 SRA65512:SRA65552 TAW65512:TAW65552 TKS65512:TKS65552 TUO65512:TUO65552 UEK65512:UEK65552 UOG65512:UOG65552 UYC65512:UYC65552 VHY65512:VHY65552 VRU65512:VRU65552 WBQ65512:WBQ65552 WLM65512:WLM65552 WVI65512:WVI65552 A131048:A131088 IW131048:IW131088 SS131048:SS131088 ACO131048:ACO131088 AMK131048:AMK131088 AWG131048:AWG131088 BGC131048:BGC131088 BPY131048:BPY131088 BZU131048:BZU131088 CJQ131048:CJQ131088 CTM131048:CTM131088 DDI131048:DDI131088 DNE131048:DNE131088 DXA131048:DXA131088 EGW131048:EGW131088 EQS131048:EQS131088 FAO131048:FAO131088 FKK131048:FKK131088 FUG131048:FUG131088 GEC131048:GEC131088 GNY131048:GNY131088 GXU131048:GXU131088 HHQ131048:HHQ131088 HRM131048:HRM131088 IBI131048:IBI131088 ILE131048:ILE131088 IVA131048:IVA131088 JEW131048:JEW131088 JOS131048:JOS131088 JYO131048:JYO131088 KIK131048:KIK131088 KSG131048:KSG131088 LCC131048:LCC131088 LLY131048:LLY131088 LVU131048:LVU131088 MFQ131048:MFQ131088 MPM131048:MPM131088 MZI131048:MZI131088 NJE131048:NJE131088 NTA131048:NTA131088 OCW131048:OCW131088 OMS131048:OMS131088 OWO131048:OWO131088 PGK131048:PGK131088 PQG131048:PQG131088 QAC131048:QAC131088 QJY131048:QJY131088 QTU131048:QTU131088 RDQ131048:RDQ131088 RNM131048:RNM131088 RXI131048:RXI131088 SHE131048:SHE131088 SRA131048:SRA131088 TAW131048:TAW131088 TKS131048:TKS131088 TUO131048:TUO131088 UEK131048:UEK131088 UOG131048:UOG131088 UYC131048:UYC131088 VHY131048:VHY131088 VRU131048:VRU131088 WBQ131048:WBQ131088 WLM131048:WLM131088 WVI131048:WVI131088 A196584:A196624 IW196584:IW196624 SS196584:SS196624 ACO196584:ACO196624 AMK196584:AMK196624 AWG196584:AWG196624 BGC196584:BGC196624 BPY196584:BPY196624 BZU196584:BZU196624 CJQ196584:CJQ196624 CTM196584:CTM196624 DDI196584:DDI196624 DNE196584:DNE196624 DXA196584:DXA196624 EGW196584:EGW196624 EQS196584:EQS196624 FAO196584:FAO196624 FKK196584:FKK196624 FUG196584:FUG196624 GEC196584:GEC196624 GNY196584:GNY196624 GXU196584:GXU196624 HHQ196584:HHQ196624 HRM196584:HRM196624 IBI196584:IBI196624 ILE196584:ILE196624 IVA196584:IVA196624 JEW196584:JEW196624 JOS196584:JOS196624 JYO196584:JYO196624 KIK196584:KIK196624 KSG196584:KSG196624 LCC196584:LCC196624 LLY196584:LLY196624 LVU196584:LVU196624 MFQ196584:MFQ196624 MPM196584:MPM196624 MZI196584:MZI196624 NJE196584:NJE196624 NTA196584:NTA196624 OCW196584:OCW196624 OMS196584:OMS196624 OWO196584:OWO196624 PGK196584:PGK196624 PQG196584:PQG196624 QAC196584:QAC196624 QJY196584:QJY196624 QTU196584:QTU196624 RDQ196584:RDQ196624 RNM196584:RNM196624 RXI196584:RXI196624 SHE196584:SHE196624 SRA196584:SRA196624 TAW196584:TAW196624 TKS196584:TKS196624 TUO196584:TUO196624 UEK196584:UEK196624 UOG196584:UOG196624 UYC196584:UYC196624 VHY196584:VHY196624 VRU196584:VRU196624 WBQ196584:WBQ196624 WLM196584:WLM196624 WVI196584:WVI196624 A262120:A262160 IW262120:IW262160 SS262120:SS262160 ACO262120:ACO262160 AMK262120:AMK262160 AWG262120:AWG262160 BGC262120:BGC262160 BPY262120:BPY262160 BZU262120:BZU262160 CJQ262120:CJQ262160 CTM262120:CTM262160 DDI262120:DDI262160 DNE262120:DNE262160 DXA262120:DXA262160 EGW262120:EGW262160 EQS262120:EQS262160 FAO262120:FAO262160 FKK262120:FKK262160 FUG262120:FUG262160 GEC262120:GEC262160 GNY262120:GNY262160 GXU262120:GXU262160 HHQ262120:HHQ262160 HRM262120:HRM262160 IBI262120:IBI262160 ILE262120:ILE262160 IVA262120:IVA262160 JEW262120:JEW262160 JOS262120:JOS262160 JYO262120:JYO262160 KIK262120:KIK262160 KSG262120:KSG262160 LCC262120:LCC262160 LLY262120:LLY262160 LVU262120:LVU262160 MFQ262120:MFQ262160 MPM262120:MPM262160 MZI262120:MZI262160 NJE262120:NJE262160 NTA262120:NTA262160 OCW262120:OCW262160 OMS262120:OMS262160 OWO262120:OWO262160 PGK262120:PGK262160 PQG262120:PQG262160 QAC262120:QAC262160 QJY262120:QJY262160 QTU262120:QTU262160 RDQ262120:RDQ262160 RNM262120:RNM262160 RXI262120:RXI262160 SHE262120:SHE262160 SRA262120:SRA262160 TAW262120:TAW262160 TKS262120:TKS262160 TUO262120:TUO262160 UEK262120:UEK262160 UOG262120:UOG262160 UYC262120:UYC262160 VHY262120:VHY262160 VRU262120:VRU262160 WBQ262120:WBQ262160 WLM262120:WLM262160 WVI262120:WVI262160 A327656:A327696 IW327656:IW327696 SS327656:SS327696 ACO327656:ACO327696 AMK327656:AMK327696 AWG327656:AWG327696 BGC327656:BGC327696 BPY327656:BPY327696 BZU327656:BZU327696 CJQ327656:CJQ327696 CTM327656:CTM327696 DDI327656:DDI327696 DNE327656:DNE327696 DXA327656:DXA327696 EGW327656:EGW327696 EQS327656:EQS327696 FAO327656:FAO327696 FKK327656:FKK327696 FUG327656:FUG327696 GEC327656:GEC327696 GNY327656:GNY327696 GXU327656:GXU327696 HHQ327656:HHQ327696 HRM327656:HRM327696 IBI327656:IBI327696 ILE327656:ILE327696 IVA327656:IVA327696 JEW327656:JEW327696 JOS327656:JOS327696 JYO327656:JYO327696 KIK327656:KIK327696 KSG327656:KSG327696 LCC327656:LCC327696 LLY327656:LLY327696 LVU327656:LVU327696 MFQ327656:MFQ327696 MPM327656:MPM327696 MZI327656:MZI327696 NJE327656:NJE327696 NTA327656:NTA327696 OCW327656:OCW327696 OMS327656:OMS327696 OWO327656:OWO327696 PGK327656:PGK327696 PQG327656:PQG327696 QAC327656:QAC327696 QJY327656:QJY327696 QTU327656:QTU327696 RDQ327656:RDQ327696 RNM327656:RNM327696 RXI327656:RXI327696 SHE327656:SHE327696 SRA327656:SRA327696 TAW327656:TAW327696 TKS327656:TKS327696 TUO327656:TUO327696 UEK327656:UEK327696 UOG327656:UOG327696 UYC327656:UYC327696 VHY327656:VHY327696 VRU327656:VRU327696 WBQ327656:WBQ327696 WLM327656:WLM327696 WVI327656:WVI327696 A393192:A393232 IW393192:IW393232 SS393192:SS393232 ACO393192:ACO393232 AMK393192:AMK393232 AWG393192:AWG393232 BGC393192:BGC393232 BPY393192:BPY393232 BZU393192:BZU393232 CJQ393192:CJQ393232 CTM393192:CTM393232 DDI393192:DDI393232 DNE393192:DNE393232 DXA393192:DXA393232 EGW393192:EGW393232 EQS393192:EQS393232 FAO393192:FAO393232 FKK393192:FKK393232 FUG393192:FUG393232 GEC393192:GEC393232 GNY393192:GNY393232 GXU393192:GXU393232 HHQ393192:HHQ393232 HRM393192:HRM393232 IBI393192:IBI393232 ILE393192:ILE393232 IVA393192:IVA393232 JEW393192:JEW393232 JOS393192:JOS393232 JYO393192:JYO393232 KIK393192:KIK393232 KSG393192:KSG393232 LCC393192:LCC393232 LLY393192:LLY393232 LVU393192:LVU393232 MFQ393192:MFQ393232 MPM393192:MPM393232 MZI393192:MZI393232 NJE393192:NJE393232 NTA393192:NTA393232 OCW393192:OCW393232 OMS393192:OMS393232 OWO393192:OWO393232 PGK393192:PGK393232 PQG393192:PQG393232 QAC393192:QAC393232 QJY393192:QJY393232 QTU393192:QTU393232 RDQ393192:RDQ393232 RNM393192:RNM393232 RXI393192:RXI393232 SHE393192:SHE393232 SRA393192:SRA393232 TAW393192:TAW393232 TKS393192:TKS393232 TUO393192:TUO393232 UEK393192:UEK393232 UOG393192:UOG393232 UYC393192:UYC393232 VHY393192:VHY393232 VRU393192:VRU393232 WBQ393192:WBQ393232 WLM393192:WLM393232 WVI393192:WVI393232 A458728:A458768 IW458728:IW458768 SS458728:SS458768 ACO458728:ACO458768 AMK458728:AMK458768 AWG458728:AWG458768 BGC458728:BGC458768 BPY458728:BPY458768 BZU458728:BZU458768 CJQ458728:CJQ458768 CTM458728:CTM458768 DDI458728:DDI458768 DNE458728:DNE458768 DXA458728:DXA458768 EGW458728:EGW458768 EQS458728:EQS458768 FAO458728:FAO458768 FKK458728:FKK458768 FUG458728:FUG458768 GEC458728:GEC458768 GNY458728:GNY458768 GXU458728:GXU458768 HHQ458728:HHQ458768 HRM458728:HRM458768 IBI458728:IBI458768 ILE458728:ILE458768 IVA458728:IVA458768 JEW458728:JEW458768 JOS458728:JOS458768 JYO458728:JYO458768 KIK458728:KIK458768 KSG458728:KSG458768 LCC458728:LCC458768 LLY458728:LLY458768 LVU458728:LVU458768 MFQ458728:MFQ458768 MPM458728:MPM458768 MZI458728:MZI458768 NJE458728:NJE458768 NTA458728:NTA458768 OCW458728:OCW458768 OMS458728:OMS458768 OWO458728:OWO458768 PGK458728:PGK458768 PQG458728:PQG458768 QAC458728:QAC458768 QJY458728:QJY458768 QTU458728:QTU458768 RDQ458728:RDQ458768 RNM458728:RNM458768 RXI458728:RXI458768 SHE458728:SHE458768 SRA458728:SRA458768 TAW458728:TAW458768 TKS458728:TKS458768 TUO458728:TUO458768 UEK458728:UEK458768 UOG458728:UOG458768 UYC458728:UYC458768 VHY458728:VHY458768 VRU458728:VRU458768 WBQ458728:WBQ458768 WLM458728:WLM458768 WVI458728:WVI458768 A524264:A524304 IW524264:IW524304 SS524264:SS524304 ACO524264:ACO524304 AMK524264:AMK524304 AWG524264:AWG524304 BGC524264:BGC524304 BPY524264:BPY524304 BZU524264:BZU524304 CJQ524264:CJQ524304 CTM524264:CTM524304 DDI524264:DDI524304 DNE524264:DNE524304 DXA524264:DXA524304 EGW524264:EGW524304 EQS524264:EQS524304 FAO524264:FAO524304 FKK524264:FKK524304 FUG524264:FUG524304 GEC524264:GEC524304 GNY524264:GNY524304 GXU524264:GXU524304 HHQ524264:HHQ524304 HRM524264:HRM524304 IBI524264:IBI524304 ILE524264:ILE524304 IVA524264:IVA524304 JEW524264:JEW524304 JOS524264:JOS524304 JYO524264:JYO524304 KIK524264:KIK524304 KSG524264:KSG524304 LCC524264:LCC524304 LLY524264:LLY524304 LVU524264:LVU524304 MFQ524264:MFQ524304 MPM524264:MPM524304 MZI524264:MZI524304 NJE524264:NJE524304 NTA524264:NTA524304 OCW524264:OCW524304 OMS524264:OMS524304 OWO524264:OWO524304 PGK524264:PGK524304 PQG524264:PQG524304 QAC524264:QAC524304 QJY524264:QJY524304 QTU524264:QTU524304 RDQ524264:RDQ524304 RNM524264:RNM524304 RXI524264:RXI524304 SHE524264:SHE524304 SRA524264:SRA524304 TAW524264:TAW524304 TKS524264:TKS524304 TUO524264:TUO524304 UEK524264:UEK524304 UOG524264:UOG524304 UYC524264:UYC524304 VHY524264:VHY524304 VRU524264:VRU524304 WBQ524264:WBQ524304 WLM524264:WLM524304 WVI524264:WVI524304 A589800:A589840 IW589800:IW589840 SS589800:SS589840 ACO589800:ACO589840 AMK589800:AMK589840 AWG589800:AWG589840 BGC589800:BGC589840 BPY589800:BPY589840 BZU589800:BZU589840 CJQ589800:CJQ589840 CTM589800:CTM589840 DDI589800:DDI589840 DNE589800:DNE589840 DXA589800:DXA589840 EGW589800:EGW589840 EQS589800:EQS589840 FAO589800:FAO589840 FKK589800:FKK589840 FUG589800:FUG589840 GEC589800:GEC589840 GNY589800:GNY589840 GXU589800:GXU589840 HHQ589800:HHQ589840 HRM589800:HRM589840 IBI589800:IBI589840 ILE589800:ILE589840 IVA589800:IVA589840 JEW589800:JEW589840 JOS589800:JOS589840 JYO589800:JYO589840 KIK589800:KIK589840 KSG589800:KSG589840 LCC589800:LCC589840 LLY589800:LLY589840 LVU589800:LVU589840 MFQ589800:MFQ589840 MPM589800:MPM589840 MZI589800:MZI589840 NJE589800:NJE589840 NTA589800:NTA589840 OCW589800:OCW589840 OMS589800:OMS589840 OWO589800:OWO589840 PGK589800:PGK589840 PQG589800:PQG589840 QAC589800:QAC589840 QJY589800:QJY589840 QTU589800:QTU589840 RDQ589800:RDQ589840 RNM589800:RNM589840 RXI589800:RXI589840 SHE589800:SHE589840 SRA589800:SRA589840 TAW589800:TAW589840 TKS589800:TKS589840 TUO589800:TUO589840 UEK589800:UEK589840 UOG589800:UOG589840 UYC589800:UYC589840 VHY589800:VHY589840 VRU589800:VRU589840 WBQ589800:WBQ589840 WLM589800:WLM589840 WVI589800:WVI589840 A655336:A655376 IW655336:IW655376 SS655336:SS655376 ACO655336:ACO655376 AMK655336:AMK655376 AWG655336:AWG655376 BGC655336:BGC655376 BPY655336:BPY655376 BZU655336:BZU655376 CJQ655336:CJQ655376 CTM655336:CTM655376 DDI655336:DDI655376 DNE655336:DNE655376 DXA655336:DXA655376 EGW655336:EGW655376 EQS655336:EQS655376 FAO655336:FAO655376 FKK655336:FKK655376 FUG655336:FUG655376 GEC655336:GEC655376 GNY655336:GNY655376 GXU655336:GXU655376 HHQ655336:HHQ655376 HRM655336:HRM655376 IBI655336:IBI655376 ILE655336:ILE655376 IVA655336:IVA655376 JEW655336:JEW655376 JOS655336:JOS655376 JYO655336:JYO655376 KIK655336:KIK655376 KSG655336:KSG655376 LCC655336:LCC655376 LLY655336:LLY655376 LVU655336:LVU655376 MFQ655336:MFQ655376 MPM655336:MPM655376 MZI655336:MZI655376 NJE655336:NJE655376 NTA655336:NTA655376 OCW655336:OCW655376 OMS655336:OMS655376 OWO655336:OWO655376 PGK655336:PGK655376 PQG655336:PQG655376 QAC655336:QAC655376 QJY655336:QJY655376 QTU655336:QTU655376 RDQ655336:RDQ655376 RNM655336:RNM655376 RXI655336:RXI655376 SHE655336:SHE655376 SRA655336:SRA655376 TAW655336:TAW655376 TKS655336:TKS655376 TUO655336:TUO655376 UEK655336:UEK655376 UOG655336:UOG655376 UYC655336:UYC655376 VHY655336:VHY655376 VRU655336:VRU655376 WBQ655336:WBQ655376 WLM655336:WLM655376 WVI655336:WVI655376 A720872:A720912 IW720872:IW720912 SS720872:SS720912 ACO720872:ACO720912 AMK720872:AMK720912 AWG720872:AWG720912 BGC720872:BGC720912 BPY720872:BPY720912 BZU720872:BZU720912 CJQ720872:CJQ720912 CTM720872:CTM720912 DDI720872:DDI720912 DNE720872:DNE720912 DXA720872:DXA720912 EGW720872:EGW720912 EQS720872:EQS720912 FAO720872:FAO720912 FKK720872:FKK720912 FUG720872:FUG720912 GEC720872:GEC720912 GNY720872:GNY720912 GXU720872:GXU720912 HHQ720872:HHQ720912 HRM720872:HRM720912 IBI720872:IBI720912 ILE720872:ILE720912 IVA720872:IVA720912 JEW720872:JEW720912 JOS720872:JOS720912 JYO720872:JYO720912 KIK720872:KIK720912 KSG720872:KSG720912 LCC720872:LCC720912 LLY720872:LLY720912 LVU720872:LVU720912 MFQ720872:MFQ720912 MPM720872:MPM720912 MZI720872:MZI720912 NJE720872:NJE720912 NTA720872:NTA720912 OCW720872:OCW720912 OMS720872:OMS720912 OWO720872:OWO720912 PGK720872:PGK720912 PQG720872:PQG720912 QAC720872:QAC720912 QJY720872:QJY720912 QTU720872:QTU720912 RDQ720872:RDQ720912 RNM720872:RNM720912 RXI720872:RXI720912 SHE720872:SHE720912 SRA720872:SRA720912 TAW720872:TAW720912 TKS720872:TKS720912 TUO720872:TUO720912 UEK720872:UEK720912 UOG720872:UOG720912 UYC720872:UYC720912 VHY720872:VHY720912 VRU720872:VRU720912 WBQ720872:WBQ720912 WLM720872:WLM720912 WVI720872:WVI720912 A786408:A786448 IW786408:IW786448 SS786408:SS786448 ACO786408:ACO786448 AMK786408:AMK786448 AWG786408:AWG786448 BGC786408:BGC786448 BPY786408:BPY786448 BZU786408:BZU786448 CJQ786408:CJQ786448 CTM786408:CTM786448 DDI786408:DDI786448 DNE786408:DNE786448 DXA786408:DXA786448 EGW786408:EGW786448 EQS786408:EQS786448 FAO786408:FAO786448 FKK786408:FKK786448 FUG786408:FUG786448 GEC786408:GEC786448 GNY786408:GNY786448 GXU786408:GXU786448 HHQ786408:HHQ786448 HRM786408:HRM786448 IBI786408:IBI786448 ILE786408:ILE786448 IVA786408:IVA786448 JEW786408:JEW786448 JOS786408:JOS786448 JYO786408:JYO786448 KIK786408:KIK786448 KSG786408:KSG786448 LCC786408:LCC786448 LLY786408:LLY786448 LVU786408:LVU786448 MFQ786408:MFQ786448 MPM786408:MPM786448 MZI786408:MZI786448 NJE786408:NJE786448 NTA786408:NTA786448 OCW786408:OCW786448 OMS786408:OMS786448 OWO786408:OWO786448 PGK786408:PGK786448 PQG786408:PQG786448 QAC786408:QAC786448 QJY786408:QJY786448 QTU786408:QTU786448 RDQ786408:RDQ786448 RNM786408:RNM786448 RXI786408:RXI786448 SHE786408:SHE786448 SRA786408:SRA786448 TAW786408:TAW786448 TKS786408:TKS786448 TUO786408:TUO786448 UEK786408:UEK786448 UOG786408:UOG786448 UYC786408:UYC786448 VHY786408:VHY786448 VRU786408:VRU786448 WBQ786408:WBQ786448 WLM786408:WLM786448 WVI786408:WVI786448 A851944:A851984 IW851944:IW851984 SS851944:SS851984 ACO851944:ACO851984 AMK851944:AMK851984 AWG851944:AWG851984 BGC851944:BGC851984 BPY851944:BPY851984 BZU851944:BZU851984 CJQ851944:CJQ851984 CTM851944:CTM851984 DDI851944:DDI851984 DNE851944:DNE851984 DXA851944:DXA851984 EGW851944:EGW851984 EQS851944:EQS851984 FAO851944:FAO851984 FKK851944:FKK851984 FUG851944:FUG851984 GEC851944:GEC851984 GNY851944:GNY851984 GXU851944:GXU851984 HHQ851944:HHQ851984 HRM851944:HRM851984 IBI851944:IBI851984 ILE851944:ILE851984 IVA851944:IVA851984 JEW851944:JEW851984 JOS851944:JOS851984 JYO851944:JYO851984 KIK851944:KIK851984 KSG851944:KSG851984 LCC851944:LCC851984 LLY851944:LLY851984 LVU851944:LVU851984 MFQ851944:MFQ851984 MPM851944:MPM851984 MZI851944:MZI851984 NJE851944:NJE851984 NTA851944:NTA851984 OCW851944:OCW851984 OMS851944:OMS851984 OWO851944:OWO851984 PGK851944:PGK851984 PQG851944:PQG851984 QAC851944:QAC851984 QJY851944:QJY851984 QTU851944:QTU851984 RDQ851944:RDQ851984 RNM851944:RNM851984 RXI851944:RXI851984 SHE851944:SHE851984 SRA851944:SRA851984 TAW851944:TAW851984 TKS851944:TKS851984 TUO851944:TUO851984 UEK851944:UEK851984 UOG851944:UOG851984 UYC851944:UYC851984 VHY851944:VHY851984 VRU851944:VRU851984 WBQ851944:WBQ851984 WLM851944:WLM851984 WVI851944:WVI851984 A917480:A917520 IW917480:IW917520 SS917480:SS917520 ACO917480:ACO917520 AMK917480:AMK917520 AWG917480:AWG917520 BGC917480:BGC917520 BPY917480:BPY917520 BZU917480:BZU917520 CJQ917480:CJQ917520 CTM917480:CTM917520 DDI917480:DDI917520 DNE917480:DNE917520 DXA917480:DXA917520 EGW917480:EGW917520 EQS917480:EQS917520 FAO917480:FAO917520 FKK917480:FKK917520 FUG917480:FUG917520 GEC917480:GEC917520 GNY917480:GNY917520 GXU917480:GXU917520 HHQ917480:HHQ917520 HRM917480:HRM917520 IBI917480:IBI917520 ILE917480:ILE917520 IVA917480:IVA917520 JEW917480:JEW917520 JOS917480:JOS917520 JYO917480:JYO917520 KIK917480:KIK917520 KSG917480:KSG917520 LCC917480:LCC917520 LLY917480:LLY917520 LVU917480:LVU917520 MFQ917480:MFQ917520 MPM917480:MPM917520 MZI917480:MZI917520 NJE917480:NJE917520 NTA917480:NTA917520 OCW917480:OCW917520 OMS917480:OMS917520 OWO917480:OWO917520 PGK917480:PGK917520 PQG917480:PQG917520 QAC917480:QAC917520 QJY917480:QJY917520 QTU917480:QTU917520 RDQ917480:RDQ917520 RNM917480:RNM917520 RXI917480:RXI917520 SHE917480:SHE917520 SRA917480:SRA917520 TAW917480:TAW917520 TKS917480:TKS917520 TUO917480:TUO917520 UEK917480:UEK917520 UOG917480:UOG917520 UYC917480:UYC917520 VHY917480:VHY917520 VRU917480:VRU917520 WBQ917480:WBQ917520 WLM917480:WLM917520 WVI917480:WVI917520 A983016:A983056 IW983016:IW983056 SS983016:SS983056 ACO983016:ACO983056 AMK983016:AMK983056 AWG983016:AWG983056 BGC983016:BGC983056 BPY983016:BPY983056 BZU983016:BZU983056 CJQ983016:CJQ983056 CTM983016:CTM983056 DDI983016:DDI983056 DNE983016:DNE983056 DXA983016:DXA983056 EGW983016:EGW983056 EQS983016:EQS983056 FAO983016:FAO983056 FKK983016:FKK983056 FUG983016:FUG983056 GEC983016:GEC983056 GNY983016:GNY983056 GXU983016:GXU983056 HHQ983016:HHQ983056 HRM983016:HRM983056 IBI983016:IBI983056 ILE983016:ILE983056 IVA983016:IVA983056 JEW983016:JEW983056 JOS983016:JOS983056 JYO983016:JYO983056 KIK983016:KIK983056 KSG983016:KSG983056 LCC983016:LCC983056 LLY983016:LLY983056 LVU983016:LVU983056 MFQ983016:MFQ983056 MPM983016:MPM983056 MZI983016:MZI983056 NJE983016:NJE983056 NTA983016:NTA983056 OCW983016:OCW983056 OMS983016:OMS983056 OWO983016:OWO983056 PGK983016:PGK983056 PQG983016:PQG983056 QAC983016:QAC983056 QJY983016:QJY983056 QTU983016:QTU983056 RDQ983016:RDQ983056 RNM983016:RNM983056 RXI983016:RXI983056 SHE983016:SHE983056 SRA983016:SRA983056 TAW983016:TAW983056 TKS983016:TKS983056 TUO983016:TUO983056 UEK983016:UEK983056 UOG983016:UOG983056 UYC983016:UYC983056 VHY983016:VHY983056 VRU983016:VRU983056 WBQ983016:WBQ983056 WLM983016:WLM983056 WVI983016:WVI983056 A4:A18 IW4:IW16 SS4:SS16 ACO4:ACO16 AMK4:AMK16 AWG4:AWG16 BGC4:BGC16 BPY4:BPY16 BZU4:BZU16 CJQ4:CJQ16 CTM4:CTM16 DDI4:DDI16 DNE4:DNE16 DXA4:DXA16 EGW4:EGW16 EQS4:EQS16 FAO4:FAO16 FKK4:FKK16 FUG4:FUG16 GEC4:GEC16 GNY4:GNY16 GXU4:GXU16 HHQ4:HHQ16 HRM4:HRM16 IBI4:IBI16 ILE4:ILE16 IVA4:IVA16 JEW4:JEW16 JOS4:JOS16 JYO4:JYO16 KIK4:KIK16 KSG4:KSG16 LCC4:LCC16 LLY4:LLY16 LVU4:LVU16 MFQ4:MFQ16 MPM4:MPM16 MZI4:MZI16 NJE4:NJE16 NTA4:NTA16 OCW4:OCW16 OMS4:OMS16 OWO4:OWO16 PGK4:PGK16 PQG4:PQG16 QAC4:QAC16 QJY4:QJY16 QTU4:QTU16 RDQ4:RDQ16 RNM4:RNM16 RXI4:RXI16 SHE4:SHE16 SRA4:SRA16 TAW4:TAW16 TKS4:TKS16 TUO4:TUO16 UEK4:UEK16 UOG4:UOG16 UYC4:UYC16 VHY4:VHY16 VRU4:VRU16 WBQ4:WBQ16 WLM4:WLM16 WVI4:WVI16">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IT85"/>
  <sheetViews>
    <sheetView view="pageBreakPreview" topLeftCell="A64" zoomScale="80" zoomScaleSheetLayoutView="80" workbookViewId="0">
      <selection activeCell="C75" sqref="C75:G78"/>
    </sheetView>
  </sheetViews>
  <sheetFormatPr defaultColWidth="3.625" defaultRowHeight="17.25"/>
  <cols>
    <col min="1" max="1" width="17.875" style="121" customWidth="1"/>
    <col min="2" max="2" width="2.625" style="121" customWidth="1"/>
    <col min="3" max="3" width="5.875" style="121" customWidth="1"/>
    <col min="4" max="5" width="2.625" style="122" customWidth="1"/>
    <col min="6" max="6" width="15.625" style="122" customWidth="1"/>
    <col min="7" max="7" width="37.75" style="122" customWidth="1"/>
    <col min="8" max="15" width="3.125" style="123" customWidth="1"/>
    <col min="16" max="18" width="4.375" style="123" customWidth="1"/>
    <col min="19" max="21" width="3.625" style="123"/>
    <col min="22" max="254" width="3.625" style="68"/>
    <col min="255" max="256" width="3.625" style="124"/>
    <col min="257" max="257" width="17.875" style="124" customWidth="1"/>
    <col min="258" max="258" width="2.625" style="124" customWidth="1"/>
    <col min="259" max="259" width="5.875" style="124" customWidth="1"/>
    <col min="260" max="261" width="2.625" style="124" customWidth="1"/>
    <col min="262" max="262" width="15.625" style="124" customWidth="1"/>
    <col min="263" max="263" width="37.75" style="124" customWidth="1"/>
    <col min="264" max="271" width="3.125" style="124" customWidth="1"/>
    <col min="272" max="274" width="4.375" style="124" customWidth="1"/>
    <col min="275" max="512" width="3.625" style="124"/>
    <col min="513" max="513" width="17.875" style="124" customWidth="1"/>
    <col min="514" max="514" width="2.625" style="124" customWidth="1"/>
    <col min="515" max="515" width="5.875" style="124" customWidth="1"/>
    <col min="516" max="517" width="2.625" style="124" customWidth="1"/>
    <col min="518" max="518" width="15.625" style="124" customWidth="1"/>
    <col min="519" max="519" width="37.75" style="124" customWidth="1"/>
    <col min="520" max="527" width="3.125" style="124" customWidth="1"/>
    <col min="528" max="530" width="4.375" style="124" customWidth="1"/>
    <col min="531" max="768" width="3.625" style="124"/>
    <col min="769" max="769" width="17.875" style="124" customWidth="1"/>
    <col min="770" max="770" width="2.625" style="124" customWidth="1"/>
    <col min="771" max="771" width="5.875" style="124" customWidth="1"/>
    <col min="772" max="773" width="2.625" style="124" customWidth="1"/>
    <col min="774" max="774" width="15.625" style="124" customWidth="1"/>
    <col min="775" max="775" width="37.75" style="124" customWidth="1"/>
    <col min="776" max="783" width="3.125" style="124" customWidth="1"/>
    <col min="784" max="786" width="4.375" style="124" customWidth="1"/>
    <col min="787" max="1024" width="3.625" style="124"/>
    <col min="1025" max="1025" width="17.875" style="124" customWidth="1"/>
    <col min="1026" max="1026" width="2.625" style="124" customWidth="1"/>
    <col min="1027" max="1027" width="5.875" style="124" customWidth="1"/>
    <col min="1028" max="1029" width="2.625" style="124" customWidth="1"/>
    <col min="1030" max="1030" width="15.625" style="124" customWidth="1"/>
    <col min="1031" max="1031" width="37.75" style="124" customWidth="1"/>
    <col min="1032" max="1039" width="3.125" style="124" customWidth="1"/>
    <col min="1040" max="1042" width="4.375" style="124" customWidth="1"/>
    <col min="1043" max="1280" width="3.625" style="124"/>
    <col min="1281" max="1281" width="17.875" style="124" customWidth="1"/>
    <col min="1282" max="1282" width="2.625" style="124" customWidth="1"/>
    <col min="1283" max="1283" width="5.875" style="124" customWidth="1"/>
    <col min="1284" max="1285" width="2.625" style="124" customWidth="1"/>
    <col min="1286" max="1286" width="15.625" style="124" customWidth="1"/>
    <col min="1287" max="1287" width="37.75" style="124" customWidth="1"/>
    <col min="1288" max="1295" width="3.125" style="124" customWidth="1"/>
    <col min="1296" max="1298" width="4.375" style="124" customWidth="1"/>
    <col min="1299" max="1536" width="3.625" style="124"/>
    <col min="1537" max="1537" width="17.875" style="124" customWidth="1"/>
    <col min="1538" max="1538" width="2.625" style="124" customWidth="1"/>
    <col min="1539" max="1539" width="5.875" style="124" customWidth="1"/>
    <col min="1540" max="1541" width="2.625" style="124" customWidth="1"/>
    <col min="1542" max="1542" width="15.625" style="124" customWidth="1"/>
    <col min="1543" max="1543" width="37.75" style="124" customWidth="1"/>
    <col min="1544" max="1551" width="3.125" style="124" customWidth="1"/>
    <col min="1552" max="1554" width="4.375" style="124" customWidth="1"/>
    <col min="1555" max="1792" width="3.625" style="124"/>
    <col min="1793" max="1793" width="17.875" style="124" customWidth="1"/>
    <col min="1794" max="1794" width="2.625" style="124" customWidth="1"/>
    <col min="1795" max="1795" width="5.875" style="124" customWidth="1"/>
    <col min="1796" max="1797" width="2.625" style="124" customWidth="1"/>
    <col min="1798" max="1798" width="15.625" style="124" customWidth="1"/>
    <col min="1799" max="1799" width="37.75" style="124" customWidth="1"/>
    <col min="1800" max="1807" width="3.125" style="124" customWidth="1"/>
    <col min="1808" max="1810" width="4.375" style="124" customWidth="1"/>
    <col min="1811" max="2048" width="3.625" style="124"/>
    <col min="2049" max="2049" width="17.875" style="124" customWidth="1"/>
    <col min="2050" max="2050" width="2.625" style="124" customWidth="1"/>
    <col min="2051" max="2051" width="5.875" style="124" customWidth="1"/>
    <col min="2052" max="2053" width="2.625" style="124" customWidth="1"/>
    <col min="2054" max="2054" width="15.625" style="124" customWidth="1"/>
    <col min="2055" max="2055" width="37.75" style="124" customWidth="1"/>
    <col min="2056" max="2063" width="3.125" style="124" customWidth="1"/>
    <col min="2064" max="2066" width="4.375" style="124" customWidth="1"/>
    <col min="2067" max="2304" width="3.625" style="124"/>
    <col min="2305" max="2305" width="17.875" style="124" customWidth="1"/>
    <col min="2306" max="2306" width="2.625" style="124" customWidth="1"/>
    <col min="2307" max="2307" width="5.875" style="124" customWidth="1"/>
    <col min="2308" max="2309" width="2.625" style="124" customWidth="1"/>
    <col min="2310" max="2310" width="15.625" style="124" customWidth="1"/>
    <col min="2311" max="2311" width="37.75" style="124" customWidth="1"/>
    <col min="2312" max="2319" width="3.125" style="124" customWidth="1"/>
    <col min="2320" max="2322" width="4.375" style="124" customWidth="1"/>
    <col min="2323" max="2560" width="3.625" style="124"/>
    <col min="2561" max="2561" width="17.875" style="124" customWidth="1"/>
    <col min="2562" max="2562" width="2.625" style="124" customWidth="1"/>
    <col min="2563" max="2563" width="5.875" style="124" customWidth="1"/>
    <col min="2564" max="2565" width="2.625" style="124" customWidth="1"/>
    <col min="2566" max="2566" width="15.625" style="124" customWidth="1"/>
    <col min="2567" max="2567" width="37.75" style="124" customWidth="1"/>
    <col min="2568" max="2575" width="3.125" style="124" customWidth="1"/>
    <col min="2576" max="2578" width="4.375" style="124" customWidth="1"/>
    <col min="2579" max="2816" width="3.625" style="124"/>
    <col min="2817" max="2817" width="17.875" style="124" customWidth="1"/>
    <col min="2818" max="2818" width="2.625" style="124" customWidth="1"/>
    <col min="2819" max="2819" width="5.875" style="124" customWidth="1"/>
    <col min="2820" max="2821" width="2.625" style="124" customWidth="1"/>
    <col min="2822" max="2822" width="15.625" style="124" customWidth="1"/>
    <col min="2823" max="2823" width="37.75" style="124" customWidth="1"/>
    <col min="2824" max="2831" width="3.125" style="124" customWidth="1"/>
    <col min="2832" max="2834" width="4.375" style="124" customWidth="1"/>
    <col min="2835" max="3072" width="3.625" style="124"/>
    <col min="3073" max="3073" width="17.875" style="124" customWidth="1"/>
    <col min="3074" max="3074" width="2.625" style="124" customWidth="1"/>
    <col min="3075" max="3075" width="5.875" style="124" customWidth="1"/>
    <col min="3076" max="3077" width="2.625" style="124" customWidth="1"/>
    <col min="3078" max="3078" width="15.625" style="124" customWidth="1"/>
    <col min="3079" max="3079" width="37.75" style="124" customWidth="1"/>
    <col min="3080" max="3087" width="3.125" style="124" customWidth="1"/>
    <col min="3088" max="3090" width="4.375" style="124" customWidth="1"/>
    <col min="3091" max="3328" width="3.625" style="124"/>
    <col min="3329" max="3329" width="17.875" style="124" customWidth="1"/>
    <col min="3330" max="3330" width="2.625" style="124" customWidth="1"/>
    <col min="3331" max="3331" width="5.875" style="124" customWidth="1"/>
    <col min="3332" max="3333" width="2.625" style="124" customWidth="1"/>
    <col min="3334" max="3334" width="15.625" style="124" customWidth="1"/>
    <col min="3335" max="3335" width="37.75" style="124" customWidth="1"/>
    <col min="3336" max="3343" width="3.125" style="124" customWidth="1"/>
    <col min="3344" max="3346" width="4.375" style="124" customWidth="1"/>
    <col min="3347" max="3584" width="3.625" style="124"/>
    <col min="3585" max="3585" width="17.875" style="124" customWidth="1"/>
    <col min="3586" max="3586" width="2.625" style="124" customWidth="1"/>
    <col min="3587" max="3587" width="5.875" style="124" customWidth="1"/>
    <col min="3588" max="3589" width="2.625" style="124" customWidth="1"/>
    <col min="3590" max="3590" width="15.625" style="124" customWidth="1"/>
    <col min="3591" max="3591" width="37.75" style="124" customWidth="1"/>
    <col min="3592" max="3599" width="3.125" style="124" customWidth="1"/>
    <col min="3600" max="3602" width="4.375" style="124" customWidth="1"/>
    <col min="3603" max="3840" width="3.625" style="124"/>
    <col min="3841" max="3841" width="17.875" style="124" customWidth="1"/>
    <col min="3842" max="3842" width="2.625" style="124" customWidth="1"/>
    <col min="3843" max="3843" width="5.875" style="124" customWidth="1"/>
    <col min="3844" max="3845" width="2.625" style="124" customWidth="1"/>
    <col min="3846" max="3846" width="15.625" style="124" customWidth="1"/>
    <col min="3847" max="3847" width="37.75" style="124" customWidth="1"/>
    <col min="3848" max="3855" width="3.125" style="124" customWidth="1"/>
    <col min="3856" max="3858" width="4.375" style="124" customWidth="1"/>
    <col min="3859" max="4096" width="3.625" style="124"/>
    <col min="4097" max="4097" width="17.875" style="124" customWidth="1"/>
    <col min="4098" max="4098" width="2.625" style="124" customWidth="1"/>
    <col min="4099" max="4099" width="5.875" style="124" customWidth="1"/>
    <col min="4100" max="4101" width="2.625" style="124" customWidth="1"/>
    <col min="4102" max="4102" width="15.625" style="124" customWidth="1"/>
    <col min="4103" max="4103" width="37.75" style="124" customWidth="1"/>
    <col min="4104" max="4111" width="3.125" style="124" customWidth="1"/>
    <col min="4112" max="4114" width="4.375" style="124" customWidth="1"/>
    <col min="4115" max="4352" width="3.625" style="124"/>
    <col min="4353" max="4353" width="17.875" style="124" customWidth="1"/>
    <col min="4354" max="4354" width="2.625" style="124" customWidth="1"/>
    <col min="4355" max="4355" width="5.875" style="124" customWidth="1"/>
    <col min="4356" max="4357" width="2.625" style="124" customWidth="1"/>
    <col min="4358" max="4358" width="15.625" style="124" customWidth="1"/>
    <col min="4359" max="4359" width="37.75" style="124" customWidth="1"/>
    <col min="4360" max="4367" width="3.125" style="124" customWidth="1"/>
    <col min="4368" max="4370" width="4.375" style="124" customWidth="1"/>
    <col min="4371" max="4608" width="3.625" style="124"/>
    <col min="4609" max="4609" width="17.875" style="124" customWidth="1"/>
    <col min="4610" max="4610" width="2.625" style="124" customWidth="1"/>
    <col min="4611" max="4611" width="5.875" style="124" customWidth="1"/>
    <col min="4612" max="4613" width="2.625" style="124" customWidth="1"/>
    <col min="4614" max="4614" width="15.625" style="124" customWidth="1"/>
    <col min="4615" max="4615" width="37.75" style="124" customWidth="1"/>
    <col min="4616" max="4623" width="3.125" style="124" customWidth="1"/>
    <col min="4624" max="4626" width="4.375" style="124" customWidth="1"/>
    <col min="4627" max="4864" width="3.625" style="124"/>
    <col min="4865" max="4865" width="17.875" style="124" customWidth="1"/>
    <col min="4866" max="4866" width="2.625" style="124" customWidth="1"/>
    <col min="4867" max="4867" width="5.875" style="124" customWidth="1"/>
    <col min="4868" max="4869" width="2.625" style="124" customWidth="1"/>
    <col min="4870" max="4870" width="15.625" style="124" customWidth="1"/>
    <col min="4871" max="4871" width="37.75" style="124" customWidth="1"/>
    <col min="4872" max="4879" width="3.125" style="124" customWidth="1"/>
    <col min="4880" max="4882" width="4.375" style="124" customWidth="1"/>
    <col min="4883" max="5120" width="3.625" style="124"/>
    <col min="5121" max="5121" width="17.875" style="124" customWidth="1"/>
    <col min="5122" max="5122" width="2.625" style="124" customWidth="1"/>
    <col min="5123" max="5123" width="5.875" style="124" customWidth="1"/>
    <col min="5124" max="5125" width="2.625" style="124" customWidth="1"/>
    <col min="5126" max="5126" width="15.625" style="124" customWidth="1"/>
    <col min="5127" max="5127" width="37.75" style="124" customWidth="1"/>
    <col min="5128" max="5135" width="3.125" style="124" customWidth="1"/>
    <col min="5136" max="5138" width="4.375" style="124" customWidth="1"/>
    <col min="5139" max="5376" width="3.625" style="124"/>
    <col min="5377" max="5377" width="17.875" style="124" customWidth="1"/>
    <col min="5378" max="5378" width="2.625" style="124" customWidth="1"/>
    <col min="5379" max="5379" width="5.875" style="124" customWidth="1"/>
    <col min="5380" max="5381" width="2.625" style="124" customWidth="1"/>
    <col min="5382" max="5382" width="15.625" style="124" customWidth="1"/>
    <col min="5383" max="5383" width="37.75" style="124" customWidth="1"/>
    <col min="5384" max="5391" width="3.125" style="124" customWidth="1"/>
    <col min="5392" max="5394" width="4.375" style="124" customWidth="1"/>
    <col min="5395" max="5632" width="3.625" style="124"/>
    <col min="5633" max="5633" width="17.875" style="124" customWidth="1"/>
    <col min="5634" max="5634" width="2.625" style="124" customWidth="1"/>
    <col min="5635" max="5635" width="5.875" style="124" customWidth="1"/>
    <col min="5636" max="5637" width="2.625" style="124" customWidth="1"/>
    <col min="5638" max="5638" width="15.625" style="124" customWidth="1"/>
    <col min="5639" max="5639" width="37.75" style="124" customWidth="1"/>
    <col min="5640" max="5647" width="3.125" style="124" customWidth="1"/>
    <col min="5648" max="5650" width="4.375" style="124" customWidth="1"/>
    <col min="5651" max="5888" width="3.625" style="124"/>
    <col min="5889" max="5889" width="17.875" style="124" customWidth="1"/>
    <col min="5890" max="5890" width="2.625" style="124" customWidth="1"/>
    <col min="5891" max="5891" width="5.875" style="124" customWidth="1"/>
    <col min="5892" max="5893" width="2.625" style="124" customWidth="1"/>
    <col min="5894" max="5894" width="15.625" style="124" customWidth="1"/>
    <col min="5895" max="5895" width="37.75" style="124" customWidth="1"/>
    <col min="5896" max="5903" width="3.125" style="124" customWidth="1"/>
    <col min="5904" max="5906" width="4.375" style="124" customWidth="1"/>
    <col min="5907" max="6144" width="3.625" style="124"/>
    <col min="6145" max="6145" width="17.875" style="124" customWidth="1"/>
    <col min="6146" max="6146" width="2.625" style="124" customWidth="1"/>
    <col min="6147" max="6147" width="5.875" style="124" customWidth="1"/>
    <col min="6148" max="6149" width="2.625" style="124" customWidth="1"/>
    <col min="6150" max="6150" width="15.625" style="124" customWidth="1"/>
    <col min="6151" max="6151" width="37.75" style="124" customWidth="1"/>
    <col min="6152" max="6159" width="3.125" style="124" customWidth="1"/>
    <col min="6160" max="6162" width="4.375" style="124" customWidth="1"/>
    <col min="6163" max="6400" width="3.625" style="124"/>
    <col min="6401" max="6401" width="17.875" style="124" customWidth="1"/>
    <col min="6402" max="6402" width="2.625" style="124" customWidth="1"/>
    <col min="6403" max="6403" width="5.875" style="124" customWidth="1"/>
    <col min="6404" max="6405" width="2.625" style="124" customWidth="1"/>
    <col min="6406" max="6406" width="15.625" style="124" customWidth="1"/>
    <col min="6407" max="6407" width="37.75" style="124" customWidth="1"/>
    <col min="6408" max="6415" width="3.125" style="124" customWidth="1"/>
    <col min="6416" max="6418" width="4.375" style="124" customWidth="1"/>
    <col min="6419" max="6656" width="3.625" style="124"/>
    <col min="6657" max="6657" width="17.875" style="124" customWidth="1"/>
    <col min="6658" max="6658" width="2.625" style="124" customWidth="1"/>
    <col min="6659" max="6659" width="5.875" style="124" customWidth="1"/>
    <col min="6660" max="6661" width="2.625" style="124" customWidth="1"/>
    <col min="6662" max="6662" width="15.625" style="124" customWidth="1"/>
    <col min="6663" max="6663" width="37.75" style="124" customWidth="1"/>
    <col min="6664" max="6671" width="3.125" style="124" customWidth="1"/>
    <col min="6672" max="6674" width="4.375" style="124" customWidth="1"/>
    <col min="6675" max="6912" width="3.625" style="124"/>
    <col min="6913" max="6913" width="17.875" style="124" customWidth="1"/>
    <col min="6914" max="6914" width="2.625" style="124" customWidth="1"/>
    <col min="6915" max="6915" width="5.875" style="124" customWidth="1"/>
    <col min="6916" max="6917" width="2.625" style="124" customWidth="1"/>
    <col min="6918" max="6918" width="15.625" style="124" customWidth="1"/>
    <col min="6919" max="6919" width="37.75" style="124" customWidth="1"/>
    <col min="6920" max="6927" width="3.125" style="124" customWidth="1"/>
    <col min="6928" max="6930" width="4.375" style="124" customWidth="1"/>
    <col min="6931" max="7168" width="3.625" style="124"/>
    <col min="7169" max="7169" width="17.875" style="124" customWidth="1"/>
    <col min="7170" max="7170" width="2.625" style="124" customWidth="1"/>
    <col min="7171" max="7171" width="5.875" style="124" customWidth="1"/>
    <col min="7172" max="7173" width="2.625" style="124" customWidth="1"/>
    <col min="7174" max="7174" width="15.625" style="124" customWidth="1"/>
    <col min="7175" max="7175" width="37.75" style="124" customWidth="1"/>
    <col min="7176" max="7183" width="3.125" style="124" customWidth="1"/>
    <col min="7184" max="7186" width="4.375" style="124" customWidth="1"/>
    <col min="7187" max="7424" width="3.625" style="124"/>
    <col min="7425" max="7425" width="17.875" style="124" customWidth="1"/>
    <col min="7426" max="7426" width="2.625" style="124" customWidth="1"/>
    <col min="7427" max="7427" width="5.875" style="124" customWidth="1"/>
    <col min="7428" max="7429" width="2.625" style="124" customWidth="1"/>
    <col min="7430" max="7430" width="15.625" style="124" customWidth="1"/>
    <col min="7431" max="7431" width="37.75" style="124" customWidth="1"/>
    <col min="7432" max="7439" width="3.125" style="124" customWidth="1"/>
    <col min="7440" max="7442" width="4.375" style="124" customWidth="1"/>
    <col min="7443" max="7680" width="3.625" style="124"/>
    <col min="7681" max="7681" width="17.875" style="124" customWidth="1"/>
    <col min="7682" max="7682" width="2.625" style="124" customWidth="1"/>
    <col min="7683" max="7683" width="5.875" style="124" customWidth="1"/>
    <col min="7684" max="7685" width="2.625" style="124" customWidth="1"/>
    <col min="7686" max="7686" width="15.625" style="124" customWidth="1"/>
    <col min="7687" max="7687" width="37.75" style="124" customWidth="1"/>
    <col min="7688" max="7695" width="3.125" style="124" customWidth="1"/>
    <col min="7696" max="7698" width="4.375" style="124" customWidth="1"/>
    <col min="7699" max="7936" width="3.625" style="124"/>
    <col min="7937" max="7937" width="17.875" style="124" customWidth="1"/>
    <col min="7938" max="7938" width="2.625" style="124" customWidth="1"/>
    <col min="7939" max="7939" width="5.875" style="124" customWidth="1"/>
    <col min="7940" max="7941" width="2.625" style="124" customWidth="1"/>
    <col min="7942" max="7942" width="15.625" style="124" customWidth="1"/>
    <col min="7943" max="7943" width="37.75" style="124" customWidth="1"/>
    <col min="7944" max="7951" width="3.125" style="124" customWidth="1"/>
    <col min="7952" max="7954" width="4.375" style="124" customWidth="1"/>
    <col min="7955" max="8192" width="3.625" style="124"/>
    <col min="8193" max="8193" width="17.875" style="124" customWidth="1"/>
    <col min="8194" max="8194" width="2.625" style="124" customWidth="1"/>
    <col min="8195" max="8195" width="5.875" style="124" customWidth="1"/>
    <col min="8196" max="8197" width="2.625" style="124" customWidth="1"/>
    <col min="8198" max="8198" width="15.625" style="124" customWidth="1"/>
    <col min="8199" max="8199" width="37.75" style="124" customWidth="1"/>
    <col min="8200" max="8207" width="3.125" style="124" customWidth="1"/>
    <col min="8208" max="8210" width="4.375" style="124" customWidth="1"/>
    <col min="8211" max="8448" width="3.625" style="124"/>
    <col min="8449" max="8449" width="17.875" style="124" customWidth="1"/>
    <col min="8450" max="8450" width="2.625" style="124" customWidth="1"/>
    <col min="8451" max="8451" width="5.875" style="124" customWidth="1"/>
    <col min="8452" max="8453" width="2.625" style="124" customWidth="1"/>
    <col min="8454" max="8454" width="15.625" style="124" customWidth="1"/>
    <col min="8455" max="8455" width="37.75" style="124" customWidth="1"/>
    <col min="8456" max="8463" width="3.125" style="124" customWidth="1"/>
    <col min="8464" max="8466" width="4.375" style="124" customWidth="1"/>
    <col min="8467" max="8704" width="3.625" style="124"/>
    <col min="8705" max="8705" width="17.875" style="124" customWidth="1"/>
    <col min="8706" max="8706" width="2.625" style="124" customWidth="1"/>
    <col min="8707" max="8707" width="5.875" style="124" customWidth="1"/>
    <col min="8708" max="8709" width="2.625" style="124" customWidth="1"/>
    <col min="8710" max="8710" width="15.625" style="124" customWidth="1"/>
    <col min="8711" max="8711" width="37.75" style="124" customWidth="1"/>
    <col min="8712" max="8719" width="3.125" style="124" customWidth="1"/>
    <col min="8720" max="8722" width="4.375" style="124" customWidth="1"/>
    <col min="8723" max="8960" width="3.625" style="124"/>
    <col min="8961" max="8961" width="17.875" style="124" customWidth="1"/>
    <col min="8962" max="8962" width="2.625" style="124" customWidth="1"/>
    <col min="8963" max="8963" width="5.875" style="124" customWidth="1"/>
    <col min="8964" max="8965" width="2.625" style="124" customWidth="1"/>
    <col min="8966" max="8966" width="15.625" style="124" customWidth="1"/>
    <col min="8967" max="8967" width="37.75" style="124" customWidth="1"/>
    <col min="8968" max="8975" width="3.125" style="124" customWidth="1"/>
    <col min="8976" max="8978" width="4.375" style="124" customWidth="1"/>
    <col min="8979" max="9216" width="3.625" style="124"/>
    <col min="9217" max="9217" width="17.875" style="124" customWidth="1"/>
    <col min="9218" max="9218" width="2.625" style="124" customWidth="1"/>
    <col min="9219" max="9219" width="5.875" style="124" customWidth="1"/>
    <col min="9220" max="9221" width="2.625" style="124" customWidth="1"/>
    <col min="9222" max="9222" width="15.625" style="124" customWidth="1"/>
    <col min="9223" max="9223" width="37.75" style="124" customWidth="1"/>
    <col min="9224" max="9231" width="3.125" style="124" customWidth="1"/>
    <col min="9232" max="9234" width="4.375" style="124" customWidth="1"/>
    <col min="9235" max="9472" width="3.625" style="124"/>
    <col min="9473" max="9473" width="17.875" style="124" customWidth="1"/>
    <col min="9474" max="9474" width="2.625" style="124" customWidth="1"/>
    <col min="9475" max="9475" width="5.875" style="124" customWidth="1"/>
    <col min="9476" max="9477" width="2.625" style="124" customWidth="1"/>
    <col min="9478" max="9478" width="15.625" style="124" customWidth="1"/>
    <col min="9479" max="9479" width="37.75" style="124" customWidth="1"/>
    <col min="9480" max="9487" width="3.125" style="124" customWidth="1"/>
    <col min="9488" max="9490" width="4.375" style="124" customWidth="1"/>
    <col min="9491" max="9728" width="3.625" style="124"/>
    <col min="9729" max="9729" width="17.875" style="124" customWidth="1"/>
    <col min="9730" max="9730" width="2.625" style="124" customWidth="1"/>
    <col min="9731" max="9731" width="5.875" style="124" customWidth="1"/>
    <col min="9732" max="9733" width="2.625" style="124" customWidth="1"/>
    <col min="9734" max="9734" width="15.625" style="124" customWidth="1"/>
    <col min="9735" max="9735" width="37.75" style="124" customWidth="1"/>
    <col min="9736" max="9743" width="3.125" style="124" customWidth="1"/>
    <col min="9744" max="9746" width="4.375" style="124" customWidth="1"/>
    <col min="9747" max="9984" width="3.625" style="124"/>
    <col min="9985" max="9985" width="17.875" style="124" customWidth="1"/>
    <col min="9986" max="9986" width="2.625" style="124" customWidth="1"/>
    <col min="9987" max="9987" width="5.875" style="124" customWidth="1"/>
    <col min="9988" max="9989" width="2.625" style="124" customWidth="1"/>
    <col min="9990" max="9990" width="15.625" style="124" customWidth="1"/>
    <col min="9991" max="9991" width="37.75" style="124" customWidth="1"/>
    <col min="9992" max="9999" width="3.125" style="124" customWidth="1"/>
    <col min="10000" max="10002" width="4.375" style="124" customWidth="1"/>
    <col min="10003" max="10240" width="3.625" style="124"/>
    <col min="10241" max="10241" width="17.875" style="124" customWidth="1"/>
    <col min="10242" max="10242" width="2.625" style="124" customWidth="1"/>
    <col min="10243" max="10243" width="5.875" style="124" customWidth="1"/>
    <col min="10244" max="10245" width="2.625" style="124" customWidth="1"/>
    <col min="10246" max="10246" width="15.625" style="124" customWidth="1"/>
    <col min="10247" max="10247" width="37.75" style="124" customWidth="1"/>
    <col min="10248" max="10255" width="3.125" style="124" customWidth="1"/>
    <col min="10256" max="10258" width="4.375" style="124" customWidth="1"/>
    <col min="10259" max="10496" width="3.625" style="124"/>
    <col min="10497" max="10497" width="17.875" style="124" customWidth="1"/>
    <col min="10498" max="10498" width="2.625" style="124" customWidth="1"/>
    <col min="10499" max="10499" width="5.875" style="124" customWidth="1"/>
    <col min="10500" max="10501" width="2.625" style="124" customWidth="1"/>
    <col min="10502" max="10502" width="15.625" style="124" customWidth="1"/>
    <col min="10503" max="10503" width="37.75" style="124" customWidth="1"/>
    <col min="10504" max="10511" width="3.125" style="124" customWidth="1"/>
    <col min="10512" max="10514" width="4.375" style="124" customWidth="1"/>
    <col min="10515" max="10752" width="3.625" style="124"/>
    <col min="10753" max="10753" width="17.875" style="124" customWidth="1"/>
    <col min="10754" max="10754" width="2.625" style="124" customWidth="1"/>
    <col min="10755" max="10755" width="5.875" style="124" customWidth="1"/>
    <col min="10756" max="10757" width="2.625" style="124" customWidth="1"/>
    <col min="10758" max="10758" width="15.625" style="124" customWidth="1"/>
    <col min="10759" max="10759" width="37.75" style="124" customWidth="1"/>
    <col min="10760" max="10767" width="3.125" style="124" customWidth="1"/>
    <col min="10768" max="10770" width="4.375" style="124" customWidth="1"/>
    <col min="10771" max="11008" width="3.625" style="124"/>
    <col min="11009" max="11009" width="17.875" style="124" customWidth="1"/>
    <col min="11010" max="11010" width="2.625" style="124" customWidth="1"/>
    <col min="11011" max="11011" width="5.875" style="124" customWidth="1"/>
    <col min="11012" max="11013" width="2.625" style="124" customWidth="1"/>
    <col min="11014" max="11014" width="15.625" style="124" customWidth="1"/>
    <col min="11015" max="11015" width="37.75" style="124" customWidth="1"/>
    <col min="11016" max="11023" width="3.125" style="124" customWidth="1"/>
    <col min="11024" max="11026" width="4.375" style="124" customWidth="1"/>
    <col min="11027" max="11264" width="3.625" style="124"/>
    <col min="11265" max="11265" width="17.875" style="124" customWidth="1"/>
    <col min="11266" max="11266" width="2.625" style="124" customWidth="1"/>
    <col min="11267" max="11267" width="5.875" style="124" customWidth="1"/>
    <col min="11268" max="11269" width="2.625" style="124" customWidth="1"/>
    <col min="11270" max="11270" width="15.625" style="124" customWidth="1"/>
    <col min="11271" max="11271" width="37.75" style="124" customWidth="1"/>
    <col min="11272" max="11279" width="3.125" style="124" customWidth="1"/>
    <col min="11280" max="11282" width="4.375" style="124" customWidth="1"/>
    <col min="11283" max="11520" width="3.625" style="124"/>
    <col min="11521" max="11521" width="17.875" style="124" customWidth="1"/>
    <col min="11522" max="11522" width="2.625" style="124" customWidth="1"/>
    <col min="11523" max="11523" width="5.875" style="124" customWidth="1"/>
    <col min="11524" max="11525" width="2.625" style="124" customWidth="1"/>
    <col min="11526" max="11526" width="15.625" style="124" customWidth="1"/>
    <col min="11527" max="11527" width="37.75" style="124" customWidth="1"/>
    <col min="11528" max="11535" width="3.125" style="124" customWidth="1"/>
    <col min="11536" max="11538" width="4.375" style="124" customWidth="1"/>
    <col min="11539" max="11776" width="3.625" style="124"/>
    <col min="11777" max="11777" width="17.875" style="124" customWidth="1"/>
    <col min="11778" max="11778" width="2.625" style="124" customWidth="1"/>
    <col min="11779" max="11779" width="5.875" style="124" customWidth="1"/>
    <col min="11780" max="11781" width="2.625" style="124" customWidth="1"/>
    <col min="11782" max="11782" width="15.625" style="124" customWidth="1"/>
    <col min="11783" max="11783" width="37.75" style="124" customWidth="1"/>
    <col min="11784" max="11791" width="3.125" style="124" customWidth="1"/>
    <col min="11792" max="11794" width="4.375" style="124" customWidth="1"/>
    <col min="11795" max="12032" width="3.625" style="124"/>
    <col min="12033" max="12033" width="17.875" style="124" customWidth="1"/>
    <col min="12034" max="12034" width="2.625" style="124" customWidth="1"/>
    <col min="12035" max="12035" width="5.875" style="124" customWidth="1"/>
    <col min="12036" max="12037" width="2.625" style="124" customWidth="1"/>
    <col min="12038" max="12038" width="15.625" style="124" customWidth="1"/>
    <col min="12039" max="12039" width="37.75" style="124" customWidth="1"/>
    <col min="12040" max="12047" width="3.125" style="124" customWidth="1"/>
    <col min="12048" max="12050" width="4.375" style="124" customWidth="1"/>
    <col min="12051" max="12288" width="3.625" style="124"/>
    <col min="12289" max="12289" width="17.875" style="124" customWidth="1"/>
    <col min="12290" max="12290" width="2.625" style="124" customWidth="1"/>
    <col min="12291" max="12291" width="5.875" style="124" customWidth="1"/>
    <col min="12292" max="12293" width="2.625" style="124" customWidth="1"/>
    <col min="12294" max="12294" width="15.625" style="124" customWidth="1"/>
    <col min="12295" max="12295" width="37.75" style="124" customWidth="1"/>
    <col min="12296" max="12303" width="3.125" style="124" customWidth="1"/>
    <col min="12304" max="12306" width="4.375" style="124" customWidth="1"/>
    <col min="12307" max="12544" width="3.625" style="124"/>
    <col min="12545" max="12545" width="17.875" style="124" customWidth="1"/>
    <col min="12546" max="12546" width="2.625" style="124" customWidth="1"/>
    <col min="12547" max="12547" width="5.875" style="124" customWidth="1"/>
    <col min="12548" max="12549" width="2.625" style="124" customWidth="1"/>
    <col min="12550" max="12550" width="15.625" style="124" customWidth="1"/>
    <col min="12551" max="12551" width="37.75" style="124" customWidth="1"/>
    <col min="12552" max="12559" width="3.125" style="124" customWidth="1"/>
    <col min="12560" max="12562" width="4.375" style="124" customWidth="1"/>
    <col min="12563" max="12800" width="3.625" style="124"/>
    <col min="12801" max="12801" width="17.875" style="124" customWidth="1"/>
    <col min="12802" max="12802" width="2.625" style="124" customWidth="1"/>
    <col min="12803" max="12803" width="5.875" style="124" customWidth="1"/>
    <col min="12804" max="12805" width="2.625" style="124" customWidth="1"/>
    <col min="12806" max="12806" width="15.625" style="124" customWidth="1"/>
    <col min="12807" max="12807" width="37.75" style="124" customWidth="1"/>
    <col min="12808" max="12815" width="3.125" style="124" customWidth="1"/>
    <col min="12816" max="12818" width="4.375" style="124" customWidth="1"/>
    <col min="12819" max="13056" width="3.625" style="124"/>
    <col min="13057" max="13057" width="17.875" style="124" customWidth="1"/>
    <col min="13058" max="13058" width="2.625" style="124" customWidth="1"/>
    <col min="13059" max="13059" width="5.875" style="124" customWidth="1"/>
    <col min="13060" max="13061" width="2.625" style="124" customWidth="1"/>
    <col min="13062" max="13062" width="15.625" style="124" customWidth="1"/>
    <col min="13063" max="13063" width="37.75" style="124" customWidth="1"/>
    <col min="13064" max="13071" width="3.125" style="124" customWidth="1"/>
    <col min="13072" max="13074" width="4.375" style="124" customWidth="1"/>
    <col min="13075" max="13312" width="3.625" style="124"/>
    <col min="13313" max="13313" width="17.875" style="124" customWidth="1"/>
    <col min="13314" max="13314" width="2.625" style="124" customWidth="1"/>
    <col min="13315" max="13315" width="5.875" style="124" customWidth="1"/>
    <col min="13316" max="13317" width="2.625" style="124" customWidth="1"/>
    <col min="13318" max="13318" width="15.625" style="124" customWidth="1"/>
    <col min="13319" max="13319" width="37.75" style="124" customWidth="1"/>
    <col min="13320" max="13327" width="3.125" style="124" customWidth="1"/>
    <col min="13328" max="13330" width="4.375" style="124" customWidth="1"/>
    <col min="13331" max="13568" width="3.625" style="124"/>
    <col min="13569" max="13569" width="17.875" style="124" customWidth="1"/>
    <col min="13570" max="13570" width="2.625" style="124" customWidth="1"/>
    <col min="13571" max="13571" width="5.875" style="124" customWidth="1"/>
    <col min="13572" max="13573" width="2.625" style="124" customWidth="1"/>
    <col min="13574" max="13574" width="15.625" style="124" customWidth="1"/>
    <col min="13575" max="13575" width="37.75" style="124" customWidth="1"/>
    <col min="13576" max="13583" width="3.125" style="124" customWidth="1"/>
    <col min="13584" max="13586" width="4.375" style="124" customWidth="1"/>
    <col min="13587" max="13824" width="3.625" style="124"/>
    <col min="13825" max="13825" width="17.875" style="124" customWidth="1"/>
    <col min="13826" max="13826" width="2.625" style="124" customWidth="1"/>
    <col min="13827" max="13827" width="5.875" style="124" customWidth="1"/>
    <col min="13828" max="13829" width="2.625" style="124" customWidth="1"/>
    <col min="13830" max="13830" width="15.625" style="124" customWidth="1"/>
    <col min="13831" max="13831" width="37.75" style="124" customWidth="1"/>
    <col min="13832" max="13839" width="3.125" style="124" customWidth="1"/>
    <col min="13840" max="13842" width="4.375" style="124" customWidth="1"/>
    <col min="13843" max="14080" width="3.625" style="124"/>
    <col min="14081" max="14081" width="17.875" style="124" customWidth="1"/>
    <col min="14082" max="14082" width="2.625" style="124" customWidth="1"/>
    <col min="14083" max="14083" width="5.875" style="124" customWidth="1"/>
    <col min="14084" max="14085" width="2.625" style="124" customWidth="1"/>
    <col min="14086" max="14086" width="15.625" style="124" customWidth="1"/>
    <col min="14087" max="14087" width="37.75" style="124" customWidth="1"/>
    <col min="14088" max="14095" width="3.125" style="124" customWidth="1"/>
    <col min="14096" max="14098" width="4.375" style="124" customWidth="1"/>
    <col min="14099" max="14336" width="3.625" style="124"/>
    <col min="14337" max="14337" width="17.875" style="124" customWidth="1"/>
    <col min="14338" max="14338" width="2.625" style="124" customWidth="1"/>
    <col min="14339" max="14339" width="5.875" style="124" customWidth="1"/>
    <col min="14340" max="14341" width="2.625" style="124" customWidth="1"/>
    <col min="14342" max="14342" width="15.625" style="124" customWidth="1"/>
    <col min="14343" max="14343" width="37.75" style="124" customWidth="1"/>
    <col min="14344" max="14351" width="3.125" style="124" customWidth="1"/>
    <col min="14352" max="14354" width="4.375" style="124" customWidth="1"/>
    <col min="14355" max="14592" width="3.625" style="124"/>
    <col min="14593" max="14593" width="17.875" style="124" customWidth="1"/>
    <col min="14594" max="14594" width="2.625" style="124" customWidth="1"/>
    <col min="14595" max="14595" width="5.875" style="124" customWidth="1"/>
    <col min="14596" max="14597" width="2.625" style="124" customWidth="1"/>
    <col min="14598" max="14598" width="15.625" style="124" customWidth="1"/>
    <col min="14599" max="14599" width="37.75" style="124" customWidth="1"/>
    <col min="14600" max="14607" width="3.125" style="124" customWidth="1"/>
    <col min="14608" max="14610" width="4.375" style="124" customWidth="1"/>
    <col min="14611" max="14848" width="3.625" style="124"/>
    <col min="14849" max="14849" width="17.875" style="124" customWidth="1"/>
    <col min="14850" max="14850" width="2.625" style="124" customWidth="1"/>
    <col min="14851" max="14851" width="5.875" style="124" customWidth="1"/>
    <col min="14852" max="14853" width="2.625" style="124" customWidth="1"/>
    <col min="14854" max="14854" width="15.625" style="124" customWidth="1"/>
    <col min="14855" max="14855" width="37.75" style="124" customWidth="1"/>
    <col min="14856" max="14863" width="3.125" style="124" customWidth="1"/>
    <col min="14864" max="14866" width="4.375" style="124" customWidth="1"/>
    <col min="14867" max="15104" width="3.625" style="124"/>
    <col min="15105" max="15105" width="17.875" style="124" customWidth="1"/>
    <col min="15106" max="15106" width="2.625" style="124" customWidth="1"/>
    <col min="15107" max="15107" width="5.875" style="124" customWidth="1"/>
    <col min="15108" max="15109" width="2.625" style="124" customWidth="1"/>
    <col min="15110" max="15110" width="15.625" style="124" customWidth="1"/>
    <col min="15111" max="15111" width="37.75" style="124" customWidth="1"/>
    <col min="15112" max="15119" width="3.125" style="124" customWidth="1"/>
    <col min="15120" max="15122" width="4.375" style="124" customWidth="1"/>
    <col min="15123" max="15360" width="3.625" style="124"/>
    <col min="15361" max="15361" width="17.875" style="124" customWidth="1"/>
    <col min="15362" max="15362" width="2.625" style="124" customWidth="1"/>
    <col min="15363" max="15363" width="5.875" style="124" customWidth="1"/>
    <col min="15364" max="15365" width="2.625" style="124" customWidth="1"/>
    <col min="15366" max="15366" width="15.625" style="124" customWidth="1"/>
    <col min="15367" max="15367" width="37.75" style="124" customWidth="1"/>
    <col min="15368" max="15375" width="3.125" style="124" customWidth="1"/>
    <col min="15376" max="15378" width="4.375" style="124" customWidth="1"/>
    <col min="15379" max="15616" width="3.625" style="124"/>
    <col min="15617" max="15617" width="17.875" style="124" customWidth="1"/>
    <col min="15618" max="15618" width="2.625" style="124" customWidth="1"/>
    <col min="15619" max="15619" width="5.875" style="124" customWidth="1"/>
    <col min="15620" max="15621" width="2.625" style="124" customWidth="1"/>
    <col min="15622" max="15622" width="15.625" style="124" customWidth="1"/>
    <col min="15623" max="15623" width="37.75" style="124" customWidth="1"/>
    <col min="15624" max="15631" width="3.125" style="124" customWidth="1"/>
    <col min="15632" max="15634" width="4.375" style="124" customWidth="1"/>
    <col min="15635" max="15872" width="3.625" style="124"/>
    <col min="15873" max="15873" width="17.875" style="124" customWidth="1"/>
    <col min="15874" max="15874" width="2.625" style="124" customWidth="1"/>
    <col min="15875" max="15875" width="5.875" style="124" customWidth="1"/>
    <col min="15876" max="15877" width="2.625" style="124" customWidth="1"/>
    <col min="15878" max="15878" width="15.625" style="124" customWidth="1"/>
    <col min="15879" max="15879" width="37.75" style="124" customWidth="1"/>
    <col min="15880" max="15887" width="3.125" style="124" customWidth="1"/>
    <col min="15888" max="15890" width="4.375" style="124" customWidth="1"/>
    <col min="15891" max="16128" width="3.625" style="124"/>
    <col min="16129" max="16129" width="17.875" style="124" customWidth="1"/>
    <col min="16130" max="16130" width="2.625" style="124" customWidth="1"/>
    <col min="16131" max="16131" width="5.875" style="124" customWidth="1"/>
    <col min="16132" max="16133" width="2.625" style="124" customWidth="1"/>
    <col min="16134" max="16134" width="15.625" style="124" customWidth="1"/>
    <col min="16135" max="16135" width="37.75" style="124" customWidth="1"/>
    <col min="16136" max="16143" width="3.125" style="124" customWidth="1"/>
    <col min="16144" max="16146" width="4.375" style="124" customWidth="1"/>
    <col min="16147" max="16384" width="3.625" style="124"/>
  </cols>
  <sheetData>
    <row r="1" spans="1:29" ht="18.75">
      <c r="A1" s="67" t="s">
        <v>57</v>
      </c>
      <c r="B1" s="321" t="s">
        <v>192</v>
      </c>
      <c r="C1" s="321"/>
      <c r="D1" s="321"/>
      <c r="E1" s="321"/>
      <c r="F1" s="322" t="s">
        <v>231</v>
      </c>
      <c r="G1" s="322"/>
      <c r="H1" s="322"/>
      <c r="I1" s="322"/>
      <c r="J1" s="322"/>
      <c r="K1" s="322"/>
      <c r="L1" s="322"/>
      <c r="M1" s="322"/>
      <c r="N1" s="322"/>
      <c r="O1" s="323" t="s">
        <v>58</v>
      </c>
      <c r="P1" s="323"/>
      <c r="Q1" s="323"/>
      <c r="R1" s="323"/>
      <c r="S1" s="321" t="s">
        <v>133</v>
      </c>
      <c r="T1" s="321"/>
      <c r="U1" s="321"/>
      <c r="V1" s="321"/>
      <c r="W1" s="321"/>
      <c r="X1" s="323" t="s">
        <v>59</v>
      </c>
      <c r="Y1" s="323"/>
      <c r="Z1" s="324">
        <v>43703</v>
      </c>
      <c r="AA1" s="324"/>
      <c r="AB1" s="324"/>
      <c r="AC1" s="324"/>
    </row>
    <row r="2" spans="1:29" ht="20.100000000000001" customHeight="1" thickBot="1">
      <c r="A2" s="69" t="s">
        <v>60</v>
      </c>
      <c r="B2" s="325" t="s">
        <v>189</v>
      </c>
      <c r="C2" s="325"/>
      <c r="D2" s="325"/>
      <c r="E2" s="325"/>
      <c r="F2" s="325" t="s">
        <v>88</v>
      </c>
      <c r="G2" s="325"/>
      <c r="H2" s="325" t="s">
        <v>90</v>
      </c>
      <c r="I2" s="325"/>
      <c r="J2" s="325"/>
      <c r="K2" s="325"/>
      <c r="L2" s="325"/>
      <c r="M2" s="325"/>
      <c r="N2" s="325"/>
      <c r="O2" s="327"/>
      <c r="P2" s="327"/>
      <c r="Q2" s="327"/>
      <c r="R2" s="327"/>
      <c r="S2" s="327"/>
      <c r="T2" s="327"/>
      <c r="U2" s="327"/>
      <c r="V2" s="327"/>
      <c r="W2" s="327"/>
      <c r="X2" s="328" t="s">
        <v>61</v>
      </c>
      <c r="Y2" s="328"/>
      <c r="Z2" s="320" t="s">
        <v>91</v>
      </c>
      <c r="AA2" s="320"/>
      <c r="AB2" s="320"/>
      <c r="AC2" s="320"/>
    </row>
    <row r="3" spans="1:29" ht="19.5" thickBot="1">
      <c r="A3" s="173" t="s">
        <v>62</v>
      </c>
      <c r="B3" s="151"/>
      <c r="C3" s="151"/>
      <c r="D3" s="151"/>
      <c r="E3" s="151"/>
      <c r="F3" s="151"/>
      <c r="G3" s="174" t="s">
        <v>63</v>
      </c>
      <c r="H3" s="125">
        <v>1</v>
      </c>
      <c r="I3" s="126">
        <v>2</v>
      </c>
      <c r="J3" s="125">
        <v>3</v>
      </c>
      <c r="K3" s="126">
        <v>4</v>
      </c>
      <c r="L3" s="125">
        <v>5</v>
      </c>
      <c r="M3" s="126">
        <v>6</v>
      </c>
      <c r="N3" s="125">
        <v>7</v>
      </c>
      <c r="O3" s="126">
        <v>8</v>
      </c>
      <c r="P3" s="125">
        <v>9</v>
      </c>
      <c r="Q3" s="126">
        <v>10</v>
      </c>
      <c r="R3" s="125">
        <v>11</v>
      </c>
      <c r="S3" s="126">
        <v>12</v>
      </c>
      <c r="T3" s="125">
        <v>13</v>
      </c>
      <c r="U3" s="126">
        <v>14</v>
      </c>
      <c r="V3" s="125"/>
      <c r="W3" s="126"/>
      <c r="X3" s="125"/>
      <c r="Y3" s="126"/>
      <c r="Z3" s="125"/>
      <c r="AA3" s="152"/>
      <c r="AB3" s="152"/>
      <c r="AC3" s="152"/>
    </row>
    <row r="4" spans="1:29" s="80" customFormat="1" ht="20.100000000000001" customHeight="1" thickBot="1">
      <c r="A4" s="348" t="s">
        <v>64</v>
      </c>
      <c r="B4" s="393" t="s">
        <v>127</v>
      </c>
      <c r="C4" s="394"/>
      <c r="D4" s="394"/>
      <c r="E4" s="394"/>
      <c r="F4" s="394"/>
      <c r="G4" s="395"/>
      <c r="H4" s="153"/>
      <c r="I4" s="127"/>
      <c r="J4" s="127"/>
      <c r="K4" s="127"/>
      <c r="L4" s="127"/>
      <c r="M4" s="127"/>
      <c r="N4" s="127"/>
      <c r="O4" s="127"/>
      <c r="P4" s="127"/>
      <c r="Q4" s="127"/>
      <c r="R4" s="127"/>
      <c r="S4" s="127"/>
      <c r="T4" s="127"/>
      <c r="U4" s="127"/>
      <c r="V4" s="127"/>
      <c r="W4" s="127"/>
      <c r="X4" s="127"/>
      <c r="Y4" s="127"/>
      <c r="Z4" s="127"/>
      <c r="AA4" s="127"/>
      <c r="AB4" s="127"/>
      <c r="AC4" s="128"/>
    </row>
    <row r="5" spans="1:29" s="80" customFormat="1" ht="19.350000000000001" customHeight="1" thickBot="1">
      <c r="A5" s="348"/>
      <c r="B5" s="396" t="s">
        <v>183</v>
      </c>
      <c r="C5" s="397"/>
      <c r="D5" s="397"/>
      <c r="E5" s="397"/>
      <c r="F5" s="397"/>
      <c r="G5" s="398"/>
      <c r="H5" s="154" t="s">
        <v>232</v>
      </c>
      <c r="I5" s="130" t="s">
        <v>232</v>
      </c>
      <c r="J5" s="130" t="s">
        <v>232</v>
      </c>
      <c r="K5" s="130" t="s">
        <v>232</v>
      </c>
      <c r="L5" s="130" t="s">
        <v>232</v>
      </c>
      <c r="M5" s="130" t="s">
        <v>232</v>
      </c>
      <c r="N5" s="130" t="s">
        <v>232</v>
      </c>
      <c r="O5" s="130" t="s">
        <v>232</v>
      </c>
      <c r="P5" s="130" t="s">
        <v>232</v>
      </c>
      <c r="Q5" s="130" t="s">
        <v>232</v>
      </c>
      <c r="R5" s="130" t="s">
        <v>232</v>
      </c>
      <c r="S5" s="130"/>
      <c r="T5" s="130"/>
      <c r="U5" s="130"/>
      <c r="V5" s="130"/>
      <c r="W5" s="130"/>
      <c r="X5" s="130"/>
      <c r="Y5" s="131"/>
      <c r="Z5" s="131"/>
      <c r="AA5" s="131"/>
      <c r="AB5" s="131"/>
      <c r="AC5" s="132"/>
    </row>
    <row r="6" spans="1:29" s="80" customFormat="1" ht="19.350000000000001" customHeight="1" thickBot="1">
      <c r="A6" s="348"/>
      <c r="B6" s="133"/>
      <c r="C6" s="318" t="s">
        <v>92</v>
      </c>
      <c r="D6" s="399"/>
      <c r="E6" s="399"/>
      <c r="F6" s="399"/>
      <c r="G6" s="400"/>
      <c r="H6" s="154"/>
      <c r="I6" s="130"/>
      <c r="J6" s="130"/>
      <c r="K6" s="130"/>
      <c r="L6" s="130"/>
      <c r="M6" s="130"/>
      <c r="N6" s="130"/>
      <c r="O6" s="130"/>
      <c r="P6" s="130"/>
      <c r="Q6" s="130"/>
      <c r="R6" s="130"/>
      <c r="S6" s="130"/>
      <c r="T6" s="130"/>
      <c r="U6" s="130"/>
      <c r="V6" s="130"/>
      <c r="W6" s="130"/>
      <c r="X6" s="130"/>
      <c r="Y6" s="130"/>
      <c r="Z6" s="130"/>
      <c r="AA6" s="130"/>
      <c r="AB6" s="130"/>
      <c r="AC6" s="134"/>
    </row>
    <row r="7" spans="1:29" s="80" customFormat="1" ht="19.350000000000001" customHeight="1" thickBot="1">
      <c r="A7" s="348"/>
      <c r="B7" s="133"/>
      <c r="C7" s="155"/>
      <c r="D7" s="375" t="s">
        <v>40</v>
      </c>
      <c r="E7" s="376"/>
      <c r="F7" s="376"/>
      <c r="G7" s="377"/>
      <c r="H7" s="154" t="s">
        <v>232</v>
      </c>
      <c r="I7" s="130"/>
      <c r="J7" s="130"/>
      <c r="K7" s="130"/>
      <c r="L7" s="130"/>
      <c r="M7" s="130"/>
      <c r="N7" s="130"/>
      <c r="O7" s="130"/>
      <c r="P7" s="130"/>
      <c r="Q7" s="130"/>
      <c r="R7" s="130"/>
      <c r="S7" s="130"/>
      <c r="T7" s="130"/>
      <c r="U7" s="130"/>
      <c r="V7" s="130"/>
      <c r="W7" s="130"/>
      <c r="X7" s="130"/>
      <c r="Y7" s="130"/>
      <c r="Z7" s="130"/>
      <c r="AA7" s="130"/>
      <c r="AB7" s="130"/>
      <c r="AC7" s="134"/>
    </row>
    <row r="8" spans="1:29" s="80" customFormat="1" ht="19.350000000000001" customHeight="1" thickBot="1">
      <c r="A8" s="348"/>
      <c r="B8" s="133"/>
      <c r="C8" s="155"/>
      <c r="D8" s="375" t="s">
        <v>117</v>
      </c>
      <c r="E8" s="376"/>
      <c r="F8" s="376"/>
      <c r="G8" s="377"/>
      <c r="H8" s="154"/>
      <c r="I8" s="130" t="s">
        <v>232</v>
      </c>
      <c r="J8" s="130" t="s">
        <v>232</v>
      </c>
      <c r="K8" s="130" t="s">
        <v>232</v>
      </c>
      <c r="L8" s="130" t="s">
        <v>232</v>
      </c>
      <c r="M8" s="130" t="s">
        <v>232</v>
      </c>
      <c r="N8" s="130" t="s">
        <v>232</v>
      </c>
      <c r="O8" s="130" t="s">
        <v>232</v>
      </c>
      <c r="P8" s="130" t="s">
        <v>232</v>
      </c>
      <c r="Q8" s="130" t="s">
        <v>232</v>
      </c>
      <c r="R8" s="130" t="s">
        <v>232</v>
      </c>
      <c r="S8" s="130"/>
      <c r="T8" s="130"/>
      <c r="U8" s="130"/>
      <c r="V8" s="130"/>
      <c r="W8" s="130"/>
      <c r="X8" s="130"/>
      <c r="Y8" s="130"/>
      <c r="Z8" s="130"/>
      <c r="AA8" s="130"/>
      <c r="AB8" s="130"/>
      <c r="AC8" s="134"/>
    </row>
    <row r="9" spans="1:29" s="80" customFormat="1" ht="19.350000000000001" customHeight="1" thickBot="1">
      <c r="A9" s="348"/>
      <c r="B9" s="133"/>
      <c r="C9" s="378" t="s">
        <v>93</v>
      </c>
      <c r="D9" s="379"/>
      <c r="E9" s="379"/>
      <c r="F9" s="379"/>
      <c r="G9" s="380"/>
      <c r="H9" s="154"/>
      <c r="I9" s="130"/>
      <c r="J9" s="130"/>
      <c r="K9" s="130"/>
      <c r="L9" s="130"/>
      <c r="M9" s="130"/>
      <c r="N9" s="130"/>
      <c r="O9" s="130"/>
      <c r="P9" s="130"/>
      <c r="Q9" s="130"/>
      <c r="R9" s="130"/>
      <c r="S9" s="130"/>
      <c r="T9" s="130"/>
      <c r="U9" s="130"/>
      <c r="V9" s="130"/>
      <c r="W9" s="130"/>
      <c r="X9" s="130"/>
      <c r="Y9" s="130"/>
      <c r="Z9" s="130"/>
      <c r="AA9" s="130"/>
      <c r="AB9" s="130"/>
      <c r="AC9" s="134"/>
    </row>
    <row r="10" spans="1:29" s="80" customFormat="1" ht="19.350000000000001" customHeight="1" thickBot="1">
      <c r="A10" s="348"/>
      <c r="B10" s="133"/>
      <c r="C10" s="156"/>
      <c r="D10" s="384" t="s">
        <v>40</v>
      </c>
      <c r="E10" s="385"/>
      <c r="F10" s="385"/>
      <c r="G10" s="386"/>
      <c r="H10" s="154" t="s">
        <v>232</v>
      </c>
      <c r="I10" s="130" t="s">
        <v>232</v>
      </c>
      <c r="J10" s="130"/>
      <c r="K10" s="130"/>
      <c r="L10" s="130"/>
      <c r="M10" s="130"/>
      <c r="N10" s="130"/>
      <c r="O10" s="130"/>
      <c r="P10" s="130"/>
      <c r="Q10" s="130"/>
      <c r="R10" s="130"/>
      <c r="S10" s="130"/>
      <c r="T10" s="130"/>
      <c r="U10" s="130"/>
      <c r="V10" s="130"/>
      <c r="W10" s="130"/>
      <c r="X10" s="130"/>
      <c r="Y10" s="130"/>
      <c r="Z10" s="130"/>
      <c r="AA10" s="130"/>
      <c r="AB10" s="130"/>
      <c r="AC10" s="134"/>
    </row>
    <row r="11" spans="1:29" s="80" customFormat="1" ht="19.350000000000001" customHeight="1" thickBot="1">
      <c r="A11" s="348"/>
      <c r="B11" s="133"/>
      <c r="C11" s="156"/>
      <c r="D11" s="387" t="s">
        <v>184</v>
      </c>
      <c r="E11" s="388"/>
      <c r="F11" s="388"/>
      <c r="G11" s="389"/>
      <c r="H11" s="154"/>
      <c r="I11" s="130"/>
      <c r="J11" s="130" t="s">
        <v>232</v>
      </c>
      <c r="K11" s="130" t="s">
        <v>232</v>
      </c>
      <c r="L11" s="130" t="s">
        <v>232</v>
      </c>
      <c r="M11" s="130" t="s">
        <v>232</v>
      </c>
      <c r="N11" s="130" t="s">
        <v>232</v>
      </c>
      <c r="O11" s="130" t="s">
        <v>232</v>
      </c>
      <c r="P11" s="130" t="s">
        <v>232</v>
      </c>
      <c r="Q11" s="130" t="s">
        <v>232</v>
      </c>
      <c r="R11" s="130" t="s">
        <v>232</v>
      </c>
      <c r="S11" s="130"/>
      <c r="T11" s="130"/>
      <c r="U11" s="130"/>
      <c r="V11" s="130"/>
      <c r="W11" s="130"/>
      <c r="X11" s="130"/>
      <c r="Y11" s="130"/>
      <c r="Z11" s="130"/>
      <c r="AA11" s="130"/>
      <c r="AB11" s="130"/>
      <c r="AC11" s="134"/>
    </row>
    <row r="12" spans="1:29" s="80" customFormat="1" ht="19.350000000000001" customHeight="1" thickBot="1">
      <c r="A12" s="348"/>
      <c r="B12" s="133"/>
      <c r="C12" s="378" t="s">
        <v>94</v>
      </c>
      <c r="D12" s="379"/>
      <c r="E12" s="379"/>
      <c r="F12" s="379"/>
      <c r="G12" s="380"/>
      <c r="H12" s="154"/>
      <c r="I12" s="130"/>
      <c r="J12" s="130"/>
      <c r="K12" s="130"/>
      <c r="L12" s="130"/>
      <c r="M12" s="130"/>
      <c r="N12" s="130"/>
      <c r="O12" s="130"/>
      <c r="P12" s="130"/>
      <c r="Q12" s="130"/>
      <c r="R12" s="130"/>
      <c r="S12" s="130"/>
      <c r="T12" s="130"/>
      <c r="U12" s="130"/>
      <c r="V12" s="130"/>
      <c r="W12" s="130"/>
      <c r="X12" s="130"/>
      <c r="Y12" s="130"/>
      <c r="Z12" s="130"/>
      <c r="AA12" s="130"/>
      <c r="AB12" s="130"/>
      <c r="AC12" s="134"/>
    </row>
    <row r="13" spans="1:29" s="80" customFormat="1" ht="19.350000000000001" customHeight="1" thickBot="1">
      <c r="A13" s="348"/>
      <c r="B13" s="133"/>
      <c r="C13" s="156"/>
      <c r="D13" s="375" t="s">
        <v>40</v>
      </c>
      <c r="E13" s="376"/>
      <c r="F13" s="376"/>
      <c r="G13" s="377"/>
      <c r="H13" s="154" t="s">
        <v>232</v>
      </c>
      <c r="I13" s="130" t="s">
        <v>232</v>
      </c>
      <c r="J13" s="130" t="s">
        <v>232</v>
      </c>
      <c r="K13" s="130"/>
      <c r="L13" s="130"/>
      <c r="M13" s="130"/>
      <c r="N13" s="130"/>
      <c r="O13" s="130"/>
      <c r="P13" s="130"/>
      <c r="Q13" s="130"/>
      <c r="R13" s="130"/>
      <c r="S13" s="130"/>
      <c r="T13" s="130"/>
      <c r="U13" s="130"/>
      <c r="V13" s="130"/>
      <c r="W13" s="130"/>
      <c r="X13" s="130"/>
      <c r="Y13" s="130"/>
      <c r="Z13" s="130"/>
      <c r="AA13" s="130"/>
      <c r="AB13" s="130"/>
      <c r="AC13" s="134"/>
    </row>
    <row r="14" spans="1:29" s="80" customFormat="1" ht="19.350000000000001" customHeight="1" thickBot="1">
      <c r="A14" s="348"/>
      <c r="B14" s="133"/>
      <c r="C14" s="156"/>
      <c r="D14" s="375" t="s">
        <v>118</v>
      </c>
      <c r="E14" s="376"/>
      <c r="F14" s="376"/>
      <c r="G14" s="377"/>
      <c r="H14" s="154"/>
      <c r="I14" s="130"/>
      <c r="J14" s="130"/>
      <c r="K14" s="130" t="s">
        <v>232</v>
      </c>
      <c r="L14" s="130" t="s">
        <v>232</v>
      </c>
      <c r="M14" s="130" t="s">
        <v>232</v>
      </c>
      <c r="N14" s="130" t="s">
        <v>232</v>
      </c>
      <c r="O14" s="130" t="s">
        <v>232</v>
      </c>
      <c r="P14" s="130" t="s">
        <v>232</v>
      </c>
      <c r="Q14" s="130" t="s">
        <v>232</v>
      </c>
      <c r="R14" s="130" t="s">
        <v>232</v>
      </c>
      <c r="S14" s="130"/>
      <c r="T14" s="130"/>
      <c r="U14" s="130"/>
      <c r="V14" s="130"/>
      <c r="W14" s="130"/>
      <c r="X14" s="130"/>
      <c r="Y14" s="130"/>
      <c r="Z14" s="130"/>
      <c r="AA14" s="130"/>
      <c r="AB14" s="130"/>
      <c r="AC14" s="134"/>
    </row>
    <row r="15" spans="1:29" s="80" customFormat="1" ht="19.350000000000001" customHeight="1" thickBot="1">
      <c r="A15" s="348"/>
      <c r="B15" s="133"/>
      <c r="C15" s="378" t="s">
        <v>95</v>
      </c>
      <c r="D15" s="379"/>
      <c r="E15" s="379"/>
      <c r="F15" s="379"/>
      <c r="G15" s="380"/>
      <c r="H15" s="154"/>
      <c r="I15" s="130"/>
      <c r="J15" s="130"/>
      <c r="K15" s="130"/>
      <c r="L15" s="130"/>
      <c r="M15" s="130"/>
      <c r="N15" s="130"/>
      <c r="O15" s="130"/>
      <c r="P15" s="130"/>
      <c r="Q15" s="130"/>
      <c r="R15" s="130"/>
      <c r="S15" s="130"/>
      <c r="T15" s="130"/>
      <c r="U15" s="130"/>
      <c r="V15" s="130"/>
      <c r="W15" s="130"/>
      <c r="X15" s="130"/>
      <c r="Y15" s="130"/>
      <c r="Z15" s="130"/>
      <c r="AA15" s="130"/>
      <c r="AB15" s="130"/>
      <c r="AC15" s="134"/>
    </row>
    <row r="16" spans="1:29" s="80" customFormat="1" ht="19.350000000000001" customHeight="1" thickBot="1">
      <c r="A16" s="348"/>
      <c r="B16" s="133"/>
      <c r="C16" s="156"/>
      <c r="D16" s="375" t="s">
        <v>40</v>
      </c>
      <c r="E16" s="376"/>
      <c r="F16" s="376"/>
      <c r="G16" s="377"/>
      <c r="H16" s="154" t="s">
        <v>232</v>
      </c>
      <c r="I16" s="130" t="s">
        <v>232</v>
      </c>
      <c r="J16" s="130" t="s">
        <v>232</v>
      </c>
      <c r="K16" s="130" t="s">
        <v>232</v>
      </c>
      <c r="L16" s="130"/>
      <c r="M16" s="130"/>
      <c r="N16" s="130"/>
      <c r="O16" s="130"/>
      <c r="P16" s="130"/>
      <c r="Q16" s="130"/>
      <c r="R16" s="130"/>
      <c r="S16" s="130"/>
      <c r="T16" s="130"/>
      <c r="U16" s="130"/>
      <c r="V16" s="130"/>
      <c r="W16" s="130"/>
      <c r="X16" s="130"/>
      <c r="Y16" s="130"/>
      <c r="Z16" s="130"/>
      <c r="AA16" s="130"/>
      <c r="AB16" s="130"/>
      <c r="AC16" s="134"/>
    </row>
    <row r="17" spans="1:29" s="80" customFormat="1" ht="19.350000000000001" customHeight="1" thickBot="1">
      <c r="A17" s="348"/>
      <c r="B17" s="133"/>
      <c r="C17" s="156"/>
      <c r="D17" s="375" t="s">
        <v>185</v>
      </c>
      <c r="E17" s="376"/>
      <c r="F17" s="376"/>
      <c r="G17" s="377"/>
      <c r="H17" s="154"/>
      <c r="I17" s="130"/>
      <c r="J17" s="130"/>
      <c r="K17" s="130"/>
      <c r="L17" s="130" t="s">
        <v>232</v>
      </c>
      <c r="M17" s="130" t="s">
        <v>232</v>
      </c>
      <c r="N17" s="130" t="s">
        <v>232</v>
      </c>
      <c r="O17" s="130" t="s">
        <v>232</v>
      </c>
      <c r="P17" s="130" t="s">
        <v>232</v>
      </c>
      <c r="Q17" s="130" t="s">
        <v>232</v>
      </c>
      <c r="R17" s="130" t="s">
        <v>232</v>
      </c>
      <c r="S17" s="130"/>
      <c r="T17" s="130"/>
      <c r="U17" s="130"/>
      <c r="V17" s="130"/>
      <c r="W17" s="130"/>
      <c r="X17" s="130"/>
      <c r="Y17" s="130"/>
      <c r="Z17" s="130"/>
      <c r="AA17" s="130"/>
      <c r="AB17" s="130"/>
      <c r="AC17" s="134"/>
    </row>
    <row r="18" spans="1:29" s="80" customFormat="1" ht="19.350000000000001" customHeight="1" thickBot="1">
      <c r="A18" s="348"/>
      <c r="B18" s="133"/>
      <c r="C18" s="378" t="s">
        <v>96</v>
      </c>
      <c r="D18" s="379"/>
      <c r="E18" s="379"/>
      <c r="F18" s="379"/>
      <c r="G18" s="380"/>
      <c r="H18" s="154"/>
      <c r="I18" s="130"/>
      <c r="J18" s="130"/>
      <c r="K18" s="130"/>
      <c r="L18" s="130"/>
      <c r="M18" s="130"/>
      <c r="N18" s="130"/>
      <c r="O18" s="130"/>
      <c r="P18" s="130"/>
      <c r="Q18" s="130"/>
      <c r="R18" s="130"/>
      <c r="S18" s="130"/>
      <c r="T18" s="130"/>
      <c r="U18" s="130"/>
      <c r="V18" s="130"/>
      <c r="W18" s="130"/>
      <c r="X18" s="130"/>
      <c r="Y18" s="130"/>
      <c r="Z18" s="130"/>
      <c r="AA18" s="130"/>
      <c r="AB18" s="130"/>
      <c r="AC18" s="134"/>
    </row>
    <row r="19" spans="1:29" s="80" customFormat="1" ht="19.350000000000001" customHeight="1" thickBot="1">
      <c r="A19" s="348"/>
      <c r="B19" s="133"/>
      <c r="C19" s="156"/>
      <c r="D19" s="375" t="s">
        <v>40</v>
      </c>
      <c r="E19" s="376"/>
      <c r="F19" s="376"/>
      <c r="G19" s="377"/>
      <c r="H19" s="154" t="s">
        <v>232</v>
      </c>
      <c r="I19" s="130" t="s">
        <v>232</v>
      </c>
      <c r="J19" s="130" t="s">
        <v>232</v>
      </c>
      <c r="K19" s="130" t="s">
        <v>232</v>
      </c>
      <c r="L19" s="130" t="s">
        <v>232</v>
      </c>
      <c r="M19" s="130"/>
      <c r="N19" s="130"/>
      <c r="O19" s="130"/>
      <c r="P19" s="130"/>
      <c r="Q19" s="130"/>
      <c r="R19" s="130"/>
      <c r="S19" s="130"/>
      <c r="T19" s="130"/>
      <c r="U19" s="130"/>
      <c r="V19" s="130"/>
      <c r="W19" s="130"/>
      <c r="X19" s="130"/>
      <c r="Y19" s="130"/>
      <c r="Z19" s="130"/>
      <c r="AA19" s="130"/>
      <c r="AB19" s="130"/>
      <c r="AC19" s="134"/>
    </row>
    <row r="20" spans="1:29" s="80" customFormat="1" ht="19.350000000000001" customHeight="1" thickBot="1">
      <c r="A20" s="348"/>
      <c r="B20" s="133"/>
      <c r="C20" s="156"/>
      <c r="D20" s="375" t="s">
        <v>119</v>
      </c>
      <c r="E20" s="376"/>
      <c r="F20" s="376"/>
      <c r="G20" s="377"/>
      <c r="H20" s="154"/>
      <c r="I20" s="130"/>
      <c r="J20" s="130"/>
      <c r="K20" s="130"/>
      <c r="L20" s="130"/>
      <c r="M20" s="130" t="s">
        <v>232</v>
      </c>
      <c r="N20" s="130" t="s">
        <v>232</v>
      </c>
      <c r="O20" s="130" t="s">
        <v>232</v>
      </c>
      <c r="P20" s="130" t="s">
        <v>232</v>
      </c>
      <c r="Q20" s="130" t="s">
        <v>232</v>
      </c>
      <c r="R20" s="130" t="s">
        <v>232</v>
      </c>
      <c r="S20" s="130"/>
      <c r="T20" s="130"/>
      <c r="U20" s="130"/>
      <c r="V20" s="130"/>
      <c r="W20" s="130"/>
      <c r="X20" s="130"/>
      <c r="Y20" s="130"/>
      <c r="Z20" s="130"/>
      <c r="AA20" s="130"/>
      <c r="AB20" s="130"/>
      <c r="AC20" s="134"/>
    </row>
    <row r="21" spans="1:29" s="80" customFormat="1" ht="19.350000000000001" customHeight="1" thickBot="1">
      <c r="A21" s="348"/>
      <c r="B21" s="133"/>
      <c r="C21" s="378" t="s">
        <v>97</v>
      </c>
      <c r="D21" s="379"/>
      <c r="E21" s="379"/>
      <c r="F21" s="379"/>
      <c r="G21" s="380"/>
      <c r="H21" s="154"/>
      <c r="I21" s="130"/>
      <c r="J21" s="130"/>
      <c r="K21" s="130"/>
      <c r="L21" s="130"/>
      <c r="M21" s="130"/>
      <c r="N21" s="130"/>
      <c r="O21" s="130"/>
      <c r="P21" s="130"/>
      <c r="Q21" s="130"/>
      <c r="R21" s="130"/>
      <c r="S21" s="130"/>
      <c r="T21" s="130"/>
      <c r="U21" s="130"/>
      <c r="V21" s="130"/>
      <c r="W21" s="130"/>
      <c r="X21" s="130"/>
      <c r="Y21" s="130"/>
      <c r="Z21" s="130"/>
      <c r="AA21" s="130"/>
      <c r="AB21" s="130"/>
      <c r="AC21" s="134"/>
    </row>
    <row r="22" spans="1:29" s="80" customFormat="1" ht="19.350000000000001" customHeight="1" thickBot="1">
      <c r="A22" s="348"/>
      <c r="B22" s="133"/>
      <c r="C22" s="156"/>
      <c r="D22" s="384" t="s">
        <v>40</v>
      </c>
      <c r="E22" s="385"/>
      <c r="F22" s="385"/>
      <c r="G22" s="386"/>
      <c r="H22" s="154" t="s">
        <v>232</v>
      </c>
      <c r="I22" s="130" t="s">
        <v>232</v>
      </c>
      <c r="J22" s="130" t="s">
        <v>232</v>
      </c>
      <c r="K22" s="130" t="s">
        <v>232</v>
      </c>
      <c r="L22" s="130" t="s">
        <v>232</v>
      </c>
      <c r="M22" s="130" t="s">
        <v>232</v>
      </c>
      <c r="N22" s="130"/>
      <c r="O22" s="130"/>
      <c r="P22" s="130"/>
      <c r="Q22" s="130"/>
      <c r="R22" s="130"/>
      <c r="S22" s="130"/>
      <c r="T22" s="130"/>
      <c r="U22" s="130"/>
      <c r="V22" s="130"/>
      <c r="W22" s="130"/>
      <c r="X22" s="130"/>
      <c r="Y22" s="130"/>
      <c r="Z22" s="130"/>
      <c r="AA22" s="130"/>
      <c r="AB22" s="130"/>
      <c r="AC22" s="134"/>
    </row>
    <row r="23" spans="1:29" s="80" customFormat="1" ht="19.350000000000001" customHeight="1" thickBot="1">
      <c r="A23" s="348"/>
      <c r="B23" s="133"/>
      <c r="C23" s="156"/>
      <c r="D23" s="401" t="s">
        <v>186</v>
      </c>
      <c r="E23" s="402"/>
      <c r="F23" s="402"/>
      <c r="G23" s="403"/>
      <c r="H23" s="154"/>
      <c r="I23" s="130"/>
      <c r="J23" s="130"/>
      <c r="K23" s="130"/>
      <c r="L23" s="130"/>
      <c r="M23" s="130"/>
      <c r="N23" s="130" t="s">
        <v>232</v>
      </c>
      <c r="O23" s="130" t="s">
        <v>232</v>
      </c>
      <c r="P23" s="130" t="s">
        <v>232</v>
      </c>
      <c r="Q23" s="130" t="s">
        <v>232</v>
      </c>
      <c r="R23" s="130" t="s">
        <v>232</v>
      </c>
      <c r="S23" s="130"/>
      <c r="T23" s="130"/>
      <c r="U23" s="130"/>
      <c r="V23" s="130"/>
      <c r="W23" s="130"/>
      <c r="X23" s="130"/>
      <c r="Y23" s="130"/>
      <c r="Z23" s="130"/>
      <c r="AA23" s="130"/>
      <c r="AB23" s="130"/>
      <c r="AC23" s="134"/>
    </row>
    <row r="24" spans="1:29" s="80" customFormat="1" ht="19.350000000000001" customHeight="1" thickBot="1">
      <c r="A24" s="348"/>
      <c r="B24" s="133"/>
      <c r="C24" s="378" t="s">
        <v>98</v>
      </c>
      <c r="D24" s="379"/>
      <c r="E24" s="379"/>
      <c r="F24" s="379"/>
      <c r="G24" s="380"/>
      <c r="H24" s="154"/>
      <c r="I24" s="130"/>
      <c r="J24" s="130"/>
      <c r="K24" s="130"/>
      <c r="L24" s="130"/>
      <c r="M24" s="130"/>
      <c r="N24" s="130"/>
      <c r="O24" s="130"/>
      <c r="P24" s="130"/>
      <c r="Q24" s="130"/>
      <c r="R24" s="130"/>
      <c r="S24" s="130"/>
      <c r="T24" s="130"/>
      <c r="U24" s="130"/>
      <c r="V24" s="130"/>
      <c r="W24" s="130"/>
      <c r="X24" s="130"/>
      <c r="Y24" s="130"/>
      <c r="Z24" s="130"/>
      <c r="AA24" s="130"/>
      <c r="AB24" s="130"/>
      <c r="AC24" s="134"/>
    </row>
    <row r="25" spans="1:29" s="80" customFormat="1" ht="19.350000000000001" customHeight="1" thickBot="1">
      <c r="A25" s="348"/>
      <c r="B25" s="133"/>
      <c r="C25" s="156"/>
      <c r="D25" s="375" t="s">
        <v>40</v>
      </c>
      <c r="E25" s="376"/>
      <c r="F25" s="376"/>
      <c r="G25" s="377"/>
      <c r="H25" s="154" t="s">
        <v>232</v>
      </c>
      <c r="I25" s="130" t="s">
        <v>232</v>
      </c>
      <c r="J25" s="130" t="s">
        <v>232</v>
      </c>
      <c r="K25" s="130" t="s">
        <v>232</v>
      </c>
      <c r="L25" s="130" t="s">
        <v>232</v>
      </c>
      <c r="M25" s="130" t="s">
        <v>232</v>
      </c>
      <c r="N25" s="130" t="s">
        <v>232</v>
      </c>
      <c r="O25" s="130"/>
      <c r="P25" s="130"/>
      <c r="Q25" s="130"/>
      <c r="R25" s="130"/>
      <c r="S25" s="130"/>
      <c r="T25" s="130"/>
      <c r="U25" s="130"/>
      <c r="V25" s="130"/>
      <c r="W25" s="130"/>
      <c r="X25" s="130"/>
      <c r="Y25" s="130"/>
      <c r="Z25" s="130"/>
      <c r="AA25" s="130"/>
      <c r="AB25" s="130"/>
      <c r="AC25" s="134"/>
    </row>
    <row r="26" spans="1:29" s="80" customFormat="1" ht="19.350000000000001" customHeight="1" thickBot="1">
      <c r="A26" s="348"/>
      <c r="B26" s="133"/>
      <c r="C26" s="156"/>
      <c r="D26" s="375" t="s">
        <v>187</v>
      </c>
      <c r="E26" s="376"/>
      <c r="F26" s="376"/>
      <c r="G26" s="377"/>
      <c r="H26" s="154"/>
      <c r="I26" s="130"/>
      <c r="J26" s="130"/>
      <c r="K26" s="130"/>
      <c r="L26" s="130"/>
      <c r="M26" s="130"/>
      <c r="N26" s="130"/>
      <c r="O26" s="130" t="s">
        <v>232</v>
      </c>
      <c r="P26" s="130" t="s">
        <v>232</v>
      </c>
      <c r="Q26" s="130" t="s">
        <v>232</v>
      </c>
      <c r="R26" s="130" t="s">
        <v>232</v>
      </c>
      <c r="S26" s="130"/>
      <c r="T26" s="130"/>
      <c r="U26" s="130"/>
      <c r="V26" s="130"/>
      <c r="W26" s="130"/>
      <c r="X26" s="130"/>
      <c r="Y26" s="130"/>
      <c r="Z26" s="130"/>
      <c r="AA26" s="130"/>
      <c r="AB26" s="130"/>
      <c r="AC26" s="134"/>
    </row>
    <row r="27" spans="1:29" s="80" customFormat="1" ht="19.350000000000001" customHeight="1" thickBot="1">
      <c r="A27" s="348"/>
      <c r="B27" s="133"/>
      <c r="C27" s="378" t="s">
        <v>99</v>
      </c>
      <c r="D27" s="379"/>
      <c r="E27" s="379"/>
      <c r="F27" s="379"/>
      <c r="G27" s="380"/>
      <c r="H27" s="154"/>
      <c r="I27" s="130"/>
      <c r="J27" s="130"/>
      <c r="K27" s="130"/>
      <c r="L27" s="130"/>
      <c r="M27" s="130"/>
      <c r="N27" s="130"/>
      <c r="O27" s="130"/>
      <c r="P27" s="138"/>
      <c r="Q27" s="138"/>
      <c r="R27" s="130"/>
      <c r="S27" s="130"/>
      <c r="T27" s="130"/>
      <c r="U27" s="130"/>
      <c r="V27" s="130"/>
      <c r="W27" s="130"/>
      <c r="X27" s="130"/>
      <c r="Y27" s="130"/>
      <c r="Z27" s="130"/>
      <c r="AA27" s="130"/>
      <c r="AB27" s="130"/>
      <c r="AC27" s="134"/>
    </row>
    <row r="28" spans="1:29" s="80" customFormat="1" ht="19.350000000000001" customHeight="1" thickBot="1">
      <c r="A28" s="348"/>
      <c r="B28" s="133"/>
      <c r="C28" s="156"/>
      <c r="D28" s="375" t="s">
        <v>40</v>
      </c>
      <c r="E28" s="376"/>
      <c r="F28" s="376"/>
      <c r="G28" s="377"/>
      <c r="H28" s="154" t="s">
        <v>232</v>
      </c>
      <c r="I28" s="130" t="s">
        <v>232</v>
      </c>
      <c r="J28" s="130" t="s">
        <v>232</v>
      </c>
      <c r="K28" s="130" t="s">
        <v>232</v>
      </c>
      <c r="L28" s="130" t="s">
        <v>232</v>
      </c>
      <c r="M28" s="130" t="s">
        <v>232</v>
      </c>
      <c r="N28" s="130" t="s">
        <v>232</v>
      </c>
      <c r="O28" s="157" t="s">
        <v>232</v>
      </c>
      <c r="P28" s="85"/>
      <c r="Q28" s="85"/>
      <c r="R28" s="129"/>
      <c r="S28" s="130"/>
      <c r="T28" s="130"/>
      <c r="U28" s="130"/>
      <c r="V28" s="130"/>
      <c r="W28" s="130"/>
      <c r="X28" s="130"/>
      <c r="Y28" s="130"/>
      <c r="Z28" s="130"/>
      <c r="AA28" s="130"/>
      <c r="AB28" s="130"/>
      <c r="AC28" s="134"/>
    </row>
    <row r="29" spans="1:29" s="80" customFormat="1" ht="23.25" customHeight="1" thickBot="1">
      <c r="A29" s="348"/>
      <c r="B29" s="133"/>
      <c r="C29" s="158"/>
      <c r="D29" s="375" t="s">
        <v>120</v>
      </c>
      <c r="E29" s="376"/>
      <c r="F29" s="376"/>
      <c r="G29" s="377"/>
      <c r="H29" s="154"/>
      <c r="I29" s="130"/>
      <c r="J29" s="130"/>
      <c r="K29" s="130"/>
      <c r="L29" s="130"/>
      <c r="M29" s="130"/>
      <c r="N29" s="130"/>
      <c r="O29" s="130"/>
      <c r="P29" s="140" t="s">
        <v>232</v>
      </c>
      <c r="Q29" s="140" t="s">
        <v>232</v>
      </c>
      <c r="R29" s="130" t="s">
        <v>232</v>
      </c>
      <c r="S29" s="130"/>
      <c r="T29" s="130"/>
      <c r="U29" s="130"/>
      <c r="V29" s="130"/>
      <c r="W29" s="130"/>
      <c r="X29" s="130"/>
      <c r="Y29" s="130"/>
      <c r="Z29" s="130"/>
      <c r="AA29" s="130"/>
      <c r="AB29" s="130"/>
      <c r="AC29" s="134"/>
    </row>
    <row r="30" spans="1:29" s="80" customFormat="1" ht="23.25" customHeight="1" thickBot="1">
      <c r="A30" s="348"/>
      <c r="B30" s="133"/>
      <c r="C30" s="314" t="s">
        <v>168</v>
      </c>
      <c r="D30" s="315"/>
      <c r="E30" s="315"/>
      <c r="F30" s="315"/>
      <c r="G30" s="316"/>
      <c r="H30" s="154"/>
      <c r="I30" s="130"/>
      <c r="J30" s="130"/>
      <c r="K30" s="130"/>
      <c r="L30" s="130"/>
      <c r="M30" s="130"/>
      <c r="N30" s="130"/>
      <c r="O30" s="130"/>
      <c r="P30" s="140"/>
      <c r="Q30" s="140"/>
      <c r="R30" s="130"/>
      <c r="S30" s="130"/>
      <c r="T30" s="130"/>
      <c r="U30" s="130"/>
      <c r="V30" s="130"/>
      <c r="W30" s="130"/>
      <c r="X30" s="130"/>
      <c r="Y30" s="130"/>
      <c r="Z30" s="130"/>
      <c r="AA30" s="130"/>
      <c r="AB30" s="130"/>
      <c r="AC30" s="134"/>
    </row>
    <row r="31" spans="1:29" s="80" customFormat="1" ht="23.25" customHeight="1" thickBot="1">
      <c r="A31" s="348"/>
      <c r="B31" s="133"/>
      <c r="C31" s="180"/>
      <c r="D31" s="309" t="s">
        <v>165</v>
      </c>
      <c r="E31" s="310"/>
      <c r="F31" s="310"/>
      <c r="G31" s="311"/>
      <c r="H31" s="154" t="s">
        <v>232</v>
      </c>
      <c r="I31" s="130" t="s">
        <v>232</v>
      </c>
      <c r="J31" s="130" t="s">
        <v>232</v>
      </c>
      <c r="K31" s="130" t="s">
        <v>232</v>
      </c>
      <c r="L31" s="130" t="s">
        <v>232</v>
      </c>
      <c r="M31" s="130" t="s">
        <v>232</v>
      </c>
      <c r="N31" s="130" t="s">
        <v>232</v>
      </c>
      <c r="O31" s="157" t="s">
        <v>232</v>
      </c>
      <c r="P31" s="140" t="s">
        <v>232</v>
      </c>
      <c r="Q31" s="85"/>
      <c r="R31" s="129"/>
      <c r="S31" s="130"/>
      <c r="T31" s="130"/>
      <c r="U31" s="130"/>
      <c r="V31" s="130"/>
      <c r="W31" s="130"/>
      <c r="X31" s="130"/>
      <c r="Y31" s="130"/>
      <c r="Z31" s="130"/>
      <c r="AA31" s="130"/>
      <c r="AB31" s="130"/>
      <c r="AC31" s="134"/>
    </row>
    <row r="32" spans="1:29" s="80" customFormat="1" ht="23.25" customHeight="1" thickBot="1">
      <c r="A32" s="348"/>
      <c r="B32" s="133"/>
      <c r="C32" s="180"/>
      <c r="D32" s="309" t="s">
        <v>166</v>
      </c>
      <c r="E32" s="310"/>
      <c r="F32" s="310"/>
      <c r="G32" s="311"/>
      <c r="H32" s="154"/>
      <c r="I32" s="130"/>
      <c r="J32" s="130"/>
      <c r="K32" s="130"/>
      <c r="L32" s="130"/>
      <c r="M32" s="130"/>
      <c r="N32" s="130"/>
      <c r="O32" s="130"/>
      <c r="P32" s="85"/>
      <c r="Q32" s="140" t="s">
        <v>232</v>
      </c>
      <c r="R32" s="130" t="s">
        <v>232</v>
      </c>
      <c r="S32" s="130"/>
      <c r="T32" s="130"/>
      <c r="U32" s="130"/>
      <c r="V32" s="130"/>
      <c r="W32" s="130"/>
      <c r="X32" s="130"/>
      <c r="Y32" s="130"/>
      <c r="Z32" s="130"/>
      <c r="AA32" s="130"/>
      <c r="AB32" s="130"/>
      <c r="AC32" s="134"/>
    </row>
    <row r="33" spans="1:29" s="80" customFormat="1" ht="23.25" customHeight="1" thickBot="1">
      <c r="A33" s="348"/>
      <c r="B33" s="133"/>
      <c r="C33" s="314" t="s">
        <v>169</v>
      </c>
      <c r="D33" s="315"/>
      <c r="E33" s="315"/>
      <c r="F33" s="315"/>
      <c r="G33" s="316"/>
      <c r="H33" s="154"/>
      <c r="I33" s="130"/>
      <c r="J33" s="130"/>
      <c r="K33" s="130"/>
      <c r="L33" s="130"/>
      <c r="M33" s="130"/>
      <c r="N33" s="130"/>
      <c r="O33" s="130"/>
      <c r="P33" s="140"/>
      <c r="Q33" s="140"/>
      <c r="R33" s="130"/>
      <c r="S33" s="130"/>
      <c r="T33" s="130"/>
      <c r="U33" s="130"/>
      <c r="V33" s="130"/>
      <c r="W33" s="130"/>
      <c r="X33" s="130"/>
      <c r="Y33" s="130"/>
      <c r="Z33" s="130"/>
      <c r="AA33" s="130"/>
      <c r="AB33" s="130"/>
      <c r="AC33" s="134"/>
    </row>
    <row r="34" spans="1:29" s="80" customFormat="1" ht="23.25" customHeight="1" thickBot="1">
      <c r="A34" s="348"/>
      <c r="B34" s="133"/>
      <c r="C34" s="180"/>
      <c r="D34" s="309" t="s">
        <v>165</v>
      </c>
      <c r="E34" s="310"/>
      <c r="F34" s="310"/>
      <c r="G34" s="311"/>
      <c r="H34" s="154" t="s">
        <v>232</v>
      </c>
      <c r="I34" s="130" t="s">
        <v>232</v>
      </c>
      <c r="J34" s="130" t="s">
        <v>232</v>
      </c>
      <c r="K34" s="130" t="s">
        <v>232</v>
      </c>
      <c r="L34" s="130" t="s">
        <v>232</v>
      </c>
      <c r="M34" s="130" t="s">
        <v>232</v>
      </c>
      <c r="N34" s="130" t="s">
        <v>232</v>
      </c>
      <c r="O34" s="157" t="s">
        <v>232</v>
      </c>
      <c r="P34" s="140" t="s">
        <v>232</v>
      </c>
      <c r="Q34" s="85"/>
      <c r="R34" s="129"/>
      <c r="S34" s="130"/>
      <c r="T34" s="130"/>
      <c r="U34" s="130"/>
      <c r="V34" s="130"/>
      <c r="W34" s="130"/>
      <c r="X34" s="130"/>
      <c r="Y34" s="130"/>
      <c r="Z34" s="130"/>
      <c r="AA34" s="130"/>
      <c r="AB34" s="130"/>
      <c r="AC34" s="134"/>
    </row>
    <row r="35" spans="1:29" s="80" customFormat="1" ht="23.25" customHeight="1" thickBot="1">
      <c r="A35" s="348"/>
      <c r="B35" s="133"/>
      <c r="C35" s="180"/>
      <c r="D35" s="309" t="s">
        <v>170</v>
      </c>
      <c r="E35" s="310"/>
      <c r="F35" s="310"/>
      <c r="G35" s="311"/>
      <c r="H35" s="154"/>
      <c r="I35" s="130"/>
      <c r="J35" s="130"/>
      <c r="K35" s="130"/>
      <c r="L35" s="130"/>
      <c r="M35" s="130"/>
      <c r="N35" s="130"/>
      <c r="O35" s="130"/>
      <c r="Q35" s="140" t="s">
        <v>232</v>
      </c>
      <c r="R35" s="130" t="s">
        <v>232</v>
      </c>
      <c r="S35" s="130"/>
      <c r="T35" s="130"/>
      <c r="U35" s="130"/>
      <c r="V35" s="130"/>
      <c r="W35" s="130"/>
      <c r="X35" s="130"/>
      <c r="Y35" s="130"/>
      <c r="Z35" s="130"/>
      <c r="AA35" s="130"/>
      <c r="AB35" s="130"/>
      <c r="AC35" s="134"/>
    </row>
    <row r="36" spans="1:29" s="80" customFormat="1" ht="19.350000000000001" customHeight="1" thickBot="1">
      <c r="A36" s="348"/>
      <c r="B36" s="133"/>
      <c r="C36" s="378" t="s">
        <v>100</v>
      </c>
      <c r="D36" s="379"/>
      <c r="E36" s="379"/>
      <c r="F36" s="379"/>
      <c r="G36" s="380"/>
      <c r="H36" s="154"/>
      <c r="I36" s="130"/>
      <c r="J36" s="130"/>
      <c r="K36" s="130"/>
      <c r="L36" s="130"/>
      <c r="M36" s="130"/>
      <c r="N36" s="130"/>
      <c r="O36" s="130"/>
      <c r="P36" s="130"/>
      <c r="Q36" s="130"/>
      <c r="R36" s="130"/>
      <c r="S36" s="130"/>
      <c r="T36" s="130"/>
      <c r="U36" s="130"/>
      <c r="V36" s="130"/>
      <c r="W36" s="130"/>
      <c r="X36" s="130"/>
      <c r="Y36" s="130"/>
      <c r="Z36" s="130"/>
      <c r="AA36" s="130"/>
      <c r="AB36" s="130"/>
      <c r="AC36" s="134"/>
    </row>
    <row r="37" spans="1:29" s="80" customFormat="1" ht="19.350000000000001" customHeight="1" thickBot="1">
      <c r="A37" s="348"/>
      <c r="B37" s="133"/>
      <c r="C37" s="156"/>
      <c r="D37" s="384" t="s">
        <v>40</v>
      </c>
      <c r="E37" s="385"/>
      <c r="F37" s="385"/>
      <c r="G37" s="386"/>
      <c r="H37" s="154" t="s">
        <v>232</v>
      </c>
      <c r="I37" s="130" t="s">
        <v>232</v>
      </c>
      <c r="J37" s="130" t="s">
        <v>232</v>
      </c>
      <c r="K37" s="130" t="s">
        <v>232</v>
      </c>
      <c r="L37" s="130" t="s">
        <v>232</v>
      </c>
      <c r="M37" s="130" t="s">
        <v>232</v>
      </c>
      <c r="N37" s="130" t="s">
        <v>232</v>
      </c>
      <c r="O37" s="130" t="s">
        <v>232</v>
      </c>
      <c r="P37" s="130" t="s">
        <v>232</v>
      </c>
      <c r="Q37" s="130" t="s">
        <v>232</v>
      </c>
      <c r="S37" s="130"/>
      <c r="T37" s="130"/>
      <c r="U37" s="130"/>
      <c r="V37" s="130"/>
      <c r="W37" s="130"/>
      <c r="X37" s="130"/>
      <c r="Y37" s="130"/>
      <c r="Z37" s="130"/>
      <c r="AA37" s="130"/>
      <c r="AB37" s="130"/>
      <c r="AC37" s="134"/>
    </row>
    <row r="38" spans="1:29" s="80" customFormat="1" ht="19.350000000000001" customHeight="1" thickBot="1">
      <c r="A38" s="348"/>
      <c r="B38" s="133"/>
      <c r="C38" s="156"/>
      <c r="D38" s="387" t="s">
        <v>121</v>
      </c>
      <c r="E38" s="388"/>
      <c r="F38" s="388"/>
      <c r="G38" s="389"/>
      <c r="H38" s="154"/>
      <c r="I38" s="130"/>
      <c r="J38" s="130"/>
      <c r="K38" s="130"/>
      <c r="L38" s="130"/>
      <c r="M38" s="130"/>
      <c r="N38" s="130"/>
      <c r="O38" s="130"/>
      <c r="P38" s="130"/>
      <c r="R38" s="130" t="s">
        <v>232</v>
      </c>
      <c r="S38" s="130"/>
      <c r="T38" s="130"/>
      <c r="U38" s="130"/>
      <c r="V38" s="130"/>
      <c r="W38" s="130"/>
      <c r="X38" s="130"/>
      <c r="Y38" s="130"/>
      <c r="Z38" s="130"/>
      <c r="AA38" s="130"/>
      <c r="AB38" s="130"/>
      <c r="AC38" s="134"/>
    </row>
    <row r="39" spans="1:29" s="80" customFormat="1" ht="19.350000000000001" customHeight="1" thickBot="1">
      <c r="A39" s="348"/>
      <c r="B39" s="133"/>
      <c r="C39" s="378" t="s">
        <v>101</v>
      </c>
      <c r="D39" s="379"/>
      <c r="E39" s="379"/>
      <c r="F39" s="379"/>
      <c r="G39" s="380"/>
      <c r="H39" s="154"/>
      <c r="I39" s="130"/>
      <c r="J39" s="130"/>
      <c r="K39" s="130"/>
      <c r="L39" s="130"/>
      <c r="M39" s="130"/>
      <c r="N39" s="130"/>
      <c r="O39" s="130"/>
      <c r="P39" s="130"/>
      <c r="Q39" s="130"/>
      <c r="R39" s="130"/>
      <c r="S39" s="130"/>
      <c r="T39" s="130"/>
      <c r="U39" s="130"/>
      <c r="V39" s="130"/>
      <c r="W39" s="130"/>
      <c r="X39" s="130"/>
      <c r="Y39" s="130"/>
      <c r="Z39" s="130"/>
      <c r="AA39" s="130"/>
      <c r="AB39" s="130"/>
      <c r="AC39" s="134"/>
    </row>
    <row r="40" spans="1:29" s="80" customFormat="1" ht="19.350000000000001" customHeight="1" thickBot="1">
      <c r="A40" s="348"/>
      <c r="B40" s="133"/>
      <c r="C40" s="156"/>
      <c r="D40" s="375" t="s">
        <v>40</v>
      </c>
      <c r="E40" s="376"/>
      <c r="F40" s="376"/>
      <c r="G40" s="377"/>
      <c r="H40" s="154" t="s">
        <v>232</v>
      </c>
      <c r="I40" s="130" t="s">
        <v>232</v>
      </c>
      <c r="J40" s="130" t="s">
        <v>232</v>
      </c>
      <c r="K40" s="130" t="s">
        <v>232</v>
      </c>
      <c r="L40" s="130" t="s">
        <v>232</v>
      </c>
      <c r="M40" s="130" t="s">
        <v>232</v>
      </c>
      <c r="N40" s="130" t="s">
        <v>232</v>
      </c>
      <c r="O40" s="130" t="s">
        <v>232</v>
      </c>
      <c r="P40" s="130" t="s">
        <v>232</v>
      </c>
      <c r="Q40" s="130" t="s">
        <v>232</v>
      </c>
      <c r="T40" s="130"/>
      <c r="U40" s="130"/>
      <c r="V40" s="130"/>
      <c r="W40" s="130"/>
      <c r="X40" s="130"/>
      <c r="Y40" s="130"/>
      <c r="Z40" s="130"/>
      <c r="AA40" s="130"/>
      <c r="AB40" s="130"/>
      <c r="AC40" s="134"/>
    </row>
    <row r="41" spans="1:29" s="80" customFormat="1" ht="19.350000000000001" customHeight="1" thickBot="1">
      <c r="A41" s="348"/>
      <c r="B41" s="133"/>
      <c r="C41" s="156"/>
      <c r="D41" s="375" t="s">
        <v>167</v>
      </c>
      <c r="E41" s="376"/>
      <c r="F41" s="376"/>
      <c r="G41" s="377"/>
      <c r="H41" s="154"/>
      <c r="I41" s="130"/>
      <c r="J41" s="130"/>
      <c r="K41" s="130"/>
      <c r="L41" s="130"/>
      <c r="M41" s="130"/>
      <c r="N41" s="130"/>
      <c r="O41" s="130"/>
      <c r="P41" s="130"/>
      <c r="Q41" s="130"/>
      <c r="R41" s="130" t="s">
        <v>232</v>
      </c>
      <c r="S41" s="130"/>
      <c r="T41" s="130"/>
      <c r="U41" s="130"/>
      <c r="V41" s="130"/>
      <c r="W41" s="130"/>
      <c r="X41" s="130"/>
      <c r="Y41" s="130"/>
      <c r="Z41" s="130"/>
      <c r="AA41" s="130"/>
      <c r="AB41" s="130"/>
      <c r="AC41" s="134"/>
    </row>
    <row r="42" spans="1:29" s="80" customFormat="1" ht="19.350000000000001" customHeight="1" thickBot="1">
      <c r="A42" s="348"/>
      <c r="B42" s="133"/>
      <c r="C42" s="378" t="s">
        <v>102</v>
      </c>
      <c r="D42" s="379"/>
      <c r="E42" s="379"/>
      <c r="F42" s="379"/>
      <c r="G42" s="380"/>
      <c r="H42" s="154" t="s">
        <v>232</v>
      </c>
      <c r="I42" s="130" t="s">
        <v>232</v>
      </c>
      <c r="J42" s="130"/>
      <c r="K42" s="130"/>
      <c r="L42" s="130"/>
      <c r="M42" s="130"/>
      <c r="N42" s="130"/>
      <c r="O42" s="130"/>
      <c r="P42" s="130"/>
      <c r="Q42" s="130"/>
      <c r="R42" s="130"/>
      <c r="S42" s="130"/>
      <c r="T42" s="130"/>
      <c r="U42" s="130"/>
      <c r="V42" s="130"/>
      <c r="W42" s="130"/>
      <c r="X42" s="130"/>
      <c r="Y42" s="130"/>
      <c r="Z42" s="130"/>
      <c r="AA42" s="130"/>
      <c r="AB42" s="130"/>
      <c r="AC42" s="134"/>
    </row>
    <row r="43" spans="1:29" s="80" customFormat="1" ht="19.350000000000001" customHeight="1" thickBot="1">
      <c r="A43" s="348"/>
      <c r="B43" s="133"/>
      <c r="C43" s="378" t="s">
        <v>103</v>
      </c>
      <c r="D43" s="379"/>
      <c r="E43" s="379"/>
      <c r="F43" s="379"/>
      <c r="G43" s="380"/>
      <c r="H43" s="154" t="s">
        <v>232</v>
      </c>
      <c r="I43" s="130" t="s">
        <v>232</v>
      </c>
      <c r="J43" s="130"/>
      <c r="K43" s="130"/>
      <c r="L43" s="130"/>
      <c r="M43" s="130"/>
      <c r="N43" s="130"/>
      <c r="O43" s="130"/>
      <c r="P43" s="130"/>
      <c r="Q43" s="130"/>
      <c r="R43" s="130"/>
      <c r="S43" s="130"/>
      <c r="T43" s="130"/>
      <c r="U43" s="130"/>
      <c r="V43" s="130"/>
      <c r="W43" s="130"/>
      <c r="X43" s="130"/>
      <c r="Y43" s="130"/>
      <c r="Z43" s="130"/>
      <c r="AA43" s="130"/>
      <c r="AB43" s="130"/>
      <c r="AC43" s="134"/>
    </row>
    <row r="44" spans="1:29" s="80" customFormat="1" ht="19.350000000000001" customHeight="1" thickBot="1">
      <c r="A44" s="348"/>
      <c r="B44" s="133"/>
      <c r="C44" s="390" t="s">
        <v>104</v>
      </c>
      <c r="D44" s="391"/>
      <c r="E44" s="391"/>
      <c r="F44" s="391"/>
      <c r="G44" s="392"/>
      <c r="H44" s="154" t="s">
        <v>232</v>
      </c>
      <c r="I44" s="130" t="s">
        <v>232</v>
      </c>
      <c r="J44" s="130" t="s">
        <v>232</v>
      </c>
      <c r="K44" s="130" t="s">
        <v>232</v>
      </c>
      <c r="L44" s="130" t="s">
        <v>232</v>
      </c>
      <c r="M44" s="130" t="s">
        <v>232</v>
      </c>
      <c r="N44" s="130" t="s">
        <v>232</v>
      </c>
      <c r="O44" s="130" t="s">
        <v>232</v>
      </c>
      <c r="P44" s="130" t="s">
        <v>232</v>
      </c>
      <c r="Q44" s="130" t="s">
        <v>232</v>
      </c>
      <c r="R44" s="130" t="s">
        <v>232</v>
      </c>
      <c r="S44" s="130"/>
      <c r="T44" s="130"/>
      <c r="U44" s="130"/>
      <c r="V44" s="130"/>
      <c r="W44" s="130"/>
      <c r="X44" s="130"/>
      <c r="Y44" s="130"/>
      <c r="Z44" s="130"/>
      <c r="AA44" s="130"/>
      <c r="AB44" s="130"/>
      <c r="AC44" s="134"/>
    </row>
    <row r="45" spans="1:29" s="80" customFormat="1" ht="19.350000000000001" customHeight="1" thickBot="1">
      <c r="A45" s="348"/>
      <c r="B45" s="133"/>
      <c r="C45" s="378" t="s">
        <v>105</v>
      </c>
      <c r="D45" s="379"/>
      <c r="E45" s="379"/>
      <c r="F45" s="379"/>
      <c r="G45" s="380"/>
      <c r="H45" s="154"/>
      <c r="I45" s="130"/>
      <c r="J45" s="130"/>
      <c r="K45" s="130"/>
      <c r="L45" s="130"/>
      <c r="M45" s="130"/>
      <c r="N45" s="130"/>
      <c r="O45" s="130"/>
      <c r="P45" s="130"/>
      <c r="Q45" s="130"/>
      <c r="R45" s="130"/>
      <c r="S45" s="130"/>
      <c r="T45" s="130"/>
      <c r="U45" s="130"/>
      <c r="V45" s="138"/>
      <c r="W45" s="138"/>
      <c r="X45" s="130"/>
      <c r="Y45" s="130"/>
      <c r="Z45" s="130"/>
      <c r="AA45" s="130"/>
      <c r="AB45" s="130"/>
      <c r="AC45" s="134"/>
    </row>
    <row r="46" spans="1:29" s="80" customFormat="1" ht="19.350000000000001" customHeight="1" thickBot="1">
      <c r="A46" s="348"/>
      <c r="B46" s="133"/>
      <c r="C46" s="156"/>
      <c r="D46" s="378" t="s">
        <v>106</v>
      </c>
      <c r="E46" s="379"/>
      <c r="F46" s="379"/>
      <c r="G46" s="380"/>
      <c r="H46" s="154"/>
      <c r="I46" s="130"/>
      <c r="J46" s="130"/>
      <c r="K46" s="130"/>
      <c r="L46" s="130"/>
      <c r="M46" s="130"/>
      <c r="N46" s="130"/>
      <c r="O46" s="130"/>
      <c r="P46" s="130"/>
      <c r="Q46" s="130"/>
      <c r="R46" s="130"/>
      <c r="S46" s="130" t="s">
        <v>232</v>
      </c>
      <c r="T46" s="130"/>
      <c r="U46" s="157"/>
      <c r="V46" s="85"/>
      <c r="W46" s="85"/>
      <c r="X46" s="129"/>
      <c r="Y46" s="130"/>
      <c r="Z46" s="130"/>
      <c r="AA46" s="130"/>
      <c r="AB46" s="130"/>
      <c r="AC46" s="130"/>
    </row>
    <row r="47" spans="1:29" s="80" customFormat="1" ht="19.350000000000001" customHeight="1" thickBot="1">
      <c r="A47" s="348"/>
      <c r="B47" s="133"/>
      <c r="C47" s="156"/>
      <c r="D47" s="378" t="s">
        <v>107</v>
      </c>
      <c r="E47" s="379"/>
      <c r="F47" s="379"/>
      <c r="G47" s="380"/>
      <c r="H47" s="154"/>
      <c r="I47" s="130"/>
      <c r="J47" s="130"/>
      <c r="K47" s="130"/>
      <c r="L47" s="130"/>
      <c r="M47" s="130"/>
      <c r="N47" s="130"/>
      <c r="O47" s="130"/>
      <c r="P47" s="130"/>
      <c r="Q47" s="130"/>
      <c r="R47" s="130"/>
      <c r="S47" s="130"/>
      <c r="T47" s="130" t="s">
        <v>232</v>
      </c>
      <c r="U47" s="157"/>
      <c r="V47" s="85"/>
      <c r="W47" s="85"/>
      <c r="X47" s="129"/>
      <c r="Y47" s="130"/>
      <c r="Z47" s="130"/>
      <c r="AA47" s="130"/>
      <c r="AB47" s="130"/>
      <c r="AC47" s="130"/>
    </row>
    <row r="48" spans="1:29" s="80" customFormat="1" ht="19.350000000000001" customHeight="1" thickBot="1">
      <c r="A48" s="348"/>
      <c r="B48" s="155"/>
      <c r="C48" s="156"/>
      <c r="D48" s="381" t="s">
        <v>108</v>
      </c>
      <c r="E48" s="382"/>
      <c r="F48" s="382"/>
      <c r="G48" s="383"/>
      <c r="H48" s="154"/>
      <c r="I48" s="130"/>
      <c r="J48" s="130"/>
      <c r="K48" s="130"/>
      <c r="L48" s="130"/>
      <c r="M48" s="130"/>
      <c r="N48" s="130"/>
      <c r="O48" s="130"/>
      <c r="P48" s="130"/>
      <c r="Q48" s="130"/>
      <c r="R48" s="130"/>
      <c r="S48" s="130"/>
      <c r="T48" s="130"/>
      <c r="U48" s="157" t="s">
        <v>232</v>
      </c>
      <c r="V48" s="85"/>
      <c r="W48" s="85"/>
      <c r="X48" s="129"/>
      <c r="Y48" s="130"/>
      <c r="Z48" s="130"/>
      <c r="AA48" s="130"/>
      <c r="AB48" s="130"/>
      <c r="AC48" s="130"/>
    </row>
    <row r="49" spans="1:29" s="80" customFormat="1" ht="19.350000000000001" customHeight="1" thickBot="1">
      <c r="A49" s="349" t="s">
        <v>51</v>
      </c>
      <c r="B49" s="350" t="s">
        <v>65</v>
      </c>
      <c r="C49" s="351"/>
      <c r="D49" s="351"/>
      <c r="E49" s="351"/>
      <c r="F49" s="351"/>
      <c r="G49" s="352"/>
      <c r="H49" s="159"/>
      <c r="I49" s="135"/>
      <c r="J49" s="135"/>
      <c r="K49" s="135"/>
      <c r="L49" s="135"/>
      <c r="M49" s="135"/>
      <c r="N49" s="135"/>
      <c r="O49" s="135"/>
      <c r="P49" s="135"/>
      <c r="Q49" s="135"/>
      <c r="R49" s="135"/>
      <c r="S49" s="135"/>
      <c r="T49" s="135"/>
      <c r="U49" s="135"/>
      <c r="V49" s="135"/>
      <c r="W49" s="135"/>
      <c r="X49" s="135"/>
      <c r="Y49" s="135"/>
      <c r="Z49" s="135"/>
      <c r="AA49" s="135"/>
      <c r="AB49" s="135"/>
      <c r="AC49" s="136"/>
    </row>
    <row r="50" spans="1:29" s="80" customFormat="1" ht="19.350000000000001" customHeight="1" thickBot="1">
      <c r="A50" s="349"/>
      <c r="B50" s="181"/>
      <c r="C50" s="353" t="s">
        <v>66</v>
      </c>
      <c r="D50" s="354"/>
      <c r="E50" s="354"/>
      <c r="F50" s="354"/>
      <c r="G50" s="355"/>
      <c r="H50" s="154"/>
      <c r="I50" s="130"/>
      <c r="J50" s="130"/>
      <c r="K50" s="130"/>
      <c r="L50" s="130"/>
      <c r="M50" s="130"/>
      <c r="N50" s="130"/>
      <c r="O50" s="130"/>
      <c r="P50" s="130"/>
      <c r="Q50" s="130"/>
      <c r="R50" s="130"/>
      <c r="S50" s="130"/>
      <c r="T50" s="130"/>
      <c r="U50" s="130"/>
      <c r="V50" s="130"/>
      <c r="W50" s="130"/>
      <c r="X50" s="130"/>
      <c r="Y50" s="130"/>
      <c r="Z50" s="130"/>
      <c r="AA50" s="130"/>
      <c r="AB50" s="130"/>
      <c r="AC50" s="134"/>
    </row>
    <row r="51" spans="1:29" s="80" customFormat="1" ht="19.350000000000001" customHeight="1" thickBot="1">
      <c r="A51" s="349"/>
      <c r="B51" s="181"/>
      <c r="C51" s="160"/>
      <c r="D51" s="356" t="s">
        <v>173</v>
      </c>
      <c r="E51" s="357"/>
      <c r="F51" s="357"/>
      <c r="G51" s="358"/>
      <c r="H51" s="154" t="s">
        <v>232</v>
      </c>
      <c r="I51" s="130" t="s">
        <v>232</v>
      </c>
      <c r="J51" s="130"/>
      <c r="K51" s="130"/>
      <c r="L51" s="130"/>
      <c r="M51" s="130"/>
      <c r="N51" s="130"/>
      <c r="O51" s="130"/>
      <c r="P51" s="130"/>
      <c r="Q51" s="130"/>
      <c r="R51" s="130"/>
      <c r="S51" s="130"/>
      <c r="T51" s="130"/>
      <c r="U51" s="130"/>
      <c r="V51" s="130"/>
      <c r="W51" s="130"/>
      <c r="X51" s="130"/>
      <c r="Y51" s="130"/>
      <c r="Z51" s="130"/>
      <c r="AA51" s="130"/>
      <c r="AB51" s="130"/>
      <c r="AC51" s="130"/>
    </row>
    <row r="52" spans="1:29" s="80" customFormat="1" ht="19.350000000000001" customHeight="1" thickBot="1">
      <c r="A52" s="349"/>
      <c r="B52" s="181"/>
      <c r="C52" s="160"/>
      <c r="D52" s="359" t="s">
        <v>174</v>
      </c>
      <c r="E52" s="360"/>
      <c r="F52" s="360"/>
      <c r="G52" s="361"/>
      <c r="H52" s="154" t="s">
        <v>232</v>
      </c>
      <c r="I52" s="130" t="s">
        <v>232</v>
      </c>
      <c r="J52" s="130" t="s">
        <v>232</v>
      </c>
      <c r="K52" s="130" t="s">
        <v>232</v>
      </c>
      <c r="L52" s="130"/>
      <c r="M52" s="130"/>
      <c r="N52" s="130"/>
      <c r="O52" s="130"/>
      <c r="P52" s="130"/>
      <c r="Q52" s="130"/>
      <c r="R52" s="130"/>
      <c r="S52" s="130"/>
      <c r="T52" s="130"/>
      <c r="U52" s="130"/>
      <c r="V52" s="130"/>
      <c r="W52" s="130"/>
      <c r="X52" s="130"/>
      <c r="Y52" s="130"/>
      <c r="Z52" s="130"/>
      <c r="AA52" s="130"/>
      <c r="AB52" s="130"/>
      <c r="AC52" s="130"/>
    </row>
    <row r="53" spans="1:29" s="80" customFormat="1" ht="19.350000000000001" customHeight="1" thickBot="1">
      <c r="A53" s="349"/>
      <c r="B53" s="362"/>
      <c r="C53" s="161"/>
      <c r="D53" s="359" t="s">
        <v>175</v>
      </c>
      <c r="E53" s="360"/>
      <c r="F53" s="360"/>
      <c r="G53" s="361"/>
      <c r="H53" s="154" t="s">
        <v>232</v>
      </c>
      <c r="I53" s="130" t="s">
        <v>232</v>
      </c>
      <c r="J53" s="130" t="s">
        <v>232</v>
      </c>
      <c r="K53" s="130" t="s">
        <v>232</v>
      </c>
      <c r="L53" s="130" t="s">
        <v>232</v>
      </c>
      <c r="M53" s="130"/>
      <c r="N53" s="130"/>
      <c r="O53" s="130"/>
      <c r="P53" s="130"/>
      <c r="Q53" s="130"/>
      <c r="R53" s="130"/>
      <c r="S53" s="130"/>
      <c r="T53" s="130"/>
      <c r="U53" s="130"/>
      <c r="V53" s="130"/>
      <c r="W53" s="130"/>
      <c r="X53" s="130"/>
      <c r="Y53" s="130"/>
      <c r="Z53" s="130"/>
      <c r="AA53" s="130"/>
      <c r="AB53" s="130"/>
      <c r="AC53" s="130"/>
    </row>
    <row r="54" spans="1:29" s="80" customFormat="1" ht="19.350000000000001" customHeight="1" thickBot="1">
      <c r="A54" s="349"/>
      <c r="B54" s="362"/>
      <c r="C54" s="161"/>
      <c r="D54" s="359" t="s">
        <v>176</v>
      </c>
      <c r="E54" s="360"/>
      <c r="F54" s="360"/>
      <c r="G54" s="361"/>
      <c r="H54" s="154" t="s">
        <v>232</v>
      </c>
      <c r="I54" s="130" t="s">
        <v>232</v>
      </c>
      <c r="J54" s="130" t="s">
        <v>232</v>
      </c>
      <c r="K54" s="130" t="s">
        <v>232</v>
      </c>
      <c r="L54" s="130" t="s">
        <v>232</v>
      </c>
      <c r="M54" s="130" t="s">
        <v>232</v>
      </c>
      <c r="N54" s="130" t="s">
        <v>232</v>
      </c>
      <c r="O54" s="130"/>
      <c r="P54" s="130"/>
      <c r="Q54" s="130"/>
      <c r="R54" s="130"/>
      <c r="S54" s="130"/>
      <c r="T54" s="130"/>
      <c r="U54" s="130"/>
      <c r="V54" s="130"/>
      <c r="W54" s="130"/>
      <c r="X54" s="130"/>
      <c r="Y54" s="130"/>
      <c r="Z54" s="130"/>
      <c r="AA54" s="130"/>
      <c r="AB54" s="130"/>
      <c r="AC54" s="130"/>
    </row>
    <row r="55" spans="1:29" s="80" customFormat="1" ht="19.350000000000001" customHeight="1" thickBot="1">
      <c r="A55" s="349"/>
      <c r="B55" s="362"/>
      <c r="C55" s="161"/>
      <c r="D55" s="359" t="s">
        <v>171</v>
      </c>
      <c r="E55" s="360"/>
      <c r="F55" s="360"/>
      <c r="G55" s="361"/>
      <c r="H55" s="154" t="s">
        <v>232</v>
      </c>
      <c r="I55" s="130" t="s">
        <v>232</v>
      </c>
      <c r="J55" s="130" t="s">
        <v>232</v>
      </c>
      <c r="K55" s="130" t="s">
        <v>232</v>
      </c>
      <c r="L55" s="130" t="s">
        <v>232</v>
      </c>
      <c r="M55" s="130" t="s">
        <v>232</v>
      </c>
      <c r="N55" s="130" t="s">
        <v>232</v>
      </c>
      <c r="O55" s="130" t="s">
        <v>232</v>
      </c>
      <c r="P55" s="130"/>
      <c r="Q55" s="130"/>
      <c r="R55" s="130"/>
      <c r="S55" s="130"/>
      <c r="T55" s="130"/>
      <c r="U55" s="130"/>
      <c r="V55" s="130"/>
      <c r="W55" s="130"/>
      <c r="X55" s="130"/>
      <c r="Y55" s="130"/>
      <c r="Z55" s="130"/>
      <c r="AA55" s="130"/>
      <c r="AB55" s="130"/>
      <c r="AC55" s="130"/>
    </row>
    <row r="56" spans="1:29" s="80" customFormat="1" ht="19.350000000000001" customHeight="1" thickBot="1">
      <c r="A56" s="349"/>
      <c r="B56" s="362"/>
      <c r="C56" s="161"/>
      <c r="D56" s="359" t="s">
        <v>172</v>
      </c>
      <c r="E56" s="360"/>
      <c r="F56" s="360"/>
      <c r="G56" s="361"/>
      <c r="H56" s="154" t="s">
        <v>232</v>
      </c>
      <c r="I56" s="130" t="s">
        <v>232</v>
      </c>
      <c r="J56" s="130" t="s">
        <v>232</v>
      </c>
      <c r="K56" s="130" t="s">
        <v>232</v>
      </c>
      <c r="L56" s="130" t="s">
        <v>232</v>
      </c>
      <c r="M56" s="130" t="s">
        <v>232</v>
      </c>
      <c r="N56" s="130" t="s">
        <v>232</v>
      </c>
      <c r="O56" s="130" t="s">
        <v>232</v>
      </c>
      <c r="P56" s="130" t="s">
        <v>232</v>
      </c>
      <c r="Q56" s="130"/>
      <c r="R56" s="130"/>
      <c r="S56" s="130"/>
      <c r="T56" s="130"/>
      <c r="U56" s="130"/>
      <c r="V56" s="130"/>
      <c r="W56" s="130"/>
      <c r="X56" s="130"/>
      <c r="Y56" s="130"/>
      <c r="Z56" s="130"/>
      <c r="AA56" s="130"/>
      <c r="AB56" s="130"/>
      <c r="AC56" s="130"/>
    </row>
    <row r="57" spans="1:29" s="80" customFormat="1" ht="19.5" customHeight="1" thickBot="1">
      <c r="A57" s="349"/>
      <c r="B57" s="362"/>
      <c r="C57" s="161"/>
      <c r="D57" s="359" t="s">
        <v>177</v>
      </c>
      <c r="E57" s="360"/>
      <c r="F57" s="360"/>
      <c r="G57" s="361"/>
      <c r="H57" s="154" t="s">
        <v>232</v>
      </c>
      <c r="I57" s="130" t="s">
        <v>232</v>
      </c>
      <c r="J57" s="130" t="s">
        <v>232</v>
      </c>
      <c r="K57" s="130" t="s">
        <v>232</v>
      </c>
      <c r="L57" s="130" t="s">
        <v>232</v>
      </c>
      <c r="M57" s="130" t="s">
        <v>232</v>
      </c>
      <c r="N57" s="130" t="s">
        <v>232</v>
      </c>
      <c r="O57" s="130" t="s">
        <v>232</v>
      </c>
      <c r="P57" s="130" t="s">
        <v>232</v>
      </c>
      <c r="Q57" s="130" t="s">
        <v>232</v>
      </c>
      <c r="R57" s="130"/>
      <c r="S57" s="130"/>
      <c r="T57" s="130"/>
      <c r="U57" s="130"/>
      <c r="V57" s="130"/>
      <c r="W57" s="130"/>
      <c r="X57" s="130"/>
      <c r="Y57" s="130"/>
      <c r="Z57" s="130"/>
      <c r="AA57" s="130"/>
      <c r="AB57" s="130"/>
      <c r="AC57" s="130"/>
    </row>
    <row r="58" spans="1:29" s="80" customFormat="1" ht="19.5" customHeight="1" thickBot="1">
      <c r="A58" s="349"/>
      <c r="B58" s="181"/>
      <c r="C58" s="162"/>
      <c r="D58" s="363" t="s">
        <v>178</v>
      </c>
      <c r="E58" s="364"/>
      <c r="F58" s="364"/>
      <c r="G58" s="365"/>
      <c r="H58" s="154"/>
      <c r="I58" s="130"/>
      <c r="J58" s="130"/>
      <c r="K58" s="130"/>
      <c r="L58" s="130"/>
      <c r="M58" s="130"/>
      <c r="N58" s="130"/>
      <c r="O58" s="130"/>
      <c r="P58" s="130"/>
      <c r="Q58" s="130"/>
      <c r="R58" s="138" t="s">
        <v>232</v>
      </c>
      <c r="S58" s="130"/>
      <c r="T58" s="130"/>
      <c r="U58" s="130"/>
      <c r="V58" s="138"/>
      <c r="W58" s="138"/>
      <c r="X58" s="138"/>
      <c r="Y58" s="138"/>
      <c r="Z58" s="138"/>
      <c r="AA58" s="138"/>
      <c r="AB58" s="138"/>
      <c r="AC58" s="138"/>
    </row>
    <row r="59" spans="1:29" s="80" customFormat="1" ht="19.350000000000001" customHeight="1" thickBot="1">
      <c r="A59" s="349"/>
      <c r="B59" s="181"/>
      <c r="C59" s="353" t="s">
        <v>67</v>
      </c>
      <c r="D59" s="354"/>
      <c r="E59" s="354"/>
      <c r="F59" s="354"/>
      <c r="G59" s="355"/>
      <c r="H59" s="163"/>
      <c r="I59" s="138"/>
      <c r="J59" s="138"/>
      <c r="K59" s="138"/>
      <c r="L59" s="138"/>
      <c r="M59" s="138"/>
      <c r="N59" s="138"/>
      <c r="O59" s="138"/>
      <c r="P59" s="138"/>
      <c r="Q59" s="138"/>
      <c r="R59" s="130" t="s">
        <v>232</v>
      </c>
      <c r="S59" s="138"/>
      <c r="T59" s="138"/>
      <c r="U59" s="157"/>
      <c r="V59" s="85"/>
      <c r="W59" s="85"/>
      <c r="X59" s="137"/>
      <c r="Y59" s="138"/>
      <c r="Z59" s="138"/>
      <c r="AA59" s="138"/>
      <c r="AB59" s="138"/>
      <c r="AC59" s="139"/>
    </row>
    <row r="60" spans="1:29" s="80" customFormat="1" ht="19.350000000000001" customHeight="1" thickBot="1">
      <c r="A60" s="349"/>
      <c r="B60" s="181"/>
      <c r="C60" s="160"/>
      <c r="D60" s="369" t="s">
        <v>109</v>
      </c>
      <c r="E60" s="370"/>
      <c r="F60" s="370"/>
      <c r="G60" s="371"/>
      <c r="H60" s="163"/>
      <c r="I60" s="138"/>
      <c r="J60" s="138"/>
      <c r="K60" s="138"/>
      <c r="L60" s="138"/>
      <c r="M60" s="138"/>
      <c r="N60" s="138"/>
      <c r="O60" s="138"/>
      <c r="P60" s="138"/>
      <c r="Q60" s="138"/>
      <c r="R60" s="138" t="s">
        <v>232</v>
      </c>
      <c r="S60" s="138"/>
      <c r="T60" s="138"/>
      <c r="U60" s="164"/>
      <c r="V60" s="85"/>
      <c r="W60" s="85"/>
      <c r="X60" s="137"/>
      <c r="Y60" s="138"/>
      <c r="Z60" s="138"/>
      <c r="AA60" s="138"/>
      <c r="AB60" s="138"/>
      <c r="AC60" s="139"/>
    </row>
    <row r="61" spans="1:29" s="80" customFormat="1" ht="19.899999999999999" customHeight="1" thickBot="1">
      <c r="A61" s="349"/>
      <c r="B61" s="181"/>
      <c r="C61" s="353" t="s">
        <v>110</v>
      </c>
      <c r="D61" s="354"/>
      <c r="E61" s="354"/>
      <c r="F61" s="354"/>
      <c r="G61" s="355"/>
      <c r="H61" s="163"/>
      <c r="I61" s="138"/>
      <c r="J61" s="138"/>
      <c r="K61" s="138"/>
      <c r="L61" s="138"/>
      <c r="M61" s="138"/>
      <c r="N61" s="138"/>
      <c r="O61" s="138"/>
      <c r="P61" s="138"/>
      <c r="Q61" s="138"/>
      <c r="R61" s="130"/>
      <c r="S61" s="138"/>
      <c r="T61" s="138"/>
      <c r="U61" s="157"/>
      <c r="V61" s="85"/>
      <c r="W61" s="85"/>
      <c r="X61" s="137"/>
      <c r="Y61" s="138"/>
      <c r="Z61" s="138"/>
      <c r="AA61" s="138"/>
      <c r="AB61" s="138"/>
      <c r="AC61" s="139"/>
    </row>
    <row r="62" spans="1:29" s="80" customFormat="1" ht="19.350000000000001" customHeight="1" thickBot="1">
      <c r="A62" s="349"/>
      <c r="B62" s="181"/>
      <c r="C62" s="160"/>
      <c r="D62" s="366" t="s">
        <v>122</v>
      </c>
      <c r="E62" s="367"/>
      <c r="F62" s="367"/>
      <c r="G62" s="368"/>
      <c r="H62" s="163"/>
      <c r="I62" s="138"/>
      <c r="J62" s="138"/>
      <c r="K62" s="138"/>
      <c r="L62" s="138"/>
      <c r="M62" s="138"/>
      <c r="N62" s="138"/>
      <c r="O62" s="138"/>
      <c r="P62" s="138"/>
      <c r="Q62" s="130"/>
      <c r="R62" s="130" t="s">
        <v>232</v>
      </c>
      <c r="S62" s="138"/>
      <c r="T62" s="138"/>
      <c r="U62" s="157"/>
      <c r="V62" s="85"/>
      <c r="W62" s="85"/>
      <c r="X62" s="137"/>
      <c r="Y62" s="138"/>
      <c r="Z62" s="138"/>
      <c r="AA62" s="138"/>
      <c r="AB62" s="138"/>
      <c r="AC62" s="139"/>
    </row>
    <row r="63" spans="1:29" s="80" customFormat="1" ht="19.350000000000001" customHeight="1" thickBot="1">
      <c r="A63" s="349"/>
      <c r="B63" s="181"/>
      <c r="C63" s="161"/>
      <c r="D63" s="353" t="s">
        <v>179</v>
      </c>
      <c r="E63" s="354"/>
      <c r="F63" s="354"/>
      <c r="G63" s="355"/>
      <c r="H63" s="163"/>
      <c r="I63" s="138"/>
      <c r="J63" s="138"/>
      <c r="K63" s="138"/>
      <c r="L63" s="138"/>
      <c r="M63" s="138"/>
      <c r="N63" s="138"/>
      <c r="O63" s="138"/>
      <c r="P63" s="138"/>
      <c r="Q63" s="130"/>
      <c r="R63" s="130" t="s">
        <v>232</v>
      </c>
      <c r="S63" s="138"/>
      <c r="T63" s="138"/>
      <c r="U63" s="157"/>
      <c r="V63" s="85"/>
      <c r="W63" s="85"/>
      <c r="X63" s="137"/>
      <c r="Y63" s="138"/>
      <c r="Z63" s="138"/>
      <c r="AA63" s="138"/>
      <c r="AB63" s="138"/>
      <c r="AC63" s="139"/>
    </row>
    <row r="64" spans="1:29" s="80" customFormat="1" ht="19.350000000000001" customHeight="1" thickBot="1">
      <c r="A64" s="349"/>
      <c r="B64" s="181"/>
      <c r="C64" s="161"/>
      <c r="D64" s="366" t="s">
        <v>123</v>
      </c>
      <c r="E64" s="367"/>
      <c r="F64" s="367"/>
      <c r="G64" s="368"/>
      <c r="H64" s="163"/>
      <c r="I64" s="138"/>
      <c r="J64" s="138"/>
      <c r="K64" s="138"/>
      <c r="L64" s="138"/>
      <c r="M64" s="138"/>
      <c r="N64" s="138"/>
      <c r="O64" s="138"/>
      <c r="P64" s="138"/>
      <c r="Q64" s="130"/>
      <c r="R64" s="130" t="s">
        <v>232</v>
      </c>
      <c r="S64" s="138"/>
      <c r="T64" s="138"/>
      <c r="U64" s="157"/>
      <c r="V64" s="85"/>
      <c r="W64" s="85"/>
      <c r="X64" s="137"/>
      <c r="Y64" s="138"/>
      <c r="Z64" s="138"/>
      <c r="AA64" s="138"/>
      <c r="AB64" s="138"/>
      <c r="AC64" s="139"/>
    </row>
    <row r="65" spans="1:29" s="80" customFormat="1" ht="19.350000000000001" customHeight="1" thickBot="1">
      <c r="A65" s="349"/>
      <c r="B65" s="181"/>
      <c r="C65" s="161"/>
      <c r="D65" s="366" t="s">
        <v>180</v>
      </c>
      <c r="E65" s="367"/>
      <c r="F65" s="367"/>
      <c r="G65" s="368"/>
      <c r="H65" s="163"/>
      <c r="I65" s="138"/>
      <c r="J65" s="138"/>
      <c r="K65" s="138"/>
      <c r="L65" s="138"/>
      <c r="M65" s="138"/>
      <c r="N65" s="138"/>
      <c r="O65" s="138"/>
      <c r="P65" s="138"/>
      <c r="Q65" s="130"/>
      <c r="R65" s="130" t="s">
        <v>232</v>
      </c>
      <c r="S65" s="138"/>
      <c r="T65" s="138"/>
      <c r="U65" s="157"/>
      <c r="V65" s="85"/>
      <c r="W65" s="85"/>
      <c r="X65" s="137"/>
      <c r="Y65" s="138"/>
      <c r="Z65" s="138"/>
      <c r="AA65" s="138"/>
      <c r="AB65" s="138"/>
      <c r="AC65" s="139"/>
    </row>
    <row r="66" spans="1:29" s="80" customFormat="1" ht="19.350000000000001" customHeight="1" thickBot="1">
      <c r="A66" s="349"/>
      <c r="B66" s="181"/>
      <c r="C66" s="161"/>
      <c r="D66" s="366" t="s">
        <v>181</v>
      </c>
      <c r="E66" s="367"/>
      <c r="F66" s="367"/>
      <c r="G66" s="368"/>
      <c r="H66" s="163"/>
      <c r="I66" s="138"/>
      <c r="J66" s="138"/>
      <c r="K66" s="138"/>
      <c r="L66" s="138"/>
      <c r="M66" s="138"/>
      <c r="N66" s="138"/>
      <c r="O66" s="138"/>
      <c r="P66" s="138"/>
      <c r="Q66" s="130"/>
      <c r="R66" s="130" t="s">
        <v>232</v>
      </c>
      <c r="S66" s="138"/>
      <c r="T66" s="138"/>
      <c r="U66" s="157"/>
      <c r="V66" s="85"/>
      <c r="W66" s="85"/>
      <c r="X66" s="137"/>
      <c r="Y66" s="138"/>
      <c r="Z66" s="138"/>
      <c r="AA66" s="138"/>
      <c r="AB66" s="138"/>
      <c r="AC66" s="139"/>
    </row>
    <row r="67" spans="1:29" s="80" customFormat="1" ht="19.350000000000001" customHeight="1" thickBot="1">
      <c r="A67" s="349"/>
      <c r="B67" s="181"/>
      <c r="C67" s="161"/>
      <c r="D67" s="410" t="s">
        <v>182</v>
      </c>
      <c r="E67" s="411"/>
      <c r="F67" s="411"/>
      <c r="G67" s="412"/>
      <c r="H67" s="163"/>
      <c r="I67" s="138"/>
      <c r="J67" s="138"/>
      <c r="K67" s="138"/>
      <c r="L67" s="138"/>
      <c r="M67" s="138"/>
      <c r="N67" s="138"/>
      <c r="O67" s="138"/>
      <c r="P67" s="138"/>
      <c r="Q67" s="130"/>
      <c r="R67" s="130" t="s">
        <v>232</v>
      </c>
      <c r="S67" s="138"/>
      <c r="T67" s="138"/>
      <c r="U67" s="157"/>
      <c r="V67" s="85"/>
      <c r="W67" s="85"/>
      <c r="X67" s="137"/>
      <c r="Y67" s="138"/>
      <c r="Z67" s="138"/>
      <c r="AA67" s="138"/>
      <c r="AB67" s="138"/>
      <c r="AC67" s="139"/>
    </row>
    <row r="68" spans="1:29" s="80" customFormat="1" ht="19.350000000000001" customHeight="1" thickBot="1">
      <c r="A68" s="349"/>
      <c r="B68" s="181"/>
      <c r="C68" s="161"/>
      <c r="D68" s="366" t="s">
        <v>193</v>
      </c>
      <c r="E68" s="367"/>
      <c r="F68" s="367"/>
      <c r="G68" s="368"/>
      <c r="H68" s="163"/>
      <c r="I68" s="138"/>
      <c r="J68" s="138"/>
      <c r="K68" s="138"/>
      <c r="L68" s="138"/>
      <c r="M68" s="138"/>
      <c r="N68" s="138"/>
      <c r="O68" s="138"/>
      <c r="P68" s="138"/>
      <c r="Q68" s="130"/>
      <c r="R68" s="130" t="s">
        <v>232</v>
      </c>
      <c r="S68" s="138"/>
      <c r="T68" s="138"/>
      <c r="U68" s="157"/>
      <c r="V68" s="85"/>
      <c r="W68" s="85"/>
      <c r="X68" s="137"/>
      <c r="Y68" s="138"/>
      <c r="Z68" s="138"/>
      <c r="AA68" s="138"/>
      <c r="AB68" s="138"/>
      <c r="AC68" s="139"/>
    </row>
    <row r="69" spans="1:29" s="80" customFormat="1" ht="19.350000000000001" customHeight="1" thickBot="1">
      <c r="A69" s="349"/>
      <c r="B69" s="181"/>
      <c r="C69" s="161"/>
      <c r="D69" s="366" t="s">
        <v>124</v>
      </c>
      <c r="E69" s="367"/>
      <c r="F69" s="367"/>
      <c r="G69" s="368"/>
      <c r="H69" s="163"/>
      <c r="I69" s="138"/>
      <c r="J69" s="138"/>
      <c r="K69" s="138"/>
      <c r="L69" s="138"/>
      <c r="M69" s="138"/>
      <c r="N69" s="138"/>
      <c r="O69" s="138"/>
      <c r="P69" s="138"/>
      <c r="Q69" s="130"/>
      <c r="R69" s="130" t="s">
        <v>232</v>
      </c>
      <c r="S69" s="138"/>
      <c r="T69" s="138"/>
      <c r="U69" s="157"/>
      <c r="V69" s="85"/>
      <c r="W69" s="85"/>
      <c r="X69" s="137"/>
      <c r="Y69" s="138"/>
      <c r="Z69" s="138"/>
      <c r="AA69" s="138"/>
      <c r="AB69" s="138"/>
      <c r="AC69" s="139"/>
    </row>
    <row r="70" spans="1:29" s="80" customFormat="1" ht="21.75" customHeight="1" thickBot="1">
      <c r="A70" s="349"/>
      <c r="B70" s="181"/>
      <c r="C70" s="161"/>
      <c r="D70" s="366" t="s">
        <v>125</v>
      </c>
      <c r="E70" s="367"/>
      <c r="F70" s="367"/>
      <c r="G70" s="368"/>
      <c r="H70" s="163"/>
      <c r="I70" s="138"/>
      <c r="J70" s="138"/>
      <c r="K70" s="138"/>
      <c r="L70" s="138"/>
      <c r="M70" s="138"/>
      <c r="N70" s="138"/>
      <c r="O70" s="138"/>
      <c r="P70" s="138"/>
      <c r="Q70" s="130"/>
      <c r="R70" s="130" t="s">
        <v>232</v>
      </c>
      <c r="S70" s="138"/>
      <c r="T70" s="138"/>
      <c r="U70" s="157"/>
      <c r="V70" s="85"/>
      <c r="W70" s="85"/>
      <c r="X70" s="137"/>
      <c r="Y70" s="138"/>
      <c r="Z70" s="138"/>
      <c r="AA70" s="138"/>
      <c r="AB70" s="138"/>
      <c r="AC70" s="139"/>
    </row>
    <row r="71" spans="1:29" s="80" customFormat="1" ht="19.350000000000001" customHeight="1" thickBot="1">
      <c r="A71" s="349"/>
      <c r="B71" s="181"/>
      <c r="C71" s="161"/>
      <c r="D71" s="366" t="s">
        <v>194</v>
      </c>
      <c r="E71" s="367"/>
      <c r="F71" s="367"/>
      <c r="G71" s="368"/>
      <c r="H71" s="163"/>
      <c r="I71" s="138"/>
      <c r="J71" s="138"/>
      <c r="K71" s="138"/>
      <c r="L71" s="138"/>
      <c r="M71" s="138"/>
      <c r="N71" s="138"/>
      <c r="O71" s="138"/>
      <c r="P71" s="138"/>
      <c r="Q71" s="130"/>
      <c r="R71" s="130" t="s">
        <v>232</v>
      </c>
      <c r="S71" s="138"/>
      <c r="T71" s="138"/>
      <c r="U71" s="157"/>
      <c r="V71" s="85"/>
      <c r="W71" s="85"/>
      <c r="X71" s="137"/>
      <c r="Y71" s="138"/>
      <c r="Z71" s="138"/>
      <c r="AA71" s="138"/>
      <c r="AB71" s="138"/>
      <c r="AC71" s="139"/>
    </row>
    <row r="72" spans="1:29" s="80" customFormat="1" ht="19.350000000000001" customHeight="1" thickBot="1">
      <c r="A72" s="349"/>
      <c r="B72" s="181"/>
      <c r="C72" s="353" t="s">
        <v>111</v>
      </c>
      <c r="D72" s="354"/>
      <c r="E72" s="354"/>
      <c r="F72" s="354"/>
      <c r="G72" s="355"/>
      <c r="H72" s="130" t="s">
        <v>232</v>
      </c>
      <c r="I72" s="130" t="s">
        <v>232</v>
      </c>
      <c r="J72" s="130" t="s">
        <v>232</v>
      </c>
      <c r="K72" s="130" t="s">
        <v>232</v>
      </c>
      <c r="L72" s="130" t="s">
        <v>232</v>
      </c>
      <c r="M72" s="130" t="s">
        <v>232</v>
      </c>
      <c r="N72" s="130" t="s">
        <v>232</v>
      </c>
      <c r="O72" s="130" t="s">
        <v>232</v>
      </c>
      <c r="P72" s="130" t="s">
        <v>232</v>
      </c>
      <c r="Q72" s="130" t="s">
        <v>232</v>
      </c>
      <c r="R72" s="130"/>
      <c r="S72" s="138"/>
      <c r="T72" s="138"/>
      <c r="U72" s="157"/>
      <c r="V72" s="85"/>
      <c r="W72" s="85"/>
      <c r="X72" s="137"/>
      <c r="Y72" s="138"/>
      <c r="Z72" s="138"/>
      <c r="AA72" s="138"/>
      <c r="AB72" s="138"/>
      <c r="AC72" s="139"/>
    </row>
    <row r="73" spans="1:29" s="80" customFormat="1" ht="19.350000000000001" customHeight="1" thickBot="1">
      <c r="A73" s="349"/>
      <c r="B73" s="181"/>
      <c r="C73" s="353" t="s">
        <v>112</v>
      </c>
      <c r="D73" s="354"/>
      <c r="E73" s="354"/>
      <c r="F73" s="354"/>
      <c r="G73" s="355"/>
      <c r="H73" s="163"/>
      <c r="I73" s="138"/>
      <c r="J73" s="138"/>
      <c r="K73" s="138"/>
      <c r="L73" s="138"/>
      <c r="M73" s="138"/>
      <c r="N73" s="138"/>
      <c r="O73" s="138"/>
      <c r="P73" s="138"/>
      <c r="Q73" s="130"/>
      <c r="R73" s="130" t="s">
        <v>232</v>
      </c>
      <c r="S73" s="138"/>
      <c r="T73" s="138"/>
      <c r="U73" s="164"/>
      <c r="V73" s="85"/>
      <c r="W73" s="85"/>
      <c r="X73" s="137"/>
      <c r="Y73" s="138"/>
      <c r="Z73" s="138"/>
      <c r="AA73" s="138"/>
      <c r="AB73" s="138"/>
      <c r="AC73" s="139"/>
    </row>
    <row r="74" spans="1:29" s="80" customFormat="1" ht="19.350000000000001" customHeight="1" thickBot="1">
      <c r="A74" s="349"/>
      <c r="B74" s="181"/>
      <c r="C74" s="353" t="s">
        <v>68</v>
      </c>
      <c r="D74" s="354"/>
      <c r="E74" s="354"/>
      <c r="F74" s="354"/>
      <c r="G74" s="355"/>
      <c r="H74" s="163"/>
      <c r="I74" s="138"/>
      <c r="J74" s="138"/>
      <c r="K74" s="138"/>
      <c r="L74" s="138"/>
      <c r="M74" s="138"/>
      <c r="N74" s="138"/>
      <c r="O74" s="138"/>
      <c r="P74" s="138"/>
      <c r="Q74" s="130"/>
      <c r="R74" s="138"/>
      <c r="S74" s="130" t="s">
        <v>232</v>
      </c>
      <c r="T74" s="130" t="s">
        <v>232</v>
      </c>
      <c r="U74" s="157" t="s">
        <v>232</v>
      </c>
      <c r="V74" s="85"/>
      <c r="W74" s="85"/>
      <c r="X74" s="129"/>
      <c r="Y74" s="130"/>
      <c r="Z74" s="130"/>
      <c r="AA74" s="130"/>
      <c r="AB74" s="130"/>
      <c r="AC74" s="130"/>
    </row>
    <row r="75" spans="1:29" s="80" customFormat="1" ht="19.350000000000001" customHeight="1" thickBot="1">
      <c r="A75" s="349"/>
      <c r="B75" s="181"/>
      <c r="C75" s="353" t="s">
        <v>69</v>
      </c>
      <c r="D75" s="354"/>
      <c r="E75" s="354"/>
      <c r="F75" s="354"/>
      <c r="G75" s="355"/>
      <c r="H75" s="163"/>
      <c r="I75" s="138"/>
      <c r="J75" s="138"/>
      <c r="K75" s="138"/>
      <c r="L75" s="138"/>
      <c r="M75" s="138"/>
      <c r="N75" s="138"/>
      <c r="O75" s="138"/>
      <c r="P75" s="138"/>
      <c r="Q75" s="138"/>
      <c r="R75" s="138"/>
      <c r="S75" s="138"/>
      <c r="T75" s="138"/>
      <c r="U75" s="164"/>
      <c r="V75" s="85"/>
      <c r="W75" s="85"/>
      <c r="X75" s="137"/>
      <c r="Y75" s="138"/>
      <c r="Z75" s="138"/>
      <c r="AA75" s="138"/>
      <c r="AB75" s="138"/>
      <c r="AC75" s="139"/>
    </row>
    <row r="76" spans="1:29" s="80" customFormat="1" ht="32.85" customHeight="1" thickBot="1">
      <c r="A76" s="349"/>
      <c r="B76" s="181"/>
      <c r="C76" s="161"/>
      <c r="D76" s="353" t="s">
        <v>113</v>
      </c>
      <c r="E76" s="354"/>
      <c r="F76" s="354"/>
      <c r="G76" s="355"/>
      <c r="H76" s="163"/>
      <c r="I76" s="138"/>
      <c r="J76" s="138"/>
      <c r="K76" s="138"/>
      <c r="L76" s="138"/>
      <c r="M76" s="138"/>
      <c r="N76" s="138"/>
      <c r="O76" s="138"/>
      <c r="P76" s="138"/>
      <c r="Q76" s="138"/>
      <c r="R76" s="138"/>
      <c r="S76" s="130" t="s">
        <v>232</v>
      </c>
      <c r="T76" s="130"/>
      <c r="U76" s="164"/>
      <c r="V76" s="85"/>
      <c r="W76" s="85"/>
      <c r="X76" s="129"/>
      <c r="Y76" s="130"/>
      <c r="Z76" s="130"/>
      <c r="AA76" s="130"/>
      <c r="AB76" s="130"/>
      <c r="AC76" s="138"/>
    </row>
    <row r="77" spans="1:29" s="80" customFormat="1" ht="19.5" customHeight="1" thickBot="1">
      <c r="A77" s="349"/>
      <c r="B77" s="181"/>
      <c r="C77" s="161"/>
      <c r="D77" s="353" t="s">
        <v>114</v>
      </c>
      <c r="E77" s="354"/>
      <c r="F77" s="354"/>
      <c r="G77" s="355"/>
      <c r="H77" s="163"/>
      <c r="I77" s="138"/>
      <c r="J77" s="138"/>
      <c r="K77" s="138"/>
      <c r="L77" s="138"/>
      <c r="M77" s="138"/>
      <c r="N77" s="138"/>
      <c r="O77" s="138"/>
      <c r="P77" s="138"/>
      <c r="Q77" s="138"/>
      <c r="R77" s="138"/>
      <c r="S77" s="130"/>
      <c r="T77" s="130" t="s">
        <v>232</v>
      </c>
      <c r="U77" s="164"/>
      <c r="V77" s="85"/>
      <c r="W77" s="85"/>
      <c r="X77" s="129"/>
      <c r="Y77" s="130"/>
      <c r="Z77" s="130"/>
      <c r="AA77" s="130"/>
      <c r="AB77" s="130"/>
      <c r="AC77" s="138"/>
    </row>
    <row r="78" spans="1:29" s="80" customFormat="1" ht="19.5" customHeight="1" thickBot="1">
      <c r="A78" s="349"/>
      <c r="B78" s="181"/>
      <c r="C78" s="161"/>
      <c r="D78" s="372" t="s">
        <v>115</v>
      </c>
      <c r="E78" s="373"/>
      <c r="F78" s="373"/>
      <c r="G78" s="374"/>
      <c r="H78" s="163"/>
      <c r="I78" s="138"/>
      <c r="J78" s="138"/>
      <c r="K78" s="138"/>
      <c r="L78" s="138"/>
      <c r="M78" s="138"/>
      <c r="N78" s="138"/>
      <c r="O78" s="138"/>
      <c r="P78" s="138"/>
      <c r="Q78" s="138"/>
      <c r="R78" s="138"/>
      <c r="S78" s="138"/>
      <c r="T78" s="130"/>
      <c r="U78" s="157" t="s">
        <v>232</v>
      </c>
      <c r="V78" s="90"/>
      <c r="W78" s="90"/>
      <c r="X78" s="175"/>
      <c r="Y78" s="176"/>
      <c r="Z78" s="130"/>
      <c r="AA78" s="130"/>
      <c r="AB78" s="130"/>
      <c r="AC78" s="130"/>
    </row>
    <row r="79" spans="1:29" s="80" customFormat="1" ht="20.100000000000001" customHeight="1" thickBot="1">
      <c r="A79" s="348" t="s">
        <v>70</v>
      </c>
      <c r="B79" s="407"/>
      <c r="C79" s="408"/>
      <c r="D79" s="408"/>
      <c r="E79" s="408"/>
      <c r="F79" s="409"/>
      <c r="G79" s="165" t="s">
        <v>71</v>
      </c>
      <c r="H79" s="166" t="s">
        <v>56</v>
      </c>
      <c r="I79" s="167" t="s">
        <v>56</v>
      </c>
      <c r="J79" s="167" t="s">
        <v>56</v>
      </c>
      <c r="K79" s="167" t="s">
        <v>56</v>
      </c>
      <c r="L79" s="167" t="s">
        <v>56</v>
      </c>
      <c r="M79" s="167" t="s">
        <v>56</v>
      </c>
      <c r="N79" s="167" t="s">
        <v>56</v>
      </c>
      <c r="O79" s="167" t="s">
        <v>56</v>
      </c>
      <c r="P79" s="167" t="s">
        <v>56</v>
      </c>
      <c r="Q79" s="167" t="s">
        <v>56</v>
      </c>
      <c r="R79" s="167" t="s">
        <v>56</v>
      </c>
      <c r="S79" s="167" t="s">
        <v>116</v>
      </c>
      <c r="T79" s="167" t="s">
        <v>116</v>
      </c>
      <c r="U79" s="167" t="s">
        <v>116</v>
      </c>
      <c r="V79" s="168"/>
      <c r="W79" s="168"/>
      <c r="X79" s="102"/>
      <c r="Y79" s="102"/>
      <c r="Z79" s="141"/>
      <c r="AA79" s="141"/>
      <c r="AB79" s="141"/>
      <c r="AC79" s="142"/>
    </row>
    <row r="80" spans="1:29" s="80" customFormat="1" ht="21.75" customHeight="1" thickBot="1">
      <c r="A80" s="348"/>
      <c r="B80" s="404"/>
      <c r="C80" s="405"/>
      <c r="D80" s="405"/>
      <c r="E80" s="405"/>
      <c r="F80" s="406"/>
      <c r="G80" s="98" t="s">
        <v>72</v>
      </c>
      <c r="H80" s="169" t="s">
        <v>188</v>
      </c>
      <c r="I80" s="169" t="s">
        <v>188</v>
      </c>
      <c r="J80" s="169" t="s">
        <v>188</v>
      </c>
      <c r="K80" s="169" t="s">
        <v>188</v>
      </c>
      <c r="L80" s="169" t="s">
        <v>188</v>
      </c>
      <c r="M80" s="169" t="s">
        <v>188</v>
      </c>
      <c r="N80" s="169" t="s">
        <v>188</v>
      </c>
      <c r="O80" s="169" t="s">
        <v>188</v>
      </c>
      <c r="P80" s="169" t="s">
        <v>188</v>
      </c>
      <c r="Q80" s="169" t="s">
        <v>188</v>
      </c>
      <c r="R80" s="169" t="s">
        <v>188</v>
      </c>
      <c r="S80" s="169" t="s">
        <v>188</v>
      </c>
      <c r="T80" s="169" t="s">
        <v>188</v>
      </c>
      <c r="U80" s="169" t="s">
        <v>188</v>
      </c>
      <c r="V80" s="146"/>
      <c r="W80" s="146"/>
      <c r="X80" s="146"/>
      <c r="Y80" s="146"/>
      <c r="Z80" s="146"/>
      <c r="AA80" s="146"/>
      <c r="AB80" s="146"/>
      <c r="AC80" s="106"/>
    </row>
    <row r="81" spans="1:29" s="80" customFormat="1" ht="21" customHeight="1" thickBot="1">
      <c r="A81" s="348"/>
      <c r="B81" s="404"/>
      <c r="C81" s="405"/>
      <c r="D81" s="405"/>
      <c r="E81" s="405"/>
      <c r="F81" s="406"/>
      <c r="G81" s="98" t="s">
        <v>73</v>
      </c>
      <c r="H81" s="170">
        <v>43703</v>
      </c>
      <c r="I81" s="170">
        <v>43703</v>
      </c>
      <c r="J81" s="170">
        <v>43703</v>
      </c>
      <c r="K81" s="170">
        <v>43703</v>
      </c>
      <c r="L81" s="170">
        <v>43703</v>
      </c>
      <c r="M81" s="170">
        <v>43703</v>
      </c>
      <c r="N81" s="170">
        <v>43703</v>
      </c>
      <c r="O81" s="170">
        <v>43703</v>
      </c>
      <c r="P81" s="170">
        <v>43703</v>
      </c>
      <c r="Q81" s="170">
        <v>43703</v>
      </c>
      <c r="R81" s="170">
        <v>43703</v>
      </c>
      <c r="S81" s="170">
        <v>43703</v>
      </c>
      <c r="T81" s="170">
        <v>43703</v>
      </c>
      <c r="U81" s="170">
        <v>43703</v>
      </c>
      <c r="V81" s="109"/>
      <c r="W81" s="109"/>
      <c r="X81" s="109"/>
      <c r="Y81" s="109"/>
      <c r="Z81" s="109"/>
      <c r="AA81" s="109"/>
      <c r="AB81" s="109"/>
      <c r="AC81" s="110"/>
    </row>
    <row r="82" spans="1:29" s="80" customFormat="1" ht="19.5" customHeight="1">
      <c r="A82" s="348"/>
      <c r="B82" s="404"/>
      <c r="C82" s="405"/>
      <c r="D82" s="405"/>
      <c r="E82" s="405"/>
      <c r="F82" s="406"/>
      <c r="G82" s="111" t="s">
        <v>74</v>
      </c>
      <c r="H82" s="169" t="s">
        <v>34</v>
      </c>
      <c r="I82" s="169" t="s">
        <v>34</v>
      </c>
      <c r="J82" s="169" t="s">
        <v>34</v>
      </c>
      <c r="K82" s="169" t="s">
        <v>34</v>
      </c>
      <c r="L82" s="169" t="s">
        <v>34</v>
      </c>
      <c r="M82" s="169" t="s">
        <v>34</v>
      </c>
      <c r="N82" s="169" t="s">
        <v>34</v>
      </c>
      <c r="O82" s="169" t="s">
        <v>34</v>
      </c>
      <c r="P82" s="169" t="s">
        <v>34</v>
      </c>
      <c r="Q82" s="169" t="s">
        <v>34</v>
      </c>
      <c r="R82" s="169" t="s">
        <v>34</v>
      </c>
      <c r="S82" s="169" t="s">
        <v>34</v>
      </c>
      <c r="T82" s="169" t="s">
        <v>34</v>
      </c>
      <c r="U82" s="169" t="s">
        <v>34</v>
      </c>
      <c r="V82" s="146"/>
      <c r="W82" s="146"/>
      <c r="X82" s="146"/>
      <c r="Y82" s="146"/>
      <c r="Z82" s="146"/>
      <c r="AA82" s="146"/>
      <c r="AB82" s="146"/>
      <c r="AC82" s="106"/>
    </row>
    <row r="83" spans="1:29" s="80" customFormat="1" ht="20.100000000000001" customHeight="1" thickBot="1">
      <c r="A83" s="342" t="s">
        <v>75</v>
      </c>
      <c r="B83" s="343" t="s">
        <v>76</v>
      </c>
      <c r="C83" s="344"/>
      <c r="D83" s="344"/>
      <c r="E83" s="345"/>
      <c r="F83" s="333" t="e">
        <f ca="1">GetBugSheetName()</f>
        <v>#NAME?</v>
      </c>
      <c r="G83" s="333"/>
      <c r="H83" s="171"/>
      <c r="I83" s="113"/>
      <c r="J83" s="113"/>
      <c r="K83" s="113"/>
      <c r="L83" s="113"/>
      <c r="M83" s="113"/>
      <c r="N83" s="113"/>
      <c r="O83" s="113"/>
      <c r="P83" s="113"/>
      <c r="Q83" s="113"/>
      <c r="R83" s="113"/>
      <c r="S83" s="113"/>
      <c r="T83" s="113"/>
      <c r="U83" s="113"/>
      <c r="V83" s="113"/>
      <c r="W83" s="113"/>
      <c r="X83" s="113"/>
      <c r="Y83" s="113"/>
      <c r="Z83" s="113"/>
      <c r="AA83" s="113"/>
      <c r="AB83" s="113"/>
      <c r="AC83" s="114"/>
    </row>
    <row r="84" spans="1:29" s="80" customFormat="1" ht="36.950000000000003" customHeight="1" thickBot="1">
      <c r="A84" s="342"/>
      <c r="B84" s="340" t="s">
        <v>77</v>
      </c>
      <c r="C84" s="346"/>
      <c r="D84" s="346"/>
      <c r="E84" s="347"/>
      <c r="F84" s="339"/>
      <c r="G84" s="339"/>
      <c r="H84" s="172"/>
      <c r="I84" s="117"/>
      <c r="J84" s="117"/>
      <c r="K84" s="117"/>
      <c r="L84" s="117"/>
      <c r="M84" s="117"/>
      <c r="N84" s="117"/>
      <c r="O84" s="117"/>
      <c r="P84" s="117"/>
      <c r="Q84" s="117"/>
      <c r="R84" s="117" t="str">
        <f t="shared" ref="R84:Y84" si="0">IF(R83="","",(SUM(LEN(R83)-LEN(SUBSTITUTE(R83,",","")))/LEN(","))+1)</f>
        <v/>
      </c>
      <c r="S84" s="117" t="str">
        <f t="shared" si="0"/>
        <v/>
      </c>
      <c r="T84" s="117" t="str">
        <f t="shared" si="0"/>
        <v/>
      </c>
      <c r="U84" s="117" t="str">
        <f t="shared" si="0"/>
        <v/>
      </c>
      <c r="V84" s="117"/>
      <c r="W84" s="117"/>
      <c r="X84" s="117" t="str">
        <f t="shared" si="0"/>
        <v/>
      </c>
      <c r="Y84" s="117" t="str">
        <f t="shared" si="0"/>
        <v/>
      </c>
      <c r="Z84" s="117"/>
      <c r="AA84" s="117"/>
      <c r="AB84" s="117"/>
      <c r="AC84" s="118"/>
    </row>
    <row r="85" spans="1:29" s="80" customFormat="1">
      <c r="H85" s="119"/>
      <c r="I85" s="119"/>
      <c r="J85" s="119"/>
      <c r="K85" s="119"/>
      <c r="L85" s="119"/>
      <c r="M85" s="143"/>
      <c r="N85" s="120"/>
      <c r="O85" s="119"/>
      <c r="P85" s="119"/>
      <c r="Q85" s="119"/>
      <c r="R85" s="119"/>
      <c r="S85" s="119"/>
      <c r="T85" s="119"/>
      <c r="U85" s="119"/>
    </row>
  </sheetData>
  <sheetProtection selectLockedCells="1" selectUnlockedCells="1"/>
  <mergeCells count="100">
    <mergeCell ref="B82:F82"/>
    <mergeCell ref="B81:F81"/>
    <mergeCell ref="B80:F80"/>
    <mergeCell ref="B79:F79"/>
    <mergeCell ref="D55:G55"/>
    <mergeCell ref="D56:G56"/>
    <mergeCell ref="C30:G30"/>
    <mergeCell ref="D31:G31"/>
    <mergeCell ref="D32:G32"/>
    <mergeCell ref="C33:G33"/>
    <mergeCell ref="D34:G34"/>
    <mergeCell ref="D35:G35"/>
    <mergeCell ref="C72:G72"/>
    <mergeCell ref="C73:G73"/>
    <mergeCell ref="C74:G74"/>
    <mergeCell ref="C75:G75"/>
    <mergeCell ref="D76:G76"/>
    <mergeCell ref="D77:G77"/>
    <mergeCell ref="D66:G66"/>
    <mergeCell ref="D67:G67"/>
    <mergeCell ref="Z2:AC2"/>
    <mergeCell ref="B1:E1"/>
    <mergeCell ref="F1:N1"/>
    <mergeCell ref="O1:R1"/>
    <mergeCell ref="S1:W1"/>
    <mergeCell ref="X1:Y1"/>
    <mergeCell ref="Z1:AC1"/>
    <mergeCell ref="B2:E2"/>
    <mergeCell ref="F2:G2"/>
    <mergeCell ref="H2:N2"/>
    <mergeCell ref="O2:W2"/>
    <mergeCell ref="X2:Y2"/>
    <mergeCell ref="C18:G18"/>
    <mergeCell ref="A4:A48"/>
    <mergeCell ref="B4:G4"/>
    <mergeCell ref="B5:G5"/>
    <mergeCell ref="C6:G6"/>
    <mergeCell ref="D7:G7"/>
    <mergeCell ref="D8:G8"/>
    <mergeCell ref="C9:G9"/>
    <mergeCell ref="D10:G10"/>
    <mergeCell ref="D11:G11"/>
    <mergeCell ref="C12:G12"/>
    <mergeCell ref="D13:G13"/>
    <mergeCell ref="D14:G14"/>
    <mergeCell ref="C15:G15"/>
    <mergeCell ref="D16:G16"/>
    <mergeCell ref="D17:G17"/>
    <mergeCell ref="C36:G36"/>
    <mergeCell ref="D19:G19"/>
    <mergeCell ref="D20:G20"/>
    <mergeCell ref="C21:G21"/>
    <mergeCell ref="D22:G22"/>
    <mergeCell ref="D23:G23"/>
    <mergeCell ref="C24:G24"/>
    <mergeCell ref="D25:G25"/>
    <mergeCell ref="D68:G68"/>
    <mergeCell ref="D69:G69"/>
    <mergeCell ref="D78:G78"/>
    <mergeCell ref="D71:G71"/>
    <mergeCell ref="D26:G26"/>
    <mergeCell ref="C27:G27"/>
    <mergeCell ref="D28:G28"/>
    <mergeCell ref="D29:G29"/>
    <mergeCell ref="D48:G48"/>
    <mergeCell ref="D37:G37"/>
    <mergeCell ref="D38:G38"/>
    <mergeCell ref="C39:G39"/>
    <mergeCell ref="D40:G40"/>
    <mergeCell ref="D41:G41"/>
    <mergeCell ref="C42:G42"/>
    <mergeCell ref="C43:G43"/>
    <mergeCell ref="C44:G44"/>
    <mergeCell ref="C45:G45"/>
    <mergeCell ref="D46:G46"/>
    <mergeCell ref="D47:G47"/>
    <mergeCell ref="A83:A84"/>
    <mergeCell ref="B83:E83"/>
    <mergeCell ref="F83:G83"/>
    <mergeCell ref="B84:E84"/>
    <mergeCell ref="F84:G84"/>
    <mergeCell ref="A79:A82"/>
    <mergeCell ref="A49:A78"/>
    <mergeCell ref="B49:G49"/>
    <mergeCell ref="C50:G50"/>
    <mergeCell ref="D51:G51"/>
    <mergeCell ref="D52:G52"/>
    <mergeCell ref="B53:B57"/>
    <mergeCell ref="D53:G53"/>
    <mergeCell ref="D54:G54"/>
    <mergeCell ref="D57:G57"/>
    <mergeCell ref="D58:G58"/>
    <mergeCell ref="D70:G70"/>
    <mergeCell ref="C59:G59"/>
    <mergeCell ref="D60:G60"/>
    <mergeCell ref="C61:G61"/>
    <mergeCell ref="D62:G62"/>
    <mergeCell ref="D63:G63"/>
    <mergeCell ref="D64:G64"/>
    <mergeCell ref="D65:G65"/>
  </mergeCells>
  <phoneticPr fontId="5"/>
  <conditionalFormatting sqref="T75 Z79:AC84 H79 Y79:Y80 Y75:AC75 W80:X80 X79 V79:V80 U79 H80:J84 K80:P82 Q81:Y84 I80:U81 T59:T73 H74 H75:I78 Z59:AC72 H59:I71 Y6:AC45 H4:O4 H6:O6 H8:H9 I9 H11:I12 H14:I15 H17:I18 H20:I21 H23:I24 Y4:AC4 P7:X7 Q12:T12 P24:T25 Q13:R13 P9:T10 P12:P13 P15:T16 P18:T19 P21:T22 H26:I27 P27:T27 R28 H38:I39 H36:I36 H41:I41 H45:I50 Y52:Y72 T42 P36:T36 P41:Q41 P42:R43 AB51:AC58 P38 P39:T39 P73:P78 H73:I73 Y73:AC73 V52:X58 Z52:AA58 Y51:AA51 I52 H51:H52 O53:O57 P45:R48 S45 P59:P71 P49:AC50 H53:I57 P56 P57:Q57 R31 R34">
    <cfRule type="expression" dxfId="23" priority="23" stopIfTrue="1">
      <formula>#REF!="NA"</formula>
    </cfRule>
    <cfRule type="expression" dxfId="22" priority="24" stopIfTrue="1">
      <formula>#REF!="NG"</formula>
    </cfRule>
  </conditionalFormatting>
  <conditionalFormatting sqref="AC3 H3:Z3">
    <cfRule type="expression" dxfId="21" priority="21" stopIfTrue="1">
      <formula>NA()</formula>
    </cfRule>
    <cfRule type="expression" dxfId="20" priority="22" stopIfTrue="1">
      <formula>NA()</formula>
    </cfRule>
  </conditionalFormatting>
  <conditionalFormatting sqref="U75:U77 S75 S78 K81:P84 K80:O80 X75 X78 AC76:AC77 U66:U70 U62:U64 R74 Q61:Q64 Q59 Q66:R70 R62:R64 Q75:R78 S59:S73 S48 K7:O7 K12:K13 L9 L12 K15:L15 L18 O24:O25 M21 N24 M9:O10 M12:O13 M15:O16 M18:O19 N21:O22 J9 J12 J14:J15 J17:K18 J20:L21 J23:M24 J26:N26 K9:K10 U9:X10 U12:X13 U11:V11 U15:X16 U14:V14 U18:X19 U17:V17 X23 U20:V20 X26 U24:X25 U23:V23 U21:X22 S13:T13 U8:W8 U26:V26 J27:O27 U27:X35 S28:T28 I74 J73:O78 J59:O71 J41:O43 J38:O39 L36:O36 K45:O50 J36 X36:X43 W42:W43 V38:V39 V41:V42 W39:W40 U36:W37 U45 U41 U39 S37:T37 T40:U40 X59:X73 J45:J52 O52:X52 K51 M51:X51 K52:M52 V58:X58 Q58:R58 Q53:AA56 V57:AA57 Q57:T57 AB53:AC57 J53:N57 K29:K36 M29:N35 Y5:AC5 P6:X6 P4:X4 O55 O56:P56">
    <cfRule type="expression" dxfId="19" priority="19" stopIfTrue="1">
      <formula>#REF!="NA"</formula>
    </cfRule>
    <cfRule type="expression" dxfId="18" priority="20" stopIfTrue="1">
      <formula>#REF!="NG"</formula>
    </cfRule>
  </conditionalFormatting>
  <dataValidations count="10">
    <dataValidation allowBlank="1" showInputMessage="1" showErrorMessage="1" promptTitle="Input conditions" prompt="that need to be checked." sqref="WVI983048:WVI983086 WLM983048:WLM983086 WBQ983048:WBQ983086 VRU983048:VRU983086 VHY983048:VHY983086 UYC983048:UYC983086 UOG983048:UOG983086 UEK983048:UEK983086 TUO983048:TUO983086 TKS983048:TKS983086 TAW983048:TAW983086 SRA983048:SRA983086 SHE983048:SHE983086 RXI983048:RXI983086 RNM983048:RNM983086 RDQ983048:RDQ983086 QTU983048:QTU983086 QJY983048:QJY983086 QAC983048:QAC983086 PQG983048:PQG983086 PGK983048:PGK983086 OWO983048:OWO983086 OMS983048:OMS983086 OCW983048:OCW983086 NTA983048:NTA983086 NJE983048:NJE983086 MZI983048:MZI983086 MPM983048:MPM983086 MFQ983048:MFQ983086 LVU983048:LVU983086 LLY983048:LLY983086 LCC983048:LCC983086 KSG983048:KSG983086 KIK983048:KIK983086 JYO983048:JYO983086 JOS983048:JOS983086 JEW983048:JEW983086 IVA983048:IVA983086 ILE983048:ILE983086 IBI983048:IBI983086 HRM983048:HRM983086 HHQ983048:HHQ983086 GXU983048:GXU983086 GNY983048:GNY983086 GEC983048:GEC983086 FUG983048:FUG983086 FKK983048:FKK983086 FAO983048:FAO983086 EQS983048:EQS983086 EGW983048:EGW983086 DXA983048:DXA983086 DNE983048:DNE983086 DDI983048:DDI983086 CTM983048:CTM983086 CJQ983048:CJQ983086 BZU983048:BZU983086 BPY983048:BPY983086 BGC983048:BGC983086 AWG983048:AWG983086 AMK983048:AMK983086 ACO983048:ACO983086 SS983048:SS983086 IW983048:IW983086 A983048:A983086 WVI917512:WVI917550 WLM917512:WLM917550 WBQ917512:WBQ917550 VRU917512:VRU917550 VHY917512:VHY917550 UYC917512:UYC917550 UOG917512:UOG917550 UEK917512:UEK917550 TUO917512:TUO917550 TKS917512:TKS917550 TAW917512:TAW917550 SRA917512:SRA917550 SHE917512:SHE917550 RXI917512:RXI917550 RNM917512:RNM917550 RDQ917512:RDQ917550 QTU917512:QTU917550 QJY917512:QJY917550 QAC917512:QAC917550 PQG917512:PQG917550 PGK917512:PGK917550 OWO917512:OWO917550 OMS917512:OMS917550 OCW917512:OCW917550 NTA917512:NTA917550 NJE917512:NJE917550 MZI917512:MZI917550 MPM917512:MPM917550 MFQ917512:MFQ917550 LVU917512:LVU917550 LLY917512:LLY917550 LCC917512:LCC917550 KSG917512:KSG917550 KIK917512:KIK917550 JYO917512:JYO917550 JOS917512:JOS917550 JEW917512:JEW917550 IVA917512:IVA917550 ILE917512:ILE917550 IBI917512:IBI917550 HRM917512:HRM917550 HHQ917512:HHQ917550 GXU917512:GXU917550 GNY917512:GNY917550 GEC917512:GEC917550 FUG917512:FUG917550 FKK917512:FKK917550 FAO917512:FAO917550 EQS917512:EQS917550 EGW917512:EGW917550 DXA917512:DXA917550 DNE917512:DNE917550 DDI917512:DDI917550 CTM917512:CTM917550 CJQ917512:CJQ917550 BZU917512:BZU917550 BPY917512:BPY917550 BGC917512:BGC917550 AWG917512:AWG917550 AMK917512:AMK917550 ACO917512:ACO917550 SS917512:SS917550 IW917512:IW917550 A917512:A917550 WVI851976:WVI852014 WLM851976:WLM852014 WBQ851976:WBQ852014 VRU851976:VRU852014 VHY851976:VHY852014 UYC851976:UYC852014 UOG851976:UOG852014 UEK851976:UEK852014 TUO851976:TUO852014 TKS851976:TKS852014 TAW851976:TAW852014 SRA851976:SRA852014 SHE851976:SHE852014 RXI851976:RXI852014 RNM851976:RNM852014 RDQ851976:RDQ852014 QTU851976:QTU852014 QJY851976:QJY852014 QAC851976:QAC852014 PQG851976:PQG852014 PGK851976:PGK852014 OWO851976:OWO852014 OMS851976:OMS852014 OCW851976:OCW852014 NTA851976:NTA852014 NJE851976:NJE852014 MZI851976:MZI852014 MPM851976:MPM852014 MFQ851976:MFQ852014 LVU851976:LVU852014 LLY851976:LLY852014 LCC851976:LCC852014 KSG851976:KSG852014 KIK851976:KIK852014 JYO851976:JYO852014 JOS851976:JOS852014 JEW851976:JEW852014 IVA851976:IVA852014 ILE851976:ILE852014 IBI851976:IBI852014 HRM851976:HRM852014 HHQ851976:HHQ852014 GXU851976:GXU852014 GNY851976:GNY852014 GEC851976:GEC852014 FUG851976:FUG852014 FKK851976:FKK852014 FAO851976:FAO852014 EQS851976:EQS852014 EGW851976:EGW852014 DXA851976:DXA852014 DNE851976:DNE852014 DDI851976:DDI852014 CTM851976:CTM852014 CJQ851976:CJQ852014 BZU851976:BZU852014 BPY851976:BPY852014 BGC851976:BGC852014 AWG851976:AWG852014 AMK851976:AMK852014 ACO851976:ACO852014 SS851976:SS852014 IW851976:IW852014 A851976:A852014 WVI786440:WVI786478 WLM786440:WLM786478 WBQ786440:WBQ786478 VRU786440:VRU786478 VHY786440:VHY786478 UYC786440:UYC786478 UOG786440:UOG786478 UEK786440:UEK786478 TUO786440:TUO786478 TKS786440:TKS786478 TAW786440:TAW786478 SRA786440:SRA786478 SHE786440:SHE786478 RXI786440:RXI786478 RNM786440:RNM786478 RDQ786440:RDQ786478 QTU786440:QTU786478 QJY786440:QJY786478 QAC786440:QAC786478 PQG786440:PQG786478 PGK786440:PGK786478 OWO786440:OWO786478 OMS786440:OMS786478 OCW786440:OCW786478 NTA786440:NTA786478 NJE786440:NJE786478 MZI786440:MZI786478 MPM786440:MPM786478 MFQ786440:MFQ786478 LVU786440:LVU786478 LLY786440:LLY786478 LCC786440:LCC786478 KSG786440:KSG786478 KIK786440:KIK786478 JYO786440:JYO786478 JOS786440:JOS786478 JEW786440:JEW786478 IVA786440:IVA786478 ILE786440:ILE786478 IBI786440:IBI786478 HRM786440:HRM786478 HHQ786440:HHQ786478 GXU786440:GXU786478 GNY786440:GNY786478 GEC786440:GEC786478 FUG786440:FUG786478 FKK786440:FKK786478 FAO786440:FAO786478 EQS786440:EQS786478 EGW786440:EGW786478 DXA786440:DXA786478 DNE786440:DNE786478 DDI786440:DDI786478 CTM786440:CTM786478 CJQ786440:CJQ786478 BZU786440:BZU786478 BPY786440:BPY786478 BGC786440:BGC786478 AWG786440:AWG786478 AMK786440:AMK786478 ACO786440:ACO786478 SS786440:SS786478 IW786440:IW786478 A786440:A786478 WVI720904:WVI720942 WLM720904:WLM720942 WBQ720904:WBQ720942 VRU720904:VRU720942 VHY720904:VHY720942 UYC720904:UYC720942 UOG720904:UOG720942 UEK720904:UEK720942 TUO720904:TUO720942 TKS720904:TKS720942 TAW720904:TAW720942 SRA720904:SRA720942 SHE720904:SHE720942 RXI720904:RXI720942 RNM720904:RNM720942 RDQ720904:RDQ720942 QTU720904:QTU720942 QJY720904:QJY720942 QAC720904:QAC720942 PQG720904:PQG720942 PGK720904:PGK720942 OWO720904:OWO720942 OMS720904:OMS720942 OCW720904:OCW720942 NTA720904:NTA720942 NJE720904:NJE720942 MZI720904:MZI720942 MPM720904:MPM720942 MFQ720904:MFQ720942 LVU720904:LVU720942 LLY720904:LLY720942 LCC720904:LCC720942 KSG720904:KSG720942 KIK720904:KIK720942 JYO720904:JYO720942 JOS720904:JOS720942 JEW720904:JEW720942 IVA720904:IVA720942 ILE720904:ILE720942 IBI720904:IBI720942 HRM720904:HRM720942 HHQ720904:HHQ720942 GXU720904:GXU720942 GNY720904:GNY720942 GEC720904:GEC720942 FUG720904:FUG720942 FKK720904:FKK720942 FAO720904:FAO720942 EQS720904:EQS720942 EGW720904:EGW720942 DXA720904:DXA720942 DNE720904:DNE720942 DDI720904:DDI720942 CTM720904:CTM720942 CJQ720904:CJQ720942 BZU720904:BZU720942 BPY720904:BPY720942 BGC720904:BGC720942 AWG720904:AWG720942 AMK720904:AMK720942 ACO720904:ACO720942 SS720904:SS720942 IW720904:IW720942 A720904:A720942 WVI655368:WVI655406 WLM655368:WLM655406 WBQ655368:WBQ655406 VRU655368:VRU655406 VHY655368:VHY655406 UYC655368:UYC655406 UOG655368:UOG655406 UEK655368:UEK655406 TUO655368:TUO655406 TKS655368:TKS655406 TAW655368:TAW655406 SRA655368:SRA655406 SHE655368:SHE655406 RXI655368:RXI655406 RNM655368:RNM655406 RDQ655368:RDQ655406 QTU655368:QTU655406 QJY655368:QJY655406 QAC655368:QAC655406 PQG655368:PQG655406 PGK655368:PGK655406 OWO655368:OWO655406 OMS655368:OMS655406 OCW655368:OCW655406 NTA655368:NTA655406 NJE655368:NJE655406 MZI655368:MZI655406 MPM655368:MPM655406 MFQ655368:MFQ655406 LVU655368:LVU655406 LLY655368:LLY655406 LCC655368:LCC655406 KSG655368:KSG655406 KIK655368:KIK655406 JYO655368:JYO655406 JOS655368:JOS655406 JEW655368:JEW655406 IVA655368:IVA655406 ILE655368:ILE655406 IBI655368:IBI655406 HRM655368:HRM655406 HHQ655368:HHQ655406 GXU655368:GXU655406 GNY655368:GNY655406 GEC655368:GEC655406 FUG655368:FUG655406 FKK655368:FKK655406 FAO655368:FAO655406 EQS655368:EQS655406 EGW655368:EGW655406 DXA655368:DXA655406 DNE655368:DNE655406 DDI655368:DDI655406 CTM655368:CTM655406 CJQ655368:CJQ655406 BZU655368:BZU655406 BPY655368:BPY655406 BGC655368:BGC655406 AWG655368:AWG655406 AMK655368:AMK655406 ACO655368:ACO655406 SS655368:SS655406 IW655368:IW655406 A655368:A655406 WVI589832:WVI589870 WLM589832:WLM589870 WBQ589832:WBQ589870 VRU589832:VRU589870 VHY589832:VHY589870 UYC589832:UYC589870 UOG589832:UOG589870 UEK589832:UEK589870 TUO589832:TUO589870 TKS589832:TKS589870 TAW589832:TAW589870 SRA589832:SRA589870 SHE589832:SHE589870 RXI589832:RXI589870 RNM589832:RNM589870 RDQ589832:RDQ589870 QTU589832:QTU589870 QJY589832:QJY589870 QAC589832:QAC589870 PQG589832:PQG589870 PGK589832:PGK589870 OWO589832:OWO589870 OMS589832:OMS589870 OCW589832:OCW589870 NTA589832:NTA589870 NJE589832:NJE589870 MZI589832:MZI589870 MPM589832:MPM589870 MFQ589832:MFQ589870 LVU589832:LVU589870 LLY589832:LLY589870 LCC589832:LCC589870 KSG589832:KSG589870 KIK589832:KIK589870 JYO589832:JYO589870 JOS589832:JOS589870 JEW589832:JEW589870 IVA589832:IVA589870 ILE589832:ILE589870 IBI589832:IBI589870 HRM589832:HRM589870 HHQ589832:HHQ589870 GXU589832:GXU589870 GNY589832:GNY589870 GEC589832:GEC589870 FUG589832:FUG589870 FKK589832:FKK589870 FAO589832:FAO589870 EQS589832:EQS589870 EGW589832:EGW589870 DXA589832:DXA589870 DNE589832:DNE589870 DDI589832:DDI589870 CTM589832:CTM589870 CJQ589832:CJQ589870 BZU589832:BZU589870 BPY589832:BPY589870 BGC589832:BGC589870 AWG589832:AWG589870 AMK589832:AMK589870 ACO589832:ACO589870 SS589832:SS589870 IW589832:IW589870 A589832:A589870 WVI524296:WVI524334 WLM524296:WLM524334 WBQ524296:WBQ524334 VRU524296:VRU524334 VHY524296:VHY524334 UYC524296:UYC524334 UOG524296:UOG524334 UEK524296:UEK524334 TUO524296:TUO524334 TKS524296:TKS524334 TAW524296:TAW524334 SRA524296:SRA524334 SHE524296:SHE524334 RXI524296:RXI524334 RNM524296:RNM524334 RDQ524296:RDQ524334 QTU524296:QTU524334 QJY524296:QJY524334 QAC524296:QAC524334 PQG524296:PQG524334 PGK524296:PGK524334 OWO524296:OWO524334 OMS524296:OMS524334 OCW524296:OCW524334 NTA524296:NTA524334 NJE524296:NJE524334 MZI524296:MZI524334 MPM524296:MPM524334 MFQ524296:MFQ524334 LVU524296:LVU524334 LLY524296:LLY524334 LCC524296:LCC524334 KSG524296:KSG524334 KIK524296:KIK524334 JYO524296:JYO524334 JOS524296:JOS524334 JEW524296:JEW524334 IVA524296:IVA524334 ILE524296:ILE524334 IBI524296:IBI524334 HRM524296:HRM524334 HHQ524296:HHQ524334 GXU524296:GXU524334 GNY524296:GNY524334 GEC524296:GEC524334 FUG524296:FUG524334 FKK524296:FKK524334 FAO524296:FAO524334 EQS524296:EQS524334 EGW524296:EGW524334 DXA524296:DXA524334 DNE524296:DNE524334 DDI524296:DDI524334 CTM524296:CTM524334 CJQ524296:CJQ524334 BZU524296:BZU524334 BPY524296:BPY524334 BGC524296:BGC524334 AWG524296:AWG524334 AMK524296:AMK524334 ACO524296:ACO524334 SS524296:SS524334 IW524296:IW524334 A524296:A524334 WVI458760:WVI458798 WLM458760:WLM458798 WBQ458760:WBQ458798 VRU458760:VRU458798 VHY458760:VHY458798 UYC458760:UYC458798 UOG458760:UOG458798 UEK458760:UEK458798 TUO458760:TUO458798 TKS458760:TKS458798 TAW458760:TAW458798 SRA458760:SRA458798 SHE458760:SHE458798 RXI458760:RXI458798 RNM458760:RNM458798 RDQ458760:RDQ458798 QTU458760:QTU458798 QJY458760:QJY458798 QAC458760:QAC458798 PQG458760:PQG458798 PGK458760:PGK458798 OWO458760:OWO458798 OMS458760:OMS458798 OCW458760:OCW458798 NTA458760:NTA458798 NJE458760:NJE458798 MZI458760:MZI458798 MPM458760:MPM458798 MFQ458760:MFQ458798 LVU458760:LVU458798 LLY458760:LLY458798 LCC458760:LCC458798 KSG458760:KSG458798 KIK458760:KIK458798 JYO458760:JYO458798 JOS458760:JOS458798 JEW458760:JEW458798 IVA458760:IVA458798 ILE458760:ILE458798 IBI458760:IBI458798 HRM458760:HRM458798 HHQ458760:HHQ458798 GXU458760:GXU458798 GNY458760:GNY458798 GEC458760:GEC458798 FUG458760:FUG458798 FKK458760:FKK458798 FAO458760:FAO458798 EQS458760:EQS458798 EGW458760:EGW458798 DXA458760:DXA458798 DNE458760:DNE458798 DDI458760:DDI458798 CTM458760:CTM458798 CJQ458760:CJQ458798 BZU458760:BZU458798 BPY458760:BPY458798 BGC458760:BGC458798 AWG458760:AWG458798 AMK458760:AMK458798 ACO458760:ACO458798 SS458760:SS458798 IW458760:IW458798 A458760:A458798 WVI393224:WVI393262 WLM393224:WLM393262 WBQ393224:WBQ393262 VRU393224:VRU393262 VHY393224:VHY393262 UYC393224:UYC393262 UOG393224:UOG393262 UEK393224:UEK393262 TUO393224:TUO393262 TKS393224:TKS393262 TAW393224:TAW393262 SRA393224:SRA393262 SHE393224:SHE393262 RXI393224:RXI393262 RNM393224:RNM393262 RDQ393224:RDQ393262 QTU393224:QTU393262 QJY393224:QJY393262 QAC393224:QAC393262 PQG393224:PQG393262 PGK393224:PGK393262 OWO393224:OWO393262 OMS393224:OMS393262 OCW393224:OCW393262 NTA393224:NTA393262 NJE393224:NJE393262 MZI393224:MZI393262 MPM393224:MPM393262 MFQ393224:MFQ393262 LVU393224:LVU393262 LLY393224:LLY393262 LCC393224:LCC393262 KSG393224:KSG393262 KIK393224:KIK393262 JYO393224:JYO393262 JOS393224:JOS393262 JEW393224:JEW393262 IVA393224:IVA393262 ILE393224:ILE393262 IBI393224:IBI393262 HRM393224:HRM393262 HHQ393224:HHQ393262 GXU393224:GXU393262 GNY393224:GNY393262 GEC393224:GEC393262 FUG393224:FUG393262 FKK393224:FKK393262 FAO393224:FAO393262 EQS393224:EQS393262 EGW393224:EGW393262 DXA393224:DXA393262 DNE393224:DNE393262 DDI393224:DDI393262 CTM393224:CTM393262 CJQ393224:CJQ393262 BZU393224:BZU393262 BPY393224:BPY393262 BGC393224:BGC393262 AWG393224:AWG393262 AMK393224:AMK393262 ACO393224:ACO393262 SS393224:SS393262 IW393224:IW393262 A393224:A393262 WVI327688:WVI327726 WLM327688:WLM327726 WBQ327688:WBQ327726 VRU327688:VRU327726 VHY327688:VHY327726 UYC327688:UYC327726 UOG327688:UOG327726 UEK327688:UEK327726 TUO327688:TUO327726 TKS327688:TKS327726 TAW327688:TAW327726 SRA327688:SRA327726 SHE327688:SHE327726 RXI327688:RXI327726 RNM327688:RNM327726 RDQ327688:RDQ327726 QTU327688:QTU327726 QJY327688:QJY327726 QAC327688:QAC327726 PQG327688:PQG327726 PGK327688:PGK327726 OWO327688:OWO327726 OMS327688:OMS327726 OCW327688:OCW327726 NTA327688:NTA327726 NJE327688:NJE327726 MZI327688:MZI327726 MPM327688:MPM327726 MFQ327688:MFQ327726 LVU327688:LVU327726 LLY327688:LLY327726 LCC327688:LCC327726 KSG327688:KSG327726 KIK327688:KIK327726 JYO327688:JYO327726 JOS327688:JOS327726 JEW327688:JEW327726 IVA327688:IVA327726 ILE327688:ILE327726 IBI327688:IBI327726 HRM327688:HRM327726 HHQ327688:HHQ327726 GXU327688:GXU327726 GNY327688:GNY327726 GEC327688:GEC327726 FUG327688:FUG327726 FKK327688:FKK327726 FAO327688:FAO327726 EQS327688:EQS327726 EGW327688:EGW327726 DXA327688:DXA327726 DNE327688:DNE327726 DDI327688:DDI327726 CTM327688:CTM327726 CJQ327688:CJQ327726 BZU327688:BZU327726 BPY327688:BPY327726 BGC327688:BGC327726 AWG327688:AWG327726 AMK327688:AMK327726 ACO327688:ACO327726 SS327688:SS327726 IW327688:IW327726 A327688:A327726 WVI262152:WVI262190 WLM262152:WLM262190 WBQ262152:WBQ262190 VRU262152:VRU262190 VHY262152:VHY262190 UYC262152:UYC262190 UOG262152:UOG262190 UEK262152:UEK262190 TUO262152:TUO262190 TKS262152:TKS262190 TAW262152:TAW262190 SRA262152:SRA262190 SHE262152:SHE262190 RXI262152:RXI262190 RNM262152:RNM262190 RDQ262152:RDQ262190 QTU262152:QTU262190 QJY262152:QJY262190 QAC262152:QAC262190 PQG262152:PQG262190 PGK262152:PGK262190 OWO262152:OWO262190 OMS262152:OMS262190 OCW262152:OCW262190 NTA262152:NTA262190 NJE262152:NJE262190 MZI262152:MZI262190 MPM262152:MPM262190 MFQ262152:MFQ262190 LVU262152:LVU262190 LLY262152:LLY262190 LCC262152:LCC262190 KSG262152:KSG262190 KIK262152:KIK262190 JYO262152:JYO262190 JOS262152:JOS262190 JEW262152:JEW262190 IVA262152:IVA262190 ILE262152:ILE262190 IBI262152:IBI262190 HRM262152:HRM262190 HHQ262152:HHQ262190 GXU262152:GXU262190 GNY262152:GNY262190 GEC262152:GEC262190 FUG262152:FUG262190 FKK262152:FKK262190 FAO262152:FAO262190 EQS262152:EQS262190 EGW262152:EGW262190 DXA262152:DXA262190 DNE262152:DNE262190 DDI262152:DDI262190 CTM262152:CTM262190 CJQ262152:CJQ262190 BZU262152:BZU262190 BPY262152:BPY262190 BGC262152:BGC262190 AWG262152:AWG262190 AMK262152:AMK262190 ACO262152:ACO262190 SS262152:SS262190 IW262152:IW262190 A262152:A262190 WVI196616:WVI196654 WLM196616:WLM196654 WBQ196616:WBQ196654 VRU196616:VRU196654 VHY196616:VHY196654 UYC196616:UYC196654 UOG196616:UOG196654 UEK196616:UEK196654 TUO196616:TUO196654 TKS196616:TKS196654 TAW196616:TAW196654 SRA196616:SRA196654 SHE196616:SHE196654 RXI196616:RXI196654 RNM196616:RNM196654 RDQ196616:RDQ196654 QTU196616:QTU196654 QJY196616:QJY196654 QAC196616:QAC196654 PQG196616:PQG196654 PGK196616:PGK196654 OWO196616:OWO196654 OMS196616:OMS196654 OCW196616:OCW196654 NTA196616:NTA196654 NJE196616:NJE196654 MZI196616:MZI196654 MPM196616:MPM196654 MFQ196616:MFQ196654 LVU196616:LVU196654 LLY196616:LLY196654 LCC196616:LCC196654 KSG196616:KSG196654 KIK196616:KIK196654 JYO196616:JYO196654 JOS196616:JOS196654 JEW196616:JEW196654 IVA196616:IVA196654 ILE196616:ILE196654 IBI196616:IBI196654 HRM196616:HRM196654 HHQ196616:HHQ196654 GXU196616:GXU196654 GNY196616:GNY196654 GEC196616:GEC196654 FUG196616:FUG196654 FKK196616:FKK196654 FAO196616:FAO196654 EQS196616:EQS196654 EGW196616:EGW196654 DXA196616:DXA196654 DNE196616:DNE196654 DDI196616:DDI196654 CTM196616:CTM196654 CJQ196616:CJQ196654 BZU196616:BZU196654 BPY196616:BPY196654 BGC196616:BGC196654 AWG196616:AWG196654 AMK196616:AMK196654 ACO196616:ACO196654 SS196616:SS196654 IW196616:IW196654 A196616:A196654 WVI131080:WVI131118 WLM131080:WLM131118 WBQ131080:WBQ131118 VRU131080:VRU131118 VHY131080:VHY131118 UYC131080:UYC131118 UOG131080:UOG131118 UEK131080:UEK131118 TUO131080:TUO131118 TKS131080:TKS131118 TAW131080:TAW131118 SRA131080:SRA131118 SHE131080:SHE131118 RXI131080:RXI131118 RNM131080:RNM131118 RDQ131080:RDQ131118 QTU131080:QTU131118 QJY131080:QJY131118 QAC131080:QAC131118 PQG131080:PQG131118 PGK131080:PGK131118 OWO131080:OWO131118 OMS131080:OMS131118 OCW131080:OCW131118 NTA131080:NTA131118 NJE131080:NJE131118 MZI131080:MZI131118 MPM131080:MPM131118 MFQ131080:MFQ131118 LVU131080:LVU131118 LLY131080:LLY131118 LCC131080:LCC131118 KSG131080:KSG131118 KIK131080:KIK131118 JYO131080:JYO131118 JOS131080:JOS131118 JEW131080:JEW131118 IVA131080:IVA131118 ILE131080:ILE131118 IBI131080:IBI131118 HRM131080:HRM131118 HHQ131080:HHQ131118 GXU131080:GXU131118 GNY131080:GNY131118 GEC131080:GEC131118 FUG131080:FUG131118 FKK131080:FKK131118 FAO131080:FAO131118 EQS131080:EQS131118 EGW131080:EGW131118 DXA131080:DXA131118 DNE131080:DNE131118 DDI131080:DDI131118 CTM131080:CTM131118 CJQ131080:CJQ131118 BZU131080:BZU131118 BPY131080:BPY131118 BGC131080:BGC131118 AWG131080:AWG131118 AMK131080:AMK131118 ACO131080:ACO131118 SS131080:SS131118 IW131080:IW131118 A131080:A131118 WVI65544:WVI65582 WLM65544:WLM65582 WBQ65544:WBQ65582 VRU65544:VRU65582 VHY65544:VHY65582 UYC65544:UYC65582 UOG65544:UOG65582 UEK65544:UEK65582 TUO65544:TUO65582 TKS65544:TKS65582 TAW65544:TAW65582 SRA65544:SRA65582 SHE65544:SHE65582 RXI65544:RXI65582 RNM65544:RNM65582 RDQ65544:RDQ65582 QTU65544:QTU65582 QJY65544:QJY65582 QAC65544:QAC65582 PQG65544:PQG65582 PGK65544:PGK65582 OWO65544:OWO65582 OMS65544:OMS65582 OCW65544:OCW65582 NTA65544:NTA65582 NJE65544:NJE65582 MZI65544:MZI65582 MPM65544:MPM65582 MFQ65544:MFQ65582 LVU65544:LVU65582 LLY65544:LLY65582 LCC65544:LCC65582 KSG65544:KSG65582 KIK65544:KIK65582 JYO65544:JYO65582 JOS65544:JOS65582 JEW65544:JEW65582 IVA65544:IVA65582 ILE65544:ILE65582 IBI65544:IBI65582 HRM65544:HRM65582 HHQ65544:HHQ65582 GXU65544:GXU65582 GNY65544:GNY65582 GEC65544:GEC65582 FUG65544:FUG65582 FKK65544:FKK65582 FAO65544:FAO65582 EQS65544:EQS65582 EGW65544:EGW65582 DXA65544:DXA65582 DNE65544:DNE65582 DDI65544:DDI65582 CTM65544:CTM65582 CJQ65544:CJQ65582 BZU65544:BZU65582 BPY65544:BPY65582 BGC65544:BGC65582 AWG65544:AWG65582 AMK65544:AMK65582 ACO65544:ACO65582 SS65544:SS65582 IW65544:IW65582 A65544:A65582 IW4:IW48 SS4:SS48 ACO4:ACO48 AMK4:AMK48 AWG4:AWG48 BGC4:BGC48 BPY4:BPY48 BZU4:BZU48 CJQ4:CJQ48 CTM4:CTM48 DDI4:DDI48 DNE4:DNE48 DXA4:DXA48 EGW4:EGW48 EQS4:EQS48 FAO4:FAO48 FKK4:FKK48 FUG4:FUG48 GEC4:GEC48 GNY4:GNY48 GXU4:GXU48 HHQ4:HHQ48 HRM4:HRM48 IBI4:IBI48 ILE4:ILE48 IVA4:IVA48 JEW4:JEW48 JOS4:JOS48 JYO4:JYO48 KIK4:KIK48 KSG4:KSG48 LCC4:LCC48 LLY4:LLY48 LVU4:LVU48 MFQ4:MFQ48 MPM4:MPM48 MZI4:MZI48 NJE4:NJE48 NTA4:NTA48 OCW4:OCW48 OMS4:OMS48 OWO4:OWO48 PGK4:PGK48 PQG4:PQG48 QAC4:QAC48 QJY4:QJY48 QTU4:QTU48 RDQ4:RDQ48 RNM4:RNM48 RXI4:RXI48 SHE4:SHE48 SRA4:SRA48 TAW4:TAW48 TKS4:TKS48 TUO4:TUO48 UEK4:UEK48 UOG4:UOG48 UYC4:UYC48 VHY4:VHY48 VRU4:VRU48 WBQ4:WBQ48 WLM4:WLM48 WVI4:WVI48 A4:A48">
      <formula1>0</formula1>
      <formula2>0</formula2>
    </dataValidation>
    <dataValidation type="list" allowBlank="1" showErrorMessage="1" sqref="H82:AC82 WVP983122:WWK983122 WLT983122:WMO983122 WBX983122:WCS983122 VSB983122:VSW983122 VIF983122:VJA983122 UYJ983122:UZE983122 UON983122:UPI983122 UER983122:UFM983122 TUV983122:TVQ983122 TKZ983122:TLU983122 TBD983122:TBY983122 SRH983122:SSC983122 SHL983122:SIG983122 RXP983122:RYK983122 RNT983122:ROO983122 RDX983122:RES983122 QUB983122:QUW983122 QKF983122:QLA983122 QAJ983122:QBE983122 PQN983122:PRI983122 PGR983122:PHM983122 OWV983122:OXQ983122 OMZ983122:ONU983122 ODD983122:ODY983122 NTH983122:NUC983122 NJL983122:NKG983122 MZP983122:NAK983122 MPT983122:MQO983122 MFX983122:MGS983122 LWB983122:LWW983122 LMF983122:LNA983122 LCJ983122:LDE983122 KSN983122:KTI983122 KIR983122:KJM983122 JYV983122:JZQ983122 JOZ983122:JPU983122 JFD983122:JFY983122 IVH983122:IWC983122 ILL983122:IMG983122 IBP983122:ICK983122 HRT983122:HSO983122 HHX983122:HIS983122 GYB983122:GYW983122 GOF983122:GPA983122 GEJ983122:GFE983122 FUN983122:FVI983122 FKR983122:FLM983122 FAV983122:FBQ983122 EQZ983122:ERU983122 EHD983122:EHY983122 DXH983122:DYC983122 DNL983122:DOG983122 DDP983122:DEK983122 CTT983122:CUO983122 CJX983122:CKS983122 CAB983122:CAW983122 BQF983122:BRA983122 BGJ983122:BHE983122 AWN983122:AXI983122 AMR983122:ANM983122 ACV983122:ADQ983122 SZ983122:TU983122 JD983122:JY983122 H983122:AC983122 WVP917586:WWK917586 WLT917586:WMO917586 WBX917586:WCS917586 VSB917586:VSW917586 VIF917586:VJA917586 UYJ917586:UZE917586 UON917586:UPI917586 UER917586:UFM917586 TUV917586:TVQ917586 TKZ917586:TLU917586 TBD917586:TBY917586 SRH917586:SSC917586 SHL917586:SIG917586 RXP917586:RYK917586 RNT917586:ROO917586 RDX917586:RES917586 QUB917586:QUW917586 QKF917586:QLA917586 QAJ917586:QBE917586 PQN917586:PRI917586 PGR917586:PHM917586 OWV917586:OXQ917586 OMZ917586:ONU917586 ODD917586:ODY917586 NTH917586:NUC917586 NJL917586:NKG917586 MZP917586:NAK917586 MPT917586:MQO917586 MFX917586:MGS917586 LWB917586:LWW917586 LMF917586:LNA917586 LCJ917586:LDE917586 KSN917586:KTI917586 KIR917586:KJM917586 JYV917586:JZQ917586 JOZ917586:JPU917586 JFD917586:JFY917586 IVH917586:IWC917586 ILL917586:IMG917586 IBP917586:ICK917586 HRT917586:HSO917586 HHX917586:HIS917586 GYB917586:GYW917586 GOF917586:GPA917586 GEJ917586:GFE917586 FUN917586:FVI917586 FKR917586:FLM917586 FAV917586:FBQ917586 EQZ917586:ERU917586 EHD917586:EHY917586 DXH917586:DYC917586 DNL917586:DOG917586 DDP917586:DEK917586 CTT917586:CUO917586 CJX917586:CKS917586 CAB917586:CAW917586 BQF917586:BRA917586 BGJ917586:BHE917586 AWN917586:AXI917586 AMR917586:ANM917586 ACV917586:ADQ917586 SZ917586:TU917586 JD917586:JY917586 H917586:AC917586 WVP852050:WWK852050 WLT852050:WMO852050 WBX852050:WCS852050 VSB852050:VSW852050 VIF852050:VJA852050 UYJ852050:UZE852050 UON852050:UPI852050 UER852050:UFM852050 TUV852050:TVQ852050 TKZ852050:TLU852050 TBD852050:TBY852050 SRH852050:SSC852050 SHL852050:SIG852050 RXP852050:RYK852050 RNT852050:ROO852050 RDX852050:RES852050 QUB852050:QUW852050 QKF852050:QLA852050 QAJ852050:QBE852050 PQN852050:PRI852050 PGR852050:PHM852050 OWV852050:OXQ852050 OMZ852050:ONU852050 ODD852050:ODY852050 NTH852050:NUC852050 NJL852050:NKG852050 MZP852050:NAK852050 MPT852050:MQO852050 MFX852050:MGS852050 LWB852050:LWW852050 LMF852050:LNA852050 LCJ852050:LDE852050 KSN852050:KTI852050 KIR852050:KJM852050 JYV852050:JZQ852050 JOZ852050:JPU852050 JFD852050:JFY852050 IVH852050:IWC852050 ILL852050:IMG852050 IBP852050:ICK852050 HRT852050:HSO852050 HHX852050:HIS852050 GYB852050:GYW852050 GOF852050:GPA852050 GEJ852050:GFE852050 FUN852050:FVI852050 FKR852050:FLM852050 FAV852050:FBQ852050 EQZ852050:ERU852050 EHD852050:EHY852050 DXH852050:DYC852050 DNL852050:DOG852050 DDP852050:DEK852050 CTT852050:CUO852050 CJX852050:CKS852050 CAB852050:CAW852050 BQF852050:BRA852050 BGJ852050:BHE852050 AWN852050:AXI852050 AMR852050:ANM852050 ACV852050:ADQ852050 SZ852050:TU852050 JD852050:JY852050 H852050:AC852050 WVP786514:WWK786514 WLT786514:WMO786514 WBX786514:WCS786514 VSB786514:VSW786514 VIF786514:VJA786514 UYJ786514:UZE786514 UON786514:UPI786514 UER786514:UFM786514 TUV786514:TVQ786514 TKZ786514:TLU786514 TBD786514:TBY786514 SRH786514:SSC786514 SHL786514:SIG786514 RXP786514:RYK786514 RNT786514:ROO786514 RDX786514:RES786514 QUB786514:QUW786514 QKF786514:QLA786514 QAJ786514:QBE786514 PQN786514:PRI786514 PGR786514:PHM786514 OWV786514:OXQ786514 OMZ786514:ONU786514 ODD786514:ODY786514 NTH786514:NUC786514 NJL786514:NKG786514 MZP786514:NAK786514 MPT786514:MQO786514 MFX786514:MGS786514 LWB786514:LWW786514 LMF786514:LNA786514 LCJ786514:LDE786514 KSN786514:KTI786514 KIR786514:KJM786514 JYV786514:JZQ786514 JOZ786514:JPU786514 JFD786514:JFY786514 IVH786514:IWC786514 ILL786514:IMG786514 IBP786514:ICK786514 HRT786514:HSO786514 HHX786514:HIS786514 GYB786514:GYW786514 GOF786514:GPA786514 GEJ786514:GFE786514 FUN786514:FVI786514 FKR786514:FLM786514 FAV786514:FBQ786514 EQZ786514:ERU786514 EHD786514:EHY786514 DXH786514:DYC786514 DNL786514:DOG786514 DDP786514:DEK786514 CTT786514:CUO786514 CJX786514:CKS786514 CAB786514:CAW786514 BQF786514:BRA786514 BGJ786514:BHE786514 AWN786514:AXI786514 AMR786514:ANM786514 ACV786514:ADQ786514 SZ786514:TU786514 JD786514:JY786514 H786514:AC786514 WVP720978:WWK720978 WLT720978:WMO720978 WBX720978:WCS720978 VSB720978:VSW720978 VIF720978:VJA720978 UYJ720978:UZE720978 UON720978:UPI720978 UER720978:UFM720978 TUV720978:TVQ720978 TKZ720978:TLU720978 TBD720978:TBY720978 SRH720978:SSC720978 SHL720978:SIG720978 RXP720978:RYK720978 RNT720978:ROO720978 RDX720978:RES720978 QUB720978:QUW720978 QKF720978:QLA720978 QAJ720978:QBE720978 PQN720978:PRI720978 PGR720978:PHM720978 OWV720978:OXQ720978 OMZ720978:ONU720978 ODD720978:ODY720978 NTH720978:NUC720978 NJL720978:NKG720978 MZP720978:NAK720978 MPT720978:MQO720978 MFX720978:MGS720978 LWB720978:LWW720978 LMF720978:LNA720978 LCJ720978:LDE720978 KSN720978:KTI720978 KIR720978:KJM720978 JYV720978:JZQ720978 JOZ720978:JPU720978 JFD720978:JFY720978 IVH720978:IWC720978 ILL720978:IMG720978 IBP720978:ICK720978 HRT720978:HSO720978 HHX720978:HIS720978 GYB720978:GYW720978 GOF720978:GPA720978 GEJ720978:GFE720978 FUN720978:FVI720978 FKR720978:FLM720978 FAV720978:FBQ720978 EQZ720978:ERU720978 EHD720978:EHY720978 DXH720978:DYC720978 DNL720978:DOG720978 DDP720978:DEK720978 CTT720978:CUO720978 CJX720978:CKS720978 CAB720978:CAW720978 BQF720978:BRA720978 BGJ720978:BHE720978 AWN720978:AXI720978 AMR720978:ANM720978 ACV720978:ADQ720978 SZ720978:TU720978 JD720978:JY720978 H720978:AC720978 WVP655442:WWK655442 WLT655442:WMO655442 WBX655442:WCS655442 VSB655442:VSW655442 VIF655442:VJA655442 UYJ655442:UZE655442 UON655442:UPI655442 UER655442:UFM655442 TUV655442:TVQ655442 TKZ655442:TLU655442 TBD655442:TBY655442 SRH655442:SSC655442 SHL655442:SIG655442 RXP655442:RYK655442 RNT655442:ROO655442 RDX655442:RES655442 QUB655442:QUW655442 QKF655442:QLA655442 QAJ655442:QBE655442 PQN655442:PRI655442 PGR655442:PHM655442 OWV655442:OXQ655442 OMZ655442:ONU655442 ODD655442:ODY655442 NTH655442:NUC655442 NJL655442:NKG655442 MZP655442:NAK655442 MPT655442:MQO655442 MFX655442:MGS655442 LWB655442:LWW655442 LMF655442:LNA655442 LCJ655442:LDE655442 KSN655442:KTI655442 KIR655442:KJM655442 JYV655442:JZQ655442 JOZ655442:JPU655442 JFD655442:JFY655442 IVH655442:IWC655442 ILL655442:IMG655442 IBP655442:ICK655442 HRT655442:HSO655442 HHX655442:HIS655442 GYB655442:GYW655442 GOF655442:GPA655442 GEJ655442:GFE655442 FUN655442:FVI655442 FKR655442:FLM655442 FAV655442:FBQ655442 EQZ655442:ERU655442 EHD655442:EHY655442 DXH655442:DYC655442 DNL655442:DOG655442 DDP655442:DEK655442 CTT655442:CUO655442 CJX655442:CKS655442 CAB655442:CAW655442 BQF655442:BRA655442 BGJ655442:BHE655442 AWN655442:AXI655442 AMR655442:ANM655442 ACV655442:ADQ655442 SZ655442:TU655442 JD655442:JY655442 H655442:AC655442 WVP589906:WWK589906 WLT589906:WMO589906 WBX589906:WCS589906 VSB589906:VSW589906 VIF589906:VJA589906 UYJ589906:UZE589906 UON589906:UPI589906 UER589906:UFM589906 TUV589906:TVQ589906 TKZ589906:TLU589906 TBD589906:TBY589906 SRH589906:SSC589906 SHL589906:SIG589906 RXP589906:RYK589906 RNT589906:ROO589906 RDX589906:RES589906 QUB589906:QUW589906 QKF589906:QLA589906 QAJ589906:QBE589906 PQN589906:PRI589906 PGR589906:PHM589906 OWV589906:OXQ589906 OMZ589906:ONU589906 ODD589906:ODY589906 NTH589906:NUC589906 NJL589906:NKG589906 MZP589906:NAK589906 MPT589906:MQO589906 MFX589906:MGS589906 LWB589906:LWW589906 LMF589906:LNA589906 LCJ589906:LDE589906 KSN589906:KTI589906 KIR589906:KJM589906 JYV589906:JZQ589906 JOZ589906:JPU589906 JFD589906:JFY589906 IVH589906:IWC589906 ILL589906:IMG589906 IBP589906:ICK589906 HRT589906:HSO589906 HHX589906:HIS589906 GYB589906:GYW589906 GOF589906:GPA589906 GEJ589906:GFE589906 FUN589906:FVI589906 FKR589906:FLM589906 FAV589906:FBQ589906 EQZ589906:ERU589906 EHD589906:EHY589906 DXH589906:DYC589906 DNL589906:DOG589906 DDP589906:DEK589906 CTT589906:CUO589906 CJX589906:CKS589906 CAB589906:CAW589906 BQF589906:BRA589906 BGJ589906:BHE589906 AWN589906:AXI589906 AMR589906:ANM589906 ACV589906:ADQ589906 SZ589906:TU589906 JD589906:JY589906 H589906:AC589906 WVP524370:WWK524370 WLT524370:WMO524370 WBX524370:WCS524370 VSB524370:VSW524370 VIF524370:VJA524370 UYJ524370:UZE524370 UON524370:UPI524370 UER524370:UFM524370 TUV524370:TVQ524370 TKZ524370:TLU524370 TBD524370:TBY524370 SRH524370:SSC524370 SHL524370:SIG524370 RXP524370:RYK524370 RNT524370:ROO524370 RDX524370:RES524370 QUB524370:QUW524370 QKF524370:QLA524370 QAJ524370:QBE524370 PQN524370:PRI524370 PGR524370:PHM524370 OWV524370:OXQ524370 OMZ524370:ONU524370 ODD524370:ODY524370 NTH524370:NUC524370 NJL524370:NKG524370 MZP524370:NAK524370 MPT524370:MQO524370 MFX524370:MGS524370 LWB524370:LWW524370 LMF524370:LNA524370 LCJ524370:LDE524370 KSN524370:KTI524370 KIR524370:KJM524370 JYV524370:JZQ524370 JOZ524370:JPU524370 JFD524370:JFY524370 IVH524370:IWC524370 ILL524370:IMG524370 IBP524370:ICK524370 HRT524370:HSO524370 HHX524370:HIS524370 GYB524370:GYW524370 GOF524370:GPA524370 GEJ524370:GFE524370 FUN524370:FVI524370 FKR524370:FLM524370 FAV524370:FBQ524370 EQZ524370:ERU524370 EHD524370:EHY524370 DXH524370:DYC524370 DNL524370:DOG524370 DDP524370:DEK524370 CTT524370:CUO524370 CJX524370:CKS524370 CAB524370:CAW524370 BQF524370:BRA524370 BGJ524370:BHE524370 AWN524370:AXI524370 AMR524370:ANM524370 ACV524370:ADQ524370 SZ524370:TU524370 JD524370:JY524370 H524370:AC524370 WVP458834:WWK458834 WLT458834:WMO458834 WBX458834:WCS458834 VSB458834:VSW458834 VIF458834:VJA458834 UYJ458834:UZE458834 UON458834:UPI458834 UER458834:UFM458834 TUV458834:TVQ458834 TKZ458834:TLU458834 TBD458834:TBY458834 SRH458834:SSC458834 SHL458834:SIG458834 RXP458834:RYK458834 RNT458834:ROO458834 RDX458834:RES458834 QUB458834:QUW458834 QKF458834:QLA458834 QAJ458834:QBE458834 PQN458834:PRI458834 PGR458834:PHM458834 OWV458834:OXQ458834 OMZ458834:ONU458834 ODD458834:ODY458834 NTH458834:NUC458834 NJL458834:NKG458834 MZP458834:NAK458834 MPT458834:MQO458834 MFX458834:MGS458834 LWB458834:LWW458834 LMF458834:LNA458834 LCJ458834:LDE458834 KSN458834:KTI458834 KIR458834:KJM458834 JYV458834:JZQ458834 JOZ458834:JPU458834 JFD458834:JFY458834 IVH458834:IWC458834 ILL458834:IMG458834 IBP458834:ICK458834 HRT458834:HSO458834 HHX458834:HIS458834 GYB458834:GYW458834 GOF458834:GPA458834 GEJ458834:GFE458834 FUN458834:FVI458834 FKR458834:FLM458834 FAV458834:FBQ458834 EQZ458834:ERU458834 EHD458834:EHY458834 DXH458834:DYC458834 DNL458834:DOG458834 DDP458834:DEK458834 CTT458834:CUO458834 CJX458834:CKS458834 CAB458834:CAW458834 BQF458834:BRA458834 BGJ458834:BHE458834 AWN458834:AXI458834 AMR458834:ANM458834 ACV458834:ADQ458834 SZ458834:TU458834 JD458834:JY458834 H458834:AC458834 WVP393298:WWK393298 WLT393298:WMO393298 WBX393298:WCS393298 VSB393298:VSW393298 VIF393298:VJA393298 UYJ393298:UZE393298 UON393298:UPI393298 UER393298:UFM393298 TUV393298:TVQ393298 TKZ393298:TLU393298 TBD393298:TBY393298 SRH393298:SSC393298 SHL393298:SIG393298 RXP393298:RYK393298 RNT393298:ROO393298 RDX393298:RES393298 QUB393298:QUW393298 QKF393298:QLA393298 QAJ393298:QBE393298 PQN393298:PRI393298 PGR393298:PHM393298 OWV393298:OXQ393298 OMZ393298:ONU393298 ODD393298:ODY393298 NTH393298:NUC393298 NJL393298:NKG393298 MZP393298:NAK393298 MPT393298:MQO393298 MFX393298:MGS393298 LWB393298:LWW393298 LMF393298:LNA393298 LCJ393298:LDE393298 KSN393298:KTI393298 KIR393298:KJM393298 JYV393298:JZQ393298 JOZ393298:JPU393298 JFD393298:JFY393298 IVH393298:IWC393298 ILL393298:IMG393298 IBP393298:ICK393298 HRT393298:HSO393298 HHX393298:HIS393298 GYB393298:GYW393298 GOF393298:GPA393298 GEJ393298:GFE393298 FUN393298:FVI393298 FKR393298:FLM393298 FAV393298:FBQ393298 EQZ393298:ERU393298 EHD393298:EHY393298 DXH393298:DYC393298 DNL393298:DOG393298 DDP393298:DEK393298 CTT393298:CUO393298 CJX393298:CKS393298 CAB393298:CAW393298 BQF393298:BRA393298 BGJ393298:BHE393298 AWN393298:AXI393298 AMR393298:ANM393298 ACV393298:ADQ393298 SZ393298:TU393298 JD393298:JY393298 H393298:AC393298 WVP327762:WWK327762 WLT327762:WMO327762 WBX327762:WCS327762 VSB327762:VSW327762 VIF327762:VJA327762 UYJ327762:UZE327762 UON327762:UPI327762 UER327762:UFM327762 TUV327762:TVQ327762 TKZ327762:TLU327762 TBD327762:TBY327762 SRH327762:SSC327762 SHL327762:SIG327762 RXP327762:RYK327762 RNT327762:ROO327762 RDX327762:RES327762 QUB327762:QUW327762 QKF327762:QLA327762 QAJ327762:QBE327762 PQN327762:PRI327762 PGR327762:PHM327762 OWV327762:OXQ327762 OMZ327762:ONU327762 ODD327762:ODY327762 NTH327762:NUC327762 NJL327762:NKG327762 MZP327762:NAK327762 MPT327762:MQO327762 MFX327762:MGS327762 LWB327762:LWW327762 LMF327762:LNA327762 LCJ327762:LDE327762 KSN327762:KTI327762 KIR327762:KJM327762 JYV327762:JZQ327762 JOZ327762:JPU327762 JFD327762:JFY327762 IVH327762:IWC327762 ILL327762:IMG327762 IBP327762:ICK327762 HRT327762:HSO327762 HHX327762:HIS327762 GYB327762:GYW327762 GOF327762:GPA327762 GEJ327762:GFE327762 FUN327762:FVI327762 FKR327762:FLM327762 FAV327762:FBQ327762 EQZ327762:ERU327762 EHD327762:EHY327762 DXH327762:DYC327762 DNL327762:DOG327762 DDP327762:DEK327762 CTT327762:CUO327762 CJX327762:CKS327762 CAB327762:CAW327762 BQF327762:BRA327762 BGJ327762:BHE327762 AWN327762:AXI327762 AMR327762:ANM327762 ACV327762:ADQ327762 SZ327762:TU327762 JD327762:JY327762 H327762:AC327762 WVP262226:WWK262226 WLT262226:WMO262226 WBX262226:WCS262226 VSB262226:VSW262226 VIF262226:VJA262226 UYJ262226:UZE262226 UON262226:UPI262226 UER262226:UFM262226 TUV262226:TVQ262226 TKZ262226:TLU262226 TBD262226:TBY262226 SRH262226:SSC262226 SHL262226:SIG262226 RXP262226:RYK262226 RNT262226:ROO262226 RDX262226:RES262226 QUB262226:QUW262226 QKF262226:QLA262226 QAJ262226:QBE262226 PQN262226:PRI262226 PGR262226:PHM262226 OWV262226:OXQ262226 OMZ262226:ONU262226 ODD262226:ODY262226 NTH262226:NUC262226 NJL262226:NKG262226 MZP262226:NAK262226 MPT262226:MQO262226 MFX262226:MGS262226 LWB262226:LWW262226 LMF262226:LNA262226 LCJ262226:LDE262226 KSN262226:KTI262226 KIR262226:KJM262226 JYV262226:JZQ262226 JOZ262226:JPU262226 JFD262226:JFY262226 IVH262226:IWC262226 ILL262226:IMG262226 IBP262226:ICK262226 HRT262226:HSO262226 HHX262226:HIS262226 GYB262226:GYW262226 GOF262226:GPA262226 GEJ262226:GFE262226 FUN262226:FVI262226 FKR262226:FLM262226 FAV262226:FBQ262226 EQZ262226:ERU262226 EHD262226:EHY262226 DXH262226:DYC262226 DNL262226:DOG262226 DDP262226:DEK262226 CTT262226:CUO262226 CJX262226:CKS262226 CAB262226:CAW262226 BQF262226:BRA262226 BGJ262226:BHE262226 AWN262226:AXI262226 AMR262226:ANM262226 ACV262226:ADQ262226 SZ262226:TU262226 JD262226:JY262226 H262226:AC262226 WVP196690:WWK196690 WLT196690:WMO196690 WBX196690:WCS196690 VSB196690:VSW196690 VIF196690:VJA196690 UYJ196690:UZE196690 UON196690:UPI196690 UER196690:UFM196690 TUV196690:TVQ196690 TKZ196690:TLU196690 TBD196690:TBY196690 SRH196690:SSC196690 SHL196690:SIG196690 RXP196690:RYK196690 RNT196690:ROO196690 RDX196690:RES196690 QUB196690:QUW196690 QKF196690:QLA196690 QAJ196690:QBE196690 PQN196690:PRI196690 PGR196690:PHM196690 OWV196690:OXQ196690 OMZ196690:ONU196690 ODD196690:ODY196690 NTH196690:NUC196690 NJL196690:NKG196690 MZP196690:NAK196690 MPT196690:MQO196690 MFX196690:MGS196690 LWB196690:LWW196690 LMF196690:LNA196690 LCJ196690:LDE196690 KSN196690:KTI196690 KIR196690:KJM196690 JYV196690:JZQ196690 JOZ196690:JPU196690 JFD196690:JFY196690 IVH196690:IWC196690 ILL196690:IMG196690 IBP196690:ICK196690 HRT196690:HSO196690 HHX196690:HIS196690 GYB196690:GYW196690 GOF196690:GPA196690 GEJ196690:GFE196690 FUN196690:FVI196690 FKR196690:FLM196690 FAV196690:FBQ196690 EQZ196690:ERU196690 EHD196690:EHY196690 DXH196690:DYC196690 DNL196690:DOG196690 DDP196690:DEK196690 CTT196690:CUO196690 CJX196690:CKS196690 CAB196690:CAW196690 BQF196690:BRA196690 BGJ196690:BHE196690 AWN196690:AXI196690 AMR196690:ANM196690 ACV196690:ADQ196690 SZ196690:TU196690 JD196690:JY196690 H196690:AC196690 WVP131154:WWK131154 WLT131154:WMO131154 WBX131154:WCS131154 VSB131154:VSW131154 VIF131154:VJA131154 UYJ131154:UZE131154 UON131154:UPI131154 UER131154:UFM131154 TUV131154:TVQ131154 TKZ131154:TLU131154 TBD131154:TBY131154 SRH131154:SSC131154 SHL131154:SIG131154 RXP131154:RYK131154 RNT131154:ROO131154 RDX131154:RES131154 QUB131154:QUW131154 QKF131154:QLA131154 QAJ131154:QBE131154 PQN131154:PRI131154 PGR131154:PHM131154 OWV131154:OXQ131154 OMZ131154:ONU131154 ODD131154:ODY131154 NTH131154:NUC131154 NJL131154:NKG131154 MZP131154:NAK131154 MPT131154:MQO131154 MFX131154:MGS131154 LWB131154:LWW131154 LMF131154:LNA131154 LCJ131154:LDE131154 KSN131154:KTI131154 KIR131154:KJM131154 JYV131154:JZQ131154 JOZ131154:JPU131154 JFD131154:JFY131154 IVH131154:IWC131154 ILL131154:IMG131154 IBP131154:ICK131154 HRT131154:HSO131154 HHX131154:HIS131154 GYB131154:GYW131154 GOF131154:GPA131154 GEJ131154:GFE131154 FUN131154:FVI131154 FKR131154:FLM131154 FAV131154:FBQ131154 EQZ131154:ERU131154 EHD131154:EHY131154 DXH131154:DYC131154 DNL131154:DOG131154 DDP131154:DEK131154 CTT131154:CUO131154 CJX131154:CKS131154 CAB131154:CAW131154 BQF131154:BRA131154 BGJ131154:BHE131154 AWN131154:AXI131154 AMR131154:ANM131154 ACV131154:ADQ131154 SZ131154:TU131154 JD131154:JY131154 H131154:AC131154 WVP65618:WWK65618 WLT65618:WMO65618 WBX65618:WCS65618 VSB65618:VSW65618 VIF65618:VJA65618 UYJ65618:UZE65618 UON65618:UPI65618 UER65618:UFM65618 TUV65618:TVQ65618 TKZ65618:TLU65618 TBD65618:TBY65618 SRH65618:SSC65618 SHL65618:SIG65618 RXP65618:RYK65618 RNT65618:ROO65618 RDX65618:RES65618 QUB65618:QUW65618 QKF65618:QLA65618 QAJ65618:QBE65618 PQN65618:PRI65618 PGR65618:PHM65618 OWV65618:OXQ65618 OMZ65618:ONU65618 ODD65618:ODY65618 NTH65618:NUC65618 NJL65618:NKG65618 MZP65618:NAK65618 MPT65618:MQO65618 MFX65618:MGS65618 LWB65618:LWW65618 LMF65618:LNA65618 LCJ65618:LDE65618 KSN65618:KTI65618 KIR65618:KJM65618 JYV65618:JZQ65618 JOZ65618:JPU65618 JFD65618:JFY65618 IVH65618:IWC65618 ILL65618:IMG65618 IBP65618:ICK65618 HRT65618:HSO65618 HHX65618:HIS65618 GYB65618:GYW65618 GOF65618:GPA65618 GEJ65618:GFE65618 FUN65618:FVI65618 FKR65618:FLM65618 FAV65618:FBQ65618 EQZ65618:ERU65618 EHD65618:EHY65618 DXH65618:DYC65618 DNL65618:DOG65618 DDP65618:DEK65618 CTT65618:CUO65618 CJX65618:CKS65618 CAB65618:CAW65618 BQF65618:BRA65618 BGJ65618:BHE65618 AWN65618:AXI65618 AMR65618:ANM65618 ACV65618:ADQ65618 SZ65618:TU65618 JD65618:JY65618 H65618:AC65618 WVP82:WWK82 WLT82:WMO82 WBX82:WCS82 VSB82:VSW82 VIF82:VJA82 UYJ82:UZE82 UON82:UPI82 UER82:UFM82 TUV82:TVQ82 TKZ82:TLU82 TBD82:TBY82 SRH82:SSC82 SHL82:SIG82 RXP82:RYK82 RNT82:ROO82 RDX82:RES82 QUB82:QUW82 QKF82:QLA82 QAJ82:QBE82 PQN82:PRI82 PGR82:PHM82 OWV82:OXQ82 OMZ82:ONU82 ODD82:ODY82 NTH82:NUC82 NJL82:NKG82 MZP82:NAK82 MPT82:MQO82 MFX82:MGS82 LWB82:LWW82 LMF82:LNA82 LCJ82:LDE82 KSN82:KTI82 KIR82:KJM82 JYV82:JZQ82 JOZ82:JPU82 JFD82:JFY82 IVH82:IWC82 ILL82:IMG82 IBP82:ICK82 HRT82:HSO82 HHX82:HIS82 GYB82:GYW82 GOF82:GPA82 GEJ82:GFE82 FUN82:FVI82 FKR82:FLM82 FAV82:FBQ82 EQZ82:ERU82 EHD82:EHY82 DXH82:DYC82 DNL82:DOG82 DDP82:DEK82 CTT82:CUO82 CJX82:CKS82 CAB82:CAW82 BQF82:BRA82 BGJ82:BHE82 AWN82:AXI82 AMR82:ANM82 ACV82:ADQ82 SZ82:TU82 JD82:JY82">
      <formula1>"OK,NG,NA,PT"</formula1>
      <formula2>0</formula2>
    </dataValidation>
    <dataValidation type="list" allowBlank="1" showErrorMessage="1" sqref="H79:AC79 WVP983119:WWK983119 WLT983119:WMO983119 WBX983119:WCS983119 VSB983119:VSW983119 VIF983119:VJA983119 UYJ983119:UZE983119 UON983119:UPI983119 UER983119:UFM983119 TUV983119:TVQ983119 TKZ983119:TLU983119 TBD983119:TBY983119 SRH983119:SSC983119 SHL983119:SIG983119 RXP983119:RYK983119 RNT983119:ROO983119 RDX983119:RES983119 QUB983119:QUW983119 QKF983119:QLA983119 QAJ983119:QBE983119 PQN983119:PRI983119 PGR983119:PHM983119 OWV983119:OXQ983119 OMZ983119:ONU983119 ODD983119:ODY983119 NTH983119:NUC983119 NJL983119:NKG983119 MZP983119:NAK983119 MPT983119:MQO983119 MFX983119:MGS983119 LWB983119:LWW983119 LMF983119:LNA983119 LCJ983119:LDE983119 KSN983119:KTI983119 KIR983119:KJM983119 JYV983119:JZQ983119 JOZ983119:JPU983119 JFD983119:JFY983119 IVH983119:IWC983119 ILL983119:IMG983119 IBP983119:ICK983119 HRT983119:HSO983119 HHX983119:HIS983119 GYB983119:GYW983119 GOF983119:GPA983119 GEJ983119:GFE983119 FUN983119:FVI983119 FKR983119:FLM983119 FAV983119:FBQ983119 EQZ983119:ERU983119 EHD983119:EHY983119 DXH983119:DYC983119 DNL983119:DOG983119 DDP983119:DEK983119 CTT983119:CUO983119 CJX983119:CKS983119 CAB983119:CAW983119 BQF983119:BRA983119 BGJ983119:BHE983119 AWN983119:AXI983119 AMR983119:ANM983119 ACV983119:ADQ983119 SZ983119:TU983119 JD983119:JY983119 H983119:AC983119 WVP917583:WWK917583 WLT917583:WMO917583 WBX917583:WCS917583 VSB917583:VSW917583 VIF917583:VJA917583 UYJ917583:UZE917583 UON917583:UPI917583 UER917583:UFM917583 TUV917583:TVQ917583 TKZ917583:TLU917583 TBD917583:TBY917583 SRH917583:SSC917583 SHL917583:SIG917583 RXP917583:RYK917583 RNT917583:ROO917583 RDX917583:RES917583 QUB917583:QUW917583 QKF917583:QLA917583 QAJ917583:QBE917583 PQN917583:PRI917583 PGR917583:PHM917583 OWV917583:OXQ917583 OMZ917583:ONU917583 ODD917583:ODY917583 NTH917583:NUC917583 NJL917583:NKG917583 MZP917583:NAK917583 MPT917583:MQO917583 MFX917583:MGS917583 LWB917583:LWW917583 LMF917583:LNA917583 LCJ917583:LDE917583 KSN917583:KTI917583 KIR917583:KJM917583 JYV917583:JZQ917583 JOZ917583:JPU917583 JFD917583:JFY917583 IVH917583:IWC917583 ILL917583:IMG917583 IBP917583:ICK917583 HRT917583:HSO917583 HHX917583:HIS917583 GYB917583:GYW917583 GOF917583:GPA917583 GEJ917583:GFE917583 FUN917583:FVI917583 FKR917583:FLM917583 FAV917583:FBQ917583 EQZ917583:ERU917583 EHD917583:EHY917583 DXH917583:DYC917583 DNL917583:DOG917583 DDP917583:DEK917583 CTT917583:CUO917583 CJX917583:CKS917583 CAB917583:CAW917583 BQF917583:BRA917583 BGJ917583:BHE917583 AWN917583:AXI917583 AMR917583:ANM917583 ACV917583:ADQ917583 SZ917583:TU917583 JD917583:JY917583 H917583:AC917583 WVP852047:WWK852047 WLT852047:WMO852047 WBX852047:WCS852047 VSB852047:VSW852047 VIF852047:VJA852047 UYJ852047:UZE852047 UON852047:UPI852047 UER852047:UFM852047 TUV852047:TVQ852047 TKZ852047:TLU852047 TBD852047:TBY852047 SRH852047:SSC852047 SHL852047:SIG852047 RXP852047:RYK852047 RNT852047:ROO852047 RDX852047:RES852047 QUB852047:QUW852047 QKF852047:QLA852047 QAJ852047:QBE852047 PQN852047:PRI852047 PGR852047:PHM852047 OWV852047:OXQ852047 OMZ852047:ONU852047 ODD852047:ODY852047 NTH852047:NUC852047 NJL852047:NKG852047 MZP852047:NAK852047 MPT852047:MQO852047 MFX852047:MGS852047 LWB852047:LWW852047 LMF852047:LNA852047 LCJ852047:LDE852047 KSN852047:KTI852047 KIR852047:KJM852047 JYV852047:JZQ852047 JOZ852047:JPU852047 JFD852047:JFY852047 IVH852047:IWC852047 ILL852047:IMG852047 IBP852047:ICK852047 HRT852047:HSO852047 HHX852047:HIS852047 GYB852047:GYW852047 GOF852047:GPA852047 GEJ852047:GFE852047 FUN852047:FVI852047 FKR852047:FLM852047 FAV852047:FBQ852047 EQZ852047:ERU852047 EHD852047:EHY852047 DXH852047:DYC852047 DNL852047:DOG852047 DDP852047:DEK852047 CTT852047:CUO852047 CJX852047:CKS852047 CAB852047:CAW852047 BQF852047:BRA852047 BGJ852047:BHE852047 AWN852047:AXI852047 AMR852047:ANM852047 ACV852047:ADQ852047 SZ852047:TU852047 JD852047:JY852047 H852047:AC852047 WVP786511:WWK786511 WLT786511:WMO786511 WBX786511:WCS786511 VSB786511:VSW786511 VIF786511:VJA786511 UYJ786511:UZE786511 UON786511:UPI786511 UER786511:UFM786511 TUV786511:TVQ786511 TKZ786511:TLU786511 TBD786511:TBY786511 SRH786511:SSC786511 SHL786511:SIG786511 RXP786511:RYK786511 RNT786511:ROO786511 RDX786511:RES786511 QUB786511:QUW786511 QKF786511:QLA786511 QAJ786511:QBE786511 PQN786511:PRI786511 PGR786511:PHM786511 OWV786511:OXQ786511 OMZ786511:ONU786511 ODD786511:ODY786511 NTH786511:NUC786511 NJL786511:NKG786511 MZP786511:NAK786511 MPT786511:MQO786511 MFX786511:MGS786511 LWB786511:LWW786511 LMF786511:LNA786511 LCJ786511:LDE786511 KSN786511:KTI786511 KIR786511:KJM786511 JYV786511:JZQ786511 JOZ786511:JPU786511 JFD786511:JFY786511 IVH786511:IWC786511 ILL786511:IMG786511 IBP786511:ICK786511 HRT786511:HSO786511 HHX786511:HIS786511 GYB786511:GYW786511 GOF786511:GPA786511 GEJ786511:GFE786511 FUN786511:FVI786511 FKR786511:FLM786511 FAV786511:FBQ786511 EQZ786511:ERU786511 EHD786511:EHY786511 DXH786511:DYC786511 DNL786511:DOG786511 DDP786511:DEK786511 CTT786511:CUO786511 CJX786511:CKS786511 CAB786511:CAW786511 BQF786511:BRA786511 BGJ786511:BHE786511 AWN786511:AXI786511 AMR786511:ANM786511 ACV786511:ADQ786511 SZ786511:TU786511 JD786511:JY786511 H786511:AC786511 WVP720975:WWK720975 WLT720975:WMO720975 WBX720975:WCS720975 VSB720975:VSW720975 VIF720975:VJA720975 UYJ720975:UZE720975 UON720975:UPI720975 UER720975:UFM720975 TUV720975:TVQ720975 TKZ720975:TLU720975 TBD720975:TBY720975 SRH720975:SSC720975 SHL720975:SIG720975 RXP720975:RYK720975 RNT720975:ROO720975 RDX720975:RES720975 QUB720975:QUW720975 QKF720975:QLA720975 QAJ720975:QBE720975 PQN720975:PRI720975 PGR720975:PHM720975 OWV720975:OXQ720975 OMZ720975:ONU720975 ODD720975:ODY720975 NTH720975:NUC720975 NJL720975:NKG720975 MZP720975:NAK720975 MPT720975:MQO720975 MFX720975:MGS720975 LWB720975:LWW720975 LMF720975:LNA720975 LCJ720975:LDE720975 KSN720975:KTI720975 KIR720975:KJM720975 JYV720975:JZQ720975 JOZ720975:JPU720975 JFD720975:JFY720975 IVH720975:IWC720975 ILL720975:IMG720975 IBP720975:ICK720975 HRT720975:HSO720975 HHX720975:HIS720975 GYB720975:GYW720975 GOF720975:GPA720975 GEJ720975:GFE720975 FUN720975:FVI720975 FKR720975:FLM720975 FAV720975:FBQ720975 EQZ720975:ERU720975 EHD720975:EHY720975 DXH720975:DYC720975 DNL720975:DOG720975 DDP720975:DEK720975 CTT720975:CUO720975 CJX720975:CKS720975 CAB720975:CAW720975 BQF720975:BRA720975 BGJ720975:BHE720975 AWN720975:AXI720975 AMR720975:ANM720975 ACV720975:ADQ720975 SZ720975:TU720975 JD720975:JY720975 H720975:AC720975 WVP655439:WWK655439 WLT655439:WMO655439 WBX655439:WCS655439 VSB655439:VSW655439 VIF655439:VJA655439 UYJ655439:UZE655439 UON655439:UPI655439 UER655439:UFM655439 TUV655439:TVQ655439 TKZ655439:TLU655439 TBD655439:TBY655439 SRH655439:SSC655439 SHL655439:SIG655439 RXP655439:RYK655439 RNT655439:ROO655439 RDX655439:RES655439 QUB655439:QUW655439 QKF655439:QLA655439 QAJ655439:QBE655439 PQN655439:PRI655439 PGR655439:PHM655439 OWV655439:OXQ655439 OMZ655439:ONU655439 ODD655439:ODY655439 NTH655439:NUC655439 NJL655439:NKG655439 MZP655439:NAK655439 MPT655439:MQO655439 MFX655439:MGS655439 LWB655439:LWW655439 LMF655439:LNA655439 LCJ655439:LDE655439 KSN655439:KTI655439 KIR655439:KJM655439 JYV655439:JZQ655439 JOZ655439:JPU655439 JFD655439:JFY655439 IVH655439:IWC655439 ILL655439:IMG655439 IBP655439:ICK655439 HRT655439:HSO655439 HHX655439:HIS655439 GYB655439:GYW655439 GOF655439:GPA655439 GEJ655439:GFE655439 FUN655439:FVI655439 FKR655439:FLM655439 FAV655439:FBQ655439 EQZ655439:ERU655439 EHD655439:EHY655439 DXH655439:DYC655439 DNL655439:DOG655439 DDP655439:DEK655439 CTT655439:CUO655439 CJX655439:CKS655439 CAB655439:CAW655439 BQF655439:BRA655439 BGJ655439:BHE655439 AWN655439:AXI655439 AMR655439:ANM655439 ACV655439:ADQ655439 SZ655439:TU655439 JD655439:JY655439 H655439:AC655439 WVP589903:WWK589903 WLT589903:WMO589903 WBX589903:WCS589903 VSB589903:VSW589903 VIF589903:VJA589903 UYJ589903:UZE589903 UON589903:UPI589903 UER589903:UFM589903 TUV589903:TVQ589903 TKZ589903:TLU589903 TBD589903:TBY589903 SRH589903:SSC589903 SHL589903:SIG589903 RXP589903:RYK589903 RNT589903:ROO589903 RDX589903:RES589903 QUB589903:QUW589903 QKF589903:QLA589903 QAJ589903:QBE589903 PQN589903:PRI589903 PGR589903:PHM589903 OWV589903:OXQ589903 OMZ589903:ONU589903 ODD589903:ODY589903 NTH589903:NUC589903 NJL589903:NKG589903 MZP589903:NAK589903 MPT589903:MQO589903 MFX589903:MGS589903 LWB589903:LWW589903 LMF589903:LNA589903 LCJ589903:LDE589903 KSN589903:KTI589903 KIR589903:KJM589903 JYV589903:JZQ589903 JOZ589903:JPU589903 JFD589903:JFY589903 IVH589903:IWC589903 ILL589903:IMG589903 IBP589903:ICK589903 HRT589903:HSO589903 HHX589903:HIS589903 GYB589903:GYW589903 GOF589903:GPA589903 GEJ589903:GFE589903 FUN589903:FVI589903 FKR589903:FLM589903 FAV589903:FBQ589903 EQZ589903:ERU589903 EHD589903:EHY589903 DXH589903:DYC589903 DNL589903:DOG589903 DDP589903:DEK589903 CTT589903:CUO589903 CJX589903:CKS589903 CAB589903:CAW589903 BQF589903:BRA589903 BGJ589903:BHE589903 AWN589903:AXI589903 AMR589903:ANM589903 ACV589903:ADQ589903 SZ589903:TU589903 JD589903:JY589903 H589903:AC589903 WVP524367:WWK524367 WLT524367:WMO524367 WBX524367:WCS524367 VSB524367:VSW524367 VIF524367:VJA524367 UYJ524367:UZE524367 UON524367:UPI524367 UER524367:UFM524367 TUV524367:TVQ524367 TKZ524367:TLU524367 TBD524367:TBY524367 SRH524367:SSC524367 SHL524367:SIG524367 RXP524367:RYK524367 RNT524367:ROO524367 RDX524367:RES524367 QUB524367:QUW524367 QKF524367:QLA524367 QAJ524367:QBE524367 PQN524367:PRI524367 PGR524367:PHM524367 OWV524367:OXQ524367 OMZ524367:ONU524367 ODD524367:ODY524367 NTH524367:NUC524367 NJL524367:NKG524367 MZP524367:NAK524367 MPT524367:MQO524367 MFX524367:MGS524367 LWB524367:LWW524367 LMF524367:LNA524367 LCJ524367:LDE524367 KSN524367:KTI524367 KIR524367:KJM524367 JYV524367:JZQ524367 JOZ524367:JPU524367 JFD524367:JFY524367 IVH524367:IWC524367 ILL524367:IMG524367 IBP524367:ICK524367 HRT524367:HSO524367 HHX524367:HIS524367 GYB524367:GYW524367 GOF524367:GPA524367 GEJ524367:GFE524367 FUN524367:FVI524367 FKR524367:FLM524367 FAV524367:FBQ524367 EQZ524367:ERU524367 EHD524367:EHY524367 DXH524367:DYC524367 DNL524367:DOG524367 DDP524367:DEK524367 CTT524367:CUO524367 CJX524367:CKS524367 CAB524367:CAW524367 BQF524367:BRA524367 BGJ524367:BHE524367 AWN524367:AXI524367 AMR524367:ANM524367 ACV524367:ADQ524367 SZ524367:TU524367 JD524367:JY524367 H524367:AC524367 WVP458831:WWK458831 WLT458831:WMO458831 WBX458831:WCS458831 VSB458831:VSW458831 VIF458831:VJA458831 UYJ458831:UZE458831 UON458831:UPI458831 UER458831:UFM458831 TUV458831:TVQ458831 TKZ458831:TLU458831 TBD458831:TBY458831 SRH458831:SSC458831 SHL458831:SIG458831 RXP458831:RYK458831 RNT458831:ROO458831 RDX458831:RES458831 QUB458831:QUW458831 QKF458831:QLA458831 QAJ458831:QBE458831 PQN458831:PRI458831 PGR458831:PHM458831 OWV458831:OXQ458831 OMZ458831:ONU458831 ODD458831:ODY458831 NTH458831:NUC458831 NJL458831:NKG458831 MZP458831:NAK458831 MPT458831:MQO458831 MFX458831:MGS458831 LWB458831:LWW458831 LMF458831:LNA458831 LCJ458831:LDE458831 KSN458831:KTI458831 KIR458831:KJM458831 JYV458831:JZQ458831 JOZ458831:JPU458831 JFD458831:JFY458831 IVH458831:IWC458831 ILL458831:IMG458831 IBP458831:ICK458831 HRT458831:HSO458831 HHX458831:HIS458831 GYB458831:GYW458831 GOF458831:GPA458831 GEJ458831:GFE458831 FUN458831:FVI458831 FKR458831:FLM458831 FAV458831:FBQ458831 EQZ458831:ERU458831 EHD458831:EHY458831 DXH458831:DYC458831 DNL458831:DOG458831 DDP458831:DEK458831 CTT458831:CUO458831 CJX458831:CKS458831 CAB458831:CAW458831 BQF458831:BRA458831 BGJ458831:BHE458831 AWN458831:AXI458831 AMR458831:ANM458831 ACV458831:ADQ458831 SZ458831:TU458831 JD458831:JY458831 H458831:AC458831 WVP393295:WWK393295 WLT393295:WMO393295 WBX393295:WCS393295 VSB393295:VSW393295 VIF393295:VJA393295 UYJ393295:UZE393295 UON393295:UPI393295 UER393295:UFM393295 TUV393295:TVQ393295 TKZ393295:TLU393295 TBD393295:TBY393295 SRH393295:SSC393295 SHL393295:SIG393295 RXP393295:RYK393295 RNT393295:ROO393295 RDX393295:RES393295 QUB393295:QUW393295 QKF393295:QLA393295 QAJ393295:QBE393295 PQN393295:PRI393295 PGR393295:PHM393295 OWV393295:OXQ393295 OMZ393295:ONU393295 ODD393295:ODY393295 NTH393295:NUC393295 NJL393295:NKG393295 MZP393295:NAK393295 MPT393295:MQO393295 MFX393295:MGS393295 LWB393295:LWW393295 LMF393295:LNA393295 LCJ393295:LDE393295 KSN393295:KTI393295 KIR393295:KJM393295 JYV393295:JZQ393295 JOZ393295:JPU393295 JFD393295:JFY393295 IVH393295:IWC393295 ILL393295:IMG393295 IBP393295:ICK393295 HRT393295:HSO393295 HHX393295:HIS393295 GYB393295:GYW393295 GOF393295:GPA393295 GEJ393295:GFE393295 FUN393295:FVI393295 FKR393295:FLM393295 FAV393295:FBQ393295 EQZ393295:ERU393295 EHD393295:EHY393295 DXH393295:DYC393295 DNL393295:DOG393295 DDP393295:DEK393295 CTT393295:CUO393295 CJX393295:CKS393295 CAB393295:CAW393295 BQF393295:BRA393295 BGJ393295:BHE393295 AWN393295:AXI393295 AMR393295:ANM393295 ACV393295:ADQ393295 SZ393295:TU393295 JD393295:JY393295 H393295:AC393295 WVP327759:WWK327759 WLT327759:WMO327759 WBX327759:WCS327759 VSB327759:VSW327759 VIF327759:VJA327759 UYJ327759:UZE327759 UON327759:UPI327759 UER327759:UFM327759 TUV327759:TVQ327759 TKZ327759:TLU327759 TBD327759:TBY327759 SRH327759:SSC327759 SHL327759:SIG327759 RXP327759:RYK327759 RNT327759:ROO327759 RDX327759:RES327759 QUB327759:QUW327759 QKF327759:QLA327759 QAJ327759:QBE327759 PQN327759:PRI327759 PGR327759:PHM327759 OWV327759:OXQ327759 OMZ327759:ONU327759 ODD327759:ODY327759 NTH327759:NUC327759 NJL327759:NKG327759 MZP327759:NAK327759 MPT327759:MQO327759 MFX327759:MGS327759 LWB327759:LWW327759 LMF327759:LNA327759 LCJ327759:LDE327759 KSN327759:KTI327759 KIR327759:KJM327759 JYV327759:JZQ327759 JOZ327759:JPU327759 JFD327759:JFY327759 IVH327759:IWC327759 ILL327759:IMG327759 IBP327759:ICK327759 HRT327759:HSO327759 HHX327759:HIS327759 GYB327759:GYW327759 GOF327759:GPA327759 GEJ327759:GFE327759 FUN327759:FVI327759 FKR327759:FLM327759 FAV327759:FBQ327759 EQZ327759:ERU327759 EHD327759:EHY327759 DXH327759:DYC327759 DNL327759:DOG327759 DDP327759:DEK327759 CTT327759:CUO327759 CJX327759:CKS327759 CAB327759:CAW327759 BQF327759:BRA327759 BGJ327759:BHE327759 AWN327759:AXI327759 AMR327759:ANM327759 ACV327759:ADQ327759 SZ327759:TU327759 JD327759:JY327759 H327759:AC327759 WVP262223:WWK262223 WLT262223:WMO262223 WBX262223:WCS262223 VSB262223:VSW262223 VIF262223:VJA262223 UYJ262223:UZE262223 UON262223:UPI262223 UER262223:UFM262223 TUV262223:TVQ262223 TKZ262223:TLU262223 TBD262223:TBY262223 SRH262223:SSC262223 SHL262223:SIG262223 RXP262223:RYK262223 RNT262223:ROO262223 RDX262223:RES262223 QUB262223:QUW262223 QKF262223:QLA262223 QAJ262223:QBE262223 PQN262223:PRI262223 PGR262223:PHM262223 OWV262223:OXQ262223 OMZ262223:ONU262223 ODD262223:ODY262223 NTH262223:NUC262223 NJL262223:NKG262223 MZP262223:NAK262223 MPT262223:MQO262223 MFX262223:MGS262223 LWB262223:LWW262223 LMF262223:LNA262223 LCJ262223:LDE262223 KSN262223:KTI262223 KIR262223:KJM262223 JYV262223:JZQ262223 JOZ262223:JPU262223 JFD262223:JFY262223 IVH262223:IWC262223 ILL262223:IMG262223 IBP262223:ICK262223 HRT262223:HSO262223 HHX262223:HIS262223 GYB262223:GYW262223 GOF262223:GPA262223 GEJ262223:GFE262223 FUN262223:FVI262223 FKR262223:FLM262223 FAV262223:FBQ262223 EQZ262223:ERU262223 EHD262223:EHY262223 DXH262223:DYC262223 DNL262223:DOG262223 DDP262223:DEK262223 CTT262223:CUO262223 CJX262223:CKS262223 CAB262223:CAW262223 BQF262223:BRA262223 BGJ262223:BHE262223 AWN262223:AXI262223 AMR262223:ANM262223 ACV262223:ADQ262223 SZ262223:TU262223 JD262223:JY262223 H262223:AC262223 WVP196687:WWK196687 WLT196687:WMO196687 WBX196687:WCS196687 VSB196687:VSW196687 VIF196687:VJA196687 UYJ196687:UZE196687 UON196687:UPI196687 UER196687:UFM196687 TUV196687:TVQ196687 TKZ196687:TLU196687 TBD196687:TBY196687 SRH196687:SSC196687 SHL196687:SIG196687 RXP196687:RYK196687 RNT196687:ROO196687 RDX196687:RES196687 QUB196687:QUW196687 QKF196687:QLA196687 QAJ196687:QBE196687 PQN196687:PRI196687 PGR196687:PHM196687 OWV196687:OXQ196687 OMZ196687:ONU196687 ODD196687:ODY196687 NTH196687:NUC196687 NJL196687:NKG196687 MZP196687:NAK196687 MPT196687:MQO196687 MFX196687:MGS196687 LWB196687:LWW196687 LMF196687:LNA196687 LCJ196687:LDE196687 KSN196687:KTI196687 KIR196687:KJM196687 JYV196687:JZQ196687 JOZ196687:JPU196687 JFD196687:JFY196687 IVH196687:IWC196687 ILL196687:IMG196687 IBP196687:ICK196687 HRT196687:HSO196687 HHX196687:HIS196687 GYB196687:GYW196687 GOF196687:GPA196687 GEJ196687:GFE196687 FUN196687:FVI196687 FKR196687:FLM196687 FAV196687:FBQ196687 EQZ196687:ERU196687 EHD196687:EHY196687 DXH196687:DYC196687 DNL196687:DOG196687 DDP196687:DEK196687 CTT196687:CUO196687 CJX196687:CKS196687 CAB196687:CAW196687 BQF196687:BRA196687 BGJ196687:BHE196687 AWN196687:AXI196687 AMR196687:ANM196687 ACV196687:ADQ196687 SZ196687:TU196687 JD196687:JY196687 H196687:AC196687 WVP131151:WWK131151 WLT131151:WMO131151 WBX131151:WCS131151 VSB131151:VSW131151 VIF131151:VJA131151 UYJ131151:UZE131151 UON131151:UPI131151 UER131151:UFM131151 TUV131151:TVQ131151 TKZ131151:TLU131151 TBD131151:TBY131151 SRH131151:SSC131151 SHL131151:SIG131151 RXP131151:RYK131151 RNT131151:ROO131151 RDX131151:RES131151 QUB131151:QUW131151 QKF131151:QLA131151 QAJ131151:QBE131151 PQN131151:PRI131151 PGR131151:PHM131151 OWV131151:OXQ131151 OMZ131151:ONU131151 ODD131151:ODY131151 NTH131151:NUC131151 NJL131151:NKG131151 MZP131151:NAK131151 MPT131151:MQO131151 MFX131151:MGS131151 LWB131151:LWW131151 LMF131151:LNA131151 LCJ131151:LDE131151 KSN131151:KTI131151 KIR131151:KJM131151 JYV131151:JZQ131151 JOZ131151:JPU131151 JFD131151:JFY131151 IVH131151:IWC131151 ILL131151:IMG131151 IBP131151:ICK131151 HRT131151:HSO131151 HHX131151:HIS131151 GYB131151:GYW131151 GOF131151:GPA131151 GEJ131151:GFE131151 FUN131151:FVI131151 FKR131151:FLM131151 FAV131151:FBQ131151 EQZ131151:ERU131151 EHD131151:EHY131151 DXH131151:DYC131151 DNL131151:DOG131151 DDP131151:DEK131151 CTT131151:CUO131151 CJX131151:CKS131151 CAB131151:CAW131151 BQF131151:BRA131151 BGJ131151:BHE131151 AWN131151:AXI131151 AMR131151:ANM131151 ACV131151:ADQ131151 SZ131151:TU131151 JD131151:JY131151 H131151:AC131151 WVP65615:WWK65615 WLT65615:WMO65615 WBX65615:WCS65615 VSB65615:VSW65615 VIF65615:VJA65615 UYJ65615:UZE65615 UON65615:UPI65615 UER65615:UFM65615 TUV65615:TVQ65615 TKZ65615:TLU65615 TBD65615:TBY65615 SRH65615:SSC65615 SHL65615:SIG65615 RXP65615:RYK65615 RNT65615:ROO65615 RDX65615:RES65615 QUB65615:QUW65615 QKF65615:QLA65615 QAJ65615:QBE65615 PQN65615:PRI65615 PGR65615:PHM65615 OWV65615:OXQ65615 OMZ65615:ONU65615 ODD65615:ODY65615 NTH65615:NUC65615 NJL65615:NKG65615 MZP65615:NAK65615 MPT65615:MQO65615 MFX65615:MGS65615 LWB65615:LWW65615 LMF65615:LNA65615 LCJ65615:LDE65615 KSN65615:KTI65615 KIR65615:KJM65615 JYV65615:JZQ65615 JOZ65615:JPU65615 JFD65615:JFY65615 IVH65615:IWC65615 ILL65615:IMG65615 IBP65615:ICK65615 HRT65615:HSO65615 HHX65615:HIS65615 GYB65615:GYW65615 GOF65615:GPA65615 GEJ65615:GFE65615 FUN65615:FVI65615 FKR65615:FLM65615 FAV65615:FBQ65615 EQZ65615:ERU65615 EHD65615:EHY65615 DXH65615:DYC65615 DNL65615:DOG65615 DDP65615:DEK65615 CTT65615:CUO65615 CJX65615:CKS65615 CAB65615:CAW65615 BQF65615:BRA65615 BGJ65615:BHE65615 AWN65615:AXI65615 AMR65615:ANM65615 ACV65615:ADQ65615 SZ65615:TU65615 JD65615:JY65615 H65615:AC65615 WVP79:WWK79 WLT79:WMO79 WBX79:WCS79 VSB79:VSW79 VIF79:VJA79 UYJ79:UZE79 UON79:UPI79 UER79:UFM79 TUV79:TVQ79 TKZ79:TLU79 TBD79:TBY79 SRH79:SSC79 SHL79:SIG79 RXP79:RYK79 RNT79:ROO79 RDX79:RES79 QUB79:QUW79 QKF79:QLA79 QAJ79:QBE79 PQN79:PRI79 PGR79:PHM79 OWV79:OXQ79 OMZ79:ONU79 ODD79:ODY79 NTH79:NUC79 NJL79:NKG79 MZP79:NAK79 MPT79:MQO79 MFX79:MGS79 LWB79:LWW79 LMF79:LNA79 LCJ79:LDE79 KSN79:KTI79 KIR79:KJM79 JYV79:JZQ79 JOZ79:JPU79 JFD79:JFY79 IVH79:IWC79 ILL79:IMG79 IBP79:ICK79 HRT79:HSO79 HHX79:HIS79 GYB79:GYW79 GOF79:GPA79 GEJ79:GFE79 FUN79:FVI79 FKR79:FLM79 FAV79:FBQ79 EQZ79:ERU79 EHD79:EHY79 DXH79:DYC79 DNL79:DOG79 DDP79:DEK79 CTT79:CUO79 CJX79:CKS79 CAB79:CAW79 BQF79:BRA79 BGJ79:BHE79 AWN79:AXI79 AMR79:ANM79 ACV79:ADQ79 SZ79:TU79 JD79:JY79">
      <formula1>"N,A,B"</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82 WVO983122 WLS983122 WBW983122 VSA983122 VIE983122 UYI983122 UOM983122 UEQ983122 TUU983122 TKY983122 TBC983122 SRG983122 SHK983122 RXO983122 RNS983122 RDW983122 QUA983122 QKE983122 QAI983122 PQM983122 PGQ983122 OWU983122 OMY983122 ODC983122 NTG983122 NJK983122 MZO983122 MPS983122 MFW983122 LWA983122 LME983122 LCI983122 KSM983122 KIQ983122 JYU983122 JOY983122 JFC983122 IVG983122 ILK983122 IBO983122 HRS983122 HHW983122 GYA983122 GOE983122 GEI983122 FUM983122 FKQ983122 FAU983122 EQY983122 EHC983122 DXG983122 DNK983122 DDO983122 CTS983122 CJW983122 CAA983122 BQE983122 BGI983122 AWM983122 AMQ983122 ACU983122 SY983122 JC983122 G983122 WVO917586 WLS917586 WBW917586 VSA917586 VIE917586 UYI917586 UOM917586 UEQ917586 TUU917586 TKY917586 TBC917586 SRG917586 SHK917586 RXO917586 RNS917586 RDW917586 QUA917586 QKE917586 QAI917586 PQM917586 PGQ917586 OWU917586 OMY917586 ODC917586 NTG917586 NJK917586 MZO917586 MPS917586 MFW917586 LWA917586 LME917586 LCI917586 KSM917586 KIQ917586 JYU917586 JOY917586 JFC917586 IVG917586 ILK917586 IBO917586 HRS917586 HHW917586 GYA917586 GOE917586 GEI917586 FUM917586 FKQ917586 FAU917586 EQY917586 EHC917586 DXG917586 DNK917586 DDO917586 CTS917586 CJW917586 CAA917586 BQE917586 BGI917586 AWM917586 AMQ917586 ACU917586 SY917586 JC917586 G917586 WVO852050 WLS852050 WBW852050 VSA852050 VIE852050 UYI852050 UOM852050 UEQ852050 TUU852050 TKY852050 TBC852050 SRG852050 SHK852050 RXO852050 RNS852050 RDW852050 QUA852050 QKE852050 QAI852050 PQM852050 PGQ852050 OWU852050 OMY852050 ODC852050 NTG852050 NJK852050 MZO852050 MPS852050 MFW852050 LWA852050 LME852050 LCI852050 KSM852050 KIQ852050 JYU852050 JOY852050 JFC852050 IVG852050 ILK852050 IBO852050 HRS852050 HHW852050 GYA852050 GOE852050 GEI852050 FUM852050 FKQ852050 FAU852050 EQY852050 EHC852050 DXG852050 DNK852050 DDO852050 CTS852050 CJW852050 CAA852050 BQE852050 BGI852050 AWM852050 AMQ852050 ACU852050 SY852050 JC852050 G852050 WVO786514 WLS786514 WBW786514 VSA786514 VIE786514 UYI786514 UOM786514 UEQ786514 TUU786514 TKY786514 TBC786514 SRG786514 SHK786514 RXO786514 RNS786514 RDW786514 QUA786514 QKE786514 QAI786514 PQM786514 PGQ786514 OWU786514 OMY786514 ODC786514 NTG786514 NJK786514 MZO786514 MPS786514 MFW786514 LWA786514 LME786514 LCI786514 KSM786514 KIQ786514 JYU786514 JOY786514 JFC786514 IVG786514 ILK786514 IBO786514 HRS786514 HHW786514 GYA786514 GOE786514 GEI786514 FUM786514 FKQ786514 FAU786514 EQY786514 EHC786514 DXG786514 DNK786514 DDO786514 CTS786514 CJW786514 CAA786514 BQE786514 BGI786514 AWM786514 AMQ786514 ACU786514 SY786514 JC786514 G786514 WVO720978 WLS720978 WBW720978 VSA720978 VIE720978 UYI720978 UOM720978 UEQ720978 TUU720978 TKY720978 TBC720978 SRG720978 SHK720978 RXO720978 RNS720978 RDW720978 QUA720978 QKE720978 QAI720978 PQM720978 PGQ720978 OWU720978 OMY720978 ODC720978 NTG720978 NJK720978 MZO720978 MPS720978 MFW720978 LWA720978 LME720978 LCI720978 KSM720978 KIQ720978 JYU720978 JOY720978 JFC720978 IVG720978 ILK720978 IBO720978 HRS720978 HHW720978 GYA720978 GOE720978 GEI720978 FUM720978 FKQ720978 FAU720978 EQY720978 EHC720978 DXG720978 DNK720978 DDO720978 CTS720978 CJW720978 CAA720978 BQE720978 BGI720978 AWM720978 AMQ720978 ACU720978 SY720978 JC720978 G720978 WVO655442 WLS655442 WBW655442 VSA655442 VIE655442 UYI655442 UOM655442 UEQ655442 TUU655442 TKY655442 TBC655442 SRG655442 SHK655442 RXO655442 RNS655442 RDW655442 QUA655442 QKE655442 QAI655442 PQM655442 PGQ655442 OWU655442 OMY655442 ODC655442 NTG655442 NJK655442 MZO655442 MPS655442 MFW655442 LWA655442 LME655442 LCI655442 KSM655442 KIQ655442 JYU655442 JOY655442 JFC655442 IVG655442 ILK655442 IBO655442 HRS655442 HHW655442 GYA655442 GOE655442 GEI655442 FUM655442 FKQ655442 FAU655442 EQY655442 EHC655442 DXG655442 DNK655442 DDO655442 CTS655442 CJW655442 CAA655442 BQE655442 BGI655442 AWM655442 AMQ655442 ACU655442 SY655442 JC655442 G655442 WVO589906 WLS589906 WBW589906 VSA589906 VIE589906 UYI589906 UOM589906 UEQ589906 TUU589906 TKY589906 TBC589906 SRG589906 SHK589906 RXO589906 RNS589906 RDW589906 QUA589906 QKE589906 QAI589906 PQM589906 PGQ589906 OWU589906 OMY589906 ODC589906 NTG589906 NJK589906 MZO589906 MPS589906 MFW589906 LWA589906 LME589906 LCI589906 KSM589906 KIQ589906 JYU589906 JOY589906 JFC589906 IVG589906 ILK589906 IBO589906 HRS589906 HHW589906 GYA589906 GOE589906 GEI589906 FUM589906 FKQ589906 FAU589906 EQY589906 EHC589906 DXG589906 DNK589906 DDO589906 CTS589906 CJW589906 CAA589906 BQE589906 BGI589906 AWM589906 AMQ589906 ACU589906 SY589906 JC589906 G589906 WVO524370 WLS524370 WBW524370 VSA524370 VIE524370 UYI524370 UOM524370 UEQ524370 TUU524370 TKY524370 TBC524370 SRG524370 SHK524370 RXO524370 RNS524370 RDW524370 QUA524370 QKE524370 QAI524370 PQM524370 PGQ524370 OWU524370 OMY524370 ODC524370 NTG524370 NJK524370 MZO524370 MPS524370 MFW524370 LWA524370 LME524370 LCI524370 KSM524370 KIQ524370 JYU524370 JOY524370 JFC524370 IVG524370 ILK524370 IBO524370 HRS524370 HHW524370 GYA524370 GOE524370 GEI524370 FUM524370 FKQ524370 FAU524370 EQY524370 EHC524370 DXG524370 DNK524370 DDO524370 CTS524370 CJW524370 CAA524370 BQE524370 BGI524370 AWM524370 AMQ524370 ACU524370 SY524370 JC524370 G524370 WVO458834 WLS458834 WBW458834 VSA458834 VIE458834 UYI458834 UOM458834 UEQ458834 TUU458834 TKY458834 TBC458834 SRG458834 SHK458834 RXO458834 RNS458834 RDW458834 QUA458834 QKE458834 QAI458834 PQM458834 PGQ458834 OWU458834 OMY458834 ODC458834 NTG458834 NJK458834 MZO458834 MPS458834 MFW458834 LWA458834 LME458834 LCI458834 KSM458834 KIQ458834 JYU458834 JOY458834 JFC458834 IVG458834 ILK458834 IBO458834 HRS458834 HHW458834 GYA458834 GOE458834 GEI458834 FUM458834 FKQ458834 FAU458834 EQY458834 EHC458834 DXG458834 DNK458834 DDO458834 CTS458834 CJW458834 CAA458834 BQE458834 BGI458834 AWM458834 AMQ458834 ACU458834 SY458834 JC458834 G458834 WVO393298 WLS393298 WBW393298 VSA393298 VIE393298 UYI393298 UOM393298 UEQ393298 TUU393298 TKY393298 TBC393298 SRG393298 SHK393298 RXO393298 RNS393298 RDW393298 QUA393298 QKE393298 QAI393298 PQM393298 PGQ393298 OWU393298 OMY393298 ODC393298 NTG393298 NJK393298 MZO393298 MPS393298 MFW393298 LWA393298 LME393298 LCI393298 KSM393298 KIQ393298 JYU393298 JOY393298 JFC393298 IVG393298 ILK393298 IBO393298 HRS393298 HHW393298 GYA393298 GOE393298 GEI393298 FUM393298 FKQ393298 FAU393298 EQY393298 EHC393298 DXG393298 DNK393298 DDO393298 CTS393298 CJW393298 CAA393298 BQE393298 BGI393298 AWM393298 AMQ393298 ACU393298 SY393298 JC393298 G393298 WVO327762 WLS327762 WBW327762 VSA327762 VIE327762 UYI327762 UOM327762 UEQ327762 TUU327762 TKY327762 TBC327762 SRG327762 SHK327762 RXO327762 RNS327762 RDW327762 QUA327762 QKE327762 QAI327762 PQM327762 PGQ327762 OWU327762 OMY327762 ODC327762 NTG327762 NJK327762 MZO327762 MPS327762 MFW327762 LWA327762 LME327762 LCI327762 KSM327762 KIQ327762 JYU327762 JOY327762 JFC327762 IVG327762 ILK327762 IBO327762 HRS327762 HHW327762 GYA327762 GOE327762 GEI327762 FUM327762 FKQ327762 FAU327762 EQY327762 EHC327762 DXG327762 DNK327762 DDO327762 CTS327762 CJW327762 CAA327762 BQE327762 BGI327762 AWM327762 AMQ327762 ACU327762 SY327762 JC327762 G327762 WVO262226 WLS262226 WBW262226 VSA262226 VIE262226 UYI262226 UOM262226 UEQ262226 TUU262226 TKY262226 TBC262226 SRG262226 SHK262226 RXO262226 RNS262226 RDW262226 QUA262226 QKE262226 QAI262226 PQM262226 PGQ262226 OWU262226 OMY262226 ODC262226 NTG262226 NJK262226 MZO262226 MPS262226 MFW262226 LWA262226 LME262226 LCI262226 KSM262226 KIQ262226 JYU262226 JOY262226 JFC262226 IVG262226 ILK262226 IBO262226 HRS262226 HHW262226 GYA262226 GOE262226 GEI262226 FUM262226 FKQ262226 FAU262226 EQY262226 EHC262226 DXG262226 DNK262226 DDO262226 CTS262226 CJW262226 CAA262226 BQE262226 BGI262226 AWM262226 AMQ262226 ACU262226 SY262226 JC262226 G262226 WVO196690 WLS196690 WBW196690 VSA196690 VIE196690 UYI196690 UOM196690 UEQ196690 TUU196690 TKY196690 TBC196690 SRG196690 SHK196690 RXO196690 RNS196690 RDW196690 QUA196690 QKE196690 QAI196690 PQM196690 PGQ196690 OWU196690 OMY196690 ODC196690 NTG196690 NJK196690 MZO196690 MPS196690 MFW196690 LWA196690 LME196690 LCI196690 KSM196690 KIQ196690 JYU196690 JOY196690 JFC196690 IVG196690 ILK196690 IBO196690 HRS196690 HHW196690 GYA196690 GOE196690 GEI196690 FUM196690 FKQ196690 FAU196690 EQY196690 EHC196690 DXG196690 DNK196690 DDO196690 CTS196690 CJW196690 CAA196690 BQE196690 BGI196690 AWM196690 AMQ196690 ACU196690 SY196690 JC196690 G196690 WVO131154 WLS131154 WBW131154 VSA131154 VIE131154 UYI131154 UOM131154 UEQ131154 TUU131154 TKY131154 TBC131154 SRG131154 SHK131154 RXO131154 RNS131154 RDW131154 QUA131154 QKE131154 QAI131154 PQM131154 PGQ131154 OWU131154 OMY131154 ODC131154 NTG131154 NJK131154 MZO131154 MPS131154 MFW131154 LWA131154 LME131154 LCI131154 KSM131154 KIQ131154 JYU131154 JOY131154 JFC131154 IVG131154 ILK131154 IBO131154 HRS131154 HHW131154 GYA131154 GOE131154 GEI131154 FUM131154 FKQ131154 FAU131154 EQY131154 EHC131154 DXG131154 DNK131154 DDO131154 CTS131154 CJW131154 CAA131154 BQE131154 BGI131154 AWM131154 AMQ131154 ACU131154 SY131154 JC131154 G131154 WVO65618 WLS65618 WBW65618 VSA65618 VIE65618 UYI65618 UOM65618 UEQ65618 TUU65618 TKY65618 TBC65618 SRG65618 SHK65618 RXO65618 RNS65618 RDW65618 QUA65618 QKE65618 QAI65618 PQM65618 PGQ65618 OWU65618 OMY65618 ODC65618 NTG65618 NJK65618 MZO65618 MPS65618 MFW65618 LWA65618 LME65618 LCI65618 KSM65618 KIQ65618 JYU65618 JOY65618 JFC65618 IVG65618 ILK65618 IBO65618 HRS65618 HHW65618 GYA65618 GOE65618 GEI65618 FUM65618 FKQ65618 FAU65618 EQY65618 EHC65618 DXG65618 DNK65618 DDO65618 CTS65618 CJW65618 CAA65618 BQE65618 BGI65618 AWM65618 AMQ65618 ACU65618 SY65618 JC65618 G65618 WVO82 WLS82 WBW82 VSA82 VIE82 UYI82 UOM82 UEQ82 TUU82 TKY82 TBC82 SRG82 SHK82 RXO82 RNS82 RDW82 QUA82 QKE82 QAI82 PQM82 PGQ82 OWU82 OMY82 ODC82 NTG82 NJK82 MZO82 MPS82 MFW82 LWA82 LME82 LCI82 KSM82 KIQ82 JYU82 JOY82 JFC82 IVG82 ILK82 IBO82 HRS82 HHW82 GYA82 GOE82 GEI82 FUM82 FKQ82 FAU82 EQY82 EHC82 DXG82 DNK82 DDO82 CTS82 CJW82 CAA82 BQE82 BGI82 AWM82 AMQ82 ACU82 SY82 JC82">
      <formula1>0</formula1>
      <formula2>0</formula2>
    </dataValidation>
    <dataValidation allowBlank="1" showInputMessage="1" showErrorMessage="1" promptTitle="Testing Date" prompt="Date on which test was performed in yyyy/mm/dd format" sqref="G81 WVO983121 WLS983121 WBW983121 VSA983121 VIE983121 UYI983121 UOM983121 UEQ983121 TUU983121 TKY983121 TBC983121 SRG983121 SHK983121 RXO983121 RNS983121 RDW983121 QUA983121 QKE983121 QAI983121 PQM983121 PGQ983121 OWU983121 OMY983121 ODC983121 NTG983121 NJK983121 MZO983121 MPS983121 MFW983121 LWA983121 LME983121 LCI983121 KSM983121 KIQ983121 JYU983121 JOY983121 JFC983121 IVG983121 ILK983121 IBO983121 HRS983121 HHW983121 GYA983121 GOE983121 GEI983121 FUM983121 FKQ983121 FAU983121 EQY983121 EHC983121 DXG983121 DNK983121 DDO983121 CTS983121 CJW983121 CAA983121 BQE983121 BGI983121 AWM983121 AMQ983121 ACU983121 SY983121 JC983121 G983121 WVO917585 WLS917585 WBW917585 VSA917585 VIE917585 UYI917585 UOM917585 UEQ917585 TUU917585 TKY917585 TBC917585 SRG917585 SHK917585 RXO917585 RNS917585 RDW917585 QUA917585 QKE917585 QAI917585 PQM917585 PGQ917585 OWU917585 OMY917585 ODC917585 NTG917585 NJK917585 MZO917585 MPS917585 MFW917585 LWA917585 LME917585 LCI917585 KSM917585 KIQ917585 JYU917585 JOY917585 JFC917585 IVG917585 ILK917585 IBO917585 HRS917585 HHW917585 GYA917585 GOE917585 GEI917585 FUM917585 FKQ917585 FAU917585 EQY917585 EHC917585 DXG917585 DNK917585 DDO917585 CTS917585 CJW917585 CAA917585 BQE917585 BGI917585 AWM917585 AMQ917585 ACU917585 SY917585 JC917585 G917585 WVO852049 WLS852049 WBW852049 VSA852049 VIE852049 UYI852049 UOM852049 UEQ852049 TUU852049 TKY852049 TBC852049 SRG852049 SHK852049 RXO852049 RNS852049 RDW852049 QUA852049 QKE852049 QAI852049 PQM852049 PGQ852049 OWU852049 OMY852049 ODC852049 NTG852049 NJK852049 MZO852049 MPS852049 MFW852049 LWA852049 LME852049 LCI852049 KSM852049 KIQ852049 JYU852049 JOY852049 JFC852049 IVG852049 ILK852049 IBO852049 HRS852049 HHW852049 GYA852049 GOE852049 GEI852049 FUM852049 FKQ852049 FAU852049 EQY852049 EHC852049 DXG852049 DNK852049 DDO852049 CTS852049 CJW852049 CAA852049 BQE852049 BGI852049 AWM852049 AMQ852049 ACU852049 SY852049 JC852049 G852049 WVO786513 WLS786513 WBW786513 VSA786513 VIE786513 UYI786513 UOM786513 UEQ786513 TUU786513 TKY786513 TBC786513 SRG786513 SHK786513 RXO786513 RNS786513 RDW786513 QUA786513 QKE786513 QAI786513 PQM786513 PGQ786513 OWU786513 OMY786513 ODC786513 NTG786513 NJK786513 MZO786513 MPS786513 MFW786513 LWA786513 LME786513 LCI786513 KSM786513 KIQ786513 JYU786513 JOY786513 JFC786513 IVG786513 ILK786513 IBO786513 HRS786513 HHW786513 GYA786513 GOE786513 GEI786513 FUM786513 FKQ786513 FAU786513 EQY786513 EHC786513 DXG786513 DNK786513 DDO786513 CTS786513 CJW786513 CAA786513 BQE786513 BGI786513 AWM786513 AMQ786513 ACU786513 SY786513 JC786513 G786513 WVO720977 WLS720977 WBW720977 VSA720977 VIE720977 UYI720977 UOM720977 UEQ720977 TUU720977 TKY720977 TBC720977 SRG720977 SHK720977 RXO720977 RNS720977 RDW720977 QUA720977 QKE720977 QAI720977 PQM720977 PGQ720977 OWU720977 OMY720977 ODC720977 NTG720977 NJK720977 MZO720977 MPS720977 MFW720977 LWA720977 LME720977 LCI720977 KSM720977 KIQ720977 JYU720977 JOY720977 JFC720977 IVG720977 ILK720977 IBO720977 HRS720977 HHW720977 GYA720977 GOE720977 GEI720977 FUM720977 FKQ720977 FAU720977 EQY720977 EHC720977 DXG720977 DNK720977 DDO720977 CTS720977 CJW720977 CAA720977 BQE720977 BGI720977 AWM720977 AMQ720977 ACU720977 SY720977 JC720977 G720977 WVO655441 WLS655441 WBW655441 VSA655441 VIE655441 UYI655441 UOM655441 UEQ655441 TUU655441 TKY655441 TBC655441 SRG655441 SHK655441 RXO655441 RNS655441 RDW655441 QUA655441 QKE655441 QAI655441 PQM655441 PGQ655441 OWU655441 OMY655441 ODC655441 NTG655441 NJK655441 MZO655441 MPS655441 MFW655441 LWA655441 LME655441 LCI655441 KSM655441 KIQ655441 JYU655441 JOY655441 JFC655441 IVG655441 ILK655441 IBO655441 HRS655441 HHW655441 GYA655441 GOE655441 GEI655441 FUM655441 FKQ655441 FAU655441 EQY655441 EHC655441 DXG655441 DNK655441 DDO655441 CTS655441 CJW655441 CAA655441 BQE655441 BGI655441 AWM655441 AMQ655441 ACU655441 SY655441 JC655441 G655441 WVO589905 WLS589905 WBW589905 VSA589905 VIE589905 UYI589905 UOM589905 UEQ589905 TUU589905 TKY589905 TBC589905 SRG589905 SHK589905 RXO589905 RNS589905 RDW589905 QUA589905 QKE589905 QAI589905 PQM589905 PGQ589905 OWU589905 OMY589905 ODC589905 NTG589905 NJK589905 MZO589905 MPS589905 MFW589905 LWA589905 LME589905 LCI589905 KSM589905 KIQ589905 JYU589905 JOY589905 JFC589905 IVG589905 ILK589905 IBO589905 HRS589905 HHW589905 GYA589905 GOE589905 GEI589905 FUM589905 FKQ589905 FAU589905 EQY589905 EHC589905 DXG589905 DNK589905 DDO589905 CTS589905 CJW589905 CAA589905 BQE589905 BGI589905 AWM589905 AMQ589905 ACU589905 SY589905 JC589905 G589905 WVO524369 WLS524369 WBW524369 VSA524369 VIE524369 UYI524369 UOM524369 UEQ524369 TUU524369 TKY524369 TBC524369 SRG524369 SHK524369 RXO524369 RNS524369 RDW524369 QUA524369 QKE524369 QAI524369 PQM524369 PGQ524369 OWU524369 OMY524369 ODC524369 NTG524369 NJK524369 MZO524369 MPS524369 MFW524369 LWA524369 LME524369 LCI524369 KSM524369 KIQ524369 JYU524369 JOY524369 JFC524369 IVG524369 ILK524369 IBO524369 HRS524369 HHW524369 GYA524369 GOE524369 GEI524369 FUM524369 FKQ524369 FAU524369 EQY524369 EHC524369 DXG524369 DNK524369 DDO524369 CTS524369 CJW524369 CAA524369 BQE524369 BGI524369 AWM524369 AMQ524369 ACU524369 SY524369 JC524369 G524369 WVO458833 WLS458833 WBW458833 VSA458833 VIE458833 UYI458833 UOM458833 UEQ458833 TUU458833 TKY458833 TBC458833 SRG458833 SHK458833 RXO458833 RNS458833 RDW458833 QUA458833 QKE458833 QAI458833 PQM458833 PGQ458833 OWU458833 OMY458833 ODC458833 NTG458833 NJK458833 MZO458833 MPS458833 MFW458833 LWA458833 LME458833 LCI458833 KSM458833 KIQ458833 JYU458833 JOY458833 JFC458833 IVG458833 ILK458833 IBO458833 HRS458833 HHW458833 GYA458833 GOE458833 GEI458833 FUM458833 FKQ458833 FAU458833 EQY458833 EHC458833 DXG458833 DNK458833 DDO458833 CTS458833 CJW458833 CAA458833 BQE458833 BGI458833 AWM458833 AMQ458833 ACU458833 SY458833 JC458833 G458833 WVO393297 WLS393297 WBW393297 VSA393297 VIE393297 UYI393297 UOM393297 UEQ393297 TUU393297 TKY393297 TBC393297 SRG393297 SHK393297 RXO393297 RNS393297 RDW393297 QUA393297 QKE393297 QAI393297 PQM393297 PGQ393297 OWU393297 OMY393297 ODC393297 NTG393297 NJK393297 MZO393297 MPS393297 MFW393297 LWA393297 LME393297 LCI393297 KSM393297 KIQ393297 JYU393297 JOY393297 JFC393297 IVG393297 ILK393297 IBO393297 HRS393297 HHW393297 GYA393297 GOE393297 GEI393297 FUM393297 FKQ393297 FAU393297 EQY393297 EHC393297 DXG393297 DNK393297 DDO393297 CTS393297 CJW393297 CAA393297 BQE393297 BGI393297 AWM393297 AMQ393297 ACU393297 SY393297 JC393297 G393297 WVO327761 WLS327761 WBW327761 VSA327761 VIE327761 UYI327761 UOM327761 UEQ327761 TUU327761 TKY327761 TBC327761 SRG327761 SHK327761 RXO327761 RNS327761 RDW327761 QUA327761 QKE327761 QAI327761 PQM327761 PGQ327761 OWU327761 OMY327761 ODC327761 NTG327761 NJK327761 MZO327761 MPS327761 MFW327761 LWA327761 LME327761 LCI327761 KSM327761 KIQ327761 JYU327761 JOY327761 JFC327761 IVG327761 ILK327761 IBO327761 HRS327761 HHW327761 GYA327761 GOE327761 GEI327761 FUM327761 FKQ327761 FAU327761 EQY327761 EHC327761 DXG327761 DNK327761 DDO327761 CTS327761 CJW327761 CAA327761 BQE327761 BGI327761 AWM327761 AMQ327761 ACU327761 SY327761 JC327761 G327761 WVO262225 WLS262225 WBW262225 VSA262225 VIE262225 UYI262225 UOM262225 UEQ262225 TUU262225 TKY262225 TBC262225 SRG262225 SHK262225 RXO262225 RNS262225 RDW262225 QUA262225 QKE262225 QAI262225 PQM262225 PGQ262225 OWU262225 OMY262225 ODC262225 NTG262225 NJK262225 MZO262225 MPS262225 MFW262225 LWA262225 LME262225 LCI262225 KSM262225 KIQ262225 JYU262225 JOY262225 JFC262225 IVG262225 ILK262225 IBO262225 HRS262225 HHW262225 GYA262225 GOE262225 GEI262225 FUM262225 FKQ262225 FAU262225 EQY262225 EHC262225 DXG262225 DNK262225 DDO262225 CTS262225 CJW262225 CAA262225 BQE262225 BGI262225 AWM262225 AMQ262225 ACU262225 SY262225 JC262225 G262225 WVO196689 WLS196689 WBW196689 VSA196689 VIE196689 UYI196689 UOM196689 UEQ196689 TUU196689 TKY196689 TBC196689 SRG196689 SHK196689 RXO196689 RNS196689 RDW196689 QUA196689 QKE196689 QAI196689 PQM196689 PGQ196689 OWU196689 OMY196689 ODC196689 NTG196689 NJK196689 MZO196689 MPS196689 MFW196689 LWA196689 LME196689 LCI196689 KSM196689 KIQ196689 JYU196689 JOY196689 JFC196689 IVG196689 ILK196689 IBO196689 HRS196689 HHW196689 GYA196689 GOE196689 GEI196689 FUM196689 FKQ196689 FAU196689 EQY196689 EHC196689 DXG196689 DNK196689 DDO196689 CTS196689 CJW196689 CAA196689 BQE196689 BGI196689 AWM196689 AMQ196689 ACU196689 SY196689 JC196689 G196689 WVO131153 WLS131153 WBW131153 VSA131153 VIE131153 UYI131153 UOM131153 UEQ131153 TUU131153 TKY131153 TBC131153 SRG131153 SHK131153 RXO131153 RNS131153 RDW131153 QUA131153 QKE131153 QAI131153 PQM131153 PGQ131153 OWU131153 OMY131153 ODC131153 NTG131153 NJK131153 MZO131153 MPS131153 MFW131153 LWA131153 LME131153 LCI131153 KSM131153 KIQ131153 JYU131153 JOY131153 JFC131153 IVG131153 ILK131153 IBO131153 HRS131153 HHW131153 GYA131153 GOE131153 GEI131153 FUM131153 FKQ131153 FAU131153 EQY131153 EHC131153 DXG131153 DNK131153 DDO131153 CTS131153 CJW131153 CAA131153 BQE131153 BGI131153 AWM131153 AMQ131153 ACU131153 SY131153 JC131153 G131153 WVO65617 WLS65617 WBW65617 VSA65617 VIE65617 UYI65617 UOM65617 UEQ65617 TUU65617 TKY65617 TBC65617 SRG65617 SHK65617 RXO65617 RNS65617 RDW65617 QUA65617 QKE65617 QAI65617 PQM65617 PGQ65617 OWU65617 OMY65617 ODC65617 NTG65617 NJK65617 MZO65617 MPS65617 MFW65617 LWA65617 LME65617 LCI65617 KSM65617 KIQ65617 JYU65617 JOY65617 JFC65617 IVG65617 ILK65617 IBO65617 HRS65617 HHW65617 GYA65617 GOE65617 GEI65617 FUM65617 FKQ65617 FAU65617 EQY65617 EHC65617 DXG65617 DNK65617 DDO65617 CTS65617 CJW65617 CAA65617 BQE65617 BGI65617 AWM65617 AMQ65617 ACU65617 SY65617 JC65617 G65617 WVO81 WLS81 WBW81 VSA81 VIE81 UYI81 UOM81 UEQ81 TUU81 TKY81 TBC81 SRG81 SHK81 RXO81 RNS81 RDW81 QUA81 QKE81 QAI81 PQM81 PGQ81 OWU81 OMY81 ODC81 NTG81 NJK81 MZO81 MPS81 MFW81 LWA81 LME81 LCI81 KSM81 KIQ81 JYU81 JOY81 JFC81 IVG81 ILK81 IBO81 HRS81 HHW81 GYA81 GOE81 GEI81 FUM81 FKQ81 FAU81 EQY81 EHC81 DXG81 DNK81 DDO81 CTS81 CJW81 CAA81 BQE81 BGI81 AWM81 AMQ81 ACU81 SY81 JC81">
      <formula1>0</formula1>
      <formula2>0</formula2>
    </dataValidation>
    <dataValidation allowBlank="1" showInputMessage="1" showErrorMessage="1" promptTitle="Enter" prompt="Name of the person who performed the test" sqref="G80 WVO983120 WLS983120 WBW983120 VSA983120 VIE983120 UYI983120 UOM983120 UEQ983120 TUU983120 TKY983120 TBC983120 SRG983120 SHK983120 RXO983120 RNS983120 RDW983120 QUA983120 QKE983120 QAI983120 PQM983120 PGQ983120 OWU983120 OMY983120 ODC983120 NTG983120 NJK983120 MZO983120 MPS983120 MFW983120 LWA983120 LME983120 LCI983120 KSM983120 KIQ983120 JYU983120 JOY983120 JFC983120 IVG983120 ILK983120 IBO983120 HRS983120 HHW983120 GYA983120 GOE983120 GEI983120 FUM983120 FKQ983120 FAU983120 EQY983120 EHC983120 DXG983120 DNK983120 DDO983120 CTS983120 CJW983120 CAA983120 BQE983120 BGI983120 AWM983120 AMQ983120 ACU983120 SY983120 JC983120 G983120 WVO917584 WLS917584 WBW917584 VSA917584 VIE917584 UYI917584 UOM917584 UEQ917584 TUU917584 TKY917584 TBC917584 SRG917584 SHK917584 RXO917584 RNS917584 RDW917584 QUA917584 QKE917584 QAI917584 PQM917584 PGQ917584 OWU917584 OMY917584 ODC917584 NTG917584 NJK917584 MZO917584 MPS917584 MFW917584 LWA917584 LME917584 LCI917584 KSM917584 KIQ917584 JYU917584 JOY917584 JFC917584 IVG917584 ILK917584 IBO917584 HRS917584 HHW917584 GYA917584 GOE917584 GEI917584 FUM917584 FKQ917584 FAU917584 EQY917584 EHC917584 DXG917584 DNK917584 DDO917584 CTS917584 CJW917584 CAA917584 BQE917584 BGI917584 AWM917584 AMQ917584 ACU917584 SY917584 JC917584 G917584 WVO852048 WLS852048 WBW852048 VSA852048 VIE852048 UYI852048 UOM852048 UEQ852048 TUU852048 TKY852048 TBC852048 SRG852048 SHK852048 RXO852048 RNS852048 RDW852048 QUA852048 QKE852048 QAI852048 PQM852048 PGQ852048 OWU852048 OMY852048 ODC852048 NTG852048 NJK852048 MZO852048 MPS852048 MFW852048 LWA852048 LME852048 LCI852048 KSM852048 KIQ852048 JYU852048 JOY852048 JFC852048 IVG852048 ILK852048 IBO852048 HRS852048 HHW852048 GYA852048 GOE852048 GEI852048 FUM852048 FKQ852048 FAU852048 EQY852048 EHC852048 DXG852048 DNK852048 DDO852048 CTS852048 CJW852048 CAA852048 BQE852048 BGI852048 AWM852048 AMQ852048 ACU852048 SY852048 JC852048 G852048 WVO786512 WLS786512 WBW786512 VSA786512 VIE786512 UYI786512 UOM786512 UEQ786512 TUU786512 TKY786512 TBC786512 SRG786512 SHK786512 RXO786512 RNS786512 RDW786512 QUA786512 QKE786512 QAI786512 PQM786512 PGQ786512 OWU786512 OMY786512 ODC786512 NTG786512 NJK786512 MZO786512 MPS786512 MFW786512 LWA786512 LME786512 LCI786512 KSM786512 KIQ786512 JYU786512 JOY786512 JFC786512 IVG786512 ILK786512 IBO786512 HRS786512 HHW786512 GYA786512 GOE786512 GEI786512 FUM786512 FKQ786512 FAU786512 EQY786512 EHC786512 DXG786512 DNK786512 DDO786512 CTS786512 CJW786512 CAA786512 BQE786512 BGI786512 AWM786512 AMQ786512 ACU786512 SY786512 JC786512 G786512 WVO720976 WLS720976 WBW720976 VSA720976 VIE720976 UYI720976 UOM720976 UEQ720976 TUU720976 TKY720976 TBC720976 SRG720976 SHK720976 RXO720976 RNS720976 RDW720976 QUA720976 QKE720976 QAI720976 PQM720976 PGQ720976 OWU720976 OMY720976 ODC720976 NTG720976 NJK720976 MZO720976 MPS720976 MFW720976 LWA720976 LME720976 LCI720976 KSM720976 KIQ720976 JYU720976 JOY720976 JFC720976 IVG720976 ILK720976 IBO720976 HRS720976 HHW720976 GYA720976 GOE720976 GEI720976 FUM720976 FKQ720976 FAU720976 EQY720976 EHC720976 DXG720976 DNK720976 DDO720976 CTS720976 CJW720976 CAA720976 BQE720976 BGI720976 AWM720976 AMQ720976 ACU720976 SY720976 JC720976 G720976 WVO655440 WLS655440 WBW655440 VSA655440 VIE655440 UYI655440 UOM655440 UEQ655440 TUU655440 TKY655440 TBC655440 SRG655440 SHK655440 RXO655440 RNS655440 RDW655440 QUA655440 QKE655440 QAI655440 PQM655440 PGQ655440 OWU655440 OMY655440 ODC655440 NTG655440 NJK655440 MZO655440 MPS655440 MFW655440 LWA655440 LME655440 LCI655440 KSM655440 KIQ655440 JYU655440 JOY655440 JFC655440 IVG655440 ILK655440 IBO655440 HRS655440 HHW655440 GYA655440 GOE655440 GEI655440 FUM655440 FKQ655440 FAU655440 EQY655440 EHC655440 DXG655440 DNK655440 DDO655440 CTS655440 CJW655440 CAA655440 BQE655440 BGI655440 AWM655440 AMQ655440 ACU655440 SY655440 JC655440 G655440 WVO589904 WLS589904 WBW589904 VSA589904 VIE589904 UYI589904 UOM589904 UEQ589904 TUU589904 TKY589904 TBC589904 SRG589904 SHK589904 RXO589904 RNS589904 RDW589904 QUA589904 QKE589904 QAI589904 PQM589904 PGQ589904 OWU589904 OMY589904 ODC589904 NTG589904 NJK589904 MZO589904 MPS589904 MFW589904 LWA589904 LME589904 LCI589904 KSM589904 KIQ589904 JYU589904 JOY589904 JFC589904 IVG589904 ILK589904 IBO589904 HRS589904 HHW589904 GYA589904 GOE589904 GEI589904 FUM589904 FKQ589904 FAU589904 EQY589904 EHC589904 DXG589904 DNK589904 DDO589904 CTS589904 CJW589904 CAA589904 BQE589904 BGI589904 AWM589904 AMQ589904 ACU589904 SY589904 JC589904 G589904 WVO524368 WLS524368 WBW524368 VSA524368 VIE524368 UYI524368 UOM524368 UEQ524368 TUU524368 TKY524368 TBC524368 SRG524368 SHK524368 RXO524368 RNS524368 RDW524368 QUA524368 QKE524368 QAI524368 PQM524368 PGQ524368 OWU524368 OMY524368 ODC524368 NTG524368 NJK524368 MZO524368 MPS524368 MFW524368 LWA524368 LME524368 LCI524368 KSM524368 KIQ524368 JYU524368 JOY524368 JFC524368 IVG524368 ILK524368 IBO524368 HRS524368 HHW524368 GYA524368 GOE524368 GEI524368 FUM524368 FKQ524368 FAU524368 EQY524368 EHC524368 DXG524368 DNK524368 DDO524368 CTS524368 CJW524368 CAA524368 BQE524368 BGI524368 AWM524368 AMQ524368 ACU524368 SY524368 JC524368 G524368 WVO458832 WLS458832 WBW458832 VSA458832 VIE458832 UYI458832 UOM458832 UEQ458832 TUU458832 TKY458832 TBC458832 SRG458832 SHK458832 RXO458832 RNS458832 RDW458832 QUA458832 QKE458832 QAI458832 PQM458832 PGQ458832 OWU458832 OMY458832 ODC458832 NTG458832 NJK458832 MZO458832 MPS458832 MFW458832 LWA458832 LME458832 LCI458832 KSM458832 KIQ458832 JYU458832 JOY458832 JFC458832 IVG458832 ILK458832 IBO458832 HRS458832 HHW458832 GYA458832 GOE458832 GEI458832 FUM458832 FKQ458832 FAU458832 EQY458832 EHC458832 DXG458832 DNK458832 DDO458832 CTS458832 CJW458832 CAA458832 BQE458832 BGI458832 AWM458832 AMQ458832 ACU458832 SY458832 JC458832 G458832 WVO393296 WLS393296 WBW393296 VSA393296 VIE393296 UYI393296 UOM393296 UEQ393296 TUU393296 TKY393296 TBC393296 SRG393296 SHK393296 RXO393296 RNS393296 RDW393296 QUA393296 QKE393296 QAI393296 PQM393296 PGQ393296 OWU393296 OMY393296 ODC393296 NTG393296 NJK393296 MZO393296 MPS393296 MFW393296 LWA393296 LME393296 LCI393296 KSM393296 KIQ393296 JYU393296 JOY393296 JFC393296 IVG393296 ILK393296 IBO393296 HRS393296 HHW393296 GYA393296 GOE393296 GEI393296 FUM393296 FKQ393296 FAU393296 EQY393296 EHC393296 DXG393296 DNK393296 DDO393296 CTS393296 CJW393296 CAA393296 BQE393296 BGI393296 AWM393296 AMQ393296 ACU393296 SY393296 JC393296 G393296 WVO327760 WLS327760 WBW327760 VSA327760 VIE327760 UYI327760 UOM327760 UEQ327760 TUU327760 TKY327760 TBC327760 SRG327760 SHK327760 RXO327760 RNS327760 RDW327760 QUA327760 QKE327760 QAI327760 PQM327760 PGQ327760 OWU327760 OMY327760 ODC327760 NTG327760 NJK327760 MZO327760 MPS327760 MFW327760 LWA327760 LME327760 LCI327760 KSM327760 KIQ327760 JYU327760 JOY327760 JFC327760 IVG327760 ILK327760 IBO327760 HRS327760 HHW327760 GYA327760 GOE327760 GEI327760 FUM327760 FKQ327760 FAU327760 EQY327760 EHC327760 DXG327760 DNK327760 DDO327760 CTS327760 CJW327760 CAA327760 BQE327760 BGI327760 AWM327760 AMQ327760 ACU327760 SY327760 JC327760 G327760 WVO262224 WLS262224 WBW262224 VSA262224 VIE262224 UYI262224 UOM262224 UEQ262224 TUU262224 TKY262224 TBC262224 SRG262224 SHK262224 RXO262224 RNS262224 RDW262224 QUA262224 QKE262224 QAI262224 PQM262224 PGQ262224 OWU262224 OMY262224 ODC262224 NTG262224 NJK262224 MZO262224 MPS262224 MFW262224 LWA262224 LME262224 LCI262224 KSM262224 KIQ262224 JYU262224 JOY262224 JFC262224 IVG262224 ILK262224 IBO262224 HRS262224 HHW262224 GYA262224 GOE262224 GEI262224 FUM262224 FKQ262224 FAU262224 EQY262224 EHC262224 DXG262224 DNK262224 DDO262224 CTS262224 CJW262224 CAA262224 BQE262224 BGI262224 AWM262224 AMQ262224 ACU262224 SY262224 JC262224 G262224 WVO196688 WLS196688 WBW196688 VSA196688 VIE196688 UYI196688 UOM196688 UEQ196688 TUU196688 TKY196688 TBC196688 SRG196688 SHK196688 RXO196688 RNS196688 RDW196688 QUA196688 QKE196688 QAI196688 PQM196688 PGQ196688 OWU196688 OMY196688 ODC196688 NTG196688 NJK196688 MZO196688 MPS196688 MFW196688 LWA196688 LME196688 LCI196688 KSM196688 KIQ196688 JYU196688 JOY196688 JFC196688 IVG196688 ILK196688 IBO196688 HRS196688 HHW196688 GYA196688 GOE196688 GEI196688 FUM196688 FKQ196688 FAU196688 EQY196688 EHC196688 DXG196688 DNK196688 DDO196688 CTS196688 CJW196688 CAA196688 BQE196688 BGI196688 AWM196688 AMQ196688 ACU196688 SY196688 JC196688 G196688 WVO131152 WLS131152 WBW131152 VSA131152 VIE131152 UYI131152 UOM131152 UEQ131152 TUU131152 TKY131152 TBC131152 SRG131152 SHK131152 RXO131152 RNS131152 RDW131152 QUA131152 QKE131152 QAI131152 PQM131152 PGQ131152 OWU131152 OMY131152 ODC131152 NTG131152 NJK131152 MZO131152 MPS131152 MFW131152 LWA131152 LME131152 LCI131152 KSM131152 KIQ131152 JYU131152 JOY131152 JFC131152 IVG131152 ILK131152 IBO131152 HRS131152 HHW131152 GYA131152 GOE131152 GEI131152 FUM131152 FKQ131152 FAU131152 EQY131152 EHC131152 DXG131152 DNK131152 DDO131152 CTS131152 CJW131152 CAA131152 BQE131152 BGI131152 AWM131152 AMQ131152 ACU131152 SY131152 JC131152 G131152 WVO65616 WLS65616 WBW65616 VSA65616 VIE65616 UYI65616 UOM65616 UEQ65616 TUU65616 TKY65616 TBC65616 SRG65616 SHK65616 RXO65616 RNS65616 RDW65616 QUA65616 QKE65616 QAI65616 PQM65616 PGQ65616 OWU65616 OMY65616 ODC65616 NTG65616 NJK65616 MZO65616 MPS65616 MFW65616 LWA65616 LME65616 LCI65616 KSM65616 KIQ65616 JYU65616 JOY65616 JFC65616 IVG65616 ILK65616 IBO65616 HRS65616 HHW65616 GYA65616 GOE65616 GEI65616 FUM65616 FKQ65616 FAU65616 EQY65616 EHC65616 DXG65616 DNK65616 DDO65616 CTS65616 CJW65616 CAA65616 BQE65616 BGI65616 AWM65616 AMQ65616 ACU65616 SY65616 JC65616 G65616 WVO80 WLS80 WBW80 VSA80 VIE80 UYI80 UOM80 UEQ80 TUU80 TKY80 TBC80 SRG80 SHK80 RXO80 RNS80 RDW80 QUA80 QKE80 QAI80 PQM80 PGQ80 OWU80 OMY80 ODC80 NTG80 NJK80 MZO80 MPS80 MFW80 LWA80 LME80 LCI80 KSM80 KIQ80 JYU80 JOY80 JFC80 IVG80 ILK80 IBO80 HRS80 HHW80 GYA80 GOE80 GEI80 FUM80 FKQ80 FAU80 EQY80 EHC80 DXG80 DNK80 DDO80 CTS80 CJW80 CAA80 BQE80 BGI80 AWM80 AMQ80 ACU80 SY80 JC80">
      <formula1>0</formula1>
      <formula2>0</formula2>
    </dataValidation>
    <dataValidation allowBlank="1" showInputMessage="1" showErrorMessage="1" promptTitle="Condition Type" prompt="N : Normal _x000a_A : Abnormal _x000a_B : Boundary" sqref="G79 WVO983119 WLS983119 WBW983119 VSA983119 VIE983119 UYI983119 UOM983119 UEQ983119 TUU983119 TKY983119 TBC983119 SRG983119 SHK983119 RXO983119 RNS983119 RDW983119 QUA983119 QKE983119 QAI983119 PQM983119 PGQ983119 OWU983119 OMY983119 ODC983119 NTG983119 NJK983119 MZO983119 MPS983119 MFW983119 LWA983119 LME983119 LCI983119 KSM983119 KIQ983119 JYU983119 JOY983119 JFC983119 IVG983119 ILK983119 IBO983119 HRS983119 HHW983119 GYA983119 GOE983119 GEI983119 FUM983119 FKQ983119 FAU983119 EQY983119 EHC983119 DXG983119 DNK983119 DDO983119 CTS983119 CJW983119 CAA983119 BQE983119 BGI983119 AWM983119 AMQ983119 ACU983119 SY983119 JC983119 G983119 WVO917583 WLS917583 WBW917583 VSA917583 VIE917583 UYI917583 UOM917583 UEQ917583 TUU917583 TKY917583 TBC917583 SRG917583 SHK917583 RXO917583 RNS917583 RDW917583 QUA917583 QKE917583 QAI917583 PQM917583 PGQ917583 OWU917583 OMY917583 ODC917583 NTG917583 NJK917583 MZO917583 MPS917583 MFW917583 LWA917583 LME917583 LCI917583 KSM917583 KIQ917583 JYU917583 JOY917583 JFC917583 IVG917583 ILK917583 IBO917583 HRS917583 HHW917583 GYA917583 GOE917583 GEI917583 FUM917583 FKQ917583 FAU917583 EQY917583 EHC917583 DXG917583 DNK917583 DDO917583 CTS917583 CJW917583 CAA917583 BQE917583 BGI917583 AWM917583 AMQ917583 ACU917583 SY917583 JC917583 G917583 WVO852047 WLS852047 WBW852047 VSA852047 VIE852047 UYI852047 UOM852047 UEQ852047 TUU852047 TKY852047 TBC852047 SRG852047 SHK852047 RXO852047 RNS852047 RDW852047 QUA852047 QKE852047 QAI852047 PQM852047 PGQ852047 OWU852047 OMY852047 ODC852047 NTG852047 NJK852047 MZO852047 MPS852047 MFW852047 LWA852047 LME852047 LCI852047 KSM852047 KIQ852047 JYU852047 JOY852047 JFC852047 IVG852047 ILK852047 IBO852047 HRS852047 HHW852047 GYA852047 GOE852047 GEI852047 FUM852047 FKQ852047 FAU852047 EQY852047 EHC852047 DXG852047 DNK852047 DDO852047 CTS852047 CJW852047 CAA852047 BQE852047 BGI852047 AWM852047 AMQ852047 ACU852047 SY852047 JC852047 G852047 WVO786511 WLS786511 WBW786511 VSA786511 VIE786511 UYI786511 UOM786511 UEQ786511 TUU786511 TKY786511 TBC786511 SRG786511 SHK786511 RXO786511 RNS786511 RDW786511 QUA786511 QKE786511 QAI786511 PQM786511 PGQ786511 OWU786511 OMY786511 ODC786511 NTG786511 NJK786511 MZO786511 MPS786511 MFW786511 LWA786511 LME786511 LCI786511 KSM786511 KIQ786511 JYU786511 JOY786511 JFC786511 IVG786511 ILK786511 IBO786511 HRS786511 HHW786511 GYA786511 GOE786511 GEI786511 FUM786511 FKQ786511 FAU786511 EQY786511 EHC786511 DXG786511 DNK786511 DDO786511 CTS786511 CJW786511 CAA786511 BQE786511 BGI786511 AWM786511 AMQ786511 ACU786511 SY786511 JC786511 G786511 WVO720975 WLS720975 WBW720975 VSA720975 VIE720975 UYI720975 UOM720975 UEQ720975 TUU720975 TKY720975 TBC720975 SRG720975 SHK720975 RXO720975 RNS720975 RDW720975 QUA720975 QKE720975 QAI720975 PQM720975 PGQ720975 OWU720975 OMY720975 ODC720975 NTG720975 NJK720975 MZO720975 MPS720975 MFW720975 LWA720975 LME720975 LCI720975 KSM720975 KIQ720975 JYU720975 JOY720975 JFC720975 IVG720975 ILK720975 IBO720975 HRS720975 HHW720975 GYA720975 GOE720975 GEI720975 FUM720975 FKQ720975 FAU720975 EQY720975 EHC720975 DXG720975 DNK720975 DDO720975 CTS720975 CJW720975 CAA720975 BQE720975 BGI720975 AWM720975 AMQ720975 ACU720975 SY720975 JC720975 G720975 WVO655439 WLS655439 WBW655439 VSA655439 VIE655439 UYI655439 UOM655439 UEQ655439 TUU655439 TKY655439 TBC655439 SRG655439 SHK655439 RXO655439 RNS655439 RDW655439 QUA655439 QKE655439 QAI655439 PQM655439 PGQ655439 OWU655439 OMY655439 ODC655439 NTG655439 NJK655439 MZO655439 MPS655439 MFW655439 LWA655439 LME655439 LCI655439 KSM655439 KIQ655439 JYU655439 JOY655439 JFC655439 IVG655439 ILK655439 IBO655439 HRS655439 HHW655439 GYA655439 GOE655439 GEI655439 FUM655439 FKQ655439 FAU655439 EQY655439 EHC655439 DXG655439 DNK655439 DDO655439 CTS655439 CJW655439 CAA655439 BQE655439 BGI655439 AWM655439 AMQ655439 ACU655439 SY655439 JC655439 G655439 WVO589903 WLS589903 WBW589903 VSA589903 VIE589903 UYI589903 UOM589903 UEQ589903 TUU589903 TKY589903 TBC589903 SRG589903 SHK589903 RXO589903 RNS589903 RDW589903 QUA589903 QKE589903 QAI589903 PQM589903 PGQ589903 OWU589903 OMY589903 ODC589903 NTG589903 NJK589903 MZO589903 MPS589903 MFW589903 LWA589903 LME589903 LCI589903 KSM589903 KIQ589903 JYU589903 JOY589903 JFC589903 IVG589903 ILK589903 IBO589903 HRS589903 HHW589903 GYA589903 GOE589903 GEI589903 FUM589903 FKQ589903 FAU589903 EQY589903 EHC589903 DXG589903 DNK589903 DDO589903 CTS589903 CJW589903 CAA589903 BQE589903 BGI589903 AWM589903 AMQ589903 ACU589903 SY589903 JC589903 G589903 WVO524367 WLS524367 WBW524367 VSA524367 VIE524367 UYI524367 UOM524367 UEQ524367 TUU524367 TKY524367 TBC524367 SRG524367 SHK524367 RXO524367 RNS524367 RDW524367 QUA524367 QKE524367 QAI524367 PQM524367 PGQ524367 OWU524367 OMY524367 ODC524367 NTG524367 NJK524367 MZO524367 MPS524367 MFW524367 LWA524367 LME524367 LCI524367 KSM524367 KIQ524367 JYU524367 JOY524367 JFC524367 IVG524367 ILK524367 IBO524367 HRS524367 HHW524367 GYA524367 GOE524367 GEI524367 FUM524367 FKQ524367 FAU524367 EQY524367 EHC524367 DXG524367 DNK524367 DDO524367 CTS524367 CJW524367 CAA524367 BQE524367 BGI524367 AWM524367 AMQ524367 ACU524367 SY524367 JC524367 G524367 WVO458831 WLS458831 WBW458831 VSA458831 VIE458831 UYI458831 UOM458831 UEQ458831 TUU458831 TKY458831 TBC458831 SRG458831 SHK458831 RXO458831 RNS458831 RDW458831 QUA458831 QKE458831 QAI458831 PQM458831 PGQ458831 OWU458831 OMY458831 ODC458831 NTG458831 NJK458831 MZO458831 MPS458831 MFW458831 LWA458831 LME458831 LCI458831 KSM458831 KIQ458831 JYU458831 JOY458831 JFC458831 IVG458831 ILK458831 IBO458831 HRS458831 HHW458831 GYA458831 GOE458831 GEI458831 FUM458831 FKQ458831 FAU458831 EQY458831 EHC458831 DXG458831 DNK458831 DDO458831 CTS458831 CJW458831 CAA458831 BQE458831 BGI458831 AWM458831 AMQ458831 ACU458831 SY458831 JC458831 G458831 WVO393295 WLS393295 WBW393295 VSA393295 VIE393295 UYI393295 UOM393295 UEQ393295 TUU393295 TKY393295 TBC393295 SRG393295 SHK393295 RXO393295 RNS393295 RDW393295 QUA393295 QKE393295 QAI393295 PQM393295 PGQ393295 OWU393295 OMY393295 ODC393295 NTG393295 NJK393295 MZO393295 MPS393295 MFW393295 LWA393295 LME393295 LCI393295 KSM393295 KIQ393295 JYU393295 JOY393295 JFC393295 IVG393295 ILK393295 IBO393295 HRS393295 HHW393295 GYA393295 GOE393295 GEI393295 FUM393295 FKQ393295 FAU393295 EQY393295 EHC393295 DXG393295 DNK393295 DDO393295 CTS393295 CJW393295 CAA393295 BQE393295 BGI393295 AWM393295 AMQ393295 ACU393295 SY393295 JC393295 G393295 WVO327759 WLS327759 WBW327759 VSA327759 VIE327759 UYI327759 UOM327759 UEQ327759 TUU327759 TKY327759 TBC327759 SRG327759 SHK327759 RXO327759 RNS327759 RDW327759 QUA327759 QKE327759 QAI327759 PQM327759 PGQ327759 OWU327759 OMY327759 ODC327759 NTG327759 NJK327759 MZO327759 MPS327759 MFW327759 LWA327759 LME327759 LCI327759 KSM327759 KIQ327759 JYU327759 JOY327759 JFC327759 IVG327759 ILK327759 IBO327759 HRS327759 HHW327759 GYA327759 GOE327759 GEI327759 FUM327759 FKQ327759 FAU327759 EQY327759 EHC327759 DXG327759 DNK327759 DDO327759 CTS327759 CJW327759 CAA327759 BQE327759 BGI327759 AWM327759 AMQ327759 ACU327759 SY327759 JC327759 G327759 WVO262223 WLS262223 WBW262223 VSA262223 VIE262223 UYI262223 UOM262223 UEQ262223 TUU262223 TKY262223 TBC262223 SRG262223 SHK262223 RXO262223 RNS262223 RDW262223 QUA262223 QKE262223 QAI262223 PQM262223 PGQ262223 OWU262223 OMY262223 ODC262223 NTG262223 NJK262223 MZO262223 MPS262223 MFW262223 LWA262223 LME262223 LCI262223 KSM262223 KIQ262223 JYU262223 JOY262223 JFC262223 IVG262223 ILK262223 IBO262223 HRS262223 HHW262223 GYA262223 GOE262223 GEI262223 FUM262223 FKQ262223 FAU262223 EQY262223 EHC262223 DXG262223 DNK262223 DDO262223 CTS262223 CJW262223 CAA262223 BQE262223 BGI262223 AWM262223 AMQ262223 ACU262223 SY262223 JC262223 G262223 WVO196687 WLS196687 WBW196687 VSA196687 VIE196687 UYI196687 UOM196687 UEQ196687 TUU196687 TKY196687 TBC196687 SRG196687 SHK196687 RXO196687 RNS196687 RDW196687 QUA196687 QKE196687 QAI196687 PQM196687 PGQ196687 OWU196687 OMY196687 ODC196687 NTG196687 NJK196687 MZO196687 MPS196687 MFW196687 LWA196687 LME196687 LCI196687 KSM196687 KIQ196687 JYU196687 JOY196687 JFC196687 IVG196687 ILK196687 IBO196687 HRS196687 HHW196687 GYA196687 GOE196687 GEI196687 FUM196687 FKQ196687 FAU196687 EQY196687 EHC196687 DXG196687 DNK196687 DDO196687 CTS196687 CJW196687 CAA196687 BQE196687 BGI196687 AWM196687 AMQ196687 ACU196687 SY196687 JC196687 G196687 WVO131151 WLS131151 WBW131151 VSA131151 VIE131151 UYI131151 UOM131151 UEQ131151 TUU131151 TKY131151 TBC131151 SRG131151 SHK131151 RXO131151 RNS131151 RDW131151 QUA131151 QKE131151 QAI131151 PQM131151 PGQ131151 OWU131151 OMY131151 ODC131151 NTG131151 NJK131151 MZO131151 MPS131151 MFW131151 LWA131151 LME131151 LCI131151 KSM131151 KIQ131151 JYU131151 JOY131151 JFC131151 IVG131151 ILK131151 IBO131151 HRS131151 HHW131151 GYA131151 GOE131151 GEI131151 FUM131151 FKQ131151 FAU131151 EQY131151 EHC131151 DXG131151 DNK131151 DDO131151 CTS131151 CJW131151 CAA131151 BQE131151 BGI131151 AWM131151 AMQ131151 ACU131151 SY131151 JC131151 G131151 WVO65615 WLS65615 WBW65615 VSA65615 VIE65615 UYI65615 UOM65615 UEQ65615 TUU65615 TKY65615 TBC65615 SRG65615 SHK65615 RXO65615 RNS65615 RDW65615 QUA65615 QKE65615 QAI65615 PQM65615 PGQ65615 OWU65615 OMY65615 ODC65615 NTG65615 NJK65615 MZO65615 MPS65615 MFW65615 LWA65615 LME65615 LCI65615 KSM65615 KIQ65615 JYU65615 JOY65615 JFC65615 IVG65615 ILK65615 IBO65615 HRS65615 HHW65615 GYA65615 GOE65615 GEI65615 FUM65615 FKQ65615 FAU65615 EQY65615 EHC65615 DXG65615 DNK65615 DDO65615 CTS65615 CJW65615 CAA65615 BQE65615 BGI65615 AWM65615 AMQ65615 ACU65615 SY65615 JC65615 G65615 WVO79 WLS79 WBW79 VSA79 VIE79 UYI79 UOM79 UEQ79 TUU79 TKY79 TBC79 SRG79 SHK79 RXO79 RNS79 RDW79 QUA79 QKE79 QAI79 PQM79 PGQ79 OWU79 OMY79 ODC79 NTG79 NJK79 MZO79 MPS79 MFW79 LWA79 LME79 LCI79 KSM79 KIQ79 JYU79 JOY79 JFC79 IVG79 ILK79 IBO79 HRS79 HHW79 GYA79 GOE79 GEI79 FUM79 FKQ79 FAU79 EQY79 EHC79 DXG79 DNK79 DDO79 CTS79 CJW79 CAA79 BQE79 BGI79 AWM79 AMQ79 ACU79 SY79 JC79">
      <formula1>0</formula1>
      <formula2>0</formula2>
    </dataValidation>
    <dataValidation allowBlank="1" showInputMessage="1" showErrorMessage="1" promptTitle="PCL sheet name" prompt=" " sqref="F83:G83 WVN983123:WVO983123 WLR983123:WLS983123 WBV983123:WBW983123 VRZ983123:VSA983123 VID983123:VIE983123 UYH983123:UYI983123 UOL983123:UOM983123 UEP983123:UEQ983123 TUT983123:TUU983123 TKX983123:TKY983123 TBB983123:TBC983123 SRF983123:SRG983123 SHJ983123:SHK983123 RXN983123:RXO983123 RNR983123:RNS983123 RDV983123:RDW983123 QTZ983123:QUA983123 QKD983123:QKE983123 QAH983123:QAI983123 PQL983123:PQM983123 PGP983123:PGQ983123 OWT983123:OWU983123 OMX983123:OMY983123 ODB983123:ODC983123 NTF983123:NTG983123 NJJ983123:NJK983123 MZN983123:MZO983123 MPR983123:MPS983123 MFV983123:MFW983123 LVZ983123:LWA983123 LMD983123:LME983123 LCH983123:LCI983123 KSL983123:KSM983123 KIP983123:KIQ983123 JYT983123:JYU983123 JOX983123:JOY983123 JFB983123:JFC983123 IVF983123:IVG983123 ILJ983123:ILK983123 IBN983123:IBO983123 HRR983123:HRS983123 HHV983123:HHW983123 GXZ983123:GYA983123 GOD983123:GOE983123 GEH983123:GEI983123 FUL983123:FUM983123 FKP983123:FKQ983123 FAT983123:FAU983123 EQX983123:EQY983123 EHB983123:EHC983123 DXF983123:DXG983123 DNJ983123:DNK983123 DDN983123:DDO983123 CTR983123:CTS983123 CJV983123:CJW983123 BZZ983123:CAA983123 BQD983123:BQE983123 BGH983123:BGI983123 AWL983123:AWM983123 AMP983123:AMQ983123 ACT983123:ACU983123 SX983123:SY983123 JB983123:JC983123 F983123:G983123 WVN917587:WVO917587 WLR917587:WLS917587 WBV917587:WBW917587 VRZ917587:VSA917587 VID917587:VIE917587 UYH917587:UYI917587 UOL917587:UOM917587 UEP917587:UEQ917587 TUT917587:TUU917587 TKX917587:TKY917587 TBB917587:TBC917587 SRF917587:SRG917587 SHJ917587:SHK917587 RXN917587:RXO917587 RNR917587:RNS917587 RDV917587:RDW917587 QTZ917587:QUA917587 QKD917587:QKE917587 QAH917587:QAI917587 PQL917587:PQM917587 PGP917587:PGQ917587 OWT917587:OWU917587 OMX917587:OMY917587 ODB917587:ODC917587 NTF917587:NTG917587 NJJ917587:NJK917587 MZN917587:MZO917587 MPR917587:MPS917587 MFV917587:MFW917587 LVZ917587:LWA917587 LMD917587:LME917587 LCH917587:LCI917587 KSL917587:KSM917587 KIP917587:KIQ917587 JYT917587:JYU917587 JOX917587:JOY917587 JFB917587:JFC917587 IVF917587:IVG917587 ILJ917587:ILK917587 IBN917587:IBO917587 HRR917587:HRS917587 HHV917587:HHW917587 GXZ917587:GYA917587 GOD917587:GOE917587 GEH917587:GEI917587 FUL917587:FUM917587 FKP917587:FKQ917587 FAT917587:FAU917587 EQX917587:EQY917587 EHB917587:EHC917587 DXF917587:DXG917587 DNJ917587:DNK917587 DDN917587:DDO917587 CTR917587:CTS917587 CJV917587:CJW917587 BZZ917587:CAA917587 BQD917587:BQE917587 BGH917587:BGI917587 AWL917587:AWM917587 AMP917587:AMQ917587 ACT917587:ACU917587 SX917587:SY917587 JB917587:JC917587 F917587:G917587 WVN852051:WVO852051 WLR852051:WLS852051 WBV852051:WBW852051 VRZ852051:VSA852051 VID852051:VIE852051 UYH852051:UYI852051 UOL852051:UOM852051 UEP852051:UEQ852051 TUT852051:TUU852051 TKX852051:TKY852051 TBB852051:TBC852051 SRF852051:SRG852051 SHJ852051:SHK852051 RXN852051:RXO852051 RNR852051:RNS852051 RDV852051:RDW852051 QTZ852051:QUA852051 QKD852051:QKE852051 QAH852051:QAI852051 PQL852051:PQM852051 PGP852051:PGQ852051 OWT852051:OWU852051 OMX852051:OMY852051 ODB852051:ODC852051 NTF852051:NTG852051 NJJ852051:NJK852051 MZN852051:MZO852051 MPR852051:MPS852051 MFV852051:MFW852051 LVZ852051:LWA852051 LMD852051:LME852051 LCH852051:LCI852051 KSL852051:KSM852051 KIP852051:KIQ852051 JYT852051:JYU852051 JOX852051:JOY852051 JFB852051:JFC852051 IVF852051:IVG852051 ILJ852051:ILK852051 IBN852051:IBO852051 HRR852051:HRS852051 HHV852051:HHW852051 GXZ852051:GYA852051 GOD852051:GOE852051 GEH852051:GEI852051 FUL852051:FUM852051 FKP852051:FKQ852051 FAT852051:FAU852051 EQX852051:EQY852051 EHB852051:EHC852051 DXF852051:DXG852051 DNJ852051:DNK852051 DDN852051:DDO852051 CTR852051:CTS852051 CJV852051:CJW852051 BZZ852051:CAA852051 BQD852051:BQE852051 BGH852051:BGI852051 AWL852051:AWM852051 AMP852051:AMQ852051 ACT852051:ACU852051 SX852051:SY852051 JB852051:JC852051 F852051:G852051 WVN786515:WVO786515 WLR786515:WLS786515 WBV786515:WBW786515 VRZ786515:VSA786515 VID786515:VIE786515 UYH786515:UYI786515 UOL786515:UOM786515 UEP786515:UEQ786515 TUT786515:TUU786515 TKX786515:TKY786515 TBB786515:TBC786515 SRF786515:SRG786515 SHJ786515:SHK786515 RXN786515:RXO786515 RNR786515:RNS786515 RDV786515:RDW786515 QTZ786515:QUA786515 QKD786515:QKE786515 QAH786515:QAI786515 PQL786515:PQM786515 PGP786515:PGQ786515 OWT786515:OWU786515 OMX786515:OMY786515 ODB786515:ODC786515 NTF786515:NTG786515 NJJ786515:NJK786515 MZN786515:MZO786515 MPR786515:MPS786515 MFV786515:MFW786515 LVZ786515:LWA786515 LMD786515:LME786515 LCH786515:LCI786515 KSL786515:KSM786515 KIP786515:KIQ786515 JYT786515:JYU786515 JOX786515:JOY786515 JFB786515:JFC786515 IVF786515:IVG786515 ILJ786515:ILK786515 IBN786515:IBO786515 HRR786515:HRS786515 HHV786515:HHW786515 GXZ786515:GYA786515 GOD786515:GOE786515 GEH786515:GEI786515 FUL786515:FUM786515 FKP786515:FKQ786515 FAT786515:FAU786515 EQX786515:EQY786515 EHB786515:EHC786515 DXF786515:DXG786515 DNJ786515:DNK786515 DDN786515:DDO786515 CTR786515:CTS786515 CJV786515:CJW786515 BZZ786515:CAA786515 BQD786515:BQE786515 BGH786515:BGI786515 AWL786515:AWM786515 AMP786515:AMQ786515 ACT786515:ACU786515 SX786515:SY786515 JB786515:JC786515 F786515:G786515 WVN720979:WVO720979 WLR720979:WLS720979 WBV720979:WBW720979 VRZ720979:VSA720979 VID720979:VIE720979 UYH720979:UYI720979 UOL720979:UOM720979 UEP720979:UEQ720979 TUT720979:TUU720979 TKX720979:TKY720979 TBB720979:TBC720979 SRF720979:SRG720979 SHJ720979:SHK720979 RXN720979:RXO720979 RNR720979:RNS720979 RDV720979:RDW720979 QTZ720979:QUA720979 QKD720979:QKE720979 QAH720979:QAI720979 PQL720979:PQM720979 PGP720979:PGQ720979 OWT720979:OWU720979 OMX720979:OMY720979 ODB720979:ODC720979 NTF720979:NTG720979 NJJ720979:NJK720979 MZN720979:MZO720979 MPR720979:MPS720979 MFV720979:MFW720979 LVZ720979:LWA720979 LMD720979:LME720979 LCH720979:LCI720979 KSL720979:KSM720979 KIP720979:KIQ720979 JYT720979:JYU720979 JOX720979:JOY720979 JFB720979:JFC720979 IVF720979:IVG720979 ILJ720979:ILK720979 IBN720979:IBO720979 HRR720979:HRS720979 HHV720979:HHW720979 GXZ720979:GYA720979 GOD720979:GOE720979 GEH720979:GEI720979 FUL720979:FUM720979 FKP720979:FKQ720979 FAT720979:FAU720979 EQX720979:EQY720979 EHB720979:EHC720979 DXF720979:DXG720979 DNJ720979:DNK720979 DDN720979:DDO720979 CTR720979:CTS720979 CJV720979:CJW720979 BZZ720979:CAA720979 BQD720979:BQE720979 BGH720979:BGI720979 AWL720979:AWM720979 AMP720979:AMQ720979 ACT720979:ACU720979 SX720979:SY720979 JB720979:JC720979 F720979:G720979 WVN655443:WVO655443 WLR655443:WLS655443 WBV655443:WBW655443 VRZ655443:VSA655443 VID655443:VIE655443 UYH655443:UYI655443 UOL655443:UOM655443 UEP655443:UEQ655443 TUT655443:TUU655443 TKX655443:TKY655443 TBB655443:TBC655443 SRF655443:SRG655443 SHJ655443:SHK655443 RXN655443:RXO655443 RNR655443:RNS655443 RDV655443:RDW655443 QTZ655443:QUA655443 QKD655443:QKE655443 QAH655443:QAI655443 PQL655443:PQM655443 PGP655443:PGQ655443 OWT655443:OWU655443 OMX655443:OMY655443 ODB655443:ODC655443 NTF655443:NTG655443 NJJ655443:NJK655443 MZN655443:MZO655443 MPR655443:MPS655443 MFV655443:MFW655443 LVZ655443:LWA655443 LMD655443:LME655443 LCH655443:LCI655443 KSL655443:KSM655443 KIP655443:KIQ655443 JYT655443:JYU655443 JOX655443:JOY655443 JFB655443:JFC655443 IVF655443:IVG655443 ILJ655443:ILK655443 IBN655443:IBO655443 HRR655443:HRS655443 HHV655443:HHW655443 GXZ655443:GYA655443 GOD655443:GOE655443 GEH655443:GEI655443 FUL655443:FUM655443 FKP655443:FKQ655443 FAT655443:FAU655443 EQX655443:EQY655443 EHB655443:EHC655443 DXF655443:DXG655443 DNJ655443:DNK655443 DDN655443:DDO655443 CTR655443:CTS655443 CJV655443:CJW655443 BZZ655443:CAA655443 BQD655443:BQE655443 BGH655443:BGI655443 AWL655443:AWM655443 AMP655443:AMQ655443 ACT655443:ACU655443 SX655443:SY655443 JB655443:JC655443 F655443:G655443 WVN589907:WVO589907 WLR589907:WLS589907 WBV589907:WBW589907 VRZ589907:VSA589907 VID589907:VIE589907 UYH589907:UYI589907 UOL589907:UOM589907 UEP589907:UEQ589907 TUT589907:TUU589907 TKX589907:TKY589907 TBB589907:TBC589907 SRF589907:SRG589907 SHJ589907:SHK589907 RXN589907:RXO589907 RNR589907:RNS589907 RDV589907:RDW589907 QTZ589907:QUA589907 QKD589907:QKE589907 QAH589907:QAI589907 PQL589907:PQM589907 PGP589907:PGQ589907 OWT589907:OWU589907 OMX589907:OMY589907 ODB589907:ODC589907 NTF589907:NTG589907 NJJ589907:NJK589907 MZN589907:MZO589907 MPR589907:MPS589907 MFV589907:MFW589907 LVZ589907:LWA589907 LMD589907:LME589907 LCH589907:LCI589907 KSL589907:KSM589907 KIP589907:KIQ589907 JYT589907:JYU589907 JOX589907:JOY589907 JFB589907:JFC589907 IVF589907:IVG589907 ILJ589907:ILK589907 IBN589907:IBO589907 HRR589907:HRS589907 HHV589907:HHW589907 GXZ589907:GYA589907 GOD589907:GOE589907 GEH589907:GEI589907 FUL589907:FUM589907 FKP589907:FKQ589907 FAT589907:FAU589907 EQX589907:EQY589907 EHB589907:EHC589907 DXF589907:DXG589907 DNJ589907:DNK589907 DDN589907:DDO589907 CTR589907:CTS589907 CJV589907:CJW589907 BZZ589907:CAA589907 BQD589907:BQE589907 BGH589907:BGI589907 AWL589907:AWM589907 AMP589907:AMQ589907 ACT589907:ACU589907 SX589907:SY589907 JB589907:JC589907 F589907:G589907 WVN524371:WVO524371 WLR524371:WLS524371 WBV524371:WBW524371 VRZ524371:VSA524371 VID524371:VIE524371 UYH524371:UYI524371 UOL524371:UOM524371 UEP524371:UEQ524371 TUT524371:TUU524371 TKX524371:TKY524371 TBB524371:TBC524371 SRF524371:SRG524371 SHJ524371:SHK524371 RXN524371:RXO524371 RNR524371:RNS524371 RDV524371:RDW524371 QTZ524371:QUA524371 QKD524371:QKE524371 QAH524371:QAI524371 PQL524371:PQM524371 PGP524371:PGQ524371 OWT524371:OWU524371 OMX524371:OMY524371 ODB524371:ODC524371 NTF524371:NTG524371 NJJ524371:NJK524371 MZN524371:MZO524371 MPR524371:MPS524371 MFV524371:MFW524371 LVZ524371:LWA524371 LMD524371:LME524371 LCH524371:LCI524371 KSL524371:KSM524371 KIP524371:KIQ524371 JYT524371:JYU524371 JOX524371:JOY524371 JFB524371:JFC524371 IVF524371:IVG524371 ILJ524371:ILK524371 IBN524371:IBO524371 HRR524371:HRS524371 HHV524371:HHW524371 GXZ524371:GYA524371 GOD524371:GOE524371 GEH524371:GEI524371 FUL524371:FUM524371 FKP524371:FKQ524371 FAT524371:FAU524371 EQX524371:EQY524371 EHB524371:EHC524371 DXF524371:DXG524371 DNJ524371:DNK524371 DDN524371:DDO524371 CTR524371:CTS524371 CJV524371:CJW524371 BZZ524371:CAA524371 BQD524371:BQE524371 BGH524371:BGI524371 AWL524371:AWM524371 AMP524371:AMQ524371 ACT524371:ACU524371 SX524371:SY524371 JB524371:JC524371 F524371:G524371 WVN458835:WVO458835 WLR458835:WLS458835 WBV458835:WBW458835 VRZ458835:VSA458835 VID458835:VIE458835 UYH458835:UYI458835 UOL458835:UOM458835 UEP458835:UEQ458835 TUT458835:TUU458835 TKX458835:TKY458835 TBB458835:TBC458835 SRF458835:SRG458835 SHJ458835:SHK458835 RXN458835:RXO458835 RNR458835:RNS458835 RDV458835:RDW458835 QTZ458835:QUA458835 QKD458835:QKE458835 QAH458835:QAI458835 PQL458835:PQM458835 PGP458835:PGQ458835 OWT458835:OWU458835 OMX458835:OMY458835 ODB458835:ODC458835 NTF458835:NTG458835 NJJ458835:NJK458835 MZN458835:MZO458835 MPR458835:MPS458835 MFV458835:MFW458835 LVZ458835:LWA458835 LMD458835:LME458835 LCH458835:LCI458835 KSL458835:KSM458835 KIP458835:KIQ458835 JYT458835:JYU458835 JOX458835:JOY458835 JFB458835:JFC458835 IVF458835:IVG458835 ILJ458835:ILK458835 IBN458835:IBO458835 HRR458835:HRS458835 HHV458835:HHW458835 GXZ458835:GYA458835 GOD458835:GOE458835 GEH458835:GEI458835 FUL458835:FUM458835 FKP458835:FKQ458835 FAT458835:FAU458835 EQX458835:EQY458835 EHB458835:EHC458835 DXF458835:DXG458835 DNJ458835:DNK458835 DDN458835:DDO458835 CTR458835:CTS458835 CJV458835:CJW458835 BZZ458835:CAA458835 BQD458835:BQE458835 BGH458835:BGI458835 AWL458835:AWM458835 AMP458835:AMQ458835 ACT458835:ACU458835 SX458835:SY458835 JB458835:JC458835 F458835:G458835 WVN393299:WVO393299 WLR393299:WLS393299 WBV393299:WBW393299 VRZ393299:VSA393299 VID393299:VIE393299 UYH393299:UYI393299 UOL393299:UOM393299 UEP393299:UEQ393299 TUT393299:TUU393299 TKX393299:TKY393299 TBB393299:TBC393299 SRF393299:SRG393299 SHJ393299:SHK393299 RXN393299:RXO393299 RNR393299:RNS393299 RDV393299:RDW393299 QTZ393299:QUA393299 QKD393299:QKE393299 QAH393299:QAI393299 PQL393299:PQM393299 PGP393299:PGQ393299 OWT393299:OWU393299 OMX393299:OMY393299 ODB393299:ODC393299 NTF393299:NTG393299 NJJ393299:NJK393299 MZN393299:MZO393299 MPR393299:MPS393299 MFV393299:MFW393299 LVZ393299:LWA393299 LMD393299:LME393299 LCH393299:LCI393299 KSL393299:KSM393299 KIP393299:KIQ393299 JYT393299:JYU393299 JOX393299:JOY393299 JFB393299:JFC393299 IVF393299:IVG393299 ILJ393299:ILK393299 IBN393299:IBO393299 HRR393299:HRS393299 HHV393299:HHW393299 GXZ393299:GYA393299 GOD393299:GOE393299 GEH393299:GEI393299 FUL393299:FUM393299 FKP393299:FKQ393299 FAT393299:FAU393299 EQX393299:EQY393299 EHB393299:EHC393299 DXF393299:DXG393299 DNJ393299:DNK393299 DDN393299:DDO393299 CTR393299:CTS393299 CJV393299:CJW393299 BZZ393299:CAA393299 BQD393299:BQE393299 BGH393299:BGI393299 AWL393299:AWM393299 AMP393299:AMQ393299 ACT393299:ACU393299 SX393299:SY393299 JB393299:JC393299 F393299:G393299 WVN327763:WVO327763 WLR327763:WLS327763 WBV327763:WBW327763 VRZ327763:VSA327763 VID327763:VIE327763 UYH327763:UYI327763 UOL327763:UOM327763 UEP327763:UEQ327763 TUT327763:TUU327763 TKX327763:TKY327763 TBB327763:TBC327763 SRF327763:SRG327763 SHJ327763:SHK327763 RXN327763:RXO327763 RNR327763:RNS327763 RDV327763:RDW327763 QTZ327763:QUA327763 QKD327763:QKE327763 QAH327763:QAI327763 PQL327763:PQM327763 PGP327763:PGQ327763 OWT327763:OWU327763 OMX327763:OMY327763 ODB327763:ODC327763 NTF327763:NTG327763 NJJ327763:NJK327763 MZN327763:MZO327763 MPR327763:MPS327763 MFV327763:MFW327763 LVZ327763:LWA327763 LMD327763:LME327763 LCH327763:LCI327763 KSL327763:KSM327763 KIP327763:KIQ327763 JYT327763:JYU327763 JOX327763:JOY327763 JFB327763:JFC327763 IVF327763:IVG327763 ILJ327763:ILK327763 IBN327763:IBO327763 HRR327763:HRS327763 HHV327763:HHW327763 GXZ327763:GYA327763 GOD327763:GOE327763 GEH327763:GEI327763 FUL327763:FUM327763 FKP327763:FKQ327763 FAT327763:FAU327763 EQX327763:EQY327763 EHB327763:EHC327763 DXF327763:DXG327763 DNJ327763:DNK327763 DDN327763:DDO327763 CTR327763:CTS327763 CJV327763:CJW327763 BZZ327763:CAA327763 BQD327763:BQE327763 BGH327763:BGI327763 AWL327763:AWM327763 AMP327763:AMQ327763 ACT327763:ACU327763 SX327763:SY327763 JB327763:JC327763 F327763:G327763 WVN262227:WVO262227 WLR262227:WLS262227 WBV262227:WBW262227 VRZ262227:VSA262227 VID262227:VIE262227 UYH262227:UYI262227 UOL262227:UOM262227 UEP262227:UEQ262227 TUT262227:TUU262227 TKX262227:TKY262227 TBB262227:TBC262227 SRF262227:SRG262227 SHJ262227:SHK262227 RXN262227:RXO262227 RNR262227:RNS262227 RDV262227:RDW262227 QTZ262227:QUA262227 QKD262227:QKE262227 QAH262227:QAI262227 PQL262227:PQM262227 PGP262227:PGQ262227 OWT262227:OWU262227 OMX262227:OMY262227 ODB262227:ODC262227 NTF262227:NTG262227 NJJ262227:NJK262227 MZN262227:MZO262227 MPR262227:MPS262227 MFV262227:MFW262227 LVZ262227:LWA262227 LMD262227:LME262227 LCH262227:LCI262227 KSL262227:KSM262227 KIP262227:KIQ262227 JYT262227:JYU262227 JOX262227:JOY262227 JFB262227:JFC262227 IVF262227:IVG262227 ILJ262227:ILK262227 IBN262227:IBO262227 HRR262227:HRS262227 HHV262227:HHW262227 GXZ262227:GYA262227 GOD262227:GOE262227 GEH262227:GEI262227 FUL262227:FUM262227 FKP262227:FKQ262227 FAT262227:FAU262227 EQX262227:EQY262227 EHB262227:EHC262227 DXF262227:DXG262227 DNJ262227:DNK262227 DDN262227:DDO262227 CTR262227:CTS262227 CJV262227:CJW262227 BZZ262227:CAA262227 BQD262227:BQE262227 BGH262227:BGI262227 AWL262227:AWM262227 AMP262227:AMQ262227 ACT262227:ACU262227 SX262227:SY262227 JB262227:JC262227 F262227:G262227 WVN196691:WVO196691 WLR196691:WLS196691 WBV196691:WBW196691 VRZ196691:VSA196691 VID196691:VIE196691 UYH196691:UYI196691 UOL196691:UOM196691 UEP196691:UEQ196691 TUT196691:TUU196691 TKX196691:TKY196691 TBB196691:TBC196691 SRF196691:SRG196691 SHJ196691:SHK196691 RXN196691:RXO196691 RNR196691:RNS196691 RDV196691:RDW196691 QTZ196691:QUA196691 QKD196691:QKE196691 QAH196691:QAI196691 PQL196691:PQM196691 PGP196691:PGQ196691 OWT196691:OWU196691 OMX196691:OMY196691 ODB196691:ODC196691 NTF196691:NTG196691 NJJ196691:NJK196691 MZN196691:MZO196691 MPR196691:MPS196691 MFV196691:MFW196691 LVZ196691:LWA196691 LMD196691:LME196691 LCH196691:LCI196691 KSL196691:KSM196691 KIP196691:KIQ196691 JYT196691:JYU196691 JOX196691:JOY196691 JFB196691:JFC196691 IVF196691:IVG196691 ILJ196691:ILK196691 IBN196691:IBO196691 HRR196691:HRS196691 HHV196691:HHW196691 GXZ196691:GYA196691 GOD196691:GOE196691 GEH196691:GEI196691 FUL196691:FUM196691 FKP196691:FKQ196691 FAT196691:FAU196691 EQX196691:EQY196691 EHB196691:EHC196691 DXF196691:DXG196691 DNJ196691:DNK196691 DDN196691:DDO196691 CTR196691:CTS196691 CJV196691:CJW196691 BZZ196691:CAA196691 BQD196691:BQE196691 BGH196691:BGI196691 AWL196691:AWM196691 AMP196691:AMQ196691 ACT196691:ACU196691 SX196691:SY196691 JB196691:JC196691 F196691:G196691 WVN131155:WVO131155 WLR131155:WLS131155 WBV131155:WBW131155 VRZ131155:VSA131155 VID131155:VIE131155 UYH131155:UYI131155 UOL131155:UOM131155 UEP131155:UEQ131155 TUT131155:TUU131155 TKX131155:TKY131155 TBB131155:TBC131155 SRF131155:SRG131155 SHJ131155:SHK131155 RXN131155:RXO131155 RNR131155:RNS131155 RDV131155:RDW131155 QTZ131155:QUA131155 QKD131155:QKE131155 QAH131155:QAI131155 PQL131155:PQM131155 PGP131155:PGQ131155 OWT131155:OWU131155 OMX131155:OMY131155 ODB131155:ODC131155 NTF131155:NTG131155 NJJ131155:NJK131155 MZN131155:MZO131155 MPR131155:MPS131155 MFV131155:MFW131155 LVZ131155:LWA131155 LMD131155:LME131155 LCH131155:LCI131155 KSL131155:KSM131155 KIP131155:KIQ131155 JYT131155:JYU131155 JOX131155:JOY131155 JFB131155:JFC131155 IVF131155:IVG131155 ILJ131155:ILK131155 IBN131155:IBO131155 HRR131155:HRS131155 HHV131155:HHW131155 GXZ131155:GYA131155 GOD131155:GOE131155 GEH131155:GEI131155 FUL131155:FUM131155 FKP131155:FKQ131155 FAT131155:FAU131155 EQX131155:EQY131155 EHB131155:EHC131155 DXF131155:DXG131155 DNJ131155:DNK131155 DDN131155:DDO131155 CTR131155:CTS131155 CJV131155:CJW131155 BZZ131155:CAA131155 BQD131155:BQE131155 BGH131155:BGI131155 AWL131155:AWM131155 AMP131155:AMQ131155 ACT131155:ACU131155 SX131155:SY131155 JB131155:JC131155 F131155:G131155 WVN65619:WVO65619 WLR65619:WLS65619 WBV65619:WBW65619 VRZ65619:VSA65619 VID65619:VIE65619 UYH65619:UYI65619 UOL65619:UOM65619 UEP65619:UEQ65619 TUT65619:TUU65619 TKX65619:TKY65619 TBB65619:TBC65619 SRF65619:SRG65619 SHJ65619:SHK65619 RXN65619:RXO65619 RNR65619:RNS65619 RDV65619:RDW65619 QTZ65619:QUA65619 QKD65619:QKE65619 QAH65619:QAI65619 PQL65619:PQM65619 PGP65619:PGQ65619 OWT65619:OWU65619 OMX65619:OMY65619 ODB65619:ODC65619 NTF65619:NTG65619 NJJ65619:NJK65619 MZN65619:MZO65619 MPR65619:MPS65619 MFV65619:MFW65619 LVZ65619:LWA65619 LMD65619:LME65619 LCH65619:LCI65619 KSL65619:KSM65619 KIP65619:KIQ65619 JYT65619:JYU65619 JOX65619:JOY65619 JFB65619:JFC65619 IVF65619:IVG65619 ILJ65619:ILK65619 IBN65619:IBO65619 HRR65619:HRS65619 HHV65619:HHW65619 GXZ65619:GYA65619 GOD65619:GOE65619 GEH65619:GEI65619 FUL65619:FUM65619 FKP65619:FKQ65619 FAT65619:FAU65619 EQX65619:EQY65619 EHB65619:EHC65619 DXF65619:DXG65619 DNJ65619:DNK65619 DDN65619:DDO65619 CTR65619:CTS65619 CJV65619:CJW65619 BZZ65619:CAA65619 BQD65619:BQE65619 BGH65619:BGI65619 AWL65619:AWM65619 AMP65619:AMQ65619 ACT65619:ACU65619 SX65619:SY65619 JB65619:JC65619 F65619:G65619 WVN83:WVO83 WLR83:WLS83 WBV83:WBW83 VRZ83:VSA83 VID83:VIE83 UYH83:UYI83 UOL83:UOM83 UEP83:UEQ83 TUT83:TUU83 TKX83:TKY83 TBB83:TBC83 SRF83:SRG83 SHJ83:SHK83 RXN83:RXO83 RNR83:RNS83 RDV83:RDW83 QTZ83:QUA83 QKD83:QKE83 QAH83:QAI83 PQL83:PQM83 PGP83:PGQ83 OWT83:OWU83 OMX83:OMY83 ODB83:ODC83 NTF83:NTG83 NJJ83:NJK83 MZN83:MZO83 MPR83:MPS83 MFV83:MFW83 LVZ83:LWA83 LMD83:LME83 LCH83:LCI83 KSL83:KSM83 KIP83:KIQ83 JYT83:JYU83 JOX83:JOY83 JFB83:JFC83 IVF83:IVG83 ILJ83:ILK83 IBN83:IBO83 HRR83:HRS83 HHV83:HHW83 GXZ83:GYA83 GOD83:GOE83 GEH83:GEI83 FUL83:FUM83 FKP83:FKQ83 FAT83:FAU83 EQX83:EQY83 EHB83:EHC83 DXF83:DXG83 DNJ83:DNK83 DDN83:DDO83 CTR83:CTS83 CJV83:CJW83 BZZ83:CAA83 BQD83:BQE83 BGH83:BGI83 AWL83:AWM83 AMP83:AMQ83 ACT83:ACU83 SX83:SY83 JB83:JC83">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WVJ983123:WVM983123 B83 WLN983123:WLQ983123 WBR983123:WBU983123 VRV983123:VRY983123 VHZ983123:VIC983123 UYD983123:UYG983123 UOH983123:UOK983123 UEL983123:UEO983123 TUP983123:TUS983123 TKT983123:TKW983123 TAX983123:TBA983123 SRB983123:SRE983123 SHF983123:SHI983123 RXJ983123:RXM983123 RNN983123:RNQ983123 RDR983123:RDU983123 QTV983123:QTY983123 QJZ983123:QKC983123 QAD983123:QAG983123 PQH983123:PQK983123 PGL983123:PGO983123 OWP983123:OWS983123 OMT983123:OMW983123 OCX983123:ODA983123 NTB983123:NTE983123 NJF983123:NJI983123 MZJ983123:MZM983123 MPN983123:MPQ983123 MFR983123:MFU983123 LVV983123:LVY983123 LLZ983123:LMC983123 LCD983123:LCG983123 KSH983123:KSK983123 KIL983123:KIO983123 JYP983123:JYS983123 JOT983123:JOW983123 JEX983123:JFA983123 IVB983123:IVE983123 ILF983123:ILI983123 IBJ983123:IBM983123 HRN983123:HRQ983123 HHR983123:HHU983123 GXV983123:GXY983123 GNZ983123:GOC983123 GED983123:GEG983123 FUH983123:FUK983123 FKL983123:FKO983123 FAP983123:FAS983123 EQT983123:EQW983123 EGX983123:EHA983123 DXB983123:DXE983123 DNF983123:DNI983123 DDJ983123:DDM983123 CTN983123:CTQ983123 CJR983123:CJU983123 BZV983123:BZY983123 BPZ983123:BQC983123 BGD983123:BGG983123 AWH983123:AWK983123 AML983123:AMO983123 ACP983123:ACS983123 ST983123:SW983123 IX983123:JA983123 B983123:E983123 WVJ917587:WVM917587 WLN917587:WLQ917587 WBR917587:WBU917587 VRV917587:VRY917587 VHZ917587:VIC917587 UYD917587:UYG917587 UOH917587:UOK917587 UEL917587:UEO917587 TUP917587:TUS917587 TKT917587:TKW917587 TAX917587:TBA917587 SRB917587:SRE917587 SHF917587:SHI917587 RXJ917587:RXM917587 RNN917587:RNQ917587 RDR917587:RDU917587 QTV917587:QTY917587 QJZ917587:QKC917587 QAD917587:QAG917587 PQH917587:PQK917587 PGL917587:PGO917587 OWP917587:OWS917587 OMT917587:OMW917587 OCX917587:ODA917587 NTB917587:NTE917587 NJF917587:NJI917587 MZJ917587:MZM917587 MPN917587:MPQ917587 MFR917587:MFU917587 LVV917587:LVY917587 LLZ917587:LMC917587 LCD917587:LCG917587 KSH917587:KSK917587 KIL917587:KIO917587 JYP917587:JYS917587 JOT917587:JOW917587 JEX917587:JFA917587 IVB917587:IVE917587 ILF917587:ILI917587 IBJ917587:IBM917587 HRN917587:HRQ917587 HHR917587:HHU917587 GXV917587:GXY917587 GNZ917587:GOC917587 GED917587:GEG917587 FUH917587:FUK917587 FKL917587:FKO917587 FAP917587:FAS917587 EQT917587:EQW917587 EGX917587:EHA917587 DXB917587:DXE917587 DNF917587:DNI917587 DDJ917587:DDM917587 CTN917587:CTQ917587 CJR917587:CJU917587 BZV917587:BZY917587 BPZ917587:BQC917587 BGD917587:BGG917587 AWH917587:AWK917587 AML917587:AMO917587 ACP917587:ACS917587 ST917587:SW917587 IX917587:JA917587 B917587:E917587 WVJ852051:WVM852051 WLN852051:WLQ852051 WBR852051:WBU852051 VRV852051:VRY852051 VHZ852051:VIC852051 UYD852051:UYG852051 UOH852051:UOK852051 UEL852051:UEO852051 TUP852051:TUS852051 TKT852051:TKW852051 TAX852051:TBA852051 SRB852051:SRE852051 SHF852051:SHI852051 RXJ852051:RXM852051 RNN852051:RNQ852051 RDR852051:RDU852051 QTV852051:QTY852051 QJZ852051:QKC852051 QAD852051:QAG852051 PQH852051:PQK852051 PGL852051:PGO852051 OWP852051:OWS852051 OMT852051:OMW852051 OCX852051:ODA852051 NTB852051:NTE852051 NJF852051:NJI852051 MZJ852051:MZM852051 MPN852051:MPQ852051 MFR852051:MFU852051 LVV852051:LVY852051 LLZ852051:LMC852051 LCD852051:LCG852051 KSH852051:KSK852051 KIL852051:KIO852051 JYP852051:JYS852051 JOT852051:JOW852051 JEX852051:JFA852051 IVB852051:IVE852051 ILF852051:ILI852051 IBJ852051:IBM852051 HRN852051:HRQ852051 HHR852051:HHU852051 GXV852051:GXY852051 GNZ852051:GOC852051 GED852051:GEG852051 FUH852051:FUK852051 FKL852051:FKO852051 FAP852051:FAS852051 EQT852051:EQW852051 EGX852051:EHA852051 DXB852051:DXE852051 DNF852051:DNI852051 DDJ852051:DDM852051 CTN852051:CTQ852051 CJR852051:CJU852051 BZV852051:BZY852051 BPZ852051:BQC852051 BGD852051:BGG852051 AWH852051:AWK852051 AML852051:AMO852051 ACP852051:ACS852051 ST852051:SW852051 IX852051:JA852051 B852051:E852051 WVJ786515:WVM786515 WLN786515:WLQ786515 WBR786515:WBU786515 VRV786515:VRY786515 VHZ786515:VIC786515 UYD786515:UYG786515 UOH786515:UOK786515 UEL786515:UEO786515 TUP786515:TUS786515 TKT786515:TKW786515 TAX786515:TBA786515 SRB786515:SRE786515 SHF786515:SHI786515 RXJ786515:RXM786515 RNN786515:RNQ786515 RDR786515:RDU786515 QTV786515:QTY786515 QJZ786515:QKC786515 QAD786515:QAG786515 PQH786515:PQK786515 PGL786515:PGO786515 OWP786515:OWS786515 OMT786515:OMW786515 OCX786515:ODA786515 NTB786515:NTE786515 NJF786515:NJI786515 MZJ786515:MZM786515 MPN786515:MPQ786515 MFR786515:MFU786515 LVV786515:LVY786515 LLZ786515:LMC786515 LCD786515:LCG786515 KSH786515:KSK786515 KIL786515:KIO786515 JYP786515:JYS786515 JOT786515:JOW786515 JEX786515:JFA786515 IVB786515:IVE786515 ILF786515:ILI786515 IBJ786515:IBM786515 HRN786515:HRQ786515 HHR786515:HHU786515 GXV786515:GXY786515 GNZ786515:GOC786515 GED786515:GEG786515 FUH786515:FUK786515 FKL786515:FKO786515 FAP786515:FAS786515 EQT786515:EQW786515 EGX786515:EHA786515 DXB786515:DXE786515 DNF786515:DNI786515 DDJ786515:DDM786515 CTN786515:CTQ786515 CJR786515:CJU786515 BZV786515:BZY786515 BPZ786515:BQC786515 BGD786515:BGG786515 AWH786515:AWK786515 AML786515:AMO786515 ACP786515:ACS786515 ST786515:SW786515 IX786515:JA786515 B786515:E786515 WVJ720979:WVM720979 WLN720979:WLQ720979 WBR720979:WBU720979 VRV720979:VRY720979 VHZ720979:VIC720979 UYD720979:UYG720979 UOH720979:UOK720979 UEL720979:UEO720979 TUP720979:TUS720979 TKT720979:TKW720979 TAX720979:TBA720979 SRB720979:SRE720979 SHF720979:SHI720979 RXJ720979:RXM720979 RNN720979:RNQ720979 RDR720979:RDU720979 QTV720979:QTY720979 QJZ720979:QKC720979 QAD720979:QAG720979 PQH720979:PQK720979 PGL720979:PGO720979 OWP720979:OWS720979 OMT720979:OMW720979 OCX720979:ODA720979 NTB720979:NTE720979 NJF720979:NJI720979 MZJ720979:MZM720979 MPN720979:MPQ720979 MFR720979:MFU720979 LVV720979:LVY720979 LLZ720979:LMC720979 LCD720979:LCG720979 KSH720979:KSK720979 KIL720979:KIO720979 JYP720979:JYS720979 JOT720979:JOW720979 JEX720979:JFA720979 IVB720979:IVE720979 ILF720979:ILI720979 IBJ720979:IBM720979 HRN720979:HRQ720979 HHR720979:HHU720979 GXV720979:GXY720979 GNZ720979:GOC720979 GED720979:GEG720979 FUH720979:FUK720979 FKL720979:FKO720979 FAP720979:FAS720979 EQT720979:EQW720979 EGX720979:EHA720979 DXB720979:DXE720979 DNF720979:DNI720979 DDJ720979:DDM720979 CTN720979:CTQ720979 CJR720979:CJU720979 BZV720979:BZY720979 BPZ720979:BQC720979 BGD720979:BGG720979 AWH720979:AWK720979 AML720979:AMO720979 ACP720979:ACS720979 ST720979:SW720979 IX720979:JA720979 B720979:E720979 WVJ655443:WVM655443 WLN655443:WLQ655443 WBR655443:WBU655443 VRV655443:VRY655443 VHZ655443:VIC655443 UYD655443:UYG655443 UOH655443:UOK655443 UEL655443:UEO655443 TUP655443:TUS655443 TKT655443:TKW655443 TAX655443:TBA655443 SRB655443:SRE655443 SHF655443:SHI655443 RXJ655443:RXM655443 RNN655443:RNQ655443 RDR655443:RDU655443 QTV655443:QTY655443 QJZ655443:QKC655443 QAD655443:QAG655443 PQH655443:PQK655443 PGL655443:PGO655443 OWP655443:OWS655443 OMT655443:OMW655443 OCX655443:ODA655443 NTB655443:NTE655443 NJF655443:NJI655443 MZJ655443:MZM655443 MPN655443:MPQ655443 MFR655443:MFU655443 LVV655443:LVY655443 LLZ655443:LMC655443 LCD655443:LCG655443 KSH655443:KSK655443 KIL655443:KIO655443 JYP655443:JYS655443 JOT655443:JOW655443 JEX655443:JFA655443 IVB655443:IVE655443 ILF655443:ILI655443 IBJ655443:IBM655443 HRN655443:HRQ655443 HHR655443:HHU655443 GXV655443:GXY655443 GNZ655443:GOC655443 GED655443:GEG655443 FUH655443:FUK655443 FKL655443:FKO655443 FAP655443:FAS655443 EQT655443:EQW655443 EGX655443:EHA655443 DXB655443:DXE655443 DNF655443:DNI655443 DDJ655443:DDM655443 CTN655443:CTQ655443 CJR655443:CJU655443 BZV655443:BZY655443 BPZ655443:BQC655443 BGD655443:BGG655443 AWH655443:AWK655443 AML655443:AMO655443 ACP655443:ACS655443 ST655443:SW655443 IX655443:JA655443 B655443:E655443 WVJ589907:WVM589907 WLN589907:WLQ589907 WBR589907:WBU589907 VRV589907:VRY589907 VHZ589907:VIC589907 UYD589907:UYG589907 UOH589907:UOK589907 UEL589907:UEO589907 TUP589907:TUS589907 TKT589907:TKW589907 TAX589907:TBA589907 SRB589907:SRE589907 SHF589907:SHI589907 RXJ589907:RXM589907 RNN589907:RNQ589907 RDR589907:RDU589907 QTV589907:QTY589907 QJZ589907:QKC589907 QAD589907:QAG589907 PQH589907:PQK589907 PGL589907:PGO589907 OWP589907:OWS589907 OMT589907:OMW589907 OCX589907:ODA589907 NTB589907:NTE589907 NJF589907:NJI589907 MZJ589907:MZM589907 MPN589907:MPQ589907 MFR589907:MFU589907 LVV589907:LVY589907 LLZ589907:LMC589907 LCD589907:LCG589907 KSH589907:KSK589907 KIL589907:KIO589907 JYP589907:JYS589907 JOT589907:JOW589907 JEX589907:JFA589907 IVB589907:IVE589907 ILF589907:ILI589907 IBJ589907:IBM589907 HRN589907:HRQ589907 HHR589907:HHU589907 GXV589907:GXY589907 GNZ589907:GOC589907 GED589907:GEG589907 FUH589907:FUK589907 FKL589907:FKO589907 FAP589907:FAS589907 EQT589907:EQW589907 EGX589907:EHA589907 DXB589907:DXE589907 DNF589907:DNI589907 DDJ589907:DDM589907 CTN589907:CTQ589907 CJR589907:CJU589907 BZV589907:BZY589907 BPZ589907:BQC589907 BGD589907:BGG589907 AWH589907:AWK589907 AML589907:AMO589907 ACP589907:ACS589907 ST589907:SW589907 IX589907:JA589907 B589907:E589907 WVJ524371:WVM524371 WLN524371:WLQ524371 WBR524371:WBU524371 VRV524371:VRY524371 VHZ524371:VIC524371 UYD524371:UYG524371 UOH524371:UOK524371 UEL524371:UEO524371 TUP524371:TUS524371 TKT524371:TKW524371 TAX524371:TBA524371 SRB524371:SRE524371 SHF524371:SHI524371 RXJ524371:RXM524371 RNN524371:RNQ524371 RDR524371:RDU524371 QTV524371:QTY524371 QJZ524371:QKC524371 QAD524371:QAG524371 PQH524371:PQK524371 PGL524371:PGO524371 OWP524371:OWS524371 OMT524371:OMW524371 OCX524371:ODA524371 NTB524371:NTE524371 NJF524371:NJI524371 MZJ524371:MZM524371 MPN524371:MPQ524371 MFR524371:MFU524371 LVV524371:LVY524371 LLZ524371:LMC524371 LCD524371:LCG524371 KSH524371:KSK524371 KIL524371:KIO524371 JYP524371:JYS524371 JOT524371:JOW524371 JEX524371:JFA524371 IVB524371:IVE524371 ILF524371:ILI524371 IBJ524371:IBM524371 HRN524371:HRQ524371 HHR524371:HHU524371 GXV524371:GXY524371 GNZ524371:GOC524371 GED524371:GEG524371 FUH524371:FUK524371 FKL524371:FKO524371 FAP524371:FAS524371 EQT524371:EQW524371 EGX524371:EHA524371 DXB524371:DXE524371 DNF524371:DNI524371 DDJ524371:DDM524371 CTN524371:CTQ524371 CJR524371:CJU524371 BZV524371:BZY524371 BPZ524371:BQC524371 BGD524371:BGG524371 AWH524371:AWK524371 AML524371:AMO524371 ACP524371:ACS524371 ST524371:SW524371 IX524371:JA524371 B524371:E524371 WVJ458835:WVM458835 WLN458835:WLQ458835 WBR458835:WBU458835 VRV458835:VRY458835 VHZ458835:VIC458835 UYD458835:UYG458835 UOH458835:UOK458835 UEL458835:UEO458835 TUP458835:TUS458835 TKT458835:TKW458835 TAX458835:TBA458835 SRB458835:SRE458835 SHF458835:SHI458835 RXJ458835:RXM458835 RNN458835:RNQ458835 RDR458835:RDU458835 QTV458835:QTY458835 QJZ458835:QKC458835 QAD458835:QAG458835 PQH458835:PQK458835 PGL458835:PGO458835 OWP458835:OWS458835 OMT458835:OMW458835 OCX458835:ODA458835 NTB458835:NTE458835 NJF458835:NJI458835 MZJ458835:MZM458835 MPN458835:MPQ458835 MFR458835:MFU458835 LVV458835:LVY458835 LLZ458835:LMC458835 LCD458835:LCG458835 KSH458835:KSK458835 KIL458835:KIO458835 JYP458835:JYS458835 JOT458835:JOW458835 JEX458835:JFA458835 IVB458835:IVE458835 ILF458835:ILI458835 IBJ458835:IBM458835 HRN458835:HRQ458835 HHR458835:HHU458835 GXV458835:GXY458835 GNZ458835:GOC458835 GED458835:GEG458835 FUH458835:FUK458835 FKL458835:FKO458835 FAP458835:FAS458835 EQT458835:EQW458835 EGX458835:EHA458835 DXB458835:DXE458835 DNF458835:DNI458835 DDJ458835:DDM458835 CTN458835:CTQ458835 CJR458835:CJU458835 BZV458835:BZY458835 BPZ458835:BQC458835 BGD458835:BGG458835 AWH458835:AWK458835 AML458835:AMO458835 ACP458835:ACS458835 ST458835:SW458835 IX458835:JA458835 B458835:E458835 WVJ393299:WVM393299 WLN393299:WLQ393299 WBR393299:WBU393299 VRV393299:VRY393299 VHZ393299:VIC393299 UYD393299:UYG393299 UOH393299:UOK393299 UEL393299:UEO393299 TUP393299:TUS393299 TKT393299:TKW393299 TAX393299:TBA393299 SRB393299:SRE393299 SHF393299:SHI393299 RXJ393299:RXM393299 RNN393299:RNQ393299 RDR393299:RDU393299 QTV393299:QTY393299 QJZ393299:QKC393299 QAD393299:QAG393299 PQH393299:PQK393299 PGL393299:PGO393299 OWP393299:OWS393299 OMT393299:OMW393299 OCX393299:ODA393299 NTB393299:NTE393299 NJF393299:NJI393299 MZJ393299:MZM393299 MPN393299:MPQ393299 MFR393299:MFU393299 LVV393299:LVY393299 LLZ393299:LMC393299 LCD393299:LCG393299 KSH393299:KSK393299 KIL393299:KIO393299 JYP393299:JYS393299 JOT393299:JOW393299 JEX393299:JFA393299 IVB393299:IVE393299 ILF393299:ILI393299 IBJ393299:IBM393299 HRN393299:HRQ393299 HHR393299:HHU393299 GXV393299:GXY393299 GNZ393299:GOC393299 GED393299:GEG393299 FUH393299:FUK393299 FKL393299:FKO393299 FAP393299:FAS393299 EQT393299:EQW393299 EGX393299:EHA393299 DXB393299:DXE393299 DNF393299:DNI393299 DDJ393299:DDM393299 CTN393299:CTQ393299 CJR393299:CJU393299 BZV393299:BZY393299 BPZ393299:BQC393299 BGD393299:BGG393299 AWH393299:AWK393299 AML393299:AMO393299 ACP393299:ACS393299 ST393299:SW393299 IX393299:JA393299 B393299:E393299 WVJ327763:WVM327763 WLN327763:WLQ327763 WBR327763:WBU327763 VRV327763:VRY327763 VHZ327763:VIC327763 UYD327763:UYG327763 UOH327763:UOK327763 UEL327763:UEO327763 TUP327763:TUS327763 TKT327763:TKW327763 TAX327763:TBA327763 SRB327763:SRE327763 SHF327763:SHI327763 RXJ327763:RXM327763 RNN327763:RNQ327763 RDR327763:RDU327763 QTV327763:QTY327763 QJZ327763:QKC327763 QAD327763:QAG327763 PQH327763:PQK327763 PGL327763:PGO327763 OWP327763:OWS327763 OMT327763:OMW327763 OCX327763:ODA327763 NTB327763:NTE327763 NJF327763:NJI327763 MZJ327763:MZM327763 MPN327763:MPQ327763 MFR327763:MFU327763 LVV327763:LVY327763 LLZ327763:LMC327763 LCD327763:LCG327763 KSH327763:KSK327763 KIL327763:KIO327763 JYP327763:JYS327763 JOT327763:JOW327763 JEX327763:JFA327763 IVB327763:IVE327763 ILF327763:ILI327763 IBJ327763:IBM327763 HRN327763:HRQ327763 HHR327763:HHU327763 GXV327763:GXY327763 GNZ327763:GOC327763 GED327763:GEG327763 FUH327763:FUK327763 FKL327763:FKO327763 FAP327763:FAS327763 EQT327763:EQW327763 EGX327763:EHA327763 DXB327763:DXE327763 DNF327763:DNI327763 DDJ327763:DDM327763 CTN327763:CTQ327763 CJR327763:CJU327763 BZV327763:BZY327763 BPZ327763:BQC327763 BGD327763:BGG327763 AWH327763:AWK327763 AML327763:AMO327763 ACP327763:ACS327763 ST327763:SW327763 IX327763:JA327763 B327763:E327763 WVJ262227:WVM262227 WLN262227:WLQ262227 WBR262227:WBU262227 VRV262227:VRY262227 VHZ262227:VIC262227 UYD262227:UYG262227 UOH262227:UOK262227 UEL262227:UEO262227 TUP262227:TUS262227 TKT262227:TKW262227 TAX262227:TBA262227 SRB262227:SRE262227 SHF262227:SHI262227 RXJ262227:RXM262227 RNN262227:RNQ262227 RDR262227:RDU262227 QTV262227:QTY262227 QJZ262227:QKC262227 QAD262227:QAG262227 PQH262227:PQK262227 PGL262227:PGO262227 OWP262227:OWS262227 OMT262227:OMW262227 OCX262227:ODA262227 NTB262227:NTE262227 NJF262227:NJI262227 MZJ262227:MZM262227 MPN262227:MPQ262227 MFR262227:MFU262227 LVV262227:LVY262227 LLZ262227:LMC262227 LCD262227:LCG262227 KSH262227:KSK262227 KIL262227:KIO262227 JYP262227:JYS262227 JOT262227:JOW262227 JEX262227:JFA262227 IVB262227:IVE262227 ILF262227:ILI262227 IBJ262227:IBM262227 HRN262227:HRQ262227 HHR262227:HHU262227 GXV262227:GXY262227 GNZ262227:GOC262227 GED262227:GEG262227 FUH262227:FUK262227 FKL262227:FKO262227 FAP262227:FAS262227 EQT262227:EQW262227 EGX262227:EHA262227 DXB262227:DXE262227 DNF262227:DNI262227 DDJ262227:DDM262227 CTN262227:CTQ262227 CJR262227:CJU262227 BZV262227:BZY262227 BPZ262227:BQC262227 BGD262227:BGG262227 AWH262227:AWK262227 AML262227:AMO262227 ACP262227:ACS262227 ST262227:SW262227 IX262227:JA262227 B262227:E262227 WVJ196691:WVM196691 WLN196691:WLQ196691 WBR196691:WBU196691 VRV196691:VRY196691 VHZ196691:VIC196691 UYD196691:UYG196691 UOH196691:UOK196691 UEL196691:UEO196691 TUP196691:TUS196691 TKT196691:TKW196691 TAX196691:TBA196691 SRB196691:SRE196691 SHF196691:SHI196691 RXJ196691:RXM196691 RNN196691:RNQ196691 RDR196691:RDU196691 QTV196691:QTY196691 QJZ196691:QKC196691 QAD196691:QAG196691 PQH196691:PQK196691 PGL196691:PGO196691 OWP196691:OWS196691 OMT196691:OMW196691 OCX196691:ODA196691 NTB196691:NTE196691 NJF196691:NJI196691 MZJ196691:MZM196691 MPN196691:MPQ196691 MFR196691:MFU196691 LVV196691:LVY196691 LLZ196691:LMC196691 LCD196691:LCG196691 KSH196691:KSK196691 KIL196691:KIO196691 JYP196691:JYS196691 JOT196691:JOW196691 JEX196691:JFA196691 IVB196691:IVE196691 ILF196691:ILI196691 IBJ196691:IBM196691 HRN196691:HRQ196691 HHR196691:HHU196691 GXV196691:GXY196691 GNZ196691:GOC196691 GED196691:GEG196691 FUH196691:FUK196691 FKL196691:FKO196691 FAP196691:FAS196691 EQT196691:EQW196691 EGX196691:EHA196691 DXB196691:DXE196691 DNF196691:DNI196691 DDJ196691:DDM196691 CTN196691:CTQ196691 CJR196691:CJU196691 BZV196691:BZY196691 BPZ196691:BQC196691 BGD196691:BGG196691 AWH196691:AWK196691 AML196691:AMO196691 ACP196691:ACS196691 ST196691:SW196691 IX196691:JA196691 B196691:E196691 WVJ131155:WVM131155 WLN131155:WLQ131155 WBR131155:WBU131155 VRV131155:VRY131155 VHZ131155:VIC131155 UYD131155:UYG131155 UOH131155:UOK131155 UEL131155:UEO131155 TUP131155:TUS131155 TKT131155:TKW131155 TAX131155:TBA131155 SRB131155:SRE131155 SHF131155:SHI131155 RXJ131155:RXM131155 RNN131155:RNQ131155 RDR131155:RDU131155 QTV131155:QTY131155 QJZ131155:QKC131155 QAD131155:QAG131155 PQH131155:PQK131155 PGL131155:PGO131155 OWP131155:OWS131155 OMT131155:OMW131155 OCX131155:ODA131155 NTB131155:NTE131155 NJF131155:NJI131155 MZJ131155:MZM131155 MPN131155:MPQ131155 MFR131155:MFU131155 LVV131155:LVY131155 LLZ131155:LMC131155 LCD131155:LCG131155 KSH131155:KSK131155 KIL131155:KIO131155 JYP131155:JYS131155 JOT131155:JOW131155 JEX131155:JFA131155 IVB131155:IVE131155 ILF131155:ILI131155 IBJ131155:IBM131155 HRN131155:HRQ131155 HHR131155:HHU131155 GXV131155:GXY131155 GNZ131155:GOC131155 GED131155:GEG131155 FUH131155:FUK131155 FKL131155:FKO131155 FAP131155:FAS131155 EQT131155:EQW131155 EGX131155:EHA131155 DXB131155:DXE131155 DNF131155:DNI131155 DDJ131155:DDM131155 CTN131155:CTQ131155 CJR131155:CJU131155 BZV131155:BZY131155 BPZ131155:BQC131155 BGD131155:BGG131155 AWH131155:AWK131155 AML131155:AMO131155 ACP131155:ACS131155 ST131155:SW131155 IX131155:JA131155 B131155:E131155 WVJ65619:WVM65619 WLN65619:WLQ65619 WBR65619:WBU65619 VRV65619:VRY65619 VHZ65619:VIC65619 UYD65619:UYG65619 UOH65619:UOK65619 UEL65619:UEO65619 TUP65619:TUS65619 TKT65619:TKW65619 TAX65619:TBA65619 SRB65619:SRE65619 SHF65619:SHI65619 RXJ65619:RXM65619 RNN65619:RNQ65619 RDR65619:RDU65619 QTV65619:QTY65619 QJZ65619:QKC65619 QAD65619:QAG65619 PQH65619:PQK65619 PGL65619:PGO65619 OWP65619:OWS65619 OMT65619:OMW65619 OCX65619:ODA65619 NTB65619:NTE65619 NJF65619:NJI65619 MZJ65619:MZM65619 MPN65619:MPQ65619 MFR65619:MFU65619 LVV65619:LVY65619 LLZ65619:LMC65619 LCD65619:LCG65619 KSH65619:KSK65619 KIL65619:KIO65619 JYP65619:JYS65619 JOT65619:JOW65619 JEX65619:JFA65619 IVB65619:IVE65619 ILF65619:ILI65619 IBJ65619:IBM65619 HRN65619:HRQ65619 HHR65619:HHU65619 GXV65619:GXY65619 GNZ65619:GOC65619 GED65619:GEG65619 FUH65619:FUK65619 FKL65619:FKO65619 FAP65619:FAS65619 EQT65619:EQW65619 EGX65619:EHA65619 DXB65619:DXE65619 DNF65619:DNI65619 DDJ65619:DDM65619 CTN65619:CTQ65619 CJR65619:CJU65619 BZV65619:BZY65619 BPZ65619:BQC65619 BGD65619:BGG65619 AWH65619:AWK65619 AML65619:AMO65619 ACP65619:ACS65619 ST65619:SW65619 IX65619:JA65619 B65619:E65619 WVJ83:WVM83 WLN83:WLQ83 WBR83:WBU83 VRV83:VRY83 VHZ83:VIC83 UYD83:UYG83 UOH83:UOK83 UEL83:UEO83 TUP83:TUS83 TKT83:TKW83 TAX83:TBA83 SRB83:SRE83 SHF83:SHI83 RXJ83:RXM83 RNN83:RNQ83 RDR83:RDU83 QTV83:QTY83 QJZ83:QKC83 QAD83:QAG83 PQH83:PQK83 PGL83:PGO83 OWP83:OWS83 OMT83:OMW83 OCX83:ODA83 NTB83:NTE83 NJF83:NJI83 MZJ83:MZM83 MPN83:MPQ83 MFR83:MFU83 LVV83:LVY83 LLZ83:LMC83 LCD83:LCG83 KSH83:KSK83 KIL83:KIO83 JYP83:JYS83 JOT83:JOW83 JEX83:JFA83 IVB83:IVE83 ILF83:ILI83 IBJ83:IBM83 HRN83:HRQ83 HHR83:HHU83 GXV83:GXY83 GNZ83:GOC83 GED83:GEG83 FUH83:FUK83 FKL83:FKO83 FAP83:FAS83 EQT83:EQW83 EGX83:EHA83 DXB83:DXE83 DNF83:DNI83 DDJ83:DDM83 CTN83:CTQ83 CJR83:CJU83 BZV83:BZY83 BPZ83:BQC83 BGD83:BGG83 AWH83:AWK83 AML83:AMO83 ACP83:ACS83 ST83:SW83 IX83:JA83">
      <formula1>0</formula1>
      <formula2>0</formula2>
    </dataValidation>
    <dataValidation operator="equal" allowBlank="1" showInputMessage="1" showErrorMessage="1" promptTitle="Check points" prompt="that need / need not be executed" sqref="WVI983087:WVI983118 WLM983087:WLM983118 WBQ983087:WBQ983118 VRU983087:VRU983118 VHY983087:VHY983118 UYC983087:UYC983118 UOG983087:UOG983118 UEK983087:UEK983118 TUO983087:TUO983118 TKS983087:TKS983118 TAW983087:TAW983118 SRA983087:SRA983118 SHE983087:SHE983118 RXI983087:RXI983118 RNM983087:RNM983118 RDQ983087:RDQ983118 QTU983087:QTU983118 QJY983087:QJY983118 QAC983087:QAC983118 PQG983087:PQG983118 PGK983087:PGK983118 OWO983087:OWO983118 OMS983087:OMS983118 OCW983087:OCW983118 NTA983087:NTA983118 NJE983087:NJE983118 MZI983087:MZI983118 MPM983087:MPM983118 MFQ983087:MFQ983118 LVU983087:LVU983118 LLY983087:LLY983118 LCC983087:LCC983118 KSG983087:KSG983118 KIK983087:KIK983118 JYO983087:JYO983118 JOS983087:JOS983118 JEW983087:JEW983118 IVA983087:IVA983118 ILE983087:ILE983118 IBI983087:IBI983118 HRM983087:HRM983118 HHQ983087:HHQ983118 GXU983087:GXU983118 GNY983087:GNY983118 GEC983087:GEC983118 FUG983087:FUG983118 FKK983087:FKK983118 FAO983087:FAO983118 EQS983087:EQS983118 EGW983087:EGW983118 DXA983087:DXA983118 DNE983087:DNE983118 DDI983087:DDI983118 CTM983087:CTM983118 CJQ983087:CJQ983118 BZU983087:BZU983118 BPY983087:BPY983118 BGC983087:BGC983118 AWG983087:AWG983118 AMK983087:AMK983118 ACO983087:ACO983118 SS983087:SS983118 IW983087:IW983118 A983087:A983118 WVI917551:WVI917582 WLM917551:WLM917582 WBQ917551:WBQ917582 VRU917551:VRU917582 VHY917551:VHY917582 UYC917551:UYC917582 UOG917551:UOG917582 UEK917551:UEK917582 TUO917551:TUO917582 TKS917551:TKS917582 TAW917551:TAW917582 SRA917551:SRA917582 SHE917551:SHE917582 RXI917551:RXI917582 RNM917551:RNM917582 RDQ917551:RDQ917582 QTU917551:QTU917582 QJY917551:QJY917582 QAC917551:QAC917582 PQG917551:PQG917582 PGK917551:PGK917582 OWO917551:OWO917582 OMS917551:OMS917582 OCW917551:OCW917582 NTA917551:NTA917582 NJE917551:NJE917582 MZI917551:MZI917582 MPM917551:MPM917582 MFQ917551:MFQ917582 LVU917551:LVU917582 LLY917551:LLY917582 LCC917551:LCC917582 KSG917551:KSG917582 KIK917551:KIK917582 JYO917551:JYO917582 JOS917551:JOS917582 JEW917551:JEW917582 IVA917551:IVA917582 ILE917551:ILE917582 IBI917551:IBI917582 HRM917551:HRM917582 HHQ917551:HHQ917582 GXU917551:GXU917582 GNY917551:GNY917582 GEC917551:GEC917582 FUG917551:FUG917582 FKK917551:FKK917582 FAO917551:FAO917582 EQS917551:EQS917582 EGW917551:EGW917582 DXA917551:DXA917582 DNE917551:DNE917582 DDI917551:DDI917582 CTM917551:CTM917582 CJQ917551:CJQ917582 BZU917551:BZU917582 BPY917551:BPY917582 BGC917551:BGC917582 AWG917551:AWG917582 AMK917551:AMK917582 ACO917551:ACO917582 SS917551:SS917582 IW917551:IW917582 A917551:A917582 WVI852015:WVI852046 WLM852015:WLM852046 WBQ852015:WBQ852046 VRU852015:VRU852046 VHY852015:VHY852046 UYC852015:UYC852046 UOG852015:UOG852046 UEK852015:UEK852046 TUO852015:TUO852046 TKS852015:TKS852046 TAW852015:TAW852046 SRA852015:SRA852046 SHE852015:SHE852046 RXI852015:RXI852046 RNM852015:RNM852046 RDQ852015:RDQ852046 QTU852015:QTU852046 QJY852015:QJY852046 QAC852015:QAC852046 PQG852015:PQG852046 PGK852015:PGK852046 OWO852015:OWO852046 OMS852015:OMS852046 OCW852015:OCW852046 NTA852015:NTA852046 NJE852015:NJE852046 MZI852015:MZI852046 MPM852015:MPM852046 MFQ852015:MFQ852046 LVU852015:LVU852046 LLY852015:LLY852046 LCC852015:LCC852046 KSG852015:KSG852046 KIK852015:KIK852046 JYO852015:JYO852046 JOS852015:JOS852046 JEW852015:JEW852046 IVA852015:IVA852046 ILE852015:ILE852046 IBI852015:IBI852046 HRM852015:HRM852046 HHQ852015:HHQ852046 GXU852015:GXU852046 GNY852015:GNY852046 GEC852015:GEC852046 FUG852015:FUG852046 FKK852015:FKK852046 FAO852015:FAO852046 EQS852015:EQS852046 EGW852015:EGW852046 DXA852015:DXA852046 DNE852015:DNE852046 DDI852015:DDI852046 CTM852015:CTM852046 CJQ852015:CJQ852046 BZU852015:BZU852046 BPY852015:BPY852046 BGC852015:BGC852046 AWG852015:AWG852046 AMK852015:AMK852046 ACO852015:ACO852046 SS852015:SS852046 IW852015:IW852046 A852015:A852046 WVI786479:WVI786510 WLM786479:WLM786510 WBQ786479:WBQ786510 VRU786479:VRU786510 VHY786479:VHY786510 UYC786479:UYC786510 UOG786479:UOG786510 UEK786479:UEK786510 TUO786479:TUO786510 TKS786479:TKS786510 TAW786479:TAW786510 SRA786479:SRA786510 SHE786479:SHE786510 RXI786479:RXI786510 RNM786479:RNM786510 RDQ786479:RDQ786510 QTU786479:QTU786510 QJY786479:QJY786510 QAC786479:QAC786510 PQG786479:PQG786510 PGK786479:PGK786510 OWO786479:OWO786510 OMS786479:OMS786510 OCW786479:OCW786510 NTA786479:NTA786510 NJE786479:NJE786510 MZI786479:MZI786510 MPM786479:MPM786510 MFQ786479:MFQ786510 LVU786479:LVU786510 LLY786479:LLY786510 LCC786479:LCC786510 KSG786479:KSG786510 KIK786479:KIK786510 JYO786479:JYO786510 JOS786479:JOS786510 JEW786479:JEW786510 IVA786479:IVA786510 ILE786479:ILE786510 IBI786479:IBI786510 HRM786479:HRM786510 HHQ786479:HHQ786510 GXU786479:GXU786510 GNY786479:GNY786510 GEC786479:GEC786510 FUG786479:FUG786510 FKK786479:FKK786510 FAO786479:FAO786510 EQS786479:EQS786510 EGW786479:EGW786510 DXA786479:DXA786510 DNE786479:DNE786510 DDI786479:DDI786510 CTM786479:CTM786510 CJQ786479:CJQ786510 BZU786479:BZU786510 BPY786479:BPY786510 BGC786479:BGC786510 AWG786479:AWG786510 AMK786479:AMK786510 ACO786479:ACO786510 SS786479:SS786510 IW786479:IW786510 A786479:A786510 WVI720943:WVI720974 WLM720943:WLM720974 WBQ720943:WBQ720974 VRU720943:VRU720974 VHY720943:VHY720974 UYC720943:UYC720974 UOG720943:UOG720974 UEK720943:UEK720974 TUO720943:TUO720974 TKS720943:TKS720974 TAW720943:TAW720974 SRA720943:SRA720974 SHE720943:SHE720974 RXI720943:RXI720974 RNM720943:RNM720974 RDQ720943:RDQ720974 QTU720943:QTU720974 QJY720943:QJY720974 QAC720943:QAC720974 PQG720943:PQG720974 PGK720943:PGK720974 OWO720943:OWO720974 OMS720943:OMS720974 OCW720943:OCW720974 NTA720943:NTA720974 NJE720943:NJE720974 MZI720943:MZI720974 MPM720943:MPM720974 MFQ720943:MFQ720974 LVU720943:LVU720974 LLY720943:LLY720974 LCC720943:LCC720974 KSG720943:KSG720974 KIK720943:KIK720974 JYO720943:JYO720974 JOS720943:JOS720974 JEW720943:JEW720974 IVA720943:IVA720974 ILE720943:ILE720974 IBI720943:IBI720974 HRM720943:HRM720974 HHQ720943:HHQ720974 GXU720943:GXU720974 GNY720943:GNY720974 GEC720943:GEC720974 FUG720943:FUG720974 FKK720943:FKK720974 FAO720943:FAO720974 EQS720943:EQS720974 EGW720943:EGW720974 DXA720943:DXA720974 DNE720943:DNE720974 DDI720943:DDI720974 CTM720943:CTM720974 CJQ720943:CJQ720974 BZU720943:BZU720974 BPY720943:BPY720974 BGC720943:BGC720974 AWG720943:AWG720974 AMK720943:AMK720974 ACO720943:ACO720974 SS720943:SS720974 IW720943:IW720974 A720943:A720974 WVI655407:WVI655438 WLM655407:WLM655438 WBQ655407:WBQ655438 VRU655407:VRU655438 VHY655407:VHY655438 UYC655407:UYC655438 UOG655407:UOG655438 UEK655407:UEK655438 TUO655407:TUO655438 TKS655407:TKS655438 TAW655407:TAW655438 SRA655407:SRA655438 SHE655407:SHE655438 RXI655407:RXI655438 RNM655407:RNM655438 RDQ655407:RDQ655438 QTU655407:QTU655438 QJY655407:QJY655438 QAC655407:QAC655438 PQG655407:PQG655438 PGK655407:PGK655438 OWO655407:OWO655438 OMS655407:OMS655438 OCW655407:OCW655438 NTA655407:NTA655438 NJE655407:NJE655438 MZI655407:MZI655438 MPM655407:MPM655438 MFQ655407:MFQ655438 LVU655407:LVU655438 LLY655407:LLY655438 LCC655407:LCC655438 KSG655407:KSG655438 KIK655407:KIK655438 JYO655407:JYO655438 JOS655407:JOS655438 JEW655407:JEW655438 IVA655407:IVA655438 ILE655407:ILE655438 IBI655407:IBI655438 HRM655407:HRM655438 HHQ655407:HHQ655438 GXU655407:GXU655438 GNY655407:GNY655438 GEC655407:GEC655438 FUG655407:FUG655438 FKK655407:FKK655438 FAO655407:FAO655438 EQS655407:EQS655438 EGW655407:EGW655438 DXA655407:DXA655438 DNE655407:DNE655438 DDI655407:DDI655438 CTM655407:CTM655438 CJQ655407:CJQ655438 BZU655407:BZU655438 BPY655407:BPY655438 BGC655407:BGC655438 AWG655407:AWG655438 AMK655407:AMK655438 ACO655407:ACO655438 SS655407:SS655438 IW655407:IW655438 A655407:A655438 WVI589871:WVI589902 WLM589871:WLM589902 WBQ589871:WBQ589902 VRU589871:VRU589902 VHY589871:VHY589902 UYC589871:UYC589902 UOG589871:UOG589902 UEK589871:UEK589902 TUO589871:TUO589902 TKS589871:TKS589902 TAW589871:TAW589902 SRA589871:SRA589902 SHE589871:SHE589902 RXI589871:RXI589902 RNM589871:RNM589902 RDQ589871:RDQ589902 QTU589871:QTU589902 QJY589871:QJY589902 QAC589871:QAC589902 PQG589871:PQG589902 PGK589871:PGK589902 OWO589871:OWO589902 OMS589871:OMS589902 OCW589871:OCW589902 NTA589871:NTA589902 NJE589871:NJE589902 MZI589871:MZI589902 MPM589871:MPM589902 MFQ589871:MFQ589902 LVU589871:LVU589902 LLY589871:LLY589902 LCC589871:LCC589902 KSG589871:KSG589902 KIK589871:KIK589902 JYO589871:JYO589902 JOS589871:JOS589902 JEW589871:JEW589902 IVA589871:IVA589902 ILE589871:ILE589902 IBI589871:IBI589902 HRM589871:HRM589902 HHQ589871:HHQ589902 GXU589871:GXU589902 GNY589871:GNY589902 GEC589871:GEC589902 FUG589871:FUG589902 FKK589871:FKK589902 FAO589871:FAO589902 EQS589871:EQS589902 EGW589871:EGW589902 DXA589871:DXA589902 DNE589871:DNE589902 DDI589871:DDI589902 CTM589871:CTM589902 CJQ589871:CJQ589902 BZU589871:BZU589902 BPY589871:BPY589902 BGC589871:BGC589902 AWG589871:AWG589902 AMK589871:AMK589902 ACO589871:ACO589902 SS589871:SS589902 IW589871:IW589902 A589871:A589902 WVI524335:WVI524366 WLM524335:WLM524366 WBQ524335:WBQ524366 VRU524335:VRU524366 VHY524335:VHY524366 UYC524335:UYC524366 UOG524335:UOG524366 UEK524335:UEK524366 TUO524335:TUO524366 TKS524335:TKS524366 TAW524335:TAW524366 SRA524335:SRA524366 SHE524335:SHE524366 RXI524335:RXI524366 RNM524335:RNM524366 RDQ524335:RDQ524366 QTU524335:QTU524366 QJY524335:QJY524366 QAC524335:QAC524366 PQG524335:PQG524366 PGK524335:PGK524366 OWO524335:OWO524366 OMS524335:OMS524366 OCW524335:OCW524366 NTA524335:NTA524366 NJE524335:NJE524366 MZI524335:MZI524366 MPM524335:MPM524366 MFQ524335:MFQ524366 LVU524335:LVU524366 LLY524335:LLY524366 LCC524335:LCC524366 KSG524335:KSG524366 KIK524335:KIK524366 JYO524335:JYO524366 JOS524335:JOS524366 JEW524335:JEW524366 IVA524335:IVA524366 ILE524335:ILE524366 IBI524335:IBI524366 HRM524335:HRM524366 HHQ524335:HHQ524366 GXU524335:GXU524366 GNY524335:GNY524366 GEC524335:GEC524366 FUG524335:FUG524366 FKK524335:FKK524366 FAO524335:FAO524366 EQS524335:EQS524366 EGW524335:EGW524366 DXA524335:DXA524366 DNE524335:DNE524366 DDI524335:DDI524366 CTM524335:CTM524366 CJQ524335:CJQ524366 BZU524335:BZU524366 BPY524335:BPY524366 BGC524335:BGC524366 AWG524335:AWG524366 AMK524335:AMK524366 ACO524335:ACO524366 SS524335:SS524366 IW524335:IW524366 A524335:A524366 WVI458799:WVI458830 WLM458799:WLM458830 WBQ458799:WBQ458830 VRU458799:VRU458830 VHY458799:VHY458830 UYC458799:UYC458830 UOG458799:UOG458830 UEK458799:UEK458830 TUO458799:TUO458830 TKS458799:TKS458830 TAW458799:TAW458830 SRA458799:SRA458830 SHE458799:SHE458830 RXI458799:RXI458830 RNM458799:RNM458830 RDQ458799:RDQ458830 QTU458799:QTU458830 QJY458799:QJY458830 QAC458799:QAC458830 PQG458799:PQG458830 PGK458799:PGK458830 OWO458799:OWO458830 OMS458799:OMS458830 OCW458799:OCW458830 NTA458799:NTA458830 NJE458799:NJE458830 MZI458799:MZI458830 MPM458799:MPM458830 MFQ458799:MFQ458830 LVU458799:LVU458830 LLY458799:LLY458830 LCC458799:LCC458830 KSG458799:KSG458830 KIK458799:KIK458830 JYO458799:JYO458830 JOS458799:JOS458830 JEW458799:JEW458830 IVA458799:IVA458830 ILE458799:ILE458830 IBI458799:IBI458830 HRM458799:HRM458830 HHQ458799:HHQ458830 GXU458799:GXU458830 GNY458799:GNY458830 GEC458799:GEC458830 FUG458799:FUG458830 FKK458799:FKK458830 FAO458799:FAO458830 EQS458799:EQS458830 EGW458799:EGW458830 DXA458799:DXA458830 DNE458799:DNE458830 DDI458799:DDI458830 CTM458799:CTM458830 CJQ458799:CJQ458830 BZU458799:BZU458830 BPY458799:BPY458830 BGC458799:BGC458830 AWG458799:AWG458830 AMK458799:AMK458830 ACO458799:ACO458830 SS458799:SS458830 IW458799:IW458830 A458799:A458830 WVI393263:WVI393294 WLM393263:WLM393294 WBQ393263:WBQ393294 VRU393263:VRU393294 VHY393263:VHY393294 UYC393263:UYC393294 UOG393263:UOG393294 UEK393263:UEK393294 TUO393263:TUO393294 TKS393263:TKS393294 TAW393263:TAW393294 SRA393263:SRA393294 SHE393263:SHE393294 RXI393263:RXI393294 RNM393263:RNM393294 RDQ393263:RDQ393294 QTU393263:QTU393294 QJY393263:QJY393294 QAC393263:QAC393294 PQG393263:PQG393294 PGK393263:PGK393294 OWO393263:OWO393294 OMS393263:OMS393294 OCW393263:OCW393294 NTA393263:NTA393294 NJE393263:NJE393294 MZI393263:MZI393294 MPM393263:MPM393294 MFQ393263:MFQ393294 LVU393263:LVU393294 LLY393263:LLY393294 LCC393263:LCC393294 KSG393263:KSG393294 KIK393263:KIK393294 JYO393263:JYO393294 JOS393263:JOS393294 JEW393263:JEW393294 IVA393263:IVA393294 ILE393263:ILE393294 IBI393263:IBI393294 HRM393263:HRM393294 HHQ393263:HHQ393294 GXU393263:GXU393294 GNY393263:GNY393294 GEC393263:GEC393294 FUG393263:FUG393294 FKK393263:FKK393294 FAO393263:FAO393294 EQS393263:EQS393294 EGW393263:EGW393294 DXA393263:DXA393294 DNE393263:DNE393294 DDI393263:DDI393294 CTM393263:CTM393294 CJQ393263:CJQ393294 BZU393263:BZU393294 BPY393263:BPY393294 BGC393263:BGC393294 AWG393263:AWG393294 AMK393263:AMK393294 ACO393263:ACO393294 SS393263:SS393294 IW393263:IW393294 A393263:A393294 WVI327727:WVI327758 WLM327727:WLM327758 WBQ327727:WBQ327758 VRU327727:VRU327758 VHY327727:VHY327758 UYC327727:UYC327758 UOG327727:UOG327758 UEK327727:UEK327758 TUO327727:TUO327758 TKS327727:TKS327758 TAW327727:TAW327758 SRA327727:SRA327758 SHE327727:SHE327758 RXI327727:RXI327758 RNM327727:RNM327758 RDQ327727:RDQ327758 QTU327727:QTU327758 QJY327727:QJY327758 QAC327727:QAC327758 PQG327727:PQG327758 PGK327727:PGK327758 OWO327727:OWO327758 OMS327727:OMS327758 OCW327727:OCW327758 NTA327727:NTA327758 NJE327727:NJE327758 MZI327727:MZI327758 MPM327727:MPM327758 MFQ327727:MFQ327758 LVU327727:LVU327758 LLY327727:LLY327758 LCC327727:LCC327758 KSG327727:KSG327758 KIK327727:KIK327758 JYO327727:JYO327758 JOS327727:JOS327758 JEW327727:JEW327758 IVA327727:IVA327758 ILE327727:ILE327758 IBI327727:IBI327758 HRM327727:HRM327758 HHQ327727:HHQ327758 GXU327727:GXU327758 GNY327727:GNY327758 GEC327727:GEC327758 FUG327727:FUG327758 FKK327727:FKK327758 FAO327727:FAO327758 EQS327727:EQS327758 EGW327727:EGW327758 DXA327727:DXA327758 DNE327727:DNE327758 DDI327727:DDI327758 CTM327727:CTM327758 CJQ327727:CJQ327758 BZU327727:BZU327758 BPY327727:BPY327758 BGC327727:BGC327758 AWG327727:AWG327758 AMK327727:AMK327758 ACO327727:ACO327758 SS327727:SS327758 IW327727:IW327758 A327727:A327758 WVI262191:WVI262222 WLM262191:WLM262222 WBQ262191:WBQ262222 VRU262191:VRU262222 VHY262191:VHY262222 UYC262191:UYC262222 UOG262191:UOG262222 UEK262191:UEK262222 TUO262191:TUO262222 TKS262191:TKS262222 TAW262191:TAW262222 SRA262191:SRA262222 SHE262191:SHE262222 RXI262191:RXI262222 RNM262191:RNM262222 RDQ262191:RDQ262222 QTU262191:QTU262222 QJY262191:QJY262222 QAC262191:QAC262222 PQG262191:PQG262222 PGK262191:PGK262222 OWO262191:OWO262222 OMS262191:OMS262222 OCW262191:OCW262222 NTA262191:NTA262222 NJE262191:NJE262222 MZI262191:MZI262222 MPM262191:MPM262222 MFQ262191:MFQ262222 LVU262191:LVU262222 LLY262191:LLY262222 LCC262191:LCC262222 KSG262191:KSG262222 KIK262191:KIK262222 JYO262191:JYO262222 JOS262191:JOS262222 JEW262191:JEW262222 IVA262191:IVA262222 ILE262191:ILE262222 IBI262191:IBI262222 HRM262191:HRM262222 HHQ262191:HHQ262222 GXU262191:GXU262222 GNY262191:GNY262222 GEC262191:GEC262222 FUG262191:FUG262222 FKK262191:FKK262222 FAO262191:FAO262222 EQS262191:EQS262222 EGW262191:EGW262222 DXA262191:DXA262222 DNE262191:DNE262222 DDI262191:DDI262222 CTM262191:CTM262222 CJQ262191:CJQ262222 BZU262191:BZU262222 BPY262191:BPY262222 BGC262191:BGC262222 AWG262191:AWG262222 AMK262191:AMK262222 ACO262191:ACO262222 SS262191:SS262222 IW262191:IW262222 A262191:A262222 WVI196655:WVI196686 WLM196655:WLM196686 WBQ196655:WBQ196686 VRU196655:VRU196686 VHY196655:VHY196686 UYC196655:UYC196686 UOG196655:UOG196686 UEK196655:UEK196686 TUO196655:TUO196686 TKS196655:TKS196686 TAW196655:TAW196686 SRA196655:SRA196686 SHE196655:SHE196686 RXI196655:RXI196686 RNM196655:RNM196686 RDQ196655:RDQ196686 QTU196655:QTU196686 QJY196655:QJY196686 QAC196655:QAC196686 PQG196655:PQG196686 PGK196655:PGK196686 OWO196655:OWO196686 OMS196655:OMS196686 OCW196655:OCW196686 NTA196655:NTA196686 NJE196655:NJE196686 MZI196655:MZI196686 MPM196655:MPM196686 MFQ196655:MFQ196686 LVU196655:LVU196686 LLY196655:LLY196686 LCC196655:LCC196686 KSG196655:KSG196686 KIK196655:KIK196686 JYO196655:JYO196686 JOS196655:JOS196686 JEW196655:JEW196686 IVA196655:IVA196686 ILE196655:ILE196686 IBI196655:IBI196686 HRM196655:HRM196686 HHQ196655:HHQ196686 GXU196655:GXU196686 GNY196655:GNY196686 GEC196655:GEC196686 FUG196655:FUG196686 FKK196655:FKK196686 FAO196655:FAO196686 EQS196655:EQS196686 EGW196655:EGW196686 DXA196655:DXA196686 DNE196655:DNE196686 DDI196655:DDI196686 CTM196655:CTM196686 CJQ196655:CJQ196686 BZU196655:BZU196686 BPY196655:BPY196686 BGC196655:BGC196686 AWG196655:AWG196686 AMK196655:AMK196686 ACO196655:ACO196686 SS196655:SS196686 IW196655:IW196686 A196655:A196686 WVI131119:WVI131150 WLM131119:WLM131150 WBQ131119:WBQ131150 VRU131119:VRU131150 VHY131119:VHY131150 UYC131119:UYC131150 UOG131119:UOG131150 UEK131119:UEK131150 TUO131119:TUO131150 TKS131119:TKS131150 TAW131119:TAW131150 SRA131119:SRA131150 SHE131119:SHE131150 RXI131119:RXI131150 RNM131119:RNM131150 RDQ131119:RDQ131150 QTU131119:QTU131150 QJY131119:QJY131150 QAC131119:QAC131150 PQG131119:PQG131150 PGK131119:PGK131150 OWO131119:OWO131150 OMS131119:OMS131150 OCW131119:OCW131150 NTA131119:NTA131150 NJE131119:NJE131150 MZI131119:MZI131150 MPM131119:MPM131150 MFQ131119:MFQ131150 LVU131119:LVU131150 LLY131119:LLY131150 LCC131119:LCC131150 KSG131119:KSG131150 KIK131119:KIK131150 JYO131119:JYO131150 JOS131119:JOS131150 JEW131119:JEW131150 IVA131119:IVA131150 ILE131119:ILE131150 IBI131119:IBI131150 HRM131119:HRM131150 HHQ131119:HHQ131150 GXU131119:GXU131150 GNY131119:GNY131150 GEC131119:GEC131150 FUG131119:FUG131150 FKK131119:FKK131150 FAO131119:FAO131150 EQS131119:EQS131150 EGW131119:EGW131150 DXA131119:DXA131150 DNE131119:DNE131150 DDI131119:DDI131150 CTM131119:CTM131150 CJQ131119:CJQ131150 BZU131119:BZU131150 BPY131119:BPY131150 BGC131119:BGC131150 AWG131119:AWG131150 AMK131119:AMK131150 ACO131119:ACO131150 SS131119:SS131150 IW131119:IW131150 A131119:A131150 WVI65583:WVI65614 WLM65583:WLM65614 WBQ65583:WBQ65614 VRU65583:VRU65614 VHY65583:VHY65614 UYC65583:UYC65614 UOG65583:UOG65614 UEK65583:UEK65614 TUO65583:TUO65614 TKS65583:TKS65614 TAW65583:TAW65614 SRA65583:SRA65614 SHE65583:SHE65614 RXI65583:RXI65614 RNM65583:RNM65614 RDQ65583:RDQ65614 QTU65583:QTU65614 QJY65583:QJY65614 QAC65583:QAC65614 PQG65583:PQG65614 PGK65583:PGK65614 OWO65583:OWO65614 OMS65583:OMS65614 OCW65583:OCW65614 NTA65583:NTA65614 NJE65583:NJE65614 MZI65583:MZI65614 MPM65583:MPM65614 MFQ65583:MFQ65614 LVU65583:LVU65614 LLY65583:LLY65614 LCC65583:LCC65614 KSG65583:KSG65614 KIK65583:KIK65614 JYO65583:JYO65614 JOS65583:JOS65614 JEW65583:JEW65614 IVA65583:IVA65614 ILE65583:ILE65614 IBI65583:IBI65614 HRM65583:HRM65614 HHQ65583:HHQ65614 GXU65583:GXU65614 GNY65583:GNY65614 GEC65583:GEC65614 FUG65583:FUG65614 FKK65583:FKK65614 FAO65583:FAO65614 EQS65583:EQS65614 EGW65583:EGW65614 DXA65583:DXA65614 DNE65583:DNE65614 DDI65583:DDI65614 CTM65583:CTM65614 CJQ65583:CJQ65614 BZU65583:BZU65614 BPY65583:BPY65614 BGC65583:BGC65614 AWG65583:AWG65614 AMK65583:AMK65614 ACO65583:ACO65614 SS65583:SS65614 IW65583:IW65614 A65583:A65614 IW49:IW78 SS49:SS78 ACO49:ACO78 AMK49:AMK78 AWG49:AWG78 BGC49:BGC78 BPY49:BPY78 BZU49:BZU78 CJQ49:CJQ78 CTM49:CTM78 DDI49:DDI78 DNE49:DNE78 DXA49:DXA78 EGW49:EGW78 EQS49:EQS78 FAO49:FAO78 FKK49:FKK78 FUG49:FUG78 GEC49:GEC78 GNY49:GNY78 GXU49:GXU78 HHQ49:HHQ78 HRM49:HRM78 IBI49:IBI78 ILE49:ILE78 IVA49:IVA78 JEW49:JEW78 JOS49:JOS78 JYO49:JYO78 KIK49:KIK78 KSG49:KSG78 LCC49:LCC78 LLY49:LLY78 LVU49:LVU78 MFQ49:MFQ78 MPM49:MPM78 MZI49:MZI78 NJE49:NJE78 NTA49:NTA78 OCW49:OCW78 OMS49:OMS78 OWO49:OWO78 PGK49:PGK78 PQG49:PQG78 QAC49:QAC78 QJY49:QJY78 QTU49:QTU78 RDQ49:RDQ78 RNM49:RNM78 RXI49:RXI78 SHE49:SHE78 SRA49:SRA78 TAW49:TAW78 TKS49:TKS78 TUO49:TUO78 UEK49:UEK78 UOG49:UOG78 UYC49:UYC78 VHY49:VHY78 VRU49:VRU78 WBQ49:WBQ78 WLM49:WLM78 WVI49:WVI78 A49:A78">
      <formula1>0</formula1>
      <formula2>0</formula2>
    </dataValidation>
  </dataValidations>
  <hyperlinks>
    <hyperlink ref="D67" r:id="rId1" display="Register.EmailID = savan@gmail.com"/>
    <hyperlink ref="D23" r:id="rId2"/>
  </hyperlinks>
  <pageMargins left="0.78749999999999998" right="0.78749999999999998" top="1.0249999999999999" bottom="1.0249999999999999" header="0.78749999999999998" footer="0.78749999999999998"/>
  <pageSetup paperSize="9" scale="44" firstPageNumber="0" orientation="portrait" horizontalDpi="300" verticalDpi="300" r:id="rId3"/>
  <headerFooter alignWithMargins="0">
    <oddHeader>&amp;C&amp;"Arial,標準"&amp;10&amp;A</oddHeader>
    <oddFooter>&amp;C&amp;"Arial,標準"&amp;10ページ &amp;P</oddFooter>
  </headerFooter>
  <legacyDrawing r:id="rId4"/>
</worksheet>
</file>

<file path=xl/worksheets/sheet6.xml><?xml version="1.0" encoding="utf-8"?>
<worksheet xmlns="http://schemas.openxmlformats.org/spreadsheetml/2006/main" xmlns:r="http://schemas.openxmlformats.org/officeDocument/2006/relationships">
  <dimension ref="A1:IQ27"/>
  <sheetViews>
    <sheetView view="pageBreakPreview" zoomScale="70" zoomScaleNormal="70" zoomScaleSheetLayoutView="70" workbookViewId="0">
      <selection activeCell="C17" sqref="C17:G20"/>
    </sheetView>
  </sheetViews>
  <sheetFormatPr defaultColWidth="3.625" defaultRowHeight="17.25"/>
  <cols>
    <col min="1" max="1" width="17.875" style="121" customWidth="1"/>
    <col min="2" max="3" width="2.625" style="121" customWidth="1"/>
    <col min="4" max="5" width="2.625" style="122" customWidth="1"/>
    <col min="6" max="6" width="15.625" style="122" customWidth="1"/>
    <col min="7" max="7" width="33" style="122" customWidth="1"/>
    <col min="8" max="8" width="5.625" style="123" customWidth="1"/>
    <col min="9" max="9" width="4.875" style="123" customWidth="1"/>
    <col min="10" max="10" width="5" style="123" customWidth="1"/>
    <col min="11" max="11" width="4.875" style="123" customWidth="1"/>
    <col min="12" max="12" width="5.125" style="123" customWidth="1"/>
    <col min="13" max="13" width="5.5" style="123" customWidth="1"/>
    <col min="14" max="14" width="4.75" style="123" customWidth="1"/>
    <col min="15" max="15" width="5.25" style="123" customWidth="1"/>
    <col min="16" max="16" width="5.625" style="123" customWidth="1"/>
    <col min="17" max="17" width="5.25" style="123" customWidth="1"/>
    <col min="18" max="18" width="4.75" style="123" customWidth="1"/>
    <col min="19" max="251" width="3.625" style="68"/>
    <col min="252" max="252" width="3.625" style="124"/>
    <col min="253" max="253" width="17.875" style="124" customWidth="1"/>
    <col min="254" max="257" width="2.625" style="124" customWidth="1"/>
    <col min="258" max="258" width="15.625" style="124" customWidth="1"/>
    <col min="259" max="259" width="23.375" style="124" customWidth="1"/>
    <col min="260" max="260" width="4.5" style="124" customWidth="1"/>
    <col min="261" max="261" width="4.125" style="124" customWidth="1"/>
    <col min="262" max="262" width="5" style="124" customWidth="1"/>
    <col min="263" max="263" width="4.875" style="124" customWidth="1"/>
    <col min="264" max="264" width="4.625" style="124" customWidth="1"/>
    <col min="265" max="265" width="4.5" style="124" customWidth="1"/>
    <col min="266" max="267" width="5" style="124" customWidth="1"/>
    <col min="268" max="268" width="3.875" style="124" customWidth="1"/>
    <col min="269" max="271" width="4.375" style="124" customWidth="1"/>
    <col min="272" max="508" width="3.625" style="124"/>
    <col min="509" max="509" width="17.875" style="124" customWidth="1"/>
    <col min="510" max="513" width="2.625" style="124" customWidth="1"/>
    <col min="514" max="514" width="15.625" style="124" customWidth="1"/>
    <col min="515" max="515" width="23.375" style="124" customWidth="1"/>
    <col min="516" max="516" width="4.5" style="124" customWidth="1"/>
    <col min="517" max="517" width="4.125" style="124" customWidth="1"/>
    <col min="518" max="518" width="5" style="124" customWidth="1"/>
    <col min="519" max="519" width="4.875" style="124" customWidth="1"/>
    <col min="520" max="520" width="4.625" style="124" customWidth="1"/>
    <col min="521" max="521" width="4.5" style="124" customWidth="1"/>
    <col min="522" max="523" width="5" style="124" customWidth="1"/>
    <col min="524" max="524" width="3.875" style="124" customWidth="1"/>
    <col min="525" max="527" width="4.375" style="124" customWidth="1"/>
    <col min="528" max="764" width="3.625" style="124"/>
    <col min="765" max="765" width="17.875" style="124" customWidth="1"/>
    <col min="766" max="769" width="2.625" style="124" customWidth="1"/>
    <col min="770" max="770" width="15.625" style="124" customWidth="1"/>
    <col min="771" max="771" width="23.375" style="124" customWidth="1"/>
    <col min="772" max="772" width="4.5" style="124" customWidth="1"/>
    <col min="773" max="773" width="4.125" style="124" customWidth="1"/>
    <col min="774" max="774" width="5" style="124" customWidth="1"/>
    <col min="775" max="775" width="4.875" style="124" customWidth="1"/>
    <col min="776" max="776" width="4.625" style="124" customWidth="1"/>
    <col min="777" max="777" width="4.5" style="124" customWidth="1"/>
    <col min="778" max="779" width="5" style="124" customWidth="1"/>
    <col min="780" max="780" width="3.875" style="124" customWidth="1"/>
    <col min="781" max="783" width="4.375" style="124" customWidth="1"/>
    <col min="784" max="1020" width="3.625" style="124"/>
    <col min="1021" max="1021" width="17.875" style="124" customWidth="1"/>
    <col min="1022" max="1025" width="2.625" style="124" customWidth="1"/>
    <col min="1026" max="1026" width="15.625" style="124" customWidth="1"/>
    <col min="1027" max="1027" width="23.375" style="124" customWidth="1"/>
    <col min="1028" max="1028" width="4.5" style="124" customWidth="1"/>
    <col min="1029" max="1029" width="4.125" style="124" customWidth="1"/>
    <col min="1030" max="1030" width="5" style="124" customWidth="1"/>
    <col min="1031" max="1031" width="4.875" style="124" customWidth="1"/>
    <col min="1032" max="1032" width="4.625" style="124" customWidth="1"/>
    <col min="1033" max="1033" width="4.5" style="124" customWidth="1"/>
    <col min="1034" max="1035" width="5" style="124" customWidth="1"/>
    <col min="1036" max="1036" width="3.875" style="124" customWidth="1"/>
    <col min="1037" max="1039" width="4.375" style="124" customWidth="1"/>
    <col min="1040" max="1276" width="3.625" style="124"/>
    <col min="1277" max="1277" width="17.875" style="124" customWidth="1"/>
    <col min="1278" max="1281" width="2.625" style="124" customWidth="1"/>
    <col min="1282" max="1282" width="15.625" style="124" customWidth="1"/>
    <col min="1283" max="1283" width="23.375" style="124" customWidth="1"/>
    <col min="1284" max="1284" width="4.5" style="124" customWidth="1"/>
    <col min="1285" max="1285" width="4.125" style="124" customWidth="1"/>
    <col min="1286" max="1286" width="5" style="124" customWidth="1"/>
    <col min="1287" max="1287" width="4.875" style="124" customWidth="1"/>
    <col min="1288" max="1288" width="4.625" style="124" customWidth="1"/>
    <col min="1289" max="1289" width="4.5" style="124" customWidth="1"/>
    <col min="1290" max="1291" width="5" style="124" customWidth="1"/>
    <col min="1292" max="1292" width="3.875" style="124" customWidth="1"/>
    <col min="1293" max="1295" width="4.375" style="124" customWidth="1"/>
    <col min="1296" max="1532" width="3.625" style="124"/>
    <col min="1533" max="1533" width="17.875" style="124" customWidth="1"/>
    <col min="1534" max="1537" width="2.625" style="124" customWidth="1"/>
    <col min="1538" max="1538" width="15.625" style="124" customWidth="1"/>
    <col min="1539" max="1539" width="23.375" style="124" customWidth="1"/>
    <col min="1540" max="1540" width="4.5" style="124" customWidth="1"/>
    <col min="1541" max="1541" width="4.125" style="124" customWidth="1"/>
    <col min="1542" max="1542" width="5" style="124" customWidth="1"/>
    <col min="1543" max="1543" width="4.875" style="124" customWidth="1"/>
    <col min="1544" max="1544" width="4.625" style="124" customWidth="1"/>
    <col min="1545" max="1545" width="4.5" style="124" customWidth="1"/>
    <col min="1546" max="1547" width="5" style="124" customWidth="1"/>
    <col min="1548" max="1548" width="3.875" style="124" customWidth="1"/>
    <col min="1549" max="1551" width="4.375" style="124" customWidth="1"/>
    <col min="1552" max="1788" width="3.625" style="124"/>
    <col min="1789" max="1789" width="17.875" style="124" customWidth="1"/>
    <col min="1790" max="1793" width="2.625" style="124" customWidth="1"/>
    <col min="1794" max="1794" width="15.625" style="124" customWidth="1"/>
    <col min="1795" max="1795" width="23.375" style="124" customWidth="1"/>
    <col min="1796" max="1796" width="4.5" style="124" customWidth="1"/>
    <col min="1797" max="1797" width="4.125" style="124" customWidth="1"/>
    <col min="1798" max="1798" width="5" style="124" customWidth="1"/>
    <col min="1799" max="1799" width="4.875" style="124" customWidth="1"/>
    <col min="1800" max="1800" width="4.625" style="124" customWidth="1"/>
    <col min="1801" max="1801" width="4.5" style="124" customWidth="1"/>
    <col min="1802" max="1803" width="5" style="124" customWidth="1"/>
    <col min="1804" max="1804" width="3.875" style="124" customWidth="1"/>
    <col min="1805" max="1807" width="4.375" style="124" customWidth="1"/>
    <col min="1808" max="2044" width="3.625" style="124"/>
    <col min="2045" max="2045" width="17.875" style="124" customWidth="1"/>
    <col min="2046" max="2049" width="2.625" style="124" customWidth="1"/>
    <col min="2050" max="2050" width="15.625" style="124" customWidth="1"/>
    <col min="2051" max="2051" width="23.375" style="124" customWidth="1"/>
    <col min="2052" max="2052" width="4.5" style="124" customWidth="1"/>
    <col min="2053" max="2053" width="4.125" style="124" customWidth="1"/>
    <col min="2054" max="2054" width="5" style="124" customWidth="1"/>
    <col min="2055" max="2055" width="4.875" style="124" customWidth="1"/>
    <col min="2056" max="2056" width="4.625" style="124" customWidth="1"/>
    <col min="2057" max="2057" width="4.5" style="124" customWidth="1"/>
    <col min="2058" max="2059" width="5" style="124" customWidth="1"/>
    <col min="2060" max="2060" width="3.875" style="124" customWidth="1"/>
    <col min="2061" max="2063" width="4.375" style="124" customWidth="1"/>
    <col min="2064" max="2300" width="3.625" style="124"/>
    <col min="2301" max="2301" width="17.875" style="124" customWidth="1"/>
    <col min="2302" max="2305" width="2.625" style="124" customWidth="1"/>
    <col min="2306" max="2306" width="15.625" style="124" customWidth="1"/>
    <col min="2307" max="2307" width="23.375" style="124" customWidth="1"/>
    <col min="2308" max="2308" width="4.5" style="124" customWidth="1"/>
    <col min="2309" max="2309" width="4.125" style="124" customWidth="1"/>
    <col min="2310" max="2310" width="5" style="124" customWidth="1"/>
    <col min="2311" max="2311" width="4.875" style="124" customWidth="1"/>
    <col min="2312" max="2312" width="4.625" style="124" customWidth="1"/>
    <col min="2313" max="2313" width="4.5" style="124" customWidth="1"/>
    <col min="2314" max="2315" width="5" style="124" customWidth="1"/>
    <col min="2316" max="2316" width="3.875" style="124" customWidth="1"/>
    <col min="2317" max="2319" width="4.375" style="124" customWidth="1"/>
    <col min="2320" max="2556" width="3.625" style="124"/>
    <col min="2557" max="2557" width="17.875" style="124" customWidth="1"/>
    <col min="2558" max="2561" width="2.625" style="124" customWidth="1"/>
    <col min="2562" max="2562" width="15.625" style="124" customWidth="1"/>
    <col min="2563" max="2563" width="23.375" style="124" customWidth="1"/>
    <col min="2564" max="2564" width="4.5" style="124" customWidth="1"/>
    <col min="2565" max="2565" width="4.125" style="124" customWidth="1"/>
    <col min="2566" max="2566" width="5" style="124" customWidth="1"/>
    <col min="2567" max="2567" width="4.875" style="124" customWidth="1"/>
    <col min="2568" max="2568" width="4.625" style="124" customWidth="1"/>
    <col min="2569" max="2569" width="4.5" style="124" customWidth="1"/>
    <col min="2570" max="2571" width="5" style="124" customWidth="1"/>
    <col min="2572" max="2572" width="3.875" style="124" customWidth="1"/>
    <col min="2573" max="2575" width="4.375" style="124" customWidth="1"/>
    <col min="2576" max="2812" width="3.625" style="124"/>
    <col min="2813" max="2813" width="17.875" style="124" customWidth="1"/>
    <col min="2814" max="2817" width="2.625" style="124" customWidth="1"/>
    <col min="2818" max="2818" width="15.625" style="124" customWidth="1"/>
    <col min="2819" max="2819" width="23.375" style="124" customWidth="1"/>
    <col min="2820" max="2820" width="4.5" style="124" customWidth="1"/>
    <col min="2821" max="2821" width="4.125" style="124" customWidth="1"/>
    <col min="2822" max="2822" width="5" style="124" customWidth="1"/>
    <col min="2823" max="2823" width="4.875" style="124" customWidth="1"/>
    <col min="2824" max="2824" width="4.625" style="124" customWidth="1"/>
    <col min="2825" max="2825" width="4.5" style="124" customWidth="1"/>
    <col min="2826" max="2827" width="5" style="124" customWidth="1"/>
    <col min="2828" max="2828" width="3.875" style="124" customWidth="1"/>
    <col min="2829" max="2831" width="4.375" style="124" customWidth="1"/>
    <col min="2832" max="3068" width="3.625" style="124"/>
    <col min="3069" max="3069" width="17.875" style="124" customWidth="1"/>
    <col min="3070" max="3073" width="2.625" style="124" customWidth="1"/>
    <col min="3074" max="3074" width="15.625" style="124" customWidth="1"/>
    <col min="3075" max="3075" width="23.375" style="124" customWidth="1"/>
    <col min="3076" max="3076" width="4.5" style="124" customWidth="1"/>
    <col min="3077" max="3077" width="4.125" style="124" customWidth="1"/>
    <col min="3078" max="3078" width="5" style="124" customWidth="1"/>
    <col min="3079" max="3079" width="4.875" style="124" customWidth="1"/>
    <col min="3080" max="3080" width="4.625" style="124" customWidth="1"/>
    <col min="3081" max="3081" width="4.5" style="124" customWidth="1"/>
    <col min="3082" max="3083" width="5" style="124" customWidth="1"/>
    <col min="3084" max="3084" width="3.875" style="124" customWidth="1"/>
    <col min="3085" max="3087" width="4.375" style="124" customWidth="1"/>
    <col min="3088" max="3324" width="3.625" style="124"/>
    <col min="3325" max="3325" width="17.875" style="124" customWidth="1"/>
    <col min="3326" max="3329" width="2.625" style="124" customWidth="1"/>
    <col min="3330" max="3330" width="15.625" style="124" customWidth="1"/>
    <col min="3331" max="3331" width="23.375" style="124" customWidth="1"/>
    <col min="3332" max="3332" width="4.5" style="124" customWidth="1"/>
    <col min="3333" max="3333" width="4.125" style="124" customWidth="1"/>
    <col min="3334" max="3334" width="5" style="124" customWidth="1"/>
    <col min="3335" max="3335" width="4.875" style="124" customWidth="1"/>
    <col min="3336" max="3336" width="4.625" style="124" customWidth="1"/>
    <col min="3337" max="3337" width="4.5" style="124" customWidth="1"/>
    <col min="3338" max="3339" width="5" style="124" customWidth="1"/>
    <col min="3340" max="3340" width="3.875" style="124" customWidth="1"/>
    <col min="3341" max="3343" width="4.375" style="124" customWidth="1"/>
    <col min="3344" max="3580" width="3.625" style="124"/>
    <col min="3581" max="3581" width="17.875" style="124" customWidth="1"/>
    <col min="3582" max="3585" width="2.625" style="124" customWidth="1"/>
    <col min="3586" max="3586" width="15.625" style="124" customWidth="1"/>
    <col min="3587" max="3587" width="23.375" style="124" customWidth="1"/>
    <col min="3588" max="3588" width="4.5" style="124" customWidth="1"/>
    <col min="3589" max="3589" width="4.125" style="124" customWidth="1"/>
    <col min="3590" max="3590" width="5" style="124" customWidth="1"/>
    <col min="3591" max="3591" width="4.875" style="124" customWidth="1"/>
    <col min="3592" max="3592" width="4.625" style="124" customWidth="1"/>
    <col min="3593" max="3593" width="4.5" style="124" customWidth="1"/>
    <col min="3594" max="3595" width="5" style="124" customWidth="1"/>
    <col min="3596" max="3596" width="3.875" style="124" customWidth="1"/>
    <col min="3597" max="3599" width="4.375" style="124" customWidth="1"/>
    <col min="3600" max="3836" width="3.625" style="124"/>
    <col min="3837" max="3837" width="17.875" style="124" customWidth="1"/>
    <col min="3838" max="3841" width="2.625" style="124" customWidth="1"/>
    <col min="3842" max="3842" width="15.625" style="124" customWidth="1"/>
    <col min="3843" max="3843" width="23.375" style="124" customWidth="1"/>
    <col min="3844" max="3844" width="4.5" style="124" customWidth="1"/>
    <col min="3845" max="3845" width="4.125" style="124" customWidth="1"/>
    <col min="3846" max="3846" width="5" style="124" customWidth="1"/>
    <col min="3847" max="3847" width="4.875" style="124" customWidth="1"/>
    <col min="3848" max="3848" width="4.625" style="124" customWidth="1"/>
    <col min="3849" max="3849" width="4.5" style="124" customWidth="1"/>
    <col min="3850" max="3851" width="5" style="124" customWidth="1"/>
    <col min="3852" max="3852" width="3.875" style="124" customWidth="1"/>
    <col min="3853" max="3855" width="4.375" style="124" customWidth="1"/>
    <col min="3856" max="4092" width="3.625" style="124"/>
    <col min="4093" max="4093" width="17.875" style="124" customWidth="1"/>
    <col min="4094" max="4097" width="2.625" style="124" customWidth="1"/>
    <col min="4098" max="4098" width="15.625" style="124" customWidth="1"/>
    <col min="4099" max="4099" width="23.375" style="124" customWidth="1"/>
    <col min="4100" max="4100" width="4.5" style="124" customWidth="1"/>
    <col min="4101" max="4101" width="4.125" style="124" customWidth="1"/>
    <col min="4102" max="4102" width="5" style="124" customWidth="1"/>
    <col min="4103" max="4103" width="4.875" style="124" customWidth="1"/>
    <col min="4104" max="4104" width="4.625" style="124" customWidth="1"/>
    <col min="4105" max="4105" width="4.5" style="124" customWidth="1"/>
    <col min="4106" max="4107" width="5" style="124" customWidth="1"/>
    <col min="4108" max="4108" width="3.875" style="124" customWidth="1"/>
    <col min="4109" max="4111" width="4.375" style="124" customWidth="1"/>
    <col min="4112" max="4348" width="3.625" style="124"/>
    <col min="4349" max="4349" width="17.875" style="124" customWidth="1"/>
    <col min="4350" max="4353" width="2.625" style="124" customWidth="1"/>
    <col min="4354" max="4354" width="15.625" style="124" customWidth="1"/>
    <col min="4355" max="4355" width="23.375" style="124" customWidth="1"/>
    <col min="4356" max="4356" width="4.5" style="124" customWidth="1"/>
    <col min="4357" max="4357" width="4.125" style="124" customWidth="1"/>
    <col min="4358" max="4358" width="5" style="124" customWidth="1"/>
    <col min="4359" max="4359" width="4.875" style="124" customWidth="1"/>
    <col min="4360" max="4360" width="4.625" style="124" customWidth="1"/>
    <col min="4361" max="4361" width="4.5" style="124" customWidth="1"/>
    <col min="4362" max="4363" width="5" style="124" customWidth="1"/>
    <col min="4364" max="4364" width="3.875" style="124" customWidth="1"/>
    <col min="4365" max="4367" width="4.375" style="124" customWidth="1"/>
    <col min="4368" max="4604" width="3.625" style="124"/>
    <col min="4605" max="4605" width="17.875" style="124" customWidth="1"/>
    <col min="4606" max="4609" width="2.625" style="124" customWidth="1"/>
    <col min="4610" max="4610" width="15.625" style="124" customWidth="1"/>
    <col min="4611" max="4611" width="23.375" style="124" customWidth="1"/>
    <col min="4612" max="4612" width="4.5" style="124" customWidth="1"/>
    <col min="4613" max="4613" width="4.125" style="124" customWidth="1"/>
    <col min="4614" max="4614" width="5" style="124" customWidth="1"/>
    <col min="4615" max="4615" width="4.875" style="124" customWidth="1"/>
    <col min="4616" max="4616" width="4.625" style="124" customWidth="1"/>
    <col min="4617" max="4617" width="4.5" style="124" customWidth="1"/>
    <col min="4618" max="4619" width="5" style="124" customWidth="1"/>
    <col min="4620" max="4620" width="3.875" style="124" customWidth="1"/>
    <col min="4621" max="4623" width="4.375" style="124" customWidth="1"/>
    <col min="4624" max="4860" width="3.625" style="124"/>
    <col min="4861" max="4861" width="17.875" style="124" customWidth="1"/>
    <col min="4862" max="4865" width="2.625" style="124" customWidth="1"/>
    <col min="4866" max="4866" width="15.625" style="124" customWidth="1"/>
    <col min="4867" max="4867" width="23.375" style="124" customWidth="1"/>
    <col min="4868" max="4868" width="4.5" style="124" customWidth="1"/>
    <col min="4869" max="4869" width="4.125" style="124" customWidth="1"/>
    <col min="4870" max="4870" width="5" style="124" customWidth="1"/>
    <col min="4871" max="4871" width="4.875" style="124" customWidth="1"/>
    <col min="4872" max="4872" width="4.625" style="124" customWidth="1"/>
    <col min="4873" max="4873" width="4.5" style="124" customWidth="1"/>
    <col min="4874" max="4875" width="5" style="124" customWidth="1"/>
    <col min="4876" max="4876" width="3.875" style="124" customWidth="1"/>
    <col min="4877" max="4879" width="4.375" style="124" customWidth="1"/>
    <col min="4880" max="5116" width="3.625" style="124"/>
    <col min="5117" max="5117" width="17.875" style="124" customWidth="1"/>
    <col min="5118" max="5121" width="2.625" style="124" customWidth="1"/>
    <col min="5122" max="5122" width="15.625" style="124" customWidth="1"/>
    <col min="5123" max="5123" width="23.375" style="124" customWidth="1"/>
    <col min="5124" max="5124" width="4.5" style="124" customWidth="1"/>
    <col min="5125" max="5125" width="4.125" style="124" customWidth="1"/>
    <col min="5126" max="5126" width="5" style="124" customWidth="1"/>
    <col min="5127" max="5127" width="4.875" style="124" customWidth="1"/>
    <col min="5128" max="5128" width="4.625" style="124" customWidth="1"/>
    <col min="5129" max="5129" width="4.5" style="124" customWidth="1"/>
    <col min="5130" max="5131" width="5" style="124" customWidth="1"/>
    <col min="5132" max="5132" width="3.875" style="124" customWidth="1"/>
    <col min="5133" max="5135" width="4.375" style="124" customWidth="1"/>
    <col min="5136" max="5372" width="3.625" style="124"/>
    <col min="5373" max="5373" width="17.875" style="124" customWidth="1"/>
    <col min="5374" max="5377" width="2.625" style="124" customWidth="1"/>
    <col min="5378" max="5378" width="15.625" style="124" customWidth="1"/>
    <col min="5379" max="5379" width="23.375" style="124" customWidth="1"/>
    <col min="5380" max="5380" width="4.5" style="124" customWidth="1"/>
    <col min="5381" max="5381" width="4.125" style="124" customWidth="1"/>
    <col min="5382" max="5382" width="5" style="124" customWidth="1"/>
    <col min="5383" max="5383" width="4.875" style="124" customWidth="1"/>
    <col min="5384" max="5384" width="4.625" style="124" customWidth="1"/>
    <col min="5385" max="5385" width="4.5" style="124" customWidth="1"/>
    <col min="5386" max="5387" width="5" style="124" customWidth="1"/>
    <col min="5388" max="5388" width="3.875" style="124" customWidth="1"/>
    <col min="5389" max="5391" width="4.375" style="124" customWidth="1"/>
    <col min="5392" max="5628" width="3.625" style="124"/>
    <col min="5629" max="5629" width="17.875" style="124" customWidth="1"/>
    <col min="5630" max="5633" width="2.625" style="124" customWidth="1"/>
    <col min="5634" max="5634" width="15.625" style="124" customWidth="1"/>
    <col min="5635" max="5635" width="23.375" style="124" customWidth="1"/>
    <col min="5636" max="5636" width="4.5" style="124" customWidth="1"/>
    <col min="5637" max="5637" width="4.125" style="124" customWidth="1"/>
    <col min="5638" max="5638" width="5" style="124" customWidth="1"/>
    <col min="5639" max="5639" width="4.875" style="124" customWidth="1"/>
    <col min="5640" max="5640" width="4.625" style="124" customWidth="1"/>
    <col min="5641" max="5641" width="4.5" style="124" customWidth="1"/>
    <col min="5642" max="5643" width="5" style="124" customWidth="1"/>
    <col min="5644" max="5644" width="3.875" style="124" customWidth="1"/>
    <col min="5645" max="5647" width="4.375" style="124" customWidth="1"/>
    <col min="5648" max="5884" width="3.625" style="124"/>
    <col min="5885" max="5885" width="17.875" style="124" customWidth="1"/>
    <col min="5886" max="5889" width="2.625" style="124" customWidth="1"/>
    <col min="5890" max="5890" width="15.625" style="124" customWidth="1"/>
    <col min="5891" max="5891" width="23.375" style="124" customWidth="1"/>
    <col min="5892" max="5892" width="4.5" style="124" customWidth="1"/>
    <col min="5893" max="5893" width="4.125" style="124" customWidth="1"/>
    <col min="5894" max="5894" width="5" style="124" customWidth="1"/>
    <col min="5895" max="5895" width="4.875" style="124" customWidth="1"/>
    <col min="5896" max="5896" width="4.625" style="124" customWidth="1"/>
    <col min="5897" max="5897" width="4.5" style="124" customWidth="1"/>
    <col min="5898" max="5899" width="5" style="124" customWidth="1"/>
    <col min="5900" max="5900" width="3.875" style="124" customWidth="1"/>
    <col min="5901" max="5903" width="4.375" style="124" customWidth="1"/>
    <col min="5904" max="6140" width="3.625" style="124"/>
    <col min="6141" max="6141" width="17.875" style="124" customWidth="1"/>
    <col min="6142" max="6145" width="2.625" style="124" customWidth="1"/>
    <col min="6146" max="6146" width="15.625" style="124" customWidth="1"/>
    <col min="6147" max="6147" width="23.375" style="124" customWidth="1"/>
    <col min="6148" max="6148" width="4.5" style="124" customWidth="1"/>
    <col min="6149" max="6149" width="4.125" style="124" customWidth="1"/>
    <col min="6150" max="6150" width="5" style="124" customWidth="1"/>
    <col min="6151" max="6151" width="4.875" style="124" customWidth="1"/>
    <col min="6152" max="6152" width="4.625" style="124" customWidth="1"/>
    <col min="6153" max="6153" width="4.5" style="124" customWidth="1"/>
    <col min="6154" max="6155" width="5" style="124" customWidth="1"/>
    <col min="6156" max="6156" width="3.875" style="124" customWidth="1"/>
    <col min="6157" max="6159" width="4.375" style="124" customWidth="1"/>
    <col min="6160" max="6396" width="3.625" style="124"/>
    <col min="6397" max="6397" width="17.875" style="124" customWidth="1"/>
    <col min="6398" max="6401" width="2.625" style="124" customWidth="1"/>
    <col min="6402" max="6402" width="15.625" style="124" customWidth="1"/>
    <col min="6403" max="6403" width="23.375" style="124" customWidth="1"/>
    <col min="6404" max="6404" width="4.5" style="124" customWidth="1"/>
    <col min="6405" max="6405" width="4.125" style="124" customWidth="1"/>
    <col min="6406" max="6406" width="5" style="124" customWidth="1"/>
    <col min="6407" max="6407" width="4.875" style="124" customWidth="1"/>
    <col min="6408" max="6408" width="4.625" style="124" customWidth="1"/>
    <col min="6409" max="6409" width="4.5" style="124" customWidth="1"/>
    <col min="6410" max="6411" width="5" style="124" customWidth="1"/>
    <col min="6412" max="6412" width="3.875" style="124" customWidth="1"/>
    <col min="6413" max="6415" width="4.375" style="124" customWidth="1"/>
    <col min="6416" max="6652" width="3.625" style="124"/>
    <col min="6653" max="6653" width="17.875" style="124" customWidth="1"/>
    <col min="6654" max="6657" width="2.625" style="124" customWidth="1"/>
    <col min="6658" max="6658" width="15.625" style="124" customWidth="1"/>
    <col min="6659" max="6659" width="23.375" style="124" customWidth="1"/>
    <col min="6660" max="6660" width="4.5" style="124" customWidth="1"/>
    <col min="6661" max="6661" width="4.125" style="124" customWidth="1"/>
    <col min="6662" max="6662" width="5" style="124" customWidth="1"/>
    <col min="6663" max="6663" width="4.875" style="124" customWidth="1"/>
    <col min="6664" max="6664" width="4.625" style="124" customWidth="1"/>
    <col min="6665" max="6665" width="4.5" style="124" customWidth="1"/>
    <col min="6666" max="6667" width="5" style="124" customWidth="1"/>
    <col min="6668" max="6668" width="3.875" style="124" customWidth="1"/>
    <col min="6669" max="6671" width="4.375" style="124" customWidth="1"/>
    <col min="6672" max="6908" width="3.625" style="124"/>
    <col min="6909" max="6909" width="17.875" style="124" customWidth="1"/>
    <col min="6910" max="6913" width="2.625" style="124" customWidth="1"/>
    <col min="6914" max="6914" width="15.625" style="124" customWidth="1"/>
    <col min="6915" max="6915" width="23.375" style="124" customWidth="1"/>
    <col min="6916" max="6916" width="4.5" style="124" customWidth="1"/>
    <col min="6917" max="6917" width="4.125" style="124" customWidth="1"/>
    <col min="6918" max="6918" width="5" style="124" customWidth="1"/>
    <col min="6919" max="6919" width="4.875" style="124" customWidth="1"/>
    <col min="6920" max="6920" width="4.625" style="124" customWidth="1"/>
    <col min="6921" max="6921" width="4.5" style="124" customWidth="1"/>
    <col min="6922" max="6923" width="5" style="124" customWidth="1"/>
    <col min="6924" max="6924" width="3.875" style="124" customWidth="1"/>
    <col min="6925" max="6927" width="4.375" style="124" customWidth="1"/>
    <col min="6928" max="7164" width="3.625" style="124"/>
    <col min="7165" max="7165" width="17.875" style="124" customWidth="1"/>
    <col min="7166" max="7169" width="2.625" style="124" customWidth="1"/>
    <col min="7170" max="7170" width="15.625" style="124" customWidth="1"/>
    <col min="7171" max="7171" width="23.375" style="124" customWidth="1"/>
    <col min="7172" max="7172" width="4.5" style="124" customWidth="1"/>
    <col min="7173" max="7173" width="4.125" style="124" customWidth="1"/>
    <col min="7174" max="7174" width="5" style="124" customWidth="1"/>
    <col min="7175" max="7175" width="4.875" style="124" customWidth="1"/>
    <col min="7176" max="7176" width="4.625" style="124" customWidth="1"/>
    <col min="7177" max="7177" width="4.5" style="124" customWidth="1"/>
    <col min="7178" max="7179" width="5" style="124" customWidth="1"/>
    <col min="7180" max="7180" width="3.875" style="124" customWidth="1"/>
    <col min="7181" max="7183" width="4.375" style="124" customWidth="1"/>
    <col min="7184" max="7420" width="3.625" style="124"/>
    <col min="7421" max="7421" width="17.875" style="124" customWidth="1"/>
    <col min="7422" max="7425" width="2.625" style="124" customWidth="1"/>
    <col min="7426" max="7426" width="15.625" style="124" customWidth="1"/>
    <col min="7427" max="7427" width="23.375" style="124" customWidth="1"/>
    <col min="7428" max="7428" width="4.5" style="124" customWidth="1"/>
    <col min="7429" max="7429" width="4.125" style="124" customWidth="1"/>
    <col min="7430" max="7430" width="5" style="124" customWidth="1"/>
    <col min="7431" max="7431" width="4.875" style="124" customWidth="1"/>
    <col min="7432" max="7432" width="4.625" style="124" customWidth="1"/>
    <col min="7433" max="7433" width="4.5" style="124" customWidth="1"/>
    <col min="7434" max="7435" width="5" style="124" customWidth="1"/>
    <col min="7436" max="7436" width="3.875" style="124" customWidth="1"/>
    <col min="7437" max="7439" width="4.375" style="124" customWidth="1"/>
    <col min="7440" max="7676" width="3.625" style="124"/>
    <col min="7677" max="7677" width="17.875" style="124" customWidth="1"/>
    <col min="7678" max="7681" width="2.625" style="124" customWidth="1"/>
    <col min="7682" max="7682" width="15.625" style="124" customWidth="1"/>
    <col min="7683" max="7683" width="23.375" style="124" customWidth="1"/>
    <col min="7684" max="7684" width="4.5" style="124" customWidth="1"/>
    <col min="7685" max="7685" width="4.125" style="124" customWidth="1"/>
    <col min="7686" max="7686" width="5" style="124" customWidth="1"/>
    <col min="7687" max="7687" width="4.875" style="124" customWidth="1"/>
    <col min="7688" max="7688" width="4.625" style="124" customWidth="1"/>
    <col min="7689" max="7689" width="4.5" style="124" customWidth="1"/>
    <col min="7690" max="7691" width="5" style="124" customWidth="1"/>
    <col min="7692" max="7692" width="3.875" style="124" customWidth="1"/>
    <col min="7693" max="7695" width="4.375" style="124" customWidth="1"/>
    <col min="7696" max="7932" width="3.625" style="124"/>
    <col min="7933" max="7933" width="17.875" style="124" customWidth="1"/>
    <col min="7934" max="7937" width="2.625" style="124" customWidth="1"/>
    <col min="7938" max="7938" width="15.625" style="124" customWidth="1"/>
    <col min="7939" max="7939" width="23.375" style="124" customWidth="1"/>
    <col min="7940" max="7940" width="4.5" style="124" customWidth="1"/>
    <col min="7941" max="7941" width="4.125" style="124" customWidth="1"/>
    <col min="7942" max="7942" width="5" style="124" customWidth="1"/>
    <col min="7943" max="7943" width="4.875" style="124" customWidth="1"/>
    <col min="7944" max="7944" width="4.625" style="124" customWidth="1"/>
    <col min="7945" max="7945" width="4.5" style="124" customWidth="1"/>
    <col min="7946" max="7947" width="5" style="124" customWidth="1"/>
    <col min="7948" max="7948" width="3.875" style="124" customWidth="1"/>
    <col min="7949" max="7951" width="4.375" style="124" customWidth="1"/>
    <col min="7952" max="8188" width="3.625" style="124"/>
    <col min="8189" max="8189" width="17.875" style="124" customWidth="1"/>
    <col min="8190" max="8193" width="2.625" style="124" customWidth="1"/>
    <col min="8194" max="8194" width="15.625" style="124" customWidth="1"/>
    <col min="8195" max="8195" width="23.375" style="124" customWidth="1"/>
    <col min="8196" max="8196" width="4.5" style="124" customWidth="1"/>
    <col min="8197" max="8197" width="4.125" style="124" customWidth="1"/>
    <col min="8198" max="8198" width="5" style="124" customWidth="1"/>
    <col min="8199" max="8199" width="4.875" style="124" customWidth="1"/>
    <col min="8200" max="8200" width="4.625" style="124" customWidth="1"/>
    <col min="8201" max="8201" width="4.5" style="124" customWidth="1"/>
    <col min="8202" max="8203" width="5" style="124" customWidth="1"/>
    <col min="8204" max="8204" width="3.875" style="124" customWidth="1"/>
    <col min="8205" max="8207" width="4.375" style="124" customWidth="1"/>
    <col min="8208" max="8444" width="3.625" style="124"/>
    <col min="8445" max="8445" width="17.875" style="124" customWidth="1"/>
    <col min="8446" max="8449" width="2.625" style="124" customWidth="1"/>
    <col min="8450" max="8450" width="15.625" style="124" customWidth="1"/>
    <col min="8451" max="8451" width="23.375" style="124" customWidth="1"/>
    <col min="8452" max="8452" width="4.5" style="124" customWidth="1"/>
    <col min="8453" max="8453" width="4.125" style="124" customWidth="1"/>
    <col min="8454" max="8454" width="5" style="124" customWidth="1"/>
    <col min="8455" max="8455" width="4.875" style="124" customWidth="1"/>
    <col min="8456" max="8456" width="4.625" style="124" customWidth="1"/>
    <col min="8457" max="8457" width="4.5" style="124" customWidth="1"/>
    <col min="8458" max="8459" width="5" style="124" customWidth="1"/>
    <col min="8460" max="8460" width="3.875" style="124" customWidth="1"/>
    <col min="8461" max="8463" width="4.375" style="124" customWidth="1"/>
    <col min="8464" max="8700" width="3.625" style="124"/>
    <col min="8701" max="8701" width="17.875" style="124" customWidth="1"/>
    <col min="8702" max="8705" width="2.625" style="124" customWidth="1"/>
    <col min="8706" max="8706" width="15.625" style="124" customWidth="1"/>
    <col min="8707" max="8707" width="23.375" style="124" customWidth="1"/>
    <col min="8708" max="8708" width="4.5" style="124" customWidth="1"/>
    <col min="8709" max="8709" width="4.125" style="124" customWidth="1"/>
    <col min="8710" max="8710" width="5" style="124" customWidth="1"/>
    <col min="8711" max="8711" width="4.875" style="124" customWidth="1"/>
    <col min="8712" max="8712" width="4.625" style="124" customWidth="1"/>
    <col min="8713" max="8713" width="4.5" style="124" customWidth="1"/>
    <col min="8714" max="8715" width="5" style="124" customWidth="1"/>
    <col min="8716" max="8716" width="3.875" style="124" customWidth="1"/>
    <col min="8717" max="8719" width="4.375" style="124" customWidth="1"/>
    <col min="8720" max="8956" width="3.625" style="124"/>
    <col min="8957" max="8957" width="17.875" style="124" customWidth="1"/>
    <col min="8958" max="8961" width="2.625" style="124" customWidth="1"/>
    <col min="8962" max="8962" width="15.625" style="124" customWidth="1"/>
    <col min="8963" max="8963" width="23.375" style="124" customWidth="1"/>
    <col min="8964" max="8964" width="4.5" style="124" customWidth="1"/>
    <col min="8965" max="8965" width="4.125" style="124" customWidth="1"/>
    <col min="8966" max="8966" width="5" style="124" customWidth="1"/>
    <col min="8967" max="8967" width="4.875" style="124" customWidth="1"/>
    <col min="8968" max="8968" width="4.625" style="124" customWidth="1"/>
    <col min="8969" max="8969" width="4.5" style="124" customWidth="1"/>
    <col min="8970" max="8971" width="5" style="124" customWidth="1"/>
    <col min="8972" max="8972" width="3.875" style="124" customWidth="1"/>
    <col min="8973" max="8975" width="4.375" style="124" customWidth="1"/>
    <col min="8976" max="9212" width="3.625" style="124"/>
    <col min="9213" max="9213" width="17.875" style="124" customWidth="1"/>
    <col min="9214" max="9217" width="2.625" style="124" customWidth="1"/>
    <col min="9218" max="9218" width="15.625" style="124" customWidth="1"/>
    <col min="9219" max="9219" width="23.375" style="124" customWidth="1"/>
    <col min="9220" max="9220" width="4.5" style="124" customWidth="1"/>
    <col min="9221" max="9221" width="4.125" style="124" customWidth="1"/>
    <col min="9222" max="9222" width="5" style="124" customWidth="1"/>
    <col min="9223" max="9223" width="4.875" style="124" customWidth="1"/>
    <col min="9224" max="9224" width="4.625" style="124" customWidth="1"/>
    <col min="9225" max="9225" width="4.5" style="124" customWidth="1"/>
    <col min="9226" max="9227" width="5" style="124" customWidth="1"/>
    <col min="9228" max="9228" width="3.875" style="124" customWidth="1"/>
    <col min="9229" max="9231" width="4.375" style="124" customWidth="1"/>
    <col min="9232" max="9468" width="3.625" style="124"/>
    <col min="9469" max="9469" width="17.875" style="124" customWidth="1"/>
    <col min="9470" max="9473" width="2.625" style="124" customWidth="1"/>
    <col min="9474" max="9474" width="15.625" style="124" customWidth="1"/>
    <col min="9475" max="9475" width="23.375" style="124" customWidth="1"/>
    <col min="9476" max="9476" width="4.5" style="124" customWidth="1"/>
    <col min="9477" max="9477" width="4.125" style="124" customWidth="1"/>
    <col min="9478" max="9478" width="5" style="124" customWidth="1"/>
    <col min="9479" max="9479" width="4.875" style="124" customWidth="1"/>
    <col min="9480" max="9480" width="4.625" style="124" customWidth="1"/>
    <col min="9481" max="9481" width="4.5" style="124" customWidth="1"/>
    <col min="9482" max="9483" width="5" style="124" customWidth="1"/>
    <col min="9484" max="9484" width="3.875" style="124" customWidth="1"/>
    <col min="9485" max="9487" width="4.375" style="124" customWidth="1"/>
    <col min="9488" max="9724" width="3.625" style="124"/>
    <col min="9725" max="9725" width="17.875" style="124" customWidth="1"/>
    <col min="9726" max="9729" width="2.625" style="124" customWidth="1"/>
    <col min="9730" max="9730" width="15.625" style="124" customWidth="1"/>
    <col min="9731" max="9731" width="23.375" style="124" customWidth="1"/>
    <col min="9732" max="9732" width="4.5" style="124" customWidth="1"/>
    <col min="9733" max="9733" width="4.125" style="124" customWidth="1"/>
    <col min="9734" max="9734" width="5" style="124" customWidth="1"/>
    <col min="9735" max="9735" width="4.875" style="124" customWidth="1"/>
    <col min="9736" max="9736" width="4.625" style="124" customWidth="1"/>
    <col min="9737" max="9737" width="4.5" style="124" customWidth="1"/>
    <col min="9738" max="9739" width="5" style="124" customWidth="1"/>
    <col min="9740" max="9740" width="3.875" style="124" customWidth="1"/>
    <col min="9741" max="9743" width="4.375" style="124" customWidth="1"/>
    <col min="9744" max="9980" width="3.625" style="124"/>
    <col min="9981" max="9981" width="17.875" style="124" customWidth="1"/>
    <col min="9982" max="9985" width="2.625" style="124" customWidth="1"/>
    <col min="9986" max="9986" width="15.625" style="124" customWidth="1"/>
    <col min="9987" max="9987" width="23.375" style="124" customWidth="1"/>
    <col min="9988" max="9988" width="4.5" style="124" customWidth="1"/>
    <col min="9989" max="9989" width="4.125" style="124" customWidth="1"/>
    <col min="9990" max="9990" width="5" style="124" customWidth="1"/>
    <col min="9991" max="9991" width="4.875" style="124" customWidth="1"/>
    <col min="9992" max="9992" width="4.625" style="124" customWidth="1"/>
    <col min="9993" max="9993" width="4.5" style="124" customWidth="1"/>
    <col min="9994" max="9995" width="5" style="124" customWidth="1"/>
    <col min="9996" max="9996" width="3.875" style="124" customWidth="1"/>
    <col min="9997" max="9999" width="4.375" style="124" customWidth="1"/>
    <col min="10000" max="10236" width="3.625" style="124"/>
    <col min="10237" max="10237" width="17.875" style="124" customWidth="1"/>
    <col min="10238" max="10241" width="2.625" style="124" customWidth="1"/>
    <col min="10242" max="10242" width="15.625" style="124" customWidth="1"/>
    <col min="10243" max="10243" width="23.375" style="124" customWidth="1"/>
    <col min="10244" max="10244" width="4.5" style="124" customWidth="1"/>
    <col min="10245" max="10245" width="4.125" style="124" customWidth="1"/>
    <col min="10246" max="10246" width="5" style="124" customWidth="1"/>
    <col min="10247" max="10247" width="4.875" style="124" customWidth="1"/>
    <col min="10248" max="10248" width="4.625" style="124" customWidth="1"/>
    <col min="10249" max="10249" width="4.5" style="124" customWidth="1"/>
    <col min="10250" max="10251" width="5" style="124" customWidth="1"/>
    <col min="10252" max="10252" width="3.875" style="124" customWidth="1"/>
    <col min="10253" max="10255" width="4.375" style="124" customWidth="1"/>
    <col min="10256" max="10492" width="3.625" style="124"/>
    <col min="10493" max="10493" width="17.875" style="124" customWidth="1"/>
    <col min="10494" max="10497" width="2.625" style="124" customWidth="1"/>
    <col min="10498" max="10498" width="15.625" style="124" customWidth="1"/>
    <col min="10499" max="10499" width="23.375" style="124" customWidth="1"/>
    <col min="10500" max="10500" width="4.5" style="124" customWidth="1"/>
    <col min="10501" max="10501" width="4.125" style="124" customWidth="1"/>
    <col min="10502" max="10502" width="5" style="124" customWidth="1"/>
    <col min="10503" max="10503" width="4.875" style="124" customWidth="1"/>
    <col min="10504" max="10504" width="4.625" style="124" customWidth="1"/>
    <col min="10505" max="10505" width="4.5" style="124" customWidth="1"/>
    <col min="10506" max="10507" width="5" style="124" customWidth="1"/>
    <col min="10508" max="10508" width="3.875" style="124" customWidth="1"/>
    <col min="10509" max="10511" width="4.375" style="124" customWidth="1"/>
    <col min="10512" max="10748" width="3.625" style="124"/>
    <col min="10749" max="10749" width="17.875" style="124" customWidth="1"/>
    <col min="10750" max="10753" width="2.625" style="124" customWidth="1"/>
    <col min="10754" max="10754" width="15.625" style="124" customWidth="1"/>
    <col min="10755" max="10755" width="23.375" style="124" customWidth="1"/>
    <col min="10756" max="10756" width="4.5" style="124" customWidth="1"/>
    <col min="10757" max="10757" width="4.125" style="124" customWidth="1"/>
    <col min="10758" max="10758" width="5" style="124" customWidth="1"/>
    <col min="10759" max="10759" width="4.875" style="124" customWidth="1"/>
    <col min="10760" max="10760" width="4.625" style="124" customWidth="1"/>
    <col min="10761" max="10761" width="4.5" style="124" customWidth="1"/>
    <col min="10762" max="10763" width="5" style="124" customWidth="1"/>
    <col min="10764" max="10764" width="3.875" style="124" customWidth="1"/>
    <col min="10765" max="10767" width="4.375" style="124" customWidth="1"/>
    <col min="10768" max="11004" width="3.625" style="124"/>
    <col min="11005" max="11005" width="17.875" style="124" customWidth="1"/>
    <col min="11006" max="11009" width="2.625" style="124" customWidth="1"/>
    <col min="11010" max="11010" width="15.625" style="124" customWidth="1"/>
    <col min="11011" max="11011" width="23.375" style="124" customWidth="1"/>
    <col min="11012" max="11012" width="4.5" style="124" customWidth="1"/>
    <col min="11013" max="11013" width="4.125" style="124" customWidth="1"/>
    <col min="11014" max="11014" width="5" style="124" customWidth="1"/>
    <col min="11015" max="11015" width="4.875" style="124" customWidth="1"/>
    <col min="11016" max="11016" width="4.625" style="124" customWidth="1"/>
    <col min="11017" max="11017" width="4.5" style="124" customWidth="1"/>
    <col min="11018" max="11019" width="5" style="124" customWidth="1"/>
    <col min="11020" max="11020" width="3.875" style="124" customWidth="1"/>
    <col min="11021" max="11023" width="4.375" style="124" customWidth="1"/>
    <col min="11024" max="11260" width="3.625" style="124"/>
    <col min="11261" max="11261" width="17.875" style="124" customWidth="1"/>
    <col min="11262" max="11265" width="2.625" style="124" customWidth="1"/>
    <col min="11266" max="11266" width="15.625" style="124" customWidth="1"/>
    <col min="11267" max="11267" width="23.375" style="124" customWidth="1"/>
    <col min="11268" max="11268" width="4.5" style="124" customWidth="1"/>
    <col min="11269" max="11269" width="4.125" style="124" customWidth="1"/>
    <col min="11270" max="11270" width="5" style="124" customWidth="1"/>
    <col min="11271" max="11271" width="4.875" style="124" customWidth="1"/>
    <col min="11272" max="11272" width="4.625" style="124" customWidth="1"/>
    <col min="11273" max="11273" width="4.5" style="124" customWidth="1"/>
    <col min="11274" max="11275" width="5" style="124" customWidth="1"/>
    <col min="11276" max="11276" width="3.875" style="124" customWidth="1"/>
    <col min="11277" max="11279" width="4.375" style="124" customWidth="1"/>
    <col min="11280" max="11516" width="3.625" style="124"/>
    <col min="11517" max="11517" width="17.875" style="124" customWidth="1"/>
    <col min="11518" max="11521" width="2.625" style="124" customWidth="1"/>
    <col min="11522" max="11522" width="15.625" style="124" customWidth="1"/>
    <col min="11523" max="11523" width="23.375" style="124" customWidth="1"/>
    <col min="11524" max="11524" width="4.5" style="124" customWidth="1"/>
    <col min="11525" max="11525" width="4.125" style="124" customWidth="1"/>
    <col min="11526" max="11526" width="5" style="124" customWidth="1"/>
    <col min="11527" max="11527" width="4.875" style="124" customWidth="1"/>
    <col min="11528" max="11528" width="4.625" style="124" customWidth="1"/>
    <col min="11529" max="11529" width="4.5" style="124" customWidth="1"/>
    <col min="11530" max="11531" width="5" style="124" customWidth="1"/>
    <col min="11532" max="11532" width="3.875" style="124" customWidth="1"/>
    <col min="11533" max="11535" width="4.375" style="124" customWidth="1"/>
    <col min="11536" max="11772" width="3.625" style="124"/>
    <col min="11773" max="11773" width="17.875" style="124" customWidth="1"/>
    <col min="11774" max="11777" width="2.625" style="124" customWidth="1"/>
    <col min="11778" max="11778" width="15.625" style="124" customWidth="1"/>
    <col min="11779" max="11779" width="23.375" style="124" customWidth="1"/>
    <col min="11780" max="11780" width="4.5" style="124" customWidth="1"/>
    <col min="11781" max="11781" width="4.125" style="124" customWidth="1"/>
    <col min="11782" max="11782" width="5" style="124" customWidth="1"/>
    <col min="11783" max="11783" width="4.875" style="124" customWidth="1"/>
    <col min="11784" max="11784" width="4.625" style="124" customWidth="1"/>
    <col min="11785" max="11785" width="4.5" style="124" customWidth="1"/>
    <col min="11786" max="11787" width="5" style="124" customWidth="1"/>
    <col min="11788" max="11788" width="3.875" style="124" customWidth="1"/>
    <col min="11789" max="11791" width="4.375" style="124" customWidth="1"/>
    <col min="11792" max="12028" width="3.625" style="124"/>
    <col min="12029" max="12029" width="17.875" style="124" customWidth="1"/>
    <col min="12030" max="12033" width="2.625" style="124" customWidth="1"/>
    <col min="12034" max="12034" width="15.625" style="124" customWidth="1"/>
    <col min="12035" max="12035" width="23.375" style="124" customWidth="1"/>
    <col min="12036" max="12036" width="4.5" style="124" customWidth="1"/>
    <col min="12037" max="12037" width="4.125" style="124" customWidth="1"/>
    <col min="12038" max="12038" width="5" style="124" customWidth="1"/>
    <col min="12039" max="12039" width="4.875" style="124" customWidth="1"/>
    <col min="12040" max="12040" width="4.625" style="124" customWidth="1"/>
    <col min="12041" max="12041" width="4.5" style="124" customWidth="1"/>
    <col min="12042" max="12043" width="5" style="124" customWidth="1"/>
    <col min="12044" max="12044" width="3.875" style="124" customWidth="1"/>
    <col min="12045" max="12047" width="4.375" style="124" customWidth="1"/>
    <col min="12048" max="12284" width="3.625" style="124"/>
    <col min="12285" max="12285" width="17.875" style="124" customWidth="1"/>
    <col min="12286" max="12289" width="2.625" style="124" customWidth="1"/>
    <col min="12290" max="12290" width="15.625" style="124" customWidth="1"/>
    <col min="12291" max="12291" width="23.375" style="124" customWidth="1"/>
    <col min="12292" max="12292" width="4.5" style="124" customWidth="1"/>
    <col min="12293" max="12293" width="4.125" style="124" customWidth="1"/>
    <col min="12294" max="12294" width="5" style="124" customWidth="1"/>
    <col min="12295" max="12295" width="4.875" style="124" customWidth="1"/>
    <col min="12296" max="12296" width="4.625" style="124" customWidth="1"/>
    <col min="12297" max="12297" width="4.5" style="124" customWidth="1"/>
    <col min="12298" max="12299" width="5" style="124" customWidth="1"/>
    <col min="12300" max="12300" width="3.875" style="124" customWidth="1"/>
    <col min="12301" max="12303" width="4.375" style="124" customWidth="1"/>
    <col min="12304" max="12540" width="3.625" style="124"/>
    <col min="12541" max="12541" width="17.875" style="124" customWidth="1"/>
    <col min="12542" max="12545" width="2.625" style="124" customWidth="1"/>
    <col min="12546" max="12546" width="15.625" style="124" customWidth="1"/>
    <col min="12547" max="12547" width="23.375" style="124" customWidth="1"/>
    <col min="12548" max="12548" width="4.5" style="124" customWidth="1"/>
    <col min="12549" max="12549" width="4.125" style="124" customWidth="1"/>
    <col min="12550" max="12550" width="5" style="124" customWidth="1"/>
    <col min="12551" max="12551" width="4.875" style="124" customWidth="1"/>
    <col min="12552" max="12552" width="4.625" style="124" customWidth="1"/>
    <col min="12553" max="12553" width="4.5" style="124" customWidth="1"/>
    <col min="12554" max="12555" width="5" style="124" customWidth="1"/>
    <col min="12556" max="12556" width="3.875" style="124" customWidth="1"/>
    <col min="12557" max="12559" width="4.375" style="124" customWidth="1"/>
    <col min="12560" max="12796" width="3.625" style="124"/>
    <col min="12797" max="12797" width="17.875" style="124" customWidth="1"/>
    <col min="12798" max="12801" width="2.625" style="124" customWidth="1"/>
    <col min="12802" max="12802" width="15.625" style="124" customWidth="1"/>
    <col min="12803" max="12803" width="23.375" style="124" customWidth="1"/>
    <col min="12804" max="12804" width="4.5" style="124" customWidth="1"/>
    <col min="12805" max="12805" width="4.125" style="124" customWidth="1"/>
    <col min="12806" max="12806" width="5" style="124" customWidth="1"/>
    <col min="12807" max="12807" width="4.875" style="124" customWidth="1"/>
    <col min="12808" max="12808" width="4.625" style="124" customWidth="1"/>
    <col min="12809" max="12809" width="4.5" style="124" customWidth="1"/>
    <col min="12810" max="12811" width="5" style="124" customWidth="1"/>
    <col min="12812" max="12812" width="3.875" style="124" customWidth="1"/>
    <col min="12813" max="12815" width="4.375" style="124" customWidth="1"/>
    <col min="12816" max="13052" width="3.625" style="124"/>
    <col min="13053" max="13053" width="17.875" style="124" customWidth="1"/>
    <col min="13054" max="13057" width="2.625" style="124" customWidth="1"/>
    <col min="13058" max="13058" width="15.625" style="124" customWidth="1"/>
    <col min="13059" max="13059" width="23.375" style="124" customWidth="1"/>
    <col min="13060" max="13060" width="4.5" style="124" customWidth="1"/>
    <col min="13061" max="13061" width="4.125" style="124" customWidth="1"/>
    <col min="13062" max="13062" width="5" style="124" customWidth="1"/>
    <col min="13063" max="13063" width="4.875" style="124" customWidth="1"/>
    <col min="13064" max="13064" width="4.625" style="124" customWidth="1"/>
    <col min="13065" max="13065" width="4.5" style="124" customWidth="1"/>
    <col min="13066" max="13067" width="5" style="124" customWidth="1"/>
    <col min="13068" max="13068" width="3.875" style="124" customWidth="1"/>
    <col min="13069" max="13071" width="4.375" style="124" customWidth="1"/>
    <col min="13072" max="13308" width="3.625" style="124"/>
    <col min="13309" max="13309" width="17.875" style="124" customWidth="1"/>
    <col min="13310" max="13313" width="2.625" style="124" customWidth="1"/>
    <col min="13314" max="13314" width="15.625" style="124" customWidth="1"/>
    <col min="13315" max="13315" width="23.375" style="124" customWidth="1"/>
    <col min="13316" max="13316" width="4.5" style="124" customWidth="1"/>
    <col min="13317" max="13317" width="4.125" style="124" customWidth="1"/>
    <col min="13318" max="13318" width="5" style="124" customWidth="1"/>
    <col min="13319" max="13319" width="4.875" style="124" customWidth="1"/>
    <col min="13320" max="13320" width="4.625" style="124" customWidth="1"/>
    <col min="13321" max="13321" width="4.5" style="124" customWidth="1"/>
    <col min="13322" max="13323" width="5" style="124" customWidth="1"/>
    <col min="13324" max="13324" width="3.875" style="124" customWidth="1"/>
    <col min="13325" max="13327" width="4.375" style="124" customWidth="1"/>
    <col min="13328" max="13564" width="3.625" style="124"/>
    <col min="13565" max="13565" width="17.875" style="124" customWidth="1"/>
    <col min="13566" max="13569" width="2.625" style="124" customWidth="1"/>
    <col min="13570" max="13570" width="15.625" style="124" customWidth="1"/>
    <col min="13571" max="13571" width="23.375" style="124" customWidth="1"/>
    <col min="13572" max="13572" width="4.5" style="124" customWidth="1"/>
    <col min="13573" max="13573" width="4.125" style="124" customWidth="1"/>
    <col min="13574" max="13574" width="5" style="124" customWidth="1"/>
    <col min="13575" max="13575" width="4.875" style="124" customWidth="1"/>
    <col min="13576" max="13576" width="4.625" style="124" customWidth="1"/>
    <col min="13577" max="13577" width="4.5" style="124" customWidth="1"/>
    <col min="13578" max="13579" width="5" style="124" customWidth="1"/>
    <col min="13580" max="13580" width="3.875" style="124" customWidth="1"/>
    <col min="13581" max="13583" width="4.375" style="124" customWidth="1"/>
    <col min="13584" max="13820" width="3.625" style="124"/>
    <col min="13821" max="13821" width="17.875" style="124" customWidth="1"/>
    <col min="13822" max="13825" width="2.625" style="124" customWidth="1"/>
    <col min="13826" max="13826" width="15.625" style="124" customWidth="1"/>
    <col min="13827" max="13827" width="23.375" style="124" customWidth="1"/>
    <col min="13828" max="13828" width="4.5" style="124" customWidth="1"/>
    <col min="13829" max="13829" width="4.125" style="124" customWidth="1"/>
    <col min="13830" max="13830" width="5" style="124" customWidth="1"/>
    <col min="13831" max="13831" width="4.875" style="124" customWidth="1"/>
    <col min="13832" max="13832" width="4.625" style="124" customWidth="1"/>
    <col min="13833" max="13833" width="4.5" style="124" customWidth="1"/>
    <col min="13834" max="13835" width="5" style="124" customWidth="1"/>
    <col min="13836" max="13836" width="3.875" style="124" customWidth="1"/>
    <col min="13837" max="13839" width="4.375" style="124" customWidth="1"/>
    <col min="13840" max="14076" width="3.625" style="124"/>
    <col min="14077" max="14077" width="17.875" style="124" customWidth="1"/>
    <col min="14078" max="14081" width="2.625" style="124" customWidth="1"/>
    <col min="14082" max="14082" width="15.625" style="124" customWidth="1"/>
    <col min="14083" max="14083" width="23.375" style="124" customWidth="1"/>
    <col min="14084" max="14084" width="4.5" style="124" customWidth="1"/>
    <col min="14085" max="14085" width="4.125" style="124" customWidth="1"/>
    <col min="14086" max="14086" width="5" style="124" customWidth="1"/>
    <col min="14087" max="14087" width="4.875" style="124" customWidth="1"/>
    <col min="14088" max="14088" width="4.625" style="124" customWidth="1"/>
    <col min="14089" max="14089" width="4.5" style="124" customWidth="1"/>
    <col min="14090" max="14091" width="5" style="124" customWidth="1"/>
    <col min="14092" max="14092" width="3.875" style="124" customWidth="1"/>
    <col min="14093" max="14095" width="4.375" style="124" customWidth="1"/>
    <col min="14096" max="14332" width="3.625" style="124"/>
    <col min="14333" max="14333" width="17.875" style="124" customWidth="1"/>
    <col min="14334" max="14337" width="2.625" style="124" customWidth="1"/>
    <col min="14338" max="14338" width="15.625" style="124" customWidth="1"/>
    <col min="14339" max="14339" width="23.375" style="124" customWidth="1"/>
    <col min="14340" max="14340" width="4.5" style="124" customWidth="1"/>
    <col min="14341" max="14341" width="4.125" style="124" customWidth="1"/>
    <col min="14342" max="14342" width="5" style="124" customWidth="1"/>
    <col min="14343" max="14343" width="4.875" style="124" customWidth="1"/>
    <col min="14344" max="14344" width="4.625" style="124" customWidth="1"/>
    <col min="14345" max="14345" width="4.5" style="124" customWidth="1"/>
    <col min="14346" max="14347" width="5" style="124" customWidth="1"/>
    <col min="14348" max="14348" width="3.875" style="124" customWidth="1"/>
    <col min="14349" max="14351" width="4.375" style="124" customWidth="1"/>
    <col min="14352" max="14588" width="3.625" style="124"/>
    <col min="14589" max="14589" width="17.875" style="124" customWidth="1"/>
    <col min="14590" max="14593" width="2.625" style="124" customWidth="1"/>
    <col min="14594" max="14594" width="15.625" style="124" customWidth="1"/>
    <col min="14595" max="14595" width="23.375" style="124" customWidth="1"/>
    <col min="14596" max="14596" width="4.5" style="124" customWidth="1"/>
    <col min="14597" max="14597" width="4.125" style="124" customWidth="1"/>
    <col min="14598" max="14598" width="5" style="124" customWidth="1"/>
    <col min="14599" max="14599" width="4.875" style="124" customWidth="1"/>
    <col min="14600" max="14600" width="4.625" style="124" customWidth="1"/>
    <col min="14601" max="14601" width="4.5" style="124" customWidth="1"/>
    <col min="14602" max="14603" width="5" style="124" customWidth="1"/>
    <col min="14604" max="14604" width="3.875" style="124" customWidth="1"/>
    <col min="14605" max="14607" width="4.375" style="124" customWidth="1"/>
    <col min="14608" max="14844" width="3.625" style="124"/>
    <col min="14845" max="14845" width="17.875" style="124" customWidth="1"/>
    <col min="14846" max="14849" width="2.625" style="124" customWidth="1"/>
    <col min="14850" max="14850" width="15.625" style="124" customWidth="1"/>
    <col min="14851" max="14851" width="23.375" style="124" customWidth="1"/>
    <col min="14852" max="14852" width="4.5" style="124" customWidth="1"/>
    <col min="14853" max="14853" width="4.125" style="124" customWidth="1"/>
    <col min="14854" max="14854" width="5" style="124" customWidth="1"/>
    <col min="14855" max="14855" width="4.875" style="124" customWidth="1"/>
    <col min="14856" max="14856" width="4.625" style="124" customWidth="1"/>
    <col min="14857" max="14857" width="4.5" style="124" customWidth="1"/>
    <col min="14858" max="14859" width="5" style="124" customWidth="1"/>
    <col min="14860" max="14860" width="3.875" style="124" customWidth="1"/>
    <col min="14861" max="14863" width="4.375" style="124" customWidth="1"/>
    <col min="14864" max="15100" width="3.625" style="124"/>
    <col min="15101" max="15101" width="17.875" style="124" customWidth="1"/>
    <col min="15102" max="15105" width="2.625" style="124" customWidth="1"/>
    <col min="15106" max="15106" width="15.625" style="124" customWidth="1"/>
    <col min="15107" max="15107" width="23.375" style="124" customWidth="1"/>
    <col min="15108" max="15108" width="4.5" style="124" customWidth="1"/>
    <col min="15109" max="15109" width="4.125" style="124" customWidth="1"/>
    <col min="15110" max="15110" width="5" style="124" customWidth="1"/>
    <col min="15111" max="15111" width="4.875" style="124" customWidth="1"/>
    <col min="15112" max="15112" width="4.625" style="124" customWidth="1"/>
    <col min="15113" max="15113" width="4.5" style="124" customWidth="1"/>
    <col min="15114" max="15115" width="5" style="124" customWidth="1"/>
    <col min="15116" max="15116" width="3.875" style="124" customWidth="1"/>
    <col min="15117" max="15119" width="4.375" style="124" customWidth="1"/>
    <col min="15120" max="15356" width="3.625" style="124"/>
    <col min="15357" max="15357" width="17.875" style="124" customWidth="1"/>
    <col min="15358" max="15361" width="2.625" style="124" customWidth="1"/>
    <col min="15362" max="15362" width="15.625" style="124" customWidth="1"/>
    <col min="15363" max="15363" width="23.375" style="124" customWidth="1"/>
    <col min="15364" max="15364" width="4.5" style="124" customWidth="1"/>
    <col min="15365" max="15365" width="4.125" style="124" customWidth="1"/>
    <col min="15366" max="15366" width="5" style="124" customWidth="1"/>
    <col min="15367" max="15367" width="4.875" style="124" customWidth="1"/>
    <col min="15368" max="15368" width="4.625" style="124" customWidth="1"/>
    <col min="15369" max="15369" width="4.5" style="124" customWidth="1"/>
    <col min="15370" max="15371" width="5" style="124" customWidth="1"/>
    <col min="15372" max="15372" width="3.875" style="124" customWidth="1"/>
    <col min="15373" max="15375" width="4.375" style="124" customWidth="1"/>
    <col min="15376" max="15612" width="3.625" style="124"/>
    <col min="15613" max="15613" width="17.875" style="124" customWidth="1"/>
    <col min="15614" max="15617" width="2.625" style="124" customWidth="1"/>
    <col min="15618" max="15618" width="15.625" style="124" customWidth="1"/>
    <col min="15619" max="15619" width="23.375" style="124" customWidth="1"/>
    <col min="15620" max="15620" width="4.5" style="124" customWidth="1"/>
    <col min="15621" max="15621" width="4.125" style="124" customWidth="1"/>
    <col min="15622" max="15622" width="5" style="124" customWidth="1"/>
    <col min="15623" max="15623" width="4.875" style="124" customWidth="1"/>
    <col min="15624" max="15624" width="4.625" style="124" customWidth="1"/>
    <col min="15625" max="15625" width="4.5" style="124" customWidth="1"/>
    <col min="15626" max="15627" width="5" style="124" customWidth="1"/>
    <col min="15628" max="15628" width="3.875" style="124" customWidth="1"/>
    <col min="15629" max="15631" width="4.375" style="124" customWidth="1"/>
    <col min="15632" max="15868" width="3.625" style="124"/>
    <col min="15869" max="15869" width="17.875" style="124" customWidth="1"/>
    <col min="15870" max="15873" width="2.625" style="124" customWidth="1"/>
    <col min="15874" max="15874" width="15.625" style="124" customWidth="1"/>
    <col min="15875" max="15875" width="23.375" style="124" customWidth="1"/>
    <col min="15876" max="15876" width="4.5" style="124" customWidth="1"/>
    <col min="15877" max="15877" width="4.125" style="124" customWidth="1"/>
    <col min="15878" max="15878" width="5" style="124" customWidth="1"/>
    <col min="15879" max="15879" width="4.875" style="124" customWidth="1"/>
    <col min="15880" max="15880" width="4.625" style="124" customWidth="1"/>
    <col min="15881" max="15881" width="4.5" style="124" customWidth="1"/>
    <col min="15882" max="15883" width="5" style="124" customWidth="1"/>
    <col min="15884" max="15884" width="3.875" style="124" customWidth="1"/>
    <col min="15885" max="15887" width="4.375" style="124" customWidth="1"/>
    <col min="15888" max="16124" width="3.625" style="124"/>
    <col min="16125" max="16125" width="17.875" style="124" customWidth="1"/>
    <col min="16126" max="16129" width="2.625" style="124" customWidth="1"/>
    <col min="16130" max="16130" width="15.625" style="124" customWidth="1"/>
    <col min="16131" max="16131" width="23.375" style="124" customWidth="1"/>
    <col min="16132" max="16132" width="4.5" style="124" customWidth="1"/>
    <col min="16133" max="16133" width="4.125" style="124" customWidth="1"/>
    <col min="16134" max="16134" width="5" style="124" customWidth="1"/>
    <col min="16135" max="16135" width="4.875" style="124" customWidth="1"/>
    <col min="16136" max="16136" width="4.625" style="124" customWidth="1"/>
    <col min="16137" max="16137" width="4.5" style="124" customWidth="1"/>
    <col min="16138" max="16139" width="5" style="124" customWidth="1"/>
    <col min="16140" max="16140" width="3.875" style="124" customWidth="1"/>
    <col min="16141" max="16143" width="4.375" style="124" customWidth="1"/>
    <col min="16144" max="16384" width="3.625" style="124"/>
  </cols>
  <sheetData>
    <row r="1" spans="1:26" ht="19.5" thickBot="1">
      <c r="A1" s="67" t="s">
        <v>57</v>
      </c>
      <c r="B1" s="321" t="s">
        <v>199</v>
      </c>
      <c r="C1" s="321"/>
      <c r="D1" s="321"/>
      <c r="E1" s="321"/>
      <c r="F1" s="322" t="s">
        <v>231</v>
      </c>
      <c r="G1" s="322"/>
      <c r="H1" s="322"/>
      <c r="I1" s="322"/>
      <c r="J1" s="322"/>
      <c r="K1" s="322"/>
      <c r="L1" s="323" t="s">
        <v>58</v>
      </c>
      <c r="M1" s="323"/>
      <c r="N1" s="323"/>
      <c r="O1" s="323"/>
      <c r="P1" s="321" t="s">
        <v>200</v>
      </c>
      <c r="Q1" s="321"/>
      <c r="R1" s="321"/>
      <c r="S1" s="321"/>
      <c r="T1" s="321"/>
      <c r="U1" s="323" t="s">
        <v>59</v>
      </c>
      <c r="V1" s="323"/>
      <c r="W1" s="324">
        <v>43703</v>
      </c>
      <c r="X1" s="324"/>
      <c r="Y1" s="324"/>
      <c r="Z1" s="324"/>
    </row>
    <row r="2" spans="1:26" ht="20.100000000000001" customHeight="1" thickBot="1">
      <c r="A2" s="69" t="s">
        <v>60</v>
      </c>
      <c r="B2" s="325" t="s">
        <v>222</v>
      </c>
      <c r="C2" s="325"/>
      <c r="D2" s="325"/>
      <c r="E2" s="325"/>
      <c r="F2" s="325" t="s">
        <v>201</v>
      </c>
      <c r="G2" s="325"/>
      <c r="H2" s="325"/>
      <c r="I2" s="326" t="s">
        <v>222</v>
      </c>
      <c r="J2" s="326"/>
      <c r="K2" s="326"/>
      <c r="L2" s="327"/>
      <c r="M2" s="327"/>
      <c r="N2" s="327"/>
      <c r="O2" s="327"/>
      <c r="P2" s="327"/>
      <c r="Q2" s="327"/>
      <c r="R2" s="327"/>
      <c r="S2" s="327"/>
      <c r="T2" s="327"/>
      <c r="U2" s="328" t="s">
        <v>61</v>
      </c>
      <c r="V2" s="328"/>
      <c r="W2" s="320" t="s">
        <v>202</v>
      </c>
      <c r="X2" s="320"/>
      <c r="Y2" s="320"/>
      <c r="Z2" s="320"/>
    </row>
    <row r="3" spans="1:26" ht="36.950000000000003" customHeight="1" thickBot="1">
      <c r="A3" s="70" t="s">
        <v>62</v>
      </c>
      <c r="B3" s="71"/>
      <c r="C3" s="71"/>
      <c r="D3" s="71"/>
      <c r="E3" s="71"/>
      <c r="F3" s="72"/>
      <c r="G3" s="73" t="s">
        <v>63</v>
      </c>
      <c r="H3" s="74">
        <v>1</v>
      </c>
      <c r="I3" s="75">
        <v>2</v>
      </c>
      <c r="J3" s="75">
        <v>3</v>
      </c>
      <c r="K3" s="75">
        <v>4</v>
      </c>
      <c r="L3" s="75"/>
      <c r="M3" s="75"/>
      <c r="N3" s="75"/>
      <c r="O3" s="75"/>
      <c r="P3" s="75"/>
      <c r="Q3" s="75"/>
      <c r="R3" s="75"/>
      <c r="S3" s="75"/>
      <c r="T3" s="75"/>
      <c r="U3" s="75" t="str">
        <f>IF(COUNTA(U4:U7)&gt;0,IF(#REF!&gt;0,#REF!+1,""),"")</f>
        <v/>
      </c>
      <c r="V3" s="75" t="str">
        <f>IF(COUNTA(V4:V7)&gt;0,IF(U3&gt;0,U3+1,""),"")</f>
        <v/>
      </c>
      <c r="W3" s="75" t="str">
        <f>IF(COUNTA(W4:W7)&gt;0,IF(V3&gt;0,V3+1,""),"")</f>
        <v/>
      </c>
      <c r="X3" s="75" t="str">
        <f>IF(COUNTA(X4:X7)&gt;0,IF(W3&gt;0,W3+1,""),"")</f>
        <v/>
      </c>
      <c r="Y3" s="76" t="str">
        <f>IF(COUNTA(Y4:Y7)&gt;0,IF(X3&gt;0,X3+1,""),"")</f>
        <v/>
      </c>
      <c r="Z3" s="77" t="str">
        <f>IF(COUNTA(Z4:Z7)&gt;0,IF(Y3&gt;0,Y3+1,""),"")</f>
        <v/>
      </c>
    </row>
    <row r="4" spans="1:26" s="80" customFormat="1" ht="20.100000000000001" customHeight="1" thickBot="1">
      <c r="A4" s="306" t="s">
        <v>64</v>
      </c>
      <c r="B4" s="304" t="s">
        <v>203</v>
      </c>
      <c r="C4" s="305"/>
      <c r="D4" s="305"/>
      <c r="E4" s="305"/>
      <c r="F4" s="305"/>
      <c r="G4" s="305"/>
      <c r="H4" s="78"/>
      <c r="I4" s="78"/>
      <c r="J4" s="78"/>
      <c r="K4" s="78"/>
      <c r="L4" s="78"/>
      <c r="M4" s="78"/>
      <c r="N4" s="78"/>
      <c r="O4" s="78"/>
      <c r="P4" s="78"/>
      <c r="Q4" s="78"/>
      <c r="R4" s="78"/>
      <c r="S4" s="78"/>
      <c r="T4" s="78"/>
      <c r="U4" s="78"/>
      <c r="V4" s="78"/>
      <c r="W4" s="78"/>
      <c r="X4" s="78"/>
      <c r="Y4" s="79"/>
      <c r="Z4" s="79"/>
    </row>
    <row r="5" spans="1:26" s="80" customFormat="1" ht="19.350000000000001" customHeight="1" thickBot="1">
      <c r="A5" s="306"/>
      <c r="B5" s="317" t="s">
        <v>204</v>
      </c>
      <c r="C5" s="318"/>
      <c r="D5" s="318"/>
      <c r="E5" s="318"/>
      <c r="F5" s="318"/>
      <c r="G5" s="318"/>
      <c r="H5" s="81" t="s">
        <v>232</v>
      </c>
      <c r="I5" s="81" t="s">
        <v>232</v>
      </c>
      <c r="J5" s="81" t="s">
        <v>232</v>
      </c>
      <c r="K5" s="81" t="s">
        <v>232</v>
      </c>
      <c r="L5" s="81"/>
      <c r="M5" s="81"/>
      <c r="N5" s="81"/>
      <c r="O5" s="81"/>
      <c r="P5" s="81"/>
      <c r="Q5" s="79"/>
      <c r="R5" s="79"/>
      <c r="S5" s="79"/>
      <c r="T5" s="79"/>
      <c r="U5" s="79"/>
      <c r="V5" s="79"/>
      <c r="W5" s="79"/>
      <c r="X5" s="79"/>
      <c r="Y5" s="79"/>
      <c r="Z5" s="79"/>
    </row>
    <row r="6" spans="1:26" s="80" customFormat="1" ht="19.350000000000001" customHeight="1" thickBot="1">
      <c r="A6" s="306"/>
      <c r="B6" s="82"/>
      <c r="C6" s="308" t="s">
        <v>205</v>
      </c>
      <c r="D6" s="308"/>
      <c r="E6" s="308"/>
      <c r="F6" s="308"/>
      <c r="G6" s="308"/>
      <c r="H6" s="81"/>
      <c r="I6" s="81"/>
      <c r="J6" s="81"/>
      <c r="K6" s="81"/>
      <c r="L6" s="81"/>
      <c r="M6" s="81"/>
      <c r="N6" s="81"/>
      <c r="O6" s="81"/>
      <c r="P6" s="81"/>
      <c r="Q6" s="81"/>
      <c r="R6" s="81"/>
      <c r="S6" s="81"/>
      <c r="T6" s="81"/>
      <c r="U6" s="81"/>
      <c r="V6" s="81"/>
      <c r="W6" s="81"/>
      <c r="X6" s="81"/>
      <c r="Y6" s="81"/>
      <c r="Z6" s="81"/>
    </row>
    <row r="7" spans="1:26" s="80" customFormat="1" ht="19.350000000000001" customHeight="1" thickBot="1">
      <c r="A7" s="306"/>
      <c r="B7" s="82"/>
      <c r="C7" s="84"/>
      <c r="D7" s="307" t="s">
        <v>206</v>
      </c>
      <c r="E7" s="307"/>
      <c r="F7" s="307"/>
      <c r="G7" s="307"/>
      <c r="H7" s="81" t="s">
        <v>232</v>
      </c>
      <c r="I7" s="81"/>
      <c r="J7" s="81"/>
      <c r="K7" s="81"/>
      <c r="L7" s="81"/>
      <c r="M7" s="81"/>
      <c r="N7" s="81"/>
      <c r="O7" s="81"/>
      <c r="P7" s="81"/>
      <c r="Q7" s="81"/>
      <c r="R7" s="81"/>
      <c r="S7" s="81"/>
      <c r="T7" s="81"/>
      <c r="U7" s="81"/>
      <c r="V7" s="81"/>
      <c r="W7" s="81"/>
      <c r="X7" s="81"/>
      <c r="Y7" s="81"/>
      <c r="Z7" s="81"/>
    </row>
    <row r="8" spans="1:26" s="80" customFormat="1" ht="19.350000000000001" customHeight="1" thickBot="1">
      <c r="A8" s="306"/>
      <c r="B8" s="82"/>
      <c r="C8" s="312" t="s">
        <v>207</v>
      </c>
      <c r="D8" s="312"/>
      <c r="E8" s="312"/>
      <c r="F8" s="312"/>
      <c r="G8" s="312"/>
      <c r="H8" s="81" t="s">
        <v>232</v>
      </c>
      <c r="I8" s="81" t="s">
        <v>232</v>
      </c>
      <c r="J8" s="81" t="s">
        <v>232</v>
      </c>
      <c r="K8" s="81" t="s">
        <v>232</v>
      </c>
      <c r="L8" s="81"/>
      <c r="M8" s="81"/>
      <c r="N8" s="81"/>
      <c r="O8" s="81"/>
      <c r="P8" s="182"/>
      <c r="Q8" s="81"/>
      <c r="R8" s="81"/>
      <c r="S8" s="81"/>
      <c r="T8" s="81"/>
      <c r="U8" s="81"/>
      <c r="V8" s="81"/>
      <c r="W8" s="81"/>
      <c r="X8" s="81"/>
      <c r="Y8" s="81"/>
      <c r="Z8" s="81"/>
    </row>
    <row r="9" spans="1:26" s="80" customFormat="1" ht="19.350000000000001" customHeight="1" thickBot="1">
      <c r="A9" s="306"/>
      <c r="B9" s="82"/>
      <c r="C9" s="308" t="s">
        <v>208</v>
      </c>
      <c r="D9" s="308"/>
      <c r="E9" s="308"/>
      <c r="F9" s="308"/>
      <c r="G9" s="308"/>
      <c r="H9" s="81"/>
      <c r="I9" s="81"/>
      <c r="J9" s="81"/>
      <c r="K9" s="81"/>
      <c r="L9" s="81"/>
      <c r="M9" s="81"/>
      <c r="N9" s="81"/>
      <c r="O9" s="81"/>
      <c r="P9" s="81"/>
      <c r="Q9" s="81"/>
      <c r="R9" s="81"/>
      <c r="S9" s="81"/>
      <c r="T9" s="81"/>
      <c r="U9" s="81"/>
      <c r="V9" s="81"/>
      <c r="W9" s="81"/>
      <c r="X9" s="81"/>
      <c r="Y9" s="81"/>
      <c r="Z9" s="81"/>
    </row>
    <row r="10" spans="1:26" s="80" customFormat="1" ht="19.350000000000001" customHeight="1" thickBot="1">
      <c r="A10" s="306"/>
      <c r="B10" s="82"/>
      <c r="C10" s="149"/>
      <c r="D10" s="314" t="s">
        <v>209</v>
      </c>
      <c r="E10" s="315"/>
      <c r="F10" s="315"/>
      <c r="G10" s="316"/>
      <c r="H10" s="81"/>
      <c r="I10" s="81"/>
      <c r="J10" s="81"/>
      <c r="K10" s="81"/>
      <c r="L10" s="81"/>
      <c r="M10" s="81"/>
      <c r="N10" s="81"/>
      <c r="O10" s="81"/>
      <c r="P10" s="81"/>
      <c r="Q10" s="81"/>
      <c r="R10" s="81"/>
      <c r="S10" s="81"/>
      <c r="T10" s="81"/>
      <c r="U10" s="81"/>
      <c r="V10" s="81"/>
      <c r="W10" s="81"/>
      <c r="X10" s="81"/>
      <c r="Y10" s="81"/>
      <c r="Z10" s="81"/>
    </row>
    <row r="11" spans="1:26" s="80" customFormat="1" ht="19.350000000000001" customHeight="1" thickBot="1">
      <c r="A11" s="306"/>
      <c r="B11" s="82"/>
      <c r="C11" s="86"/>
      <c r="D11" s="308" t="s">
        <v>210</v>
      </c>
      <c r="E11" s="308"/>
      <c r="F11" s="308"/>
      <c r="G11" s="308"/>
      <c r="H11" s="81"/>
      <c r="I11" s="81"/>
      <c r="J11" s="81"/>
      <c r="K11" s="81"/>
      <c r="L11" s="81"/>
      <c r="M11" s="81"/>
      <c r="N11" s="81"/>
      <c r="O11" s="81"/>
      <c r="P11" s="81"/>
      <c r="Q11" s="81"/>
      <c r="R11" s="81"/>
      <c r="S11" s="85"/>
      <c r="T11" s="85"/>
      <c r="U11" s="81"/>
      <c r="V11" s="81"/>
      <c r="W11" s="81"/>
      <c r="X11" s="81"/>
      <c r="Y11" s="81"/>
      <c r="Z11" s="81"/>
    </row>
    <row r="12" spans="1:26" s="80" customFormat="1" ht="19.350000000000001" customHeight="1" thickBot="1">
      <c r="A12" s="306"/>
      <c r="B12" s="87"/>
      <c r="C12" s="88"/>
      <c r="D12" s="313" t="s">
        <v>79</v>
      </c>
      <c r="E12" s="313"/>
      <c r="F12" s="313"/>
      <c r="G12" s="313"/>
      <c r="H12" s="89"/>
      <c r="I12" s="89"/>
      <c r="J12" s="89"/>
      <c r="K12" s="89"/>
      <c r="L12" s="89"/>
      <c r="M12" s="89"/>
      <c r="N12" s="89"/>
      <c r="O12" s="89"/>
      <c r="P12" s="89"/>
      <c r="Q12" s="89"/>
      <c r="R12" s="89"/>
      <c r="S12" s="90"/>
      <c r="T12" s="90"/>
      <c r="U12" s="89"/>
      <c r="V12" s="89"/>
      <c r="W12" s="89"/>
      <c r="X12" s="89"/>
      <c r="Y12" s="89"/>
      <c r="Z12" s="89"/>
    </row>
    <row r="13" spans="1:26" s="80" customFormat="1" ht="19.350000000000001" customHeight="1" thickBot="1">
      <c r="A13" s="329" t="s">
        <v>51</v>
      </c>
      <c r="B13" s="330" t="s">
        <v>65</v>
      </c>
      <c r="C13" s="331"/>
      <c r="D13" s="331"/>
      <c r="E13" s="331"/>
      <c r="F13" s="331"/>
      <c r="G13" s="331"/>
      <c r="H13" s="91"/>
      <c r="I13" s="91"/>
      <c r="J13" s="91"/>
      <c r="K13" s="91"/>
      <c r="L13" s="91"/>
      <c r="M13" s="91"/>
      <c r="N13" s="91"/>
      <c r="O13" s="91"/>
      <c r="P13" s="91"/>
      <c r="Q13" s="91"/>
      <c r="R13" s="91"/>
      <c r="S13" s="91"/>
      <c r="T13" s="91"/>
      <c r="U13" s="91"/>
      <c r="V13" s="91"/>
      <c r="W13" s="91"/>
      <c r="X13" s="91"/>
      <c r="Y13" s="91"/>
      <c r="Z13" s="91"/>
    </row>
    <row r="14" spans="1:26" s="80" customFormat="1" ht="20.100000000000001" customHeight="1" thickBot="1">
      <c r="A14" s="329"/>
      <c r="B14" s="92"/>
      <c r="C14" s="300" t="s">
        <v>211</v>
      </c>
      <c r="D14" s="300"/>
      <c r="E14" s="300"/>
      <c r="F14" s="300"/>
      <c r="G14" s="300"/>
      <c r="H14" s="81" t="s">
        <v>232</v>
      </c>
      <c r="I14" s="81"/>
      <c r="J14" s="81"/>
      <c r="K14" s="81"/>
      <c r="L14" s="81"/>
      <c r="M14" s="81"/>
      <c r="N14" s="81"/>
      <c r="O14" s="81"/>
      <c r="P14" s="81"/>
      <c r="Q14" s="81"/>
      <c r="R14" s="81"/>
      <c r="S14" s="81"/>
      <c r="T14" s="81"/>
      <c r="U14" s="81"/>
      <c r="V14" s="81"/>
      <c r="W14" s="81"/>
      <c r="X14" s="81"/>
      <c r="Y14" s="81"/>
      <c r="Z14" s="81"/>
    </row>
    <row r="15" spans="1:26" s="80" customFormat="1" ht="19.350000000000001" customHeight="1" thickBot="1">
      <c r="A15" s="329"/>
      <c r="B15" s="92"/>
      <c r="C15" s="300" t="s">
        <v>212</v>
      </c>
      <c r="D15" s="300"/>
      <c r="E15" s="300"/>
      <c r="F15" s="300"/>
      <c r="G15" s="300"/>
      <c r="H15" s="81" t="s">
        <v>232</v>
      </c>
      <c r="I15" s="81"/>
      <c r="J15" s="81"/>
      <c r="K15" s="81"/>
      <c r="L15" s="81"/>
      <c r="M15" s="81"/>
      <c r="N15" s="81"/>
      <c r="O15" s="81"/>
      <c r="P15" s="81"/>
      <c r="Q15" s="81"/>
      <c r="R15" s="81"/>
      <c r="S15" s="85"/>
      <c r="T15" s="85"/>
      <c r="U15" s="81"/>
      <c r="V15" s="81"/>
      <c r="W15" s="81"/>
      <c r="X15" s="81"/>
      <c r="Y15" s="81"/>
      <c r="Z15" s="81"/>
    </row>
    <row r="16" spans="1:26" s="80" customFormat="1" ht="19.350000000000001" customHeight="1" thickBot="1">
      <c r="A16" s="329"/>
      <c r="B16" s="92"/>
      <c r="C16" s="297" t="s">
        <v>213</v>
      </c>
      <c r="D16" s="298"/>
      <c r="E16" s="298"/>
      <c r="F16" s="298"/>
      <c r="G16" s="299"/>
      <c r="H16" s="81"/>
      <c r="I16" s="81" t="s">
        <v>232</v>
      </c>
      <c r="J16" s="81" t="s">
        <v>232</v>
      </c>
      <c r="K16" s="81" t="s">
        <v>232</v>
      </c>
      <c r="L16" s="81"/>
      <c r="M16" s="81"/>
      <c r="N16" s="81"/>
      <c r="O16" s="81"/>
      <c r="P16" s="81"/>
      <c r="Q16" s="81"/>
      <c r="R16" s="81"/>
      <c r="S16" s="85"/>
      <c r="T16" s="85"/>
      <c r="U16" s="81"/>
      <c r="V16" s="81"/>
      <c r="W16" s="81"/>
      <c r="X16" s="81"/>
      <c r="Y16" s="81"/>
      <c r="Z16" s="81"/>
    </row>
    <row r="17" spans="1:26" s="80" customFormat="1" ht="19.350000000000001" customHeight="1" thickBot="1">
      <c r="A17" s="329"/>
      <c r="B17" s="92"/>
      <c r="C17" s="300" t="s">
        <v>69</v>
      </c>
      <c r="D17" s="300"/>
      <c r="E17" s="300"/>
      <c r="F17" s="300"/>
      <c r="G17" s="300"/>
      <c r="H17" s="81"/>
      <c r="I17" s="81"/>
      <c r="J17" s="81"/>
      <c r="K17" s="81"/>
      <c r="L17" s="81"/>
      <c r="M17" s="81"/>
      <c r="N17" s="81"/>
      <c r="O17" s="81"/>
      <c r="P17" s="81"/>
      <c r="Q17" s="81"/>
      <c r="R17" s="81"/>
      <c r="S17" s="85"/>
      <c r="T17" s="85"/>
      <c r="U17" s="81"/>
      <c r="V17" s="81"/>
      <c r="W17" s="81"/>
      <c r="X17" s="81"/>
      <c r="Y17" s="81"/>
      <c r="Z17" s="81"/>
    </row>
    <row r="18" spans="1:26" s="80" customFormat="1" ht="19.350000000000001" customHeight="1" thickBot="1">
      <c r="A18" s="329"/>
      <c r="B18" s="92"/>
      <c r="C18" s="186"/>
      <c r="D18" s="297" t="s">
        <v>214</v>
      </c>
      <c r="E18" s="298"/>
      <c r="F18" s="298"/>
      <c r="G18" s="299"/>
      <c r="H18" s="81"/>
      <c r="I18" s="81" t="s">
        <v>232</v>
      </c>
      <c r="J18" s="81"/>
      <c r="K18" s="81"/>
      <c r="L18" s="81"/>
      <c r="M18" s="81"/>
      <c r="N18" s="81"/>
      <c r="O18" s="81"/>
      <c r="P18" s="81"/>
      <c r="Q18" s="81"/>
      <c r="R18" s="81"/>
      <c r="S18" s="85"/>
      <c r="T18" s="85"/>
      <c r="U18" s="81"/>
      <c r="V18" s="81"/>
      <c r="W18" s="81"/>
      <c r="X18" s="81"/>
      <c r="Y18" s="81"/>
      <c r="Z18" s="81"/>
    </row>
    <row r="19" spans="1:26" s="80" customFormat="1" ht="19.5" thickBot="1">
      <c r="A19" s="329"/>
      <c r="B19" s="92"/>
      <c r="C19" s="95"/>
      <c r="D19" s="297" t="s">
        <v>215</v>
      </c>
      <c r="E19" s="298"/>
      <c r="F19" s="298"/>
      <c r="G19" s="299"/>
      <c r="H19" s="81"/>
      <c r="I19" s="81"/>
      <c r="J19" s="81" t="s">
        <v>232</v>
      </c>
      <c r="K19" s="81"/>
      <c r="L19" s="81"/>
      <c r="M19" s="81"/>
      <c r="N19" s="81"/>
      <c r="O19" s="81"/>
      <c r="P19" s="81"/>
      <c r="Q19" s="81"/>
      <c r="R19" s="81"/>
      <c r="S19" s="85"/>
      <c r="T19" s="85"/>
      <c r="U19" s="81"/>
      <c r="V19" s="81"/>
      <c r="W19" s="81"/>
      <c r="X19" s="81"/>
      <c r="Y19" s="81"/>
      <c r="Z19" s="81"/>
    </row>
    <row r="20" spans="1:26" s="80" customFormat="1" ht="19.5" customHeight="1" thickBot="1">
      <c r="A20" s="329"/>
      <c r="B20" s="96"/>
      <c r="C20" s="97"/>
      <c r="D20" s="301" t="s">
        <v>216</v>
      </c>
      <c r="E20" s="301"/>
      <c r="F20" s="301"/>
      <c r="G20" s="302"/>
      <c r="H20" s="89"/>
      <c r="I20" s="89"/>
      <c r="J20" s="89"/>
      <c r="K20" s="81" t="s">
        <v>232</v>
      </c>
      <c r="L20" s="89"/>
      <c r="M20" s="89"/>
      <c r="N20" s="89"/>
      <c r="O20" s="89"/>
      <c r="P20" s="89"/>
      <c r="Q20" s="89"/>
      <c r="R20" s="89"/>
      <c r="S20" s="90"/>
      <c r="T20" s="90"/>
      <c r="U20" s="89"/>
      <c r="V20" s="89"/>
      <c r="W20" s="89"/>
      <c r="X20" s="89"/>
      <c r="Y20" s="89"/>
      <c r="Z20" s="89"/>
    </row>
    <row r="21" spans="1:26" s="80" customFormat="1" ht="35.25" customHeight="1" thickBot="1">
      <c r="A21" s="335" t="s">
        <v>70</v>
      </c>
      <c r="B21" s="341"/>
      <c r="C21" s="341"/>
      <c r="D21" s="341"/>
      <c r="E21" s="341"/>
      <c r="F21" s="341"/>
      <c r="G21" s="98" t="s">
        <v>71</v>
      </c>
      <c r="H21" s="99" t="s">
        <v>56</v>
      </c>
      <c r="I21" s="99" t="s">
        <v>116</v>
      </c>
      <c r="J21" s="99" t="s">
        <v>116</v>
      </c>
      <c r="K21" s="99" t="s">
        <v>116</v>
      </c>
      <c r="L21" s="99"/>
      <c r="M21" s="99"/>
      <c r="N21" s="99"/>
      <c r="O21" s="99"/>
      <c r="P21" s="99"/>
      <c r="Q21" s="99"/>
      <c r="R21" s="99"/>
      <c r="S21" s="100"/>
      <c r="T21" s="101"/>
      <c r="U21" s="102"/>
      <c r="V21" s="102"/>
      <c r="W21" s="102"/>
      <c r="X21" s="102"/>
      <c r="Y21" s="102"/>
      <c r="Z21" s="103"/>
    </row>
    <row r="22" spans="1:26" s="80" customFormat="1" ht="39.75" customHeight="1" thickBot="1">
      <c r="A22" s="335"/>
      <c r="B22" s="336"/>
      <c r="C22" s="336"/>
      <c r="D22" s="336"/>
      <c r="E22" s="336"/>
      <c r="F22" s="336"/>
      <c r="G22" s="98" t="s">
        <v>72</v>
      </c>
      <c r="H22" s="104" t="s">
        <v>217</v>
      </c>
      <c r="I22" s="104" t="s">
        <v>217</v>
      </c>
      <c r="J22" s="104" t="s">
        <v>217</v>
      </c>
      <c r="K22" s="104" t="s">
        <v>217</v>
      </c>
      <c r="L22" s="104"/>
      <c r="M22" s="104"/>
      <c r="N22" s="104"/>
      <c r="O22" s="104"/>
      <c r="P22" s="104"/>
      <c r="Q22" s="104"/>
      <c r="R22" s="104"/>
      <c r="S22" s="104"/>
      <c r="T22" s="188"/>
      <c r="U22" s="185"/>
      <c r="V22" s="185"/>
      <c r="W22" s="185"/>
      <c r="X22" s="185"/>
      <c r="Y22" s="185"/>
      <c r="Z22" s="106"/>
    </row>
    <row r="23" spans="1:26" s="80" customFormat="1" ht="35.25" customHeight="1" thickBot="1">
      <c r="A23" s="335"/>
      <c r="B23" s="336"/>
      <c r="C23" s="336"/>
      <c r="D23" s="336"/>
      <c r="E23" s="336"/>
      <c r="F23" s="336"/>
      <c r="G23" s="98" t="s">
        <v>73</v>
      </c>
      <c r="H23" s="107">
        <v>43703</v>
      </c>
      <c r="I23" s="107">
        <v>43703</v>
      </c>
      <c r="J23" s="107">
        <v>43703</v>
      </c>
      <c r="K23" s="107">
        <v>43703</v>
      </c>
      <c r="L23" s="107"/>
      <c r="M23" s="107"/>
      <c r="N23" s="107"/>
      <c r="O23" s="107"/>
      <c r="P23" s="107"/>
      <c r="Q23" s="107"/>
      <c r="R23" s="107"/>
      <c r="S23" s="107"/>
      <c r="T23" s="108"/>
      <c r="U23" s="109"/>
      <c r="V23" s="109"/>
      <c r="W23" s="109"/>
      <c r="X23" s="109"/>
      <c r="Y23" s="109"/>
      <c r="Z23" s="110"/>
    </row>
    <row r="24" spans="1:26" s="80" customFormat="1" ht="29.25" customHeight="1">
      <c r="A24" s="335"/>
      <c r="B24" s="336"/>
      <c r="C24" s="336"/>
      <c r="D24" s="336"/>
      <c r="E24" s="336"/>
      <c r="F24" s="336"/>
      <c r="G24" s="187" t="s">
        <v>74</v>
      </c>
      <c r="H24" s="104" t="s">
        <v>34</v>
      </c>
      <c r="I24" s="104" t="s">
        <v>34</v>
      </c>
      <c r="J24" s="104" t="s">
        <v>34</v>
      </c>
      <c r="K24" s="104" t="s">
        <v>34</v>
      </c>
      <c r="L24" s="104"/>
      <c r="M24" s="104"/>
      <c r="N24" s="104"/>
      <c r="O24" s="104"/>
      <c r="P24" s="104"/>
      <c r="Q24" s="104"/>
      <c r="R24" s="104"/>
      <c r="S24" s="104"/>
      <c r="T24" s="188"/>
      <c r="U24" s="185"/>
      <c r="V24" s="185"/>
      <c r="W24" s="185"/>
      <c r="X24" s="185"/>
      <c r="Y24" s="185"/>
      <c r="Z24" s="106"/>
    </row>
    <row r="25" spans="1:26" s="80" customFormat="1" ht="39.75" customHeight="1" thickBot="1">
      <c r="A25" s="337" t="s">
        <v>75</v>
      </c>
      <c r="B25" s="332" t="s">
        <v>76</v>
      </c>
      <c r="C25" s="332"/>
      <c r="D25" s="332"/>
      <c r="E25" s="332"/>
      <c r="F25" s="333" t="e">
        <f ca="1">GetBugSheetName()</f>
        <v>#NAME?</v>
      </c>
      <c r="G25" s="334"/>
      <c r="H25" s="104"/>
      <c r="I25" s="104"/>
      <c r="J25" s="104"/>
      <c r="K25" s="104"/>
      <c r="L25" s="104"/>
      <c r="M25" s="104"/>
      <c r="N25" s="104"/>
      <c r="O25" s="104"/>
      <c r="P25" s="104"/>
      <c r="Q25" s="104"/>
      <c r="R25" s="104"/>
      <c r="S25" s="104"/>
      <c r="T25" s="112"/>
      <c r="U25" s="113"/>
      <c r="V25" s="113"/>
      <c r="W25" s="113"/>
      <c r="X25" s="113"/>
      <c r="Y25" s="113"/>
      <c r="Z25" s="114"/>
    </row>
    <row r="26" spans="1:26" s="80" customFormat="1" ht="36.950000000000003" customHeight="1" thickBot="1">
      <c r="A26" s="337"/>
      <c r="B26" s="338" t="s">
        <v>77</v>
      </c>
      <c r="C26" s="338"/>
      <c r="D26" s="338"/>
      <c r="E26" s="338"/>
      <c r="F26" s="339"/>
      <c r="G26" s="340"/>
      <c r="H26" s="115"/>
      <c r="I26" s="115"/>
      <c r="J26" s="115"/>
      <c r="K26" s="115"/>
      <c r="L26" s="115"/>
      <c r="M26" s="115"/>
      <c r="N26" s="115"/>
      <c r="O26" s="115" t="str">
        <f t="shared" ref="O26:Z26" si="0">IF(O25="","",(SUM(LEN(O25)-LEN(SUBSTITUTE(O25,",","")))/LEN(","))+1)</f>
        <v/>
      </c>
      <c r="P26" s="115" t="str">
        <f t="shared" si="0"/>
        <v/>
      </c>
      <c r="Q26" s="115" t="str">
        <f t="shared" si="0"/>
        <v/>
      </c>
      <c r="R26" s="115" t="str">
        <f t="shared" si="0"/>
        <v/>
      </c>
      <c r="S26" s="115" t="str">
        <f t="shared" si="0"/>
        <v/>
      </c>
      <c r="T26" s="116" t="str">
        <f t="shared" si="0"/>
        <v/>
      </c>
      <c r="U26" s="117" t="str">
        <f t="shared" si="0"/>
        <v/>
      </c>
      <c r="V26" s="117" t="str">
        <f t="shared" si="0"/>
        <v/>
      </c>
      <c r="W26" s="117" t="str">
        <f t="shared" si="0"/>
        <v/>
      </c>
      <c r="X26" s="117" t="str">
        <f t="shared" si="0"/>
        <v/>
      </c>
      <c r="Y26" s="117" t="str">
        <f t="shared" si="0"/>
        <v/>
      </c>
      <c r="Z26" s="118" t="str">
        <f t="shared" si="0"/>
        <v/>
      </c>
    </row>
    <row r="27" spans="1:26" s="80" customFormat="1">
      <c r="H27" s="119"/>
      <c r="I27" s="119"/>
      <c r="J27" s="119"/>
      <c r="K27" s="119"/>
      <c r="L27" s="119"/>
      <c r="M27" s="119"/>
      <c r="N27" s="119"/>
      <c r="O27" s="119"/>
      <c r="P27" s="119"/>
      <c r="Q27" s="119"/>
      <c r="R27" s="119"/>
    </row>
  </sheetData>
  <sheetProtection selectLockedCells="1" selectUnlockedCells="1"/>
  <protectedRanges>
    <protectedRange sqref="P8" name="Range2_1_1_6"/>
  </protectedRanges>
  <mergeCells count="41">
    <mergeCell ref="A25:A26"/>
    <mergeCell ref="B25:E25"/>
    <mergeCell ref="F25:G25"/>
    <mergeCell ref="B26:E26"/>
    <mergeCell ref="F26:G26"/>
    <mergeCell ref="D18:G18"/>
    <mergeCell ref="D19:G19"/>
    <mergeCell ref="D20:G20"/>
    <mergeCell ref="A21:A24"/>
    <mergeCell ref="B21:F21"/>
    <mergeCell ref="B22:F22"/>
    <mergeCell ref="B23:F23"/>
    <mergeCell ref="B24:F24"/>
    <mergeCell ref="A13:A20"/>
    <mergeCell ref="B13:G13"/>
    <mergeCell ref="C14:G14"/>
    <mergeCell ref="C15:G15"/>
    <mergeCell ref="C16:G16"/>
    <mergeCell ref="C17:G17"/>
    <mergeCell ref="A4:A12"/>
    <mergeCell ref="B4:G4"/>
    <mergeCell ref="B5:G5"/>
    <mergeCell ref="C6:G6"/>
    <mergeCell ref="D7:G7"/>
    <mergeCell ref="C8:G8"/>
    <mergeCell ref="C9:G9"/>
    <mergeCell ref="D10:G10"/>
    <mergeCell ref="D11:G11"/>
    <mergeCell ref="D12:G12"/>
    <mergeCell ref="W2:Z2"/>
    <mergeCell ref="B1:E1"/>
    <mergeCell ref="F1:K1"/>
    <mergeCell ref="L1:O1"/>
    <mergeCell ref="P1:T1"/>
    <mergeCell ref="U1:V1"/>
    <mergeCell ref="W1:Z1"/>
    <mergeCell ref="B2:E2"/>
    <mergeCell ref="F2:H2"/>
    <mergeCell ref="I2:K2"/>
    <mergeCell ref="L2:T2"/>
    <mergeCell ref="U2:V2"/>
  </mergeCells>
  <phoneticPr fontId="5"/>
  <conditionalFormatting sqref="Q20 S21:Z21 H21 H22:Z26 Q17:Q18 Q15:R16 P9:P12 U6:Z20 Q4:Z5 L8:O8 H9:N12 K6:T7 J6 H4:P4 I6:I8 H7:H8 H13:T14 H15:O16 H17:P20">
    <cfRule type="expression" dxfId="17" priority="8" stopIfTrue="1">
      <formula>#REF!="NA"</formula>
    </cfRule>
    <cfRule type="expression" dxfId="16" priority="9" stopIfTrue="1">
      <formula>#REF!="NG"</formula>
    </cfRule>
  </conditionalFormatting>
  <conditionalFormatting sqref="H3:Z3">
    <cfRule type="expression" dxfId="15" priority="6" stopIfTrue="1">
      <formula>NA()</formula>
    </cfRule>
    <cfRule type="expression" dxfId="14" priority="7" stopIfTrue="1">
      <formula>NA()</formula>
    </cfRule>
  </conditionalFormatting>
  <conditionalFormatting sqref="P8">
    <cfRule type="expression" dxfId="13" priority="3" stopIfTrue="1">
      <formula>#REF!="NG"</formula>
    </cfRule>
    <cfRule type="expression" dxfId="12" priority="4" stopIfTrue="1">
      <formula>P$18="NA"</formula>
    </cfRule>
    <cfRule type="expression" dxfId="11" priority="5" stopIfTrue="1">
      <formula>P$18="NG"</formula>
    </cfRule>
  </conditionalFormatting>
  <conditionalFormatting sqref="P8">
    <cfRule type="expression" dxfId="10" priority="1" stopIfTrue="1">
      <formula>P$22="NA"</formula>
    </cfRule>
    <cfRule type="expression" dxfId="9" priority="2" stopIfTrue="1">
      <formula>P$22="NG"</formula>
    </cfRule>
  </conditionalFormatting>
  <dataValidations count="10">
    <dataValidation allowBlank="1" showInputMessage="1" showErrorMessage="1" promptTitle="PCL sheet name" prompt=" " sqref="IX25:IY25 ST25:SU25 ACP25:ACQ25 AML25:AMM25 AWH25:AWI25 BGD25:BGE25 BPZ25:BQA25 BZV25:BZW25 CJR25:CJS25 CTN25:CTO25 DDJ25:DDK25 DNF25:DNG25 DXB25:DXC25 EGX25:EGY25 EQT25:EQU25 FAP25:FAQ25 FKL25:FKM25 FUH25:FUI25 GED25:GEE25 GNZ25:GOA25 GXV25:GXW25 HHR25:HHS25 HRN25:HRO25 IBJ25:IBK25 ILF25:ILG25 IVB25:IVC25 JEX25:JEY25 JOT25:JOU25 JYP25:JYQ25 KIL25:KIM25 KSH25:KSI25 LCD25:LCE25 LLZ25:LMA25 LVV25:LVW25 MFR25:MFS25 MPN25:MPO25 MZJ25:MZK25 NJF25:NJG25 NTB25:NTC25 OCX25:OCY25 OMT25:OMU25 OWP25:OWQ25 PGL25:PGM25 PQH25:PQI25 QAD25:QAE25 QJZ25:QKA25 QTV25:QTW25 RDR25:RDS25 RNN25:RNO25 RXJ25:RXK25 SHF25:SHG25 SRB25:SRC25 TAX25:TAY25 TKT25:TKU25 TUP25:TUQ25 UEL25:UEM25 UOH25:UOI25 UYD25:UYE25 VHZ25:VIA25 VRV25:VRW25 WBR25:WBS25 WLN25:WLO25 WVJ25:WVK25 IX65561:IY65561 ST65561:SU65561 ACP65561:ACQ65561 AML65561:AMM65561 AWH65561:AWI65561 BGD65561:BGE65561 BPZ65561:BQA65561 BZV65561:BZW65561 CJR65561:CJS65561 CTN65561:CTO65561 DDJ65561:DDK65561 DNF65561:DNG65561 DXB65561:DXC65561 EGX65561:EGY65561 EQT65561:EQU65561 FAP65561:FAQ65561 FKL65561:FKM65561 FUH65561:FUI65561 GED65561:GEE65561 GNZ65561:GOA65561 GXV65561:GXW65561 HHR65561:HHS65561 HRN65561:HRO65561 IBJ65561:IBK65561 ILF65561:ILG65561 IVB65561:IVC65561 JEX65561:JEY65561 JOT65561:JOU65561 JYP65561:JYQ65561 KIL65561:KIM65561 KSH65561:KSI65561 LCD65561:LCE65561 LLZ65561:LMA65561 LVV65561:LVW65561 MFR65561:MFS65561 MPN65561:MPO65561 MZJ65561:MZK65561 NJF65561:NJG65561 NTB65561:NTC65561 OCX65561:OCY65561 OMT65561:OMU65561 OWP65561:OWQ65561 PGL65561:PGM65561 PQH65561:PQI65561 QAD65561:QAE65561 QJZ65561:QKA65561 QTV65561:QTW65561 RDR65561:RDS65561 RNN65561:RNO65561 RXJ65561:RXK65561 SHF65561:SHG65561 SRB65561:SRC65561 TAX65561:TAY65561 TKT65561:TKU65561 TUP65561:TUQ65561 UEL65561:UEM65561 UOH65561:UOI65561 UYD65561:UYE65561 VHZ65561:VIA65561 VRV65561:VRW65561 WBR65561:WBS65561 WLN65561:WLO65561 WVJ65561:WVK65561 IX131097:IY131097 ST131097:SU131097 ACP131097:ACQ131097 AML131097:AMM131097 AWH131097:AWI131097 BGD131097:BGE131097 BPZ131097:BQA131097 BZV131097:BZW131097 CJR131097:CJS131097 CTN131097:CTO131097 DDJ131097:DDK131097 DNF131097:DNG131097 DXB131097:DXC131097 EGX131097:EGY131097 EQT131097:EQU131097 FAP131097:FAQ131097 FKL131097:FKM131097 FUH131097:FUI131097 GED131097:GEE131097 GNZ131097:GOA131097 GXV131097:GXW131097 HHR131097:HHS131097 HRN131097:HRO131097 IBJ131097:IBK131097 ILF131097:ILG131097 IVB131097:IVC131097 JEX131097:JEY131097 JOT131097:JOU131097 JYP131097:JYQ131097 KIL131097:KIM131097 KSH131097:KSI131097 LCD131097:LCE131097 LLZ131097:LMA131097 LVV131097:LVW131097 MFR131097:MFS131097 MPN131097:MPO131097 MZJ131097:MZK131097 NJF131097:NJG131097 NTB131097:NTC131097 OCX131097:OCY131097 OMT131097:OMU131097 OWP131097:OWQ131097 PGL131097:PGM131097 PQH131097:PQI131097 QAD131097:QAE131097 QJZ131097:QKA131097 QTV131097:QTW131097 RDR131097:RDS131097 RNN131097:RNO131097 RXJ131097:RXK131097 SHF131097:SHG131097 SRB131097:SRC131097 TAX131097:TAY131097 TKT131097:TKU131097 TUP131097:TUQ131097 UEL131097:UEM131097 UOH131097:UOI131097 UYD131097:UYE131097 VHZ131097:VIA131097 VRV131097:VRW131097 WBR131097:WBS131097 WLN131097:WLO131097 WVJ131097:WVK131097 IX196633:IY196633 ST196633:SU196633 ACP196633:ACQ196633 AML196633:AMM196633 AWH196633:AWI196633 BGD196633:BGE196633 BPZ196633:BQA196633 BZV196633:BZW196633 CJR196633:CJS196633 CTN196633:CTO196633 DDJ196633:DDK196633 DNF196633:DNG196633 DXB196633:DXC196633 EGX196633:EGY196633 EQT196633:EQU196633 FAP196633:FAQ196633 FKL196633:FKM196633 FUH196633:FUI196633 GED196633:GEE196633 GNZ196633:GOA196633 GXV196633:GXW196633 HHR196633:HHS196633 HRN196633:HRO196633 IBJ196633:IBK196633 ILF196633:ILG196633 IVB196633:IVC196633 JEX196633:JEY196633 JOT196633:JOU196633 JYP196633:JYQ196633 KIL196633:KIM196633 KSH196633:KSI196633 LCD196633:LCE196633 LLZ196633:LMA196633 LVV196633:LVW196633 MFR196633:MFS196633 MPN196633:MPO196633 MZJ196633:MZK196633 NJF196633:NJG196633 NTB196633:NTC196633 OCX196633:OCY196633 OMT196633:OMU196633 OWP196633:OWQ196633 PGL196633:PGM196633 PQH196633:PQI196633 QAD196633:QAE196633 QJZ196633:QKA196633 QTV196633:QTW196633 RDR196633:RDS196633 RNN196633:RNO196633 RXJ196633:RXK196633 SHF196633:SHG196633 SRB196633:SRC196633 TAX196633:TAY196633 TKT196633:TKU196633 TUP196633:TUQ196633 UEL196633:UEM196633 UOH196633:UOI196633 UYD196633:UYE196633 VHZ196633:VIA196633 VRV196633:VRW196633 WBR196633:WBS196633 WLN196633:WLO196633 WVJ196633:WVK196633 IX262169:IY262169 ST262169:SU262169 ACP262169:ACQ262169 AML262169:AMM262169 AWH262169:AWI262169 BGD262169:BGE262169 BPZ262169:BQA262169 BZV262169:BZW262169 CJR262169:CJS262169 CTN262169:CTO262169 DDJ262169:DDK262169 DNF262169:DNG262169 DXB262169:DXC262169 EGX262169:EGY262169 EQT262169:EQU262169 FAP262169:FAQ262169 FKL262169:FKM262169 FUH262169:FUI262169 GED262169:GEE262169 GNZ262169:GOA262169 GXV262169:GXW262169 HHR262169:HHS262169 HRN262169:HRO262169 IBJ262169:IBK262169 ILF262169:ILG262169 IVB262169:IVC262169 JEX262169:JEY262169 JOT262169:JOU262169 JYP262169:JYQ262169 KIL262169:KIM262169 KSH262169:KSI262169 LCD262169:LCE262169 LLZ262169:LMA262169 LVV262169:LVW262169 MFR262169:MFS262169 MPN262169:MPO262169 MZJ262169:MZK262169 NJF262169:NJG262169 NTB262169:NTC262169 OCX262169:OCY262169 OMT262169:OMU262169 OWP262169:OWQ262169 PGL262169:PGM262169 PQH262169:PQI262169 QAD262169:QAE262169 QJZ262169:QKA262169 QTV262169:QTW262169 RDR262169:RDS262169 RNN262169:RNO262169 RXJ262169:RXK262169 SHF262169:SHG262169 SRB262169:SRC262169 TAX262169:TAY262169 TKT262169:TKU262169 TUP262169:TUQ262169 UEL262169:UEM262169 UOH262169:UOI262169 UYD262169:UYE262169 VHZ262169:VIA262169 VRV262169:VRW262169 WBR262169:WBS262169 WLN262169:WLO262169 WVJ262169:WVK262169 IX327705:IY327705 ST327705:SU327705 ACP327705:ACQ327705 AML327705:AMM327705 AWH327705:AWI327705 BGD327705:BGE327705 BPZ327705:BQA327705 BZV327705:BZW327705 CJR327705:CJS327705 CTN327705:CTO327705 DDJ327705:DDK327705 DNF327705:DNG327705 DXB327705:DXC327705 EGX327705:EGY327705 EQT327705:EQU327705 FAP327705:FAQ327705 FKL327705:FKM327705 FUH327705:FUI327705 GED327705:GEE327705 GNZ327705:GOA327705 GXV327705:GXW327705 HHR327705:HHS327705 HRN327705:HRO327705 IBJ327705:IBK327705 ILF327705:ILG327705 IVB327705:IVC327705 JEX327705:JEY327705 JOT327705:JOU327705 JYP327705:JYQ327705 KIL327705:KIM327705 KSH327705:KSI327705 LCD327705:LCE327705 LLZ327705:LMA327705 LVV327705:LVW327705 MFR327705:MFS327705 MPN327705:MPO327705 MZJ327705:MZK327705 NJF327705:NJG327705 NTB327705:NTC327705 OCX327705:OCY327705 OMT327705:OMU327705 OWP327705:OWQ327705 PGL327705:PGM327705 PQH327705:PQI327705 QAD327705:QAE327705 QJZ327705:QKA327705 QTV327705:QTW327705 RDR327705:RDS327705 RNN327705:RNO327705 RXJ327705:RXK327705 SHF327705:SHG327705 SRB327705:SRC327705 TAX327705:TAY327705 TKT327705:TKU327705 TUP327705:TUQ327705 UEL327705:UEM327705 UOH327705:UOI327705 UYD327705:UYE327705 VHZ327705:VIA327705 VRV327705:VRW327705 WBR327705:WBS327705 WLN327705:WLO327705 WVJ327705:WVK327705 IX393241:IY393241 ST393241:SU393241 ACP393241:ACQ393241 AML393241:AMM393241 AWH393241:AWI393241 BGD393241:BGE393241 BPZ393241:BQA393241 BZV393241:BZW393241 CJR393241:CJS393241 CTN393241:CTO393241 DDJ393241:DDK393241 DNF393241:DNG393241 DXB393241:DXC393241 EGX393241:EGY393241 EQT393241:EQU393241 FAP393241:FAQ393241 FKL393241:FKM393241 FUH393241:FUI393241 GED393241:GEE393241 GNZ393241:GOA393241 GXV393241:GXW393241 HHR393241:HHS393241 HRN393241:HRO393241 IBJ393241:IBK393241 ILF393241:ILG393241 IVB393241:IVC393241 JEX393241:JEY393241 JOT393241:JOU393241 JYP393241:JYQ393241 KIL393241:KIM393241 KSH393241:KSI393241 LCD393241:LCE393241 LLZ393241:LMA393241 LVV393241:LVW393241 MFR393241:MFS393241 MPN393241:MPO393241 MZJ393241:MZK393241 NJF393241:NJG393241 NTB393241:NTC393241 OCX393241:OCY393241 OMT393241:OMU393241 OWP393241:OWQ393241 PGL393241:PGM393241 PQH393241:PQI393241 QAD393241:QAE393241 QJZ393241:QKA393241 QTV393241:QTW393241 RDR393241:RDS393241 RNN393241:RNO393241 RXJ393241:RXK393241 SHF393241:SHG393241 SRB393241:SRC393241 TAX393241:TAY393241 TKT393241:TKU393241 TUP393241:TUQ393241 UEL393241:UEM393241 UOH393241:UOI393241 UYD393241:UYE393241 VHZ393241:VIA393241 VRV393241:VRW393241 WBR393241:WBS393241 WLN393241:WLO393241 WVJ393241:WVK393241 IX458777:IY458777 ST458777:SU458777 ACP458777:ACQ458777 AML458777:AMM458777 AWH458777:AWI458777 BGD458777:BGE458777 BPZ458777:BQA458777 BZV458777:BZW458777 CJR458777:CJS458777 CTN458777:CTO458777 DDJ458777:DDK458777 DNF458777:DNG458777 DXB458777:DXC458777 EGX458777:EGY458777 EQT458777:EQU458777 FAP458777:FAQ458777 FKL458777:FKM458777 FUH458777:FUI458777 GED458777:GEE458777 GNZ458777:GOA458777 GXV458777:GXW458777 HHR458777:HHS458777 HRN458777:HRO458777 IBJ458777:IBK458777 ILF458777:ILG458777 IVB458777:IVC458777 JEX458777:JEY458777 JOT458777:JOU458777 JYP458777:JYQ458777 KIL458777:KIM458777 KSH458777:KSI458777 LCD458777:LCE458777 LLZ458777:LMA458777 LVV458777:LVW458777 MFR458777:MFS458777 MPN458777:MPO458777 MZJ458777:MZK458777 NJF458777:NJG458777 NTB458777:NTC458777 OCX458777:OCY458777 OMT458777:OMU458777 OWP458777:OWQ458777 PGL458777:PGM458777 PQH458777:PQI458777 QAD458777:QAE458777 QJZ458777:QKA458777 QTV458777:QTW458777 RDR458777:RDS458777 RNN458777:RNO458777 RXJ458777:RXK458777 SHF458777:SHG458777 SRB458777:SRC458777 TAX458777:TAY458777 TKT458777:TKU458777 TUP458777:TUQ458777 UEL458777:UEM458777 UOH458777:UOI458777 UYD458777:UYE458777 VHZ458777:VIA458777 VRV458777:VRW458777 WBR458777:WBS458777 WLN458777:WLO458777 WVJ458777:WVK458777 IX524313:IY524313 ST524313:SU524313 ACP524313:ACQ524313 AML524313:AMM524313 AWH524313:AWI524313 BGD524313:BGE524313 BPZ524313:BQA524313 BZV524313:BZW524313 CJR524313:CJS524313 CTN524313:CTO524313 DDJ524313:DDK524313 DNF524313:DNG524313 DXB524313:DXC524313 EGX524313:EGY524313 EQT524313:EQU524313 FAP524313:FAQ524313 FKL524313:FKM524313 FUH524313:FUI524313 GED524313:GEE524313 GNZ524313:GOA524313 GXV524313:GXW524313 HHR524313:HHS524313 HRN524313:HRO524313 IBJ524313:IBK524313 ILF524313:ILG524313 IVB524313:IVC524313 JEX524313:JEY524313 JOT524313:JOU524313 JYP524313:JYQ524313 KIL524313:KIM524313 KSH524313:KSI524313 LCD524313:LCE524313 LLZ524313:LMA524313 LVV524313:LVW524313 MFR524313:MFS524313 MPN524313:MPO524313 MZJ524313:MZK524313 NJF524313:NJG524313 NTB524313:NTC524313 OCX524313:OCY524313 OMT524313:OMU524313 OWP524313:OWQ524313 PGL524313:PGM524313 PQH524313:PQI524313 QAD524313:QAE524313 QJZ524313:QKA524313 QTV524313:QTW524313 RDR524313:RDS524313 RNN524313:RNO524313 RXJ524313:RXK524313 SHF524313:SHG524313 SRB524313:SRC524313 TAX524313:TAY524313 TKT524313:TKU524313 TUP524313:TUQ524313 UEL524313:UEM524313 UOH524313:UOI524313 UYD524313:UYE524313 VHZ524313:VIA524313 VRV524313:VRW524313 WBR524313:WBS524313 WLN524313:WLO524313 WVJ524313:WVK524313 IX589849:IY589849 ST589849:SU589849 ACP589849:ACQ589849 AML589849:AMM589849 AWH589849:AWI589849 BGD589849:BGE589849 BPZ589849:BQA589849 BZV589849:BZW589849 CJR589849:CJS589849 CTN589849:CTO589849 DDJ589849:DDK589849 DNF589849:DNG589849 DXB589849:DXC589849 EGX589849:EGY589849 EQT589849:EQU589849 FAP589849:FAQ589849 FKL589849:FKM589849 FUH589849:FUI589849 GED589849:GEE589849 GNZ589849:GOA589849 GXV589849:GXW589849 HHR589849:HHS589849 HRN589849:HRO589849 IBJ589849:IBK589849 ILF589849:ILG589849 IVB589849:IVC589849 JEX589849:JEY589849 JOT589849:JOU589849 JYP589849:JYQ589849 KIL589849:KIM589849 KSH589849:KSI589849 LCD589849:LCE589849 LLZ589849:LMA589849 LVV589849:LVW589849 MFR589849:MFS589849 MPN589849:MPO589849 MZJ589849:MZK589849 NJF589849:NJG589849 NTB589849:NTC589849 OCX589849:OCY589849 OMT589849:OMU589849 OWP589849:OWQ589849 PGL589849:PGM589849 PQH589849:PQI589849 QAD589849:QAE589849 QJZ589849:QKA589849 QTV589849:QTW589849 RDR589849:RDS589849 RNN589849:RNO589849 RXJ589849:RXK589849 SHF589849:SHG589849 SRB589849:SRC589849 TAX589849:TAY589849 TKT589849:TKU589849 TUP589849:TUQ589849 UEL589849:UEM589849 UOH589849:UOI589849 UYD589849:UYE589849 VHZ589849:VIA589849 VRV589849:VRW589849 WBR589849:WBS589849 WLN589849:WLO589849 WVJ589849:WVK589849 IX655385:IY655385 ST655385:SU655385 ACP655385:ACQ655385 AML655385:AMM655385 AWH655385:AWI655385 BGD655385:BGE655385 BPZ655385:BQA655385 BZV655385:BZW655385 CJR655385:CJS655385 CTN655385:CTO655385 DDJ655385:DDK655385 DNF655385:DNG655385 DXB655385:DXC655385 EGX655385:EGY655385 EQT655385:EQU655385 FAP655385:FAQ655385 FKL655385:FKM655385 FUH655385:FUI655385 GED655385:GEE655385 GNZ655385:GOA655385 GXV655385:GXW655385 HHR655385:HHS655385 HRN655385:HRO655385 IBJ655385:IBK655385 ILF655385:ILG655385 IVB655385:IVC655385 JEX655385:JEY655385 JOT655385:JOU655385 JYP655385:JYQ655385 KIL655385:KIM655385 KSH655385:KSI655385 LCD655385:LCE655385 LLZ655385:LMA655385 LVV655385:LVW655385 MFR655385:MFS655385 MPN655385:MPO655385 MZJ655385:MZK655385 NJF655385:NJG655385 NTB655385:NTC655385 OCX655385:OCY655385 OMT655385:OMU655385 OWP655385:OWQ655385 PGL655385:PGM655385 PQH655385:PQI655385 QAD655385:QAE655385 QJZ655385:QKA655385 QTV655385:QTW655385 RDR655385:RDS655385 RNN655385:RNO655385 RXJ655385:RXK655385 SHF655385:SHG655385 SRB655385:SRC655385 TAX655385:TAY655385 TKT655385:TKU655385 TUP655385:TUQ655385 UEL655385:UEM655385 UOH655385:UOI655385 UYD655385:UYE655385 VHZ655385:VIA655385 VRV655385:VRW655385 WBR655385:WBS655385 WLN655385:WLO655385 WVJ655385:WVK655385 IX720921:IY720921 ST720921:SU720921 ACP720921:ACQ720921 AML720921:AMM720921 AWH720921:AWI720921 BGD720921:BGE720921 BPZ720921:BQA720921 BZV720921:BZW720921 CJR720921:CJS720921 CTN720921:CTO720921 DDJ720921:DDK720921 DNF720921:DNG720921 DXB720921:DXC720921 EGX720921:EGY720921 EQT720921:EQU720921 FAP720921:FAQ720921 FKL720921:FKM720921 FUH720921:FUI720921 GED720921:GEE720921 GNZ720921:GOA720921 GXV720921:GXW720921 HHR720921:HHS720921 HRN720921:HRO720921 IBJ720921:IBK720921 ILF720921:ILG720921 IVB720921:IVC720921 JEX720921:JEY720921 JOT720921:JOU720921 JYP720921:JYQ720921 KIL720921:KIM720921 KSH720921:KSI720921 LCD720921:LCE720921 LLZ720921:LMA720921 LVV720921:LVW720921 MFR720921:MFS720921 MPN720921:MPO720921 MZJ720921:MZK720921 NJF720921:NJG720921 NTB720921:NTC720921 OCX720921:OCY720921 OMT720921:OMU720921 OWP720921:OWQ720921 PGL720921:PGM720921 PQH720921:PQI720921 QAD720921:QAE720921 QJZ720921:QKA720921 QTV720921:QTW720921 RDR720921:RDS720921 RNN720921:RNO720921 RXJ720921:RXK720921 SHF720921:SHG720921 SRB720921:SRC720921 TAX720921:TAY720921 TKT720921:TKU720921 TUP720921:TUQ720921 UEL720921:UEM720921 UOH720921:UOI720921 UYD720921:UYE720921 VHZ720921:VIA720921 VRV720921:VRW720921 WBR720921:WBS720921 WLN720921:WLO720921 WVJ720921:WVK720921 IX786457:IY786457 ST786457:SU786457 ACP786457:ACQ786457 AML786457:AMM786457 AWH786457:AWI786457 BGD786457:BGE786457 BPZ786457:BQA786457 BZV786457:BZW786457 CJR786457:CJS786457 CTN786457:CTO786457 DDJ786457:DDK786457 DNF786457:DNG786457 DXB786457:DXC786457 EGX786457:EGY786457 EQT786457:EQU786457 FAP786457:FAQ786457 FKL786457:FKM786457 FUH786457:FUI786457 GED786457:GEE786457 GNZ786457:GOA786457 GXV786457:GXW786457 HHR786457:HHS786457 HRN786457:HRO786457 IBJ786457:IBK786457 ILF786457:ILG786457 IVB786457:IVC786457 JEX786457:JEY786457 JOT786457:JOU786457 JYP786457:JYQ786457 KIL786457:KIM786457 KSH786457:KSI786457 LCD786457:LCE786457 LLZ786457:LMA786457 LVV786457:LVW786457 MFR786457:MFS786457 MPN786457:MPO786457 MZJ786457:MZK786457 NJF786457:NJG786457 NTB786457:NTC786457 OCX786457:OCY786457 OMT786457:OMU786457 OWP786457:OWQ786457 PGL786457:PGM786457 PQH786457:PQI786457 QAD786457:QAE786457 QJZ786457:QKA786457 QTV786457:QTW786457 RDR786457:RDS786457 RNN786457:RNO786457 RXJ786457:RXK786457 SHF786457:SHG786457 SRB786457:SRC786457 TAX786457:TAY786457 TKT786457:TKU786457 TUP786457:TUQ786457 UEL786457:UEM786457 UOH786457:UOI786457 UYD786457:UYE786457 VHZ786457:VIA786457 VRV786457:VRW786457 WBR786457:WBS786457 WLN786457:WLO786457 WVJ786457:WVK786457 IX851993:IY851993 ST851993:SU851993 ACP851993:ACQ851993 AML851993:AMM851993 AWH851993:AWI851993 BGD851993:BGE851993 BPZ851993:BQA851993 BZV851993:BZW851993 CJR851993:CJS851993 CTN851993:CTO851993 DDJ851993:DDK851993 DNF851993:DNG851993 DXB851993:DXC851993 EGX851993:EGY851993 EQT851993:EQU851993 FAP851993:FAQ851993 FKL851993:FKM851993 FUH851993:FUI851993 GED851993:GEE851993 GNZ851993:GOA851993 GXV851993:GXW851993 HHR851993:HHS851993 HRN851993:HRO851993 IBJ851993:IBK851993 ILF851993:ILG851993 IVB851993:IVC851993 JEX851993:JEY851993 JOT851993:JOU851993 JYP851993:JYQ851993 KIL851993:KIM851993 KSH851993:KSI851993 LCD851993:LCE851993 LLZ851993:LMA851993 LVV851993:LVW851993 MFR851993:MFS851993 MPN851993:MPO851993 MZJ851993:MZK851993 NJF851993:NJG851993 NTB851993:NTC851993 OCX851993:OCY851993 OMT851993:OMU851993 OWP851993:OWQ851993 PGL851993:PGM851993 PQH851993:PQI851993 QAD851993:QAE851993 QJZ851993:QKA851993 QTV851993:QTW851993 RDR851993:RDS851993 RNN851993:RNO851993 RXJ851993:RXK851993 SHF851993:SHG851993 SRB851993:SRC851993 TAX851993:TAY851993 TKT851993:TKU851993 TUP851993:TUQ851993 UEL851993:UEM851993 UOH851993:UOI851993 UYD851993:UYE851993 VHZ851993:VIA851993 VRV851993:VRW851993 WBR851993:WBS851993 WLN851993:WLO851993 WVJ851993:WVK851993 IX917529:IY917529 ST917529:SU917529 ACP917529:ACQ917529 AML917529:AMM917529 AWH917529:AWI917529 BGD917529:BGE917529 BPZ917529:BQA917529 BZV917529:BZW917529 CJR917529:CJS917529 CTN917529:CTO917529 DDJ917529:DDK917529 DNF917529:DNG917529 DXB917529:DXC917529 EGX917529:EGY917529 EQT917529:EQU917529 FAP917529:FAQ917529 FKL917529:FKM917529 FUH917529:FUI917529 GED917529:GEE917529 GNZ917529:GOA917529 GXV917529:GXW917529 HHR917529:HHS917529 HRN917529:HRO917529 IBJ917529:IBK917529 ILF917529:ILG917529 IVB917529:IVC917529 JEX917529:JEY917529 JOT917529:JOU917529 JYP917529:JYQ917529 KIL917529:KIM917529 KSH917529:KSI917529 LCD917529:LCE917529 LLZ917529:LMA917529 LVV917529:LVW917529 MFR917529:MFS917529 MPN917529:MPO917529 MZJ917529:MZK917529 NJF917529:NJG917529 NTB917529:NTC917529 OCX917529:OCY917529 OMT917529:OMU917529 OWP917529:OWQ917529 PGL917529:PGM917529 PQH917529:PQI917529 QAD917529:QAE917529 QJZ917529:QKA917529 QTV917529:QTW917529 RDR917529:RDS917529 RNN917529:RNO917529 RXJ917529:RXK917529 SHF917529:SHG917529 SRB917529:SRC917529 TAX917529:TAY917529 TKT917529:TKU917529 TUP917529:TUQ917529 UEL917529:UEM917529 UOH917529:UOI917529 UYD917529:UYE917529 VHZ917529:VIA917529 VRV917529:VRW917529 WBR917529:WBS917529 WLN917529:WLO917529 WVJ917529:WVK917529 IX983065:IY983065 ST983065:SU983065 ACP983065:ACQ983065 AML983065:AMM983065 AWH983065:AWI983065 BGD983065:BGE983065 BPZ983065:BQA983065 BZV983065:BZW983065 CJR983065:CJS983065 CTN983065:CTO983065 DDJ983065:DDK983065 DNF983065:DNG983065 DXB983065:DXC983065 EGX983065:EGY983065 EQT983065:EQU983065 FAP983065:FAQ983065 FKL983065:FKM983065 FUH983065:FUI983065 GED983065:GEE983065 GNZ983065:GOA983065 GXV983065:GXW983065 HHR983065:HHS983065 HRN983065:HRO983065 IBJ983065:IBK983065 ILF983065:ILG983065 IVB983065:IVC983065 JEX983065:JEY983065 JOT983065:JOU983065 JYP983065:JYQ983065 KIL983065:KIM983065 KSH983065:KSI983065 LCD983065:LCE983065 LLZ983065:LMA983065 LVV983065:LVW983065 MFR983065:MFS983065 MPN983065:MPO983065 MZJ983065:MZK983065 NJF983065:NJG983065 NTB983065:NTC983065 OCX983065:OCY983065 OMT983065:OMU983065 OWP983065:OWQ983065 PGL983065:PGM983065 PQH983065:PQI983065 QAD983065:QAE983065 QJZ983065:QKA983065 QTV983065:QTW983065 RDR983065:RDS983065 RNN983065:RNO983065 RXJ983065:RXK983065 SHF983065:SHG983065 SRB983065:SRC983065 TAX983065:TAY983065 TKT983065:TKU983065 TUP983065:TUQ983065 UEL983065:UEM983065 UOH983065:UOI983065 UYD983065:UYE983065 VHZ983065:VIA983065 VRV983065:VRW983065 WBR983065:WBS983065 WLN983065:WLO983065 WVJ983065:WVK983065 F983065:G983065 F917529:G917529 F851993:G851993 F786457:G786457 F720921:G720921 F655385:G655385 F589849:G589849 F524313:G524313 F458777:G458777 F393241:G393241 F327705:G327705 F262169:G262169 F196633:G196633 F131097:G131097 F65561:G65561 F25:G25">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IT25:IW25 SP25:SS25 ACL25:ACO25 AMH25:AMK25 AWD25:AWG25 BFZ25:BGC25 BPV25:BPY25 BZR25:BZU25 CJN25:CJQ25 CTJ25:CTM25 DDF25:DDI25 DNB25:DNE25 DWX25:DXA25 EGT25:EGW25 EQP25:EQS25 FAL25:FAO25 FKH25:FKK25 FUD25:FUG25 GDZ25:GEC25 GNV25:GNY25 GXR25:GXU25 HHN25:HHQ25 HRJ25:HRM25 IBF25:IBI25 ILB25:ILE25 IUX25:IVA25 JET25:JEW25 JOP25:JOS25 JYL25:JYO25 KIH25:KIK25 KSD25:KSG25 LBZ25:LCC25 LLV25:LLY25 LVR25:LVU25 MFN25:MFQ25 MPJ25:MPM25 MZF25:MZI25 NJB25:NJE25 NSX25:NTA25 OCT25:OCW25 OMP25:OMS25 OWL25:OWO25 PGH25:PGK25 PQD25:PQG25 PZZ25:QAC25 QJV25:QJY25 QTR25:QTU25 RDN25:RDQ25 RNJ25:RNM25 RXF25:RXI25 SHB25:SHE25 SQX25:SRA25 TAT25:TAW25 TKP25:TKS25 TUL25:TUO25 UEH25:UEK25 UOD25:UOG25 UXZ25:UYC25 VHV25:VHY25 VRR25:VRU25 WBN25:WBQ25 WLJ25:WLM25 WVF25:WVI25 IT65561:IW65561 SP65561:SS65561 ACL65561:ACO65561 AMH65561:AMK65561 AWD65561:AWG65561 BFZ65561:BGC65561 BPV65561:BPY65561 BZR65561:BZU65561 CJN65561:CJQ65561 CTJ65561:CTM65561 DDF65561:DDI65561 DNB65561:DNE65561 DWX65561:DXA65561 EGT65561:EGW65561 EQP65561:EQS65561 FAL65561:FAO65561 FKH65561:FKK65561 FUD65561:FUG65561 GDZ65561:GEC65561 GNV65561:GNY65561 GXR65561:GXU65561 HHN65561:HHQ65561 HRJ65561:HRM65561 IBF65561:IBI65561 ILB65561:ILE65561 IUX65561:IVA65561 JET65561:JEW65561 JOP65561:JOS65561 JYL65561:JYO65561 KIH65561:KIK65561 KSD65561:KSG65561 LBZ65561:LCC65561 LLV65561:LLY65561 LVR65561:LVU65561 MFN65561:MFQ65561 MPJ65561:MPM65561 MZF65561:MZI65561 NJB65561:NJE65561 NSX65561:NTA65561 OCT65561:OCW65561 OMP65561:OMS65561 OWL65561:OWO65561 PGH65561:PGK65561 PQD65561:PQG65561 PZZ65561:QAC65561 QJV65561:QJY65561 QTR65561:QTU65561 RDN65561:RDQ65561 RNJ65561:RNM65561 RXF65561:RXI65561 SHB65561:SHE65561 SQX65561:SRA65561 TAT65561:TAW65561 TKP65561:TKS65561 TUL65561:TUO65561 UEH65561:UEK65561 UOD65561:UOG65561 UXZ65561:UYC65561 VHV65561:VHY65561 VRR65561:VRU65561 WBN65561:WBQ65561 WLJ65561:WLM65561 WVF65561:WVI65561 IT131097:IW131097 SP131097:SS131097 ACL131097:ACO131097 AMH131097:AMK131097 AWD131097:AWG131097 BFZ131097:BGC131097 BPV131097:BPY131097 BZR131097:BZU131097 CJN131097:CJQ131097 CTJ131097:CTM131097 DDF131097:DDI131097 DNB131097:DNE131097 DWX131097:DXA131097 EGT131097:EGW131097 EQP131097:EQS131097 FAL131097:FAO131097 FKH131097:FKK131097 FUD131097:FUG131097 GDZ131097:GEC131097 GNV131097:GNY131097 GXR131097:GXU131097 HHN131097:HHQ131097 HRJ131097:HRM131097 IBF131097:IBI131097 ILB131097:ILE131097 IUX131097:IVA131097 JET131097:JEW131097 JOP131097:JOS131097 JYL131097:JYO131097 KIH131097:KIK131097 KSD131097:KSG131097 LBZ131097:LCC131097 LLV131097:LLY131097 LVR131097:LVU131097 MFN131097:MFQ131097 MPJ131097:MPM131097 MZF131097:MZI131097 NJB131097:NJE131097 NSX131097:NTA131097 OCT131097:OCW131097 OMP131097:OMS131097 OWL131097:OWO131097 PGH131097:PGK131097 PQD131097:PQG131097 PZZ131097:QAC131097 QJV131097:QJY131097 QTR131097:QTU131097 RDN131097:RDQ131097 RNJ131097:RNM131097 RXF131097:RXI131097 SHB131097:SHE131097 SQX131097:SRA131097 TAT131097:TAW131097 TKP131097:TKS131097 TUL131097:TUO131097 UEH131097:UEK131097 UOD131097:UOG131097 UXZ131097:UYC131097 VHV131097:VHY131097 VRR131097:VRU131097 WBN131097:WBQ131097 WLJ131097:WLM131097 WVF131097:WVI131097 IT196633:IW196633 SP196633:SS196633 ACL196633:ACO196633 AMH196633:AMK196633 AWD196633:AWG196633 BFZ196633:BGC196633 BPV196633:BPY196633 BZR196633:BZU196633 CJN196633:CJQ196633 CTJ196633:CTM196633 DDF196633:DDI196633 DNB196633:DNE196633 DWX196633:DXA196633 EGT196633:EGW196633 EQP196633:EQS196633 FAL196633:FAO196633 FKH196633:FKK196633 FUD196633:FUG196633 GDZ196633:GEC196633 GNV196633:GNY196633 GXR196633:GXU196633 HHN196633:HHQ196633 HRJ196633:HRM196633 IBF196633:IBI196633 ILB196633:ILE196633 IUX196633:IVA196633 JET196633:JEW196633 JOP196633:JOS196633 JYL196633:JYO196633 KIH196633:KIK196633 KSD196633:KSG196633 LBZ196633:LCC196633 LLV196633:LLY196633 LVR196633:LVU196633 MFN196633:MFQ196633 MPJ196633:MPM196633 MZF196633:MZI196633 NJB196633:NJE196633 NSX196633:NTA196633 OCT196633:OCW196633 OMP196633:OMS196633 OWL196633:OWO196633 PGH196633:PGK196633 PQD196633:PQG196633 PZZ196633:QAC196633 QJV196633:QJY196633 QTR196633:QTU196633 RDN196633:RDQ196633 RNJ196633:RNM196633 RXF196633:RXI196633 SHB196633:SHE196633 SQX196633:SRA196633 TAT196633:TAW196633 TKP196633:TKS196633 TUL196633:TUO196633 UEH196633:UEK196633 UOD196633:UOG196633 UXZ196633:UYC196633 VHV196633:VHY196633 VRR196633:VRU196633 WBN196633:WBQ196633 WLJ196633:WLM196633 WVF196633:WVI196633 IT262169:IW262169 SP262169:SS262169 ACL262169:ACO262169 AMH262169:AMK262169 AWD262169:AWG262169 BFZ262169:BGC262169 BPV262169:BPY262169 BZR262169:BZU262169 CJN262169:CJQ262169 CTJ262169:CTM262169 DDF262169:DDI262169 DNB262169:DNE262169 DWX262169:DXA262169 EGT262169:EGW262169 EQP262169:EQS262169 FAL262169:FAO262169 FKH262169:FKK262169 FUD262169:FUG262169 GDZ262169:GEC262169 GNV262169:GNY262169 GXR262169:GXU262169 HHN262169:HHQ262169 HRJ262169:HRM262169 IBF262169:IBI262169 ILB262169:ILE262169 IUX262169:IVA262169 JET262169:JEW262169 JOP262169:JOS262169 JYL262169:JYO262169 KIH262169:KIK262169 KSD262169:KSG262169 LBZ262169:LCC262169 LLV262169:LLY262169 LVR262169:LVU262169 MFN262169:MFQ262169 MPJ262169:MPM262169 MZF262169:MZI262169 NJB262169:NJE262169 NSX262169:NTA262169 OCT262169:OCW262169 OMP262169:OMS262169 OWL262169:OWO262169 PGH262169:PGK262169 PQD262169:PQG262169 PZZ262169:QAC262169 QJV262169:QJY262169 QTR262169:QTU262169 RDN262169:RDQ262169 RNJ262169:RNM262169 RXF262169:RXI262169 SHB262169:SHE262169 SQX262169:SRA262169 TAT262169:TAW262169 TKP262169:TKS262169 TUL262169:TUO262169 UEH262169:UEK262169 UOD262169:UOG262169 UXZ262169:UYC262169 VHV262169:VHY262169 VRR262169:VRU262169 WBN262169:WBQ262169 WLJ262169:WLM262169 WVF262169:WVI262169 IT327705:IW327705 SP327705:SS327705 ACL327705:ACO327705 AMH327705:AMK327705 AWD327705:AWG327705 BFZ327705:BGC327705 BPV327705:BPY327705 BZR327705:BZU327705 CJN327705:CJQ327705 CTJ327705:CTM327705 DDF327705:DDI327705 DNB327705:DNE327705 DWX327705:DXA327705 EGT327705:EGW327705 EQP327705:EQS327705 FAL327705:FAO327705 FKH327705:FKK327705 FUD327705:FUG327705 GDZ327705:GEC327705 GNV327705:GNY327705 GXR327705:GXU327705 HHN327705:HHQ327705 HRJ327705:HRM327705 IBF327705:IBI327705 ILB327705:ILE327705 IUX327705:IVA327705 JET327705:JEW327705 JOP327705:JOS327705 JYL327705:JYO327705 KIH327705:KIK327705 KSD327705:KSG327705 LBZ327705:LCC327705 LLV327705:LLY327705 LVR327705:LVU327705 MFN327705:MFQ327705 MPJ327705:MPM327705 MZF327705:MZI327705 NJB327705:NJE327705 NSX327705:NTA327705 OCT327705:OCW327705 OMP327705:OMS327705 OWL327705:OWO327705 PGH327705:PGK327705 PQD327705:PQG327705 PZZ327705:QAC327705 QJV327705:QJY327705 QTR327705:QTU327705 RDN327705:RDQ327705 RNJ327705:RNM327705 RXF327705:RXI327705 SHB327705:SHE327705 SQX327705:SRA327705 TAT327705:TAW327705 TKP327705:TKS327705 TUL327705:TUO327705 UEH327705:UEK327705 UOD327705:UOG327705 UXZ327705:UYC327705 VHV327705:VHY327705 VRR327705:VRU327705 WBN327705:WBQ327705 WLJ327705:WLM327705 WVF327705:WVI327705 IT393241:IW393241 SP393241:SS393241 ACL393241:ACO393241 AMH393241:AMK393241 AWD393241:AWG393241 BFZ393241:BGC393241 BPV393241:BPY393241 BZR393241:BZU393241 CJN393241:CJQ393241 CTJ393241:CTM393241 DDF393241:DDI393241 DNB393241:DNE393241 DWX393241:DXA393241 EGT393241:EGW393241 EQP393241:EQS393241 FAL393241:FAO393241 FKH393241:FKK393241 FUD393241:FUG393241 GDZ393241:GEC393241 GNV393241:GNY393241 GXR393241:GXU393241 HHN393241:HHQ393241 HRJ393241:HRM393241 IBF393241:IBI393241 ILB393241:ILE393241 IUX393241:IVA393241 JET393241:JEW393241 JOP393241:JOS393241 JYL393241:JYO393241 KIH393241:KIK393241 KSD393241:KSG393241 LBZ393241:LCC393241 LLV393241:LLY393241 LVR393241:LVU393241 MFN393241:MFQ393241 MPJ393241:MPM393241 MZF393241:MZI393241 NJB393241:NJE393241 NSX393241:NTA393241 OCT393241:OCW393241 OMP393241:OMS393241 OWL393241:OWO393241 PGH393241:PGK393241 PQD393241:PQG393241 PZZ393241:QAC393241 QJV393241:QJY393241 QTR393241:QTU393241 RDN393241:RDQ393241 RNJ393241:RNM393241 RXF393241:RXI393241 SHB393241:SHE393241 SQX393241:SRA393241 TAT393241:TAW393241 TKP393241:TKS393241 TUL393241:TUO393241 UEH393241:UEK393241 UOD393241:UOG393241 UXZ393241:UYC393241 VHV393241:VHY393241 VRR393241:VRU393241 WBN393241:WBQ393241 WLJ393241:WLM393241 WVF393241:WVI393241 IT458777:IW458777 SP458777:SS458777 ACL458777:ACO458777 AMH458777:AMK458777 AWD458777:AWG458777 BFZ458777:BGC458777 BPV458777:BPY458777 BZR458777:BZU458777 CJN458777:CJQ458777 CTJ458777:CTM458777 DDF458777:DDI458777 DNB458777:DNE458777 DWX458777:DXA458777 EGT458777:EGW458777 EQP458777:EQS458777 FAL458777:FAO458777 FKH458777:FKK458777 FUD458777:FUG458777 GDZ458777:GEC458777 GNV458777:GNY458777 GXR458777:GXU458777 HHN458777:HHQ458777 HRJ458777:HRM458777 IBF458777:IBI458777 ILB458777:ILE458777 IUX458777:IVA458777 JET458777:JEW458777 JOP458777:JOS458777 JYL458777:JYO458777 KIH458777:KIK458777 KSD458777:KSG458777 LBZ458777:LCC458777 LLV458777:LLY458777 LVR458777:LVU458777 MFN458777:MFQ458777 MPJ458777:MPM458777 MZF458777:MZI458777 NJB458777:NJE458777 NSX458777:NTA458777 OCT458777:OCW458777 OMP458777:OMS458777 OWL458777:OWO458777 PGH458777:PGK458777 PQD458777:PQG458777 PZZ458777:QAC458777 QJV458777:QJY458777 QTR458777:QTU458777 RDN458777:RDQ458777 RNJ458777:RNM458777 RXF458777:RXI458777 SHB458777:SHE458777 SQX458777:SRA458777 TAT458777:TAW458777 TKP458777:TKS458777 TUL458777:TUO458777 UEH458777:UEK458777 UOD458777:UOG458777 UXZ458777:UYC458777 VHV458777:VHY458777 VRR458777:VRU458777 WBN458777:WBQ458777 WLJ458777:WLM458777 WVF458777:WVI458777 IT524313:IW524313 SP524313:SS524313 ACL524313:ACO524313 AMH524313:AMK524313 AWD524313:AWG524313 BFZ524313:BGC524313 BPV524313:BPY524313 BZR524313:BZU524313 CJN524313:CJQ524313 CTJ524313:CTM524313 DDF524313:DDI524313 DNB524313:DNE524313 DWX524313:DXA524313 EGT524313:EGW524313 EQP524313:EQS524313 FAL524313:FAO524313 FKH524313:FKK524313 FUD524313:FUG524313 GDZ524313:GEC524313 GNV524313:GNY524313 GXR524313:GXU524313 HHN524313:HHQ524313 HRJ524313:HRM524313 IBF524313:IBI524313 ILB524313:ILE524313 IUX524313:IVA524313 JET524313:JEW524313 JOP524313:JOS524313 JYL524313:JYO524313 KIH524313:KIK524313 KSD524313:KSG524313 LBZ524313:LCC524313 LLV524313:LLY524313 LVR524313:LVU524313 MFN524313:MFQ524313 MPJ524313:MPM524313 MZF524313:MZI524313 NJB524313:NJE524313 NSX524313:NTA524313 OCT524313:OCW524313 OMP524313:OMS524313 OWL524313:OWO524313 PGH524313:PGK524313 PQD524313:PQG524313 PZZ524313:QAC524313 QJV524313:QJY524313 QTR524313:QTU524313 RDN524313:RDQ524313 RNJ524313:RNM524313 RXF524313:RXI524313 SHB524313:SHE524313 SQX524313:SRA524313 TAT524313:TAW524313 TKP524313:TKS524313 TUL524313:TUO524313 UEH524313:UEK524313 UOD524313:UOG524313 UXZ524313:UYC524313 VHV524313:VHY524313 VRR524313:VRU524313 WBN524313:WBQ524313 WLJ524313:WLM524313 WVF524313:WVI524313 IT589849:IW589849 SP589849:SS589849 ACL589849:ACO589849 AMH589849:AMK589849 AWD589849:AWG589849 BFZ589849:BGC589849 BPV589849:BPY589849 BZR589849:BZU589849 CJN589849:CJQ589849 CTJ589849:CTM589849 DDF589849:DDI589849 DNB589849:DNE589849 DWX589849:DXA589849 EGT589849:EGW589849 EQP589849:EQS589849 FAL589849:FAO589849 FKH589849:FKK589849 FUD589849:FUG589849 GDZ589849:GEC589849 GNV589849:GNY589849 GXR589849:GXU589849 HHN589849:HHQ589849 HRJ589849:HRM589849 IBF589849:IBI589849 ILB589849:ILE589849 IUX589849:IVA589849 JET589849:JEW589849 JOP589849:JOS589849 JYL589849:JYO589849 KIH589849:KIK589849 KSD589849:KSG589849 LBZ589849:LCC589849 LLV589849:LLY589849 LVR589849:LVU589849 MFN589849:MFQ589849 MPJ589849:MPM589849 MZF589849:MZI589849 NJB589849:NJE589849 NSX589849:NTA589849 OCT589849:OCW589849 OMP589849:OMS589849 OWL589849:OWO589849 PGH589849:PGK589849 PQD589849:PQG589849 PZZ589849:QAC589849 QJV589849:QJY589849 QTR589849:QTU589849 RDN589849:RDQ589849 RNJ589849:RNM589849 RXF589849:RXI589849 SHB589849:SHE589849 SQX589849:SRA589849 TAT589849:TAW589849 TKP589849:TKS589849 TUL589849:TUO589849 UEH589849:UEK589849 UOD589849:UOG589849 UXZ589849:UYC589849 VHV589849:VHY589849 VRR589849:VRU589849 WBN589849:WBQ589849 WLJ589849:WLM589849 WVF589849:WVI589849 IT655385:IW655385 SP655385:SS655385 ACL655385:ACO655385 AMH655385:AMK655385 AWD655385:AWG655385 BFZ655385:BGC655385 BPV655385:BPY655385 BZR655385:BZU655385 CJN655385:CJQ655385 CTJ655385:CTM655385 DDF655385:DDI655385 DNB655385:DNE655385 DWX655385:DXA655385 EGT655385:EGW655385 EQP655385:EQS655385 FAL655385:FAO655385 FKH655385:FKK655385 FUD655385:FUG655385 GDZ655385:GEC655385 GNV655385:GNY655385 GXR655385:GXU655385 HHN655385:HHQ655385 HRJ655385:HRM655385 IBF655385:IBI655385 ILB655385:ILE655385 IUX655385:IVA655385 JET655385:JEW655385 JOP655385:JOS655385 JYL655385:JYO655385 KIH655385:KIK655385 KSD655385:KSG655385 LBZ655385:LCC655385 LLV655385:LLY655385 LVR655385:LVU655385 MFN655385:MFQ655385 MPJ655385:MPM655385 MZF655385:MZI655385 NJB655385:NJE655385 NSX655385:NTA655385 OCT655385:OCW655385 OMP655385:OMS655385 OWL655385:OWO655385 PGH655385:PGK655385 PQD655385:PQG655385 PZZ655385:QAC655385 QJV655385:QJY655385 QTR655385:QTU655385 RDN655385:RDQ655385 RNJ655385:RNM655385 RXF655385:RXI655385 SHB655385:SHE655385 SQX655385:SRA655385 TAT655385:TAW655385 TKP655385:TKS655385 TUL655385:TUO655385 UEH655385:UEK655385 UOD655385:UOG655385 UXZ655385:UYC655385 VHV655385:VHY655385 VRR655385:VRU655385 WBN655385:WBQ655385 WLJ655385:WLM655385 WVF655385:WVI655385 IT720921:IW720921 SP720921:SS720921 ACL720921:ACO720921 AMH720921:AMK720921 AWD720921:AWG720921 BFZ720921:BGC720921 BPV720921:BPY720921 BZR720921:BZU720921 CJN720921:CJQ720921 CTJ720921:CTM720921 DDF720921:DDI720921 DNB720921:DNE720921 DWX720921:DXA720921 EGT720921:EGW720921 EQP720921:EQS720921 FAL720921:FAO720921 FKH720921:FKK720921 FUD720921:FUG720921 GDZ720921:GEC720921 GNV720921:GNY720921 GXR720921:GXU720921 HHN720921:HHQ720921 HRJ720921:HRM720921 IBF720921:IBI720921 ILB720921:ILE720921 IUX720921:IVA720921 JET720921:JEW720921 JOP720921:JOS720921 JYL720921:JYO720921 KIH720921:KIK720921 KSD720921:KSG720921 LBZ720921:LCC720921 LLV720921:LLY720921 LVR720921:LVU720921 MFN720921:MFQ720921 MPJ720921:MPM720921 MZF720921:MZI720921 NJB720921:NJE720921 NSX720921:NTA720921 OCT720921:OCW720921 OMP720921:OMS720921 OWL720921:OWO720921 PGH720921:PGK720921 PQD720921:PQG720921 PZZ720921:QAC720921 QJV720921:QJY720921 QTR720921:QTU720921 RDN720921:RDQ720921 RNJ720921:RNM720921 RXF720921:RXI720921 SHB720921:SHE720921 SQX720921:SRA720921 TAT720921:TAW720921 TKP720921:TKS720921 TUL720921:TUO720921 UEH720921:UEK720921 UOD720921:UOG720921 UXZ720921:UYC720921 VHV720921:VHY720921 VRR720921:VRU720921 WBN720921:WBQ720921 WLJ720921:WLM720921 WVF720921:WVI720921 IT786457:IW786457 SP786457:SS786457 ACL786457:ACO786457 AMH786457:AMK786457 AWD786457:AWG786457 BFZ786457:BGC786457 BPV786457:BPY786457 BZR786457:BZU786457 CJN786457:CJQ786457 CTJ786457:CTM786457 DDF786457:DDI786457 DNB786457:DNE786457 DWX786457:DXA786457 EGT786457:EGW786457 EQP786457:EQS786457 FAL786457:FAO786457 FKH786457:FKK786457 FUD786457:FUG786457 GDZ786457:GEC786457 GNV786457:GNY786457 GXR786457:GXU786457 HHN786457:HHQ786457 HRJ786457:HRM786457 IBF786457:IBI786457 ILB786457:ILE786457 IUX786457:IVA786457 JET786457:JEW786457 JOP786457:JOS786457 JYL786457:JYO786457 KIH786457:KIK786457 KSD786457:KSG786457 LBZ786457:LCC786457 LLV786457:LLY786457 LVR786457:LVU786457 MFN786457:MFQ786457 MPJ786457:MPM786457 MZF786457:MZI786457 NJB786457:NJE786457 NSX786457:NTA786457 OCT786457:OCW786457 OMP786457:OMS786457 OWL786457:OWO786457 PGH786457:PGK786457 PQD786457:PQG786457 PZZ786457:QAC786457 QJV786457:QJY786457 QTR786457:QTU786457 RDN786457:RDQ786457 RNJ786457:RNM786457 RXF786457:RXI786457 SHB786457:SHE786457 SQX786457:SRA786457 TAT786457:TAW786457 TKP786457:TKS786457 TUL786457:TUO786457 UEH786457:UEK786457 UOD786457:UOG786457 UXZ786457:UYC786457 VHV786457:VHY786457 VRR786457:VRU786457 WBN786457:WBQ786457 WLJ786457:WLM786457 WVF786457:WVI786457 IT851993:IW851993 SP851993:SS851993 ACL851993:ACO851993 AMH851993:AMK851993 AWD851993:AWG851993 BFZ851993:BGC851993 BPV851993:BPY851993 BZR851993:BZU851993 CJN851993:CJQ851993 CTJ851993:CTM851993 DDF851993:DDI851993 DNB851993:DNE851993 DWX851993:DXA851993 EGT851993:EGW851993 EQP851993:EQS851993 FAL851993:FAO851993 FKH851993:FKK851993 FUD851993:FUG851993 GDZ851993:GEC851993 GNV851993:GNY851993 GXR851993:GXU851993 HHN851993:HHQ851993 HRJ851993:HRM851993 IBF851993:IBI851993 ILB851993:ILE851993 IUX851993:IVA851993 JET851993:JEW851993 JOP851993:JOS851993 JYL851993:JYO851993 KIH851993:KIK851993 KSD851993:KSG851993 LBZ851993:LCC851993 LLV851993:LLY851993 LVR851993:LVU851993 MFN851993:MFQ851993 MPJ851993:MPM851993 MZF851993:MZI851993 NJB851993:NJE851993 NSX851993:NTA851993 OCT851993:OCW851993 OMP851993:OMS851993 OWL851993:OWO851993 PGH851993:PGK851993 PQD851993:PQG851993 PZZ851993:QAC851993 QJV851993:QJY851993 QTR851993:QTU851993 RDN851993:RDQ851993 RNJ851993:RNM851993 RXF851993:RXI851993 SHB851993:SHE851993 SQX851993:SRA851993 TAT851993:TAW851993 TKP851993:TKS851993 TUL851993:TUO851993 UEH851993:UEK851993 UOD851993:UOG851993 UXZ851993:UYC851993 VHV851993:VHY851993 VRR851993:VRU851993 WBN851993:WBQ851993 WLJ851993:WLM851993 WVF851993:WVI851993 IT917529:IW917529 SP917529:SS917529 ACL917529:ACO917529 AMH917529:AMK917529 AWD917529:AWG917529 BFZ917529:BGC917529 BPV917529:BPY917529 BZR917529:BZU917529 CJN917529:CJQ917529 CTJ917529:CTM917529 DDF917529:DDI917529 DNB917529:DNE917529 DWX917529:DXA917529 EGT917529:EGW917529 EQP917529:EQS917529 FAL917529:FAO917529 FKH917529:FKK917529 FUD917529:FUG917529 GDZ917529:GEC917529 GNV917529:GNY917529 GXR917529:GXU917529 HHN917529:HHQ917529 HRJ917529:HRM917529 IBF917529:IBI917529 ILB917529:ILE917529 IUX917529:IVA917529 JET917529:JEW917529 JOP917529:JOS917529 JYL917529:JYO917529 KIH917529:KIK917529 KSD917529:KSG917529 LBZ917529:LCC917529 LLV917529:LLY917529 LVR917529:LVU917529 MFN917529:MFQ917529 MPJ917529:MPM917529 MZF917529:MZI917529 NJB917529:NJE917529 NSX917529:NTA917529 OCT917529:OCW917529 OMP917529:OMS917529 OWL917529:OWO917529 PGH917529:PGK917529 PQD917529:PQG917529 PZZ917529:QAC917529 QJV917529:QJY917529 QTR917529:QTU917529 RDN917529:RDQ917529 RNJ917529:RNM917529 RXF917529:RXI917529 SHB917529:SHE917529 SQX917529:SRA917529 TAT917529:TAW917529 TKP917529:TKS917529 TUL917529:TUO917529 UEH917529:UEK917529 UOD917529:UOG917529 UXZ917529:UYC917529 VHV917529:VHY917529 VRR917529:VRU917529 WBN917529:WBQ917529 WLJ917529:WLM917529 WVF917529:WVI917529 IT983065:IW983065 SP983065:SS983065 ACL983065:ACO983065 AMH983065:AMK983065 AWD983065:AWG983065 BFZ983065:BGC983065 BPV983065:BPY983065 BZR983065:BZU983065 CJN983065:CJQ983065 CTJ983065:CTM983065 DDF983065:DDI983065 DNB983065:DNE983065 DWX983065:DXA983065 EGT983065:EGW983065 EQP983065:EQS983065 FAL983065:FAO983065 FKH983065:FKK983065 FUD983065:FUG983065 GDZ983065:GEC983065 GNV983065:GNY983065 GXR983065:GXU983065 HHN983065:HHQ983065 HRJ983065:HRM983065 IBF983065:IBI983065 ILB983065:ILE983065 IUX983065:IVA983065 JET983065:JEW983065 JOP983065:JOS983065 JYL983065:JYO983065 KIH983065:KIK983065 KSD983065:KSG983065 LBZ983065:LCC983065 LLV983065:LLY983065 LVR983065:LVU983065 MFN983065:MFQ983065 MPJ983065:MPM983065 MZF983065:MZI983065 NJB983065:NJE983065 NSX983065:NTA983065 OCT983065:OCW983065 OMP983065:OMS983065 OWL983065:OWO983065 PGH983065:PGK983065 PQD983065:PQG983065 PZZ983065:QAC983065 QJV983065:QJY983065 QTR983065:QTU983065 RDN983065:RDQ983065 RNJ983065:RNM983065 RXF983065:RXI983065 SHB983065:SHE983065 SQX983065:SRA983065 TAT983065:TAW983065 TKP983065:TKS983065 TUL983065:TUO983065 UEH983065:UEK983065 UOD983065:UOG983065 UXZ983065:UYC983065 VHV983065:VHY983065 VRR983065:VRU983065 WBN983065:WBQ983065 WLJ983065:WLM983065 WVF983065:WVI983065 B983065:E983065 B917529:E917529 B851993:E851993 B786457:E786457 B720921:E720921 B655385:E655385 B589849:E589849 B524313:E524313 B458777:E458777 B393241:E393241 B327705:E327705 B262169:E262169 B196633:E196633 B131097:E131097 B65561:E65561 B25:E25">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WVK983064 G983064 G917528 G851992 G786456 G720920 G655384 G589848 G524312 G458776 G393240 G327704 G262168 G196632 G131096 G65560 G24">
      <formula1>0</formula1>
      <formula2>0</formula2>
    </dataValidation>
    <dataValidation allowBlank="1" showInputMessage="1" showErrorMessage="1" promptTitle="Testing Date" prompt="Date on which test was performed in yyyy/mm/dd format" sqref="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G983063 G917527 G851991 G786455 G720919 G655383 G589847 G524311 G458775 G393239 G327703 G262167 G196631 G131095 G65559 G23">
      <formula1>0</formula1>
      <formula2>0</formula2>
    </dataValidation>
    <dataValidation allowBlank="1" showInputMessage="1" showErrorMessage="1" promptTitle="Enter" prompt="Name of the person who performed the test" sqref="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WVK983062 G983062 G917526 G851990 G786454 G720918 G655382 G589846 G524310 G458774 G393238 G327702 G262166 G196630 G131094 G65558 G22">
      <formula1>0</formula1>
      <formula2>0</formula2>
    </dataValidation>
    <dataValidation allowBlank="1" showInputMessage="1" showErrorMessage="1" promptTitle="Condition Type" prompt="N : Normal _x000a_A : Abnormal _x000a_B : Boundary" sqref="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WLO983061 WVK983061 G983061 G917525 G851989 G786453 G720917 G655381 G589845 G524309 G458773 G393237 G327701 G262165 G196629 G131093 G65557 G21">
      <formula1>0</formula1>
      <formula2>0</formula2>
    </dataValidation>
    <dataValidation type="list" allowBlank="1" showErrorMessage="1" sqref="IZ21:JV21 SV21:TR21 ACR21:ADN21 AMN21:ANJ21 AWJ21:AXF21 BGF21:BHB21 BQB21:BQX21 BZX21:CAT21 CJT21:CKP21 CTP21:CUL21 DDL21:DEH21 DNH21:DOD21 DXD21:DXZ21 EGZ21:EHV21 EQV21:ERR21 FAR21:FBN21 FKN21:FLJ21 FUJ21:FVF21 GEF21:GFB21 GOB21:GOX21 GXX21:GYT21 HHT21:HIP21 HRP21:HSL21 IBL21:ICH21 ILH21:IMD21 IVD21:IVZ21 JEZ21:JFV21 JOV21:JPR21 JYR21:JZN21 KIN21:KJJ21 KSJ21:KTF21 LCF21:LDB21 LMB21:LMX21 LVX21:LWT21 MFT21:MGP21 MPP21:MQL21 MZL21:NAH21 NJH21:NKD21 NTD21:NTZ21 OCZ21:ODV21 OMV21:ONR21 OWR21:OXN21 PGN21:PHJ21 PQJ21:PRF21 QAF21:QBB21 QKB21:QKX21 QTX21:QUT21 RDT21:REP21 RNP21:ROL21 RXL21:RYH21 SHH21:SID21 SRD21:SRZ21 TAZ21:TBV21 TKV21:TLR21 TUR21:TVN21 UEN21:UFJ21 UOJ21:UPF21 UYF21:UZB21 VIB21:VIX21 VRX21:VST21 WBT21:WCP21 WLP21:WML21 WVL21:WWH21 IZ65557:JV65557 SV65557:TR65557 ACR65557:ADN65557 AMN65557:ANJ65557 AWJ65557:AXF65557 BGF65557:BHB65557 BQB65557:BQX65557 BZX65557:CAT65557 CJT65557:CKP65557 CTP65557:CUL65557 DDL65557:DEH65557 DNH65557:DOD65557 DXD65557:DXZ65557 EGZ65557:EHV65557 EQV65557:ERR65557 FAR65557:FBN65557 FKN65557:FLJ65557 FUJ65557:FVF65557 GEF65557:GFB65557 GOB65557:GOX65557 GXX65557:GYT65557 HHT65557:HIP65557 HRP65557:HSL65557 IBL65557:ICH65557 ILH65557:IMD65557 IVD65557:IVZ65557 JEZ65557:JFV65557 JOV65557:JPR65557 JYR65557:JZN65557 KIN65557:KJJ65557 KSJ65557:KTF65557 LCF65557:LDB65557 LMB65557:LMX65557 LVX65557:LWT65557 MFT65557:MGP65557 MPP65557:MQL65557 MZL65557:NAH65557 NJH65557:NKD65557 NTD65557:NTZ65557 OCZ65557:ODV65557 OMV65557:ONR65557 OWR65557:OXN65557 PGN65557:PHJ65557 PQJ65557:PRF65557 QAF65557:QBB65557 QKB65557:QKX65557 QTX65557:QUT65557 RDT65557:REP65557 RNP65557:ROL65557 RXL65557:RYH65557 SHH65557:SID65557 SRD65557:SRZ65557 TAZ65557:TBV65557 TKV65557:TLR65557 TUR65557:TVN65557 UEN65557:UFJ65557 UOJ65557:UPF65557 UYF65557:UZB65557 VIB65557:VIX65557 VRX65557:VST65557 WBT65557:WCP65557 WLP65557:WML65557 WVL65557:WWH65557 IZ131093:JV131093 SV131093:TR131093 ACR131093:ADN131093 AMN131093:ANJ131093 AWJ131093:AXF131093 BGF131093:BHB131093 BQB131093:BQX131093 BZX131093:CAT131093 CJT131093:CKP131093 CTP131093:CUL131093 DDL131093:DEH131093 DNH131093:DOD131093 DXD131093:DXZ131093 EGZ131093:EHV131093 EQV131093:ERR131093 FAR131093:FBN131093 FKN131093:FLJ131093 FUJ131093:FVF131093 GEF131093:GFB131093 GOB131093:GOX131093 GXX131093:GYT131093 HHT131093:HIP131093 HRP131093:HSL131093 IBL131093:ICH131093 ILH131093:IMD131093 IVD131093:IVZ131093 JEZ131093:JFV131093 JOV131093:JPR131093 JYR131093:JZN131093 KIN131093:KJJ131093 KSJ131093:KTF131093 LCF131093:LDB131093 LMB131093:LMX131093 LVX131093:LWT131093 MFT131093:MGP131093 MPP131093:MQL131093 MZL131093:NAH131093 NJH131093:NKD131093 NTD131093:NTZ131093 OCZ131093:ODV131093 OMV131093:ONR131093 OWR131093:OXN131093 PGN131093:PHJ131093 PQJ131093:PRF131093 QAF131093:QBB131093 QKB131093:QKX131093 QTX131093:QUT131093 RDT131093:REP131093 RNP131093:ROL131093 RXL131093:RYH131093 SHH131093:SID131093 SRD131093:SRZ131093 TAZ131093:TBV131093 TKV131093:TLR131093 TUR131093:TVN131093 UEN131093:UFJ131093 UOJ131093:UPF131093 UYF131093:UZB131093 VIB131093:VIX131093 VRX131093:VST131093 WBT131093:WCP131093 WLP131093:WML131093 WVL131093:WWH131093 IZ196629:JV196629 SV196629:TR196629 ACR196629:ADN196629 AMN196629:ANJ196629 AWJ196629:AXF196629 BGF196629:BHB196629 BQB196629:BQX196629 BZX196629:CAT196629 CJT196629:CKP196629 CTP196629:CUL196629 DDL196629:DEH196629 DNH196629:DOD196629 DXD196629:DXZ196629 EGZ196629:EHV196629 EQV196629:ERR196629 FAR196629:FBN196629 FKN196629:FLJ196629 FUJ196629:FVF196629 GEF196629:GFB196629 GOB196629:GOX196629 GXX196629:GYT196629 HHT196629:HIP196629 HRP196629:HSL196629 IBL196629:ICH196629 ILH196629:IMD196629 IVD196629:IVZ196629 JEZ196629:JFV196629 JOV196629:JPR196629 JYR196629:JZN196629 KIN196629:KJJ196629 KSJ196629:KTF196629 LCF196629:LDB196629 LMB196629:LMX196629 LVX196629:LWT196629 MFT196629:MGP196629 MPP196629:MQL196629 MZL196629:NAH196629 NJH196629:NKD196629 NTD196629:NTZ196629 OCZ196629:ODV196629 OMV196629:ONR196629 OWR196629:OXN196629 PGN196629:PHJ196629 PQJ196629:PRF196629 QAF196629:QBB196629 QKB196629:QKX196629 QTX196629:QUT196629 RDT196629:REP196629 RNP196629:ROL196629 RXL196629:RYH196629 SHH196629:SID196629 SRD196629:SRZ196629 TAZ196629:TBV196629 TKV196629:TLR196629 TUR196629:TVN196629 UEN196629:UFJ196629 UOJ196629:UPF196629 UYF196629:UZB196629 VIB196629:VIX196629 VRX196629:VST196629 WBT196629:WCP196629 WLP196629:WML196629 WVL196629:WWH196629 IZ262165:JV262165 SV262165:TR262165 ACR262165:ADN262165 AMN262165:ANJ262165 AWJ262165:AXF262165 BGF262165:BHB262165 BQB262165:BQX262165 BZX262165:CAT262165 CJT262165:CKP262165 CTP262165:CUL262165 DDL262165:DEH262165 DNH262165:DOD262165 DXD262165:DXZ262165 EGZ262165:EHV262165 EQV262165:ERR262165 FAR262165:FBN262165 FKN262165:FLJ262165 FUJ262165:FVF262165 GEF262165:GFB262165 GOB262165:GOX262165 GXX262165:GYT262165 HHT262165:HIP262165 HRP262165:HSL262165 IBL262165:ICH262165 ILH262165:IMD262165 IVD262165:IVZ262165 JEZ262165:JFV262165 JOV262165:JPR262165 JYR262165:JZN262165 KIN262165:KJJ262165 KSJ262165:KTF262165 LCF262165:LDB262165 LMB262165:LMX262165 LVX262165:LWT262165 MFT262165:MGP262165 MPP262165:MQL262165 MZL262165:NAH262165 NJH262165:NKD262165 NTD262165:NTZ262165 OCZ262165:ODV262165 OMV262165:ONR262165 OWR262165:OXN262165 PGN262165:PHJ262165 PQJ262165:PRF262165 QAF262165:QBB262165 QKB262165:QKX262165 QTX262165:QUT262165 RDT262165:REP262165 RNP262165:ROL262165 RXL262165:RYH262165 SHH262165:SID262165 SRD262165:SRZ262165 TAZ262165:TBV262165 TKV262165:TLR262165 TUR262165:TVN262165 UEN262165:UFJ262165 UOJ262165:UPF262165 UYF262165:UZB262165 VIB262165:VIX262165 VRX262165:VST262165 WBT262165:WCP262165 WLP262165:WML262165 WVL262165:WWH262165 IZ327701:JV327701 SV327701:TR327701 ACR327701:ADN327701 AMN327701:ANJ327701 AWJ327701:AXF327701 BGF327701:BHB327701 BQB327701:BQX327701 BZX327701:CAT327701 CJT327701:CKP327701 CTP327701:CUL327701 DDL327701:DEH327701 DNH327701:DOD327701 DXD327701:DXZ327701 EGZ327701:EHV327701 EQV327701:ERR327701 FAR327701:FBN327701 FKN327701:FLJ327701 FUJ327701:FVF327701 GEF327701:GFB327701 GOB327701:GOX327701 GXX327701:GYT327701 HHT327701:HIP327701 HRP327701:HSL327701 IBL327701:ICH327701 ILH327701:IMD327701 IVD327701:IVZ327701 JEZ327701:JFV327701 JOV327701:JPR327701 JYR327701:JZN327701 KIN327701:KJJ327701 KSJ327701:KTF327701 LCF327701:LDB327701 LMB327701:LMX327701 LVX327701:LWT327701 MFT327701:MGP327701 MPP327701:MQL327701 MZL327701:NAH327701 NJH327701:NKD327701 NTD327701:NTZ327701 OCZ327701:ODV327701 OMV327701:ONR327701 OWR327701:OXN327701 PGN327701:PHJ327701 PQJ327701:PRF327701 QAF327701:QBB327701 QKB327701:QKX327701 QTX327701:QUT327701 RDT327701:REP327701 RNP327701:ROL327701 RXL327701:RYH327701 SHH327701:SID327701 SRD327701:SRZ327701 TAZ327701:TBV327701 TKV327701:TLR327701 TUR327701:TVN327701 UEN327701:UFJ327701 UOJ327701:UPF327701 UYF327701:UZB327701 VIB327701:VIX327701 VRX327701:VST327701 WBT327701:WCP327701 WLP327701:WML327701 WVL327701:WWH327701 IZ393237:JV393237 SV393237:TR393237 ACR393237:ADN393237 AMN393237:ANJ393237 AWJ393237:AXF393237 BGF393237:BHB393237 BQB393237:BQX393237 BZX393237:CAT393237 CJT393237:CKP393237 CTP393237:CUL393237 DDL393237:DEH393237 DNH393237:DOD393237 DXD393237:DXZ393237 EGZ393237:EHV393237 EQV393237:ERR393237 FAR393237:FBN393237 FKN393237:FLJ393237 FUJ393237:FVF393237 GEF393237:GFB393237 GOB393237:GOX393237 GXX393237:GYT393237 HHT393237:HIP393237 HRP393237:HSL393237 IBL393237:ICH393237 ILH393237:IMD393237 IVD393237:IVZ393237 JEZ393237:JFV393237 JOV393237:JPR393237 JYR393237:JZN393237 KIN393237:KJJ393237 KSJ393237:KTF393237 LCF393237:LDB393237 LMB393237:LMX393237 LVX393237:LWT393237 MFT393237:MGP393237 MPP393237:MQL393237 MZL393237:NAH393237 NJH393237:NKD393237 NTD393237:NTZ393237 OCZ393237:ODV393237 OMV393237:ONR393237 OWR393237:OXN393237 PGN393237:PHJ393237 PQJ393237:PRF393237 QAF393237:QBB393237 QKB393237:QKX393237 QTX393237:QUT393237 RDT393237:REP393237 RNP393237:ROL393237 RXL393237:RYH393237 SHH393237:SID393237 SRD393237:SRZ393237 TAZ393237:TBV393237 TKV393237:TLR393237 TUR393237:TVN393237 UEN393237:UFJ393237 UOJ393237:UPF393237 UYF393237:UZB393237 VIB393237:VIX393237 VRX393237:VST393237 WBT393237:WCP393237 WLP393237:WML393237 WVL393237:WWH393237 IZ458773:JV458773 SV458773:TR458773 ACR458773:ADN458773 AMN458773:ANJ458773 AWJ458773:AXF458773 BGF458773:BHB458773 BQB458773:BQX458773 BZX458773:CAT458773 CJT458773:CKP458773 CTP458773:CUL458773 DDL458773:DEH458773 DNH458773:DOD458773 DXD458773:DXZ458773 EGZ458773:EHV458773 EQV458773:ERR458773 FAR458773:FBN458773 FKN458773:FLJ458773 FUJ458773:FVF458773 GEF458773:GFB458773 GOB458773:GOX458773 GXX458773:GYT458773 HHT458773:HIP458773 HRP458773:HSL458773 IBL458773:ICH458773 ILH458773:IMD458773 IVD458773:IVZ458773 JEZ458773:JFV458773 JOV458773:JPR458773 JYR458773:JZN458773 KIN458773:KJJ458773 KSJ458773:KTF458773 LCF458773:LDB458773 LMB458773:LMX458773 LVX458773:LWT458773 MFT458773:MGP458773 MPP458773:MQL458773 MZL458773:NAH458773 NJH458773:NKD458773 NTD458773:NTZ458773 OCZ458773:ODV458773 OMV458773:ONR458773 OWR458773:OXN458773 PGN458773:PHJ458773 PQJ458773:PRF458773 QAF458773:QBB458773 QKB458773:QKX458773 QTX458773:QUT458773 RDT458773:REP458773 RNP458773:ROL458773 RXL458773:RYH458773 SHH458773:SID458773 SRD458773:SRZ458773 TAZ458773:TBV458773 TKV458773:TLR458773 TUR458773:TVN458773 UEN458773:UFJ458773 UOJ458773:UPF458773 UYF458773:UZB458773 VIB458773:VIX458773 VRX458773:VST458773 WBT458773:WCP458773 WLP458773:WML458773 WVL458773:WWH458773 IZ524309:JV524309 SV524309:TR524309 ACR524309:ADN524309 AMN524309:ANJ524309 AWJ524309:AXF524309 BGF524309:BHB524309 BQB524309:BQX524309 BZX524309:CAT524309 CJT524309:CKP524309 CTP524309:CUL524309 DDL524309:DEH524309 DNH524309:DOD524309 DXD524309:DXZ524309 EGZ524309:EHV524309 EQV524309:ERR524309 FAR524309:FBN524309 FKN524309:FLJ524309 FUJ524309:FVF524309 GEF524309:GFB524309 GOB524309:GOX524309 GXX524309:GYT524309 HHT524309:HIP524309 HRP524309:HSL524309 IBL524309:ICH524309 ILH524309:IMD524309 IVD524309:IVZ524309 JEZ524309:JFV524309 JOV524309:JPR524309 JYR524309:JZN524309 KIN524309:KJJ524309 KSJ524309:KTF524309 LCF524309:LDB524309 LMB524309:LMX524309 LVX524309:LWT524309 MFT524309:MGP524309 MPP524309:MQL524309 MZL524309:NAH524309 NJH524309:NKD524309 NTD524309:NTZ524309 OCZ524309:ODV524309 OMV524309:ONR524309 OWR524309:OXN524309 PGN524309:PHJ524309 PQJ524309:PRF524309 QAF524309:QBB524309 QKB524309:QKX524309 QTX524309:QUT524309 RDT524309:REP524309 RNP524309:ROL524309 RXL524309:RYH524309 SHH524309:SID524309 SRD524309:SRZ524309 TAZ524309:TBV524309 TKV524309:TLR524309 TUR524309:TVN524309 UEN524309:UFJ524309 UOJ524309:UPF524309 UYF524309:UZB524309 VIB524309:VIX524309 VRX524309:VST524309 WBT524309:WCP524309 WLP524309:WML524309 WVL524309:WWH524309 IZ589845:JV589845 SV589845:TR589845 ACR589845:ADN589845 AMN589845:ANJ589845 AWJ589845:AXF589845 BGF589845:BHB589845 BQB589845:BQX589845 BZX589845:CAT589845 CJT589845:CKP589845 CTP589845:CUL589845 DDL589845:DEH589845 DNH589845:DOD589845 DXD589845:DXZ589845 EGZ589845:EHV589845 EQV589845:ERR589845 FAR589845:FBN589845 FKN589845:FLJ589845 FUJ589845:FVF589845 GEF589845:GFB589845 GOB589845:GOX589845 GXX589845:GYT589845 HHT589845:HIP589845 HRP589845:HSL589845 IBL589845:ICH589845 ILH589845:IMD589845 IVD589845:IVZ589845 JEZ589845:JFV589845 JOV589845:JPR589845 JYR589845:JZN589845 KIN589845:KJJ589845 KSJ589845:KTF589845 LCF589845:LDB589845 LMB589845:LMX589845 LVX589845:LWT589845 MFT589845:MGP589845 MPP589845:MQL589845 MZL589845:NAH589845 NJH589845:NKD589845 NTD589845:NTZ589845 OCZ589845:ODV589845 OMV589845:ONR589845 OWR589845:OXN589845 PGN589845:PHJ589845 PQJ589845:PRF589845 QAF589845:QBB589845 QKB589845:QKX589845 QTX589845:QUT589845 RDT589845:REP589845 RNP589845:ROL589845 RXL589845:RYH589845 SHH589845:SID589845 SRD589845:SRZ589845 TAZ589845:TBV589845 TKV589845:TLR589845 TUR589845:TVN589845 UEN589845:UFJ589845 UOJ589845:UPF589845 UYF589845:UZB589845 VIB589845:VIX589845 VRX589845:VST589845 WBT589845:WCP589845 WLP589845:WML589845 WVL589845:WWH589845 IZ655381:JV655381 SV655381:TR655381 ACR655381:ADN655381 AMN655381:ANJ655381 AWJ655381:AXF655381 BGF655381:BHB655381 BQB655381:BQX655381 BZX655381:CAT655381 CJT655381:CKP655381 CTP655381:CUL655381 DDL655381:DEH655381 DNH655381:DOD655381 DXD655381:DXZ655381 EGZ655381:EHV655381 EQV655381:ERR655381 FAR655381:FBN655381 FKN655381:FLJ655381 FUJ655381:FVF655381 GEF655381:GFB655381 GOB655381:GOX655381 GXX655381:GYT655381 HHT655381:HIP655381 HRP655381:HSL655381 IBL655381:ICH655381 ILH655381:IMD655381 IVD655381:IVZ655381 JEZ655381:JFV655381 JOV655381:JPR655381 JYR655381:JZN655381 KIN655381:KJJ655381 KSJ655381:KTF655381 LCF655381:LDB655381 LMB655381:LMX655381 LVX655381:LWT655381 MFT655381:MGP655381 MPP655381:MQL655381 MZL655381:NAH655381 NJH655381:NKD655381 NTD655381:NTZ655381 OCZ655381:ODV655381 OMV655381:ONR655381 OWR655381:OXN655381 PGN655381:PHJ655381 PQJ655381:PRF655381 QAF655381:QBB655381 QKB655381:QKX655381 QTX655381:QUT655381 RDT655381:REP655381 RNP655381:ROL655381 RXL655381:RYH655381 SHH655381:SID655381 SRD655381:SRZ655381 TAZ655381:TBV655381 TKV655381:TLR655381 TUR655381:TVN655381 UEN655381:UFJ655381 UOJ655381:UPF655381 UYF655381:UZB655381 VIB655381:VIX655381 VRX655381:VST655381 WBT655381:WCP655381 WLP655381:WML655381 WVL655381:WWH655381 IZ720917:JV720917 SV720917:TR720917 ACR720917:ADN720917 AMN720917:ANJ720917 AWJ720917:AXF720917 BGF720917:BHB720917 BQB720917:BQX720917 BZX720917:CAT720917 CJT720917:CKP720917 CTP720917:CUL720917 DDL720917:DEH720917 DNH720917:DOD720917 DXD720917:DXZ720917 EGZ720917:EHV720917 EQV720917:ERR720917 FAR720917:FBN720917 FKN720917:FLJ720917 FUJ720917:FVF720917 GEF720917:GFB720917 GOB720917:GOX720917 GXX720917:GYT720917 HHT720917:HIP720917 HRP720917:HSL720917 IBL720917:ICH720917 ILH720917:IMD720917 IVD720917:IVZ720917 JEZ720917:JFV720917 JOV720917:JPR720917 JYR720917:JZN720917 KIN720917:KJJ720917 KSJ720917:KTF720917 LCF720917:LDB720917 LMB720917:LMX720917 LVX720917:LWT720917 MFT720917:MGP720917 MPP720917:MQL720917 MZL720917:NAH720917 NJH720917:NKD720917 NTD720917:NTZ720917 OCZ720917:ODV720917 OMV720917:ONR720917 OWR720917:OXN720917 PGN720917:PHJ720917 PQJ720917:PRF720917 QAF720917:QBB720917 QKB720917:QKX720917 QTX720917:QUT720917 RDT720917:REP720917 RNP720917:ROL720917 RXL720917:RYH720917 SHH720917:SID720917 SRD720917:SRZ720917 TAZ720917:TBV720917 TKV720917:TLR720917 TUR720917:TVN720917 UEN720917:UFJ720917 UOJ720917:UPF720917 UYF720917:UZB720917 VIB720917:VIX720917 VRX720917:VST720917 WBT720917:WCP720917 WLP720917:WML720917 WVL720917:WWH720917 IZ786453:JV786453 SV786453:TR786453 ACR786453:ADN786453 AMN786453:ANJ786453 AWJ786453:AXF786453 BGF786453:BHB786453 BQB786453:BQX786453 BZX786453:CAT786453 CJT786453:CKP786453 CTP786453:CUL786453 DDL786453:DEH786453 DNH786453:DOD786453 DXD786453:DXZ786453 EGZ786453:EHV786453 EQV786453:ERR786453 FAR786453:FBN786453 FKN786453:FLJ786453 FUJ786453:FVF786453 GEF786453:GFB786453 GOB786453:GOX786453 GXX786453:GYT786453 HHT786453:HIP786453 HRP786453:HSL786453 IBL786453:ICH786453 ILH786453:IMD786453 IVD786453:IVZ786453 JEZ786453:JFV786453 JOV786453:JPR786453 JYR786453:JZN786453 KIN786453:KJJ786453 KSJ786453:KTF786453 LCF786453:LDB786453 LMB786453:LMX786453 LVX786453:LWT786453 MFT786453:MGP786453 MPP786453:MQL786453 MZL786453:NAH786453 NJH786453:NKD786453 NTD786453:NTZ786453 OCZ786453:ODV786453 OMV786453:ONR786453 OWR786453:OXN786453 PGN786453:PHJ786453 PQJ786453:PRF786453 QAF786453:QBB786453 QKB786453:QKX786453 QTX786453:QUT786453 RDT786453:REP786453 RNP786453:ROL786453 RXL786453:RYH786453 SHH786453:SID786453 SRD786453:SRZ786453 TAZ786453:TBV786453 TKV786453:TLR786453 TUR786453:TVN786453 UEN786453:UFJ786453 UOJ786453:UPF786453 UYF786453:UZB786453 VIB786453:VIX786453 VRX786453:VST786453 WBT786453:WCP786453 WLP786453:WML786453 WVL786453:WWH786453 IZ851989:JV851989 SV851989:TR851989 ACR851989:ADN851989 AMN851989:ANJ851989 AWJ851989:AXF851989 BGF851989:BHB851989 BQB851989:BQX851989 BZX851989:CAT851989 CJT851989:CKP851989 CTP851989:CUL851989 DDL851989:DEH851989 DNH851989:DOD851989 DXD851989:DXZ851989 EGZ851989:EHV851989 EQV851989:ERR851989 FAR851989:FBN851989 FKN851989:FLJ851989 FUJ851989:FVF851989 GEF851989:GFB851989 GOB851989:GOX851989 GXX851989:GYT851989 HHT851989:HIP851989 HRP851989:HSL851989 IBL851989:ICH851989 ILH851989:IMD851989 IVD851989:IVZ851989 JEZ851989:JFV851989 JOV851989:JPR851989 JYR851989:JZN851989 KIN851989:KJJ851989 KSJ851989:KTF851989 LCF851989:LDB851989 LMB851989:LMX851989 LVX851989:LWT851989 MFT851989:MGP851989 MPP851989:MQL851989 MZL851989:NAH851989 NJH851989:NKD851989 NTD851989:NTZ851989 OCZ851989:ODV851989 OMV851989:ONR851989 OWR851989:OXN851989 PGN851989:PHJ851989 PQJ851989:PRF851989 QAF851989:QBB851989 QKB851989:QKX851989 QTX851989:QUT851989 RDT851989:REP851989 RNP851989:ROL851989 RXL851989:RYH851989 SHH851989:SID851989 SRD851989:SRZ851989 TAZ851989:TBV851989 TKV851989:TLR851989 TUR851989:TVN851989 UEN851989:UFJ851989 UOJ851989:UPF851989 UYF851989:UZB851989 VIB851989:VIX851989 VRX851989:VST851989 WBT851989:WCP851989 WLP851989:WML851989 WVL851989:WWH851989 IZ917525:JV917525 SV917525:TR917525 ACR917525:ADN917525 AMN917525:ANJ917525 AWJ917525:AXF917525 BGF917525:BHB917525 BQB917525:BQX917525 BZX917525:CAT917525 CJT917525:CKP917525 CTP917525:CUL917525 DDL917525:DEH917525 DNH917525:DOD917525 DXD917525:DXZ917525 EGZ917525:EHV917525 EQV917525:ERR917525 FAR917525:FBN917525 FKN917525:FLJ917525 FUJ917525:FVF917525 GEF917525:GFB917525 GOB917525:GOX917525 GXX917525:GYT917525 HHT917525:HIP917525 HRP917525:HSL917525 IBL917525:ICH917525 ILH917525:IMD917525 IVD917525:IVZ917525 JEZ917525:JFV917525 JOV917525:JPR917525 JYR917525:JZN917525 KIN917525:KJJ917525 KSJ917525:KTF917525 LCF917525:LDB917525 LMB917525:LMX917525 LVX917525:LWT917525 MFT917525:MGP917525 MPP917525:MQL917525 MZL917525:NAH917525 NJH917525:NKD917525 NTD917525:NTZ917525 OCZ917525:ODV917525 OMV917525:ONR917525 OWR917525:OXN917525 PGN917525:PHJ917525 PQJ917525:PRF917525 QAF917525:QBB917525 QKB917525:QKX917525 QTX917525:QUT917525 RDT917525:REP917525 RNP917525:ROL917525 RXL917525:RYH917525 SHH917525:SID917525 SRD917525:SRZ917525 TAZ917525:TBV917525 TKV917525:TLR917525 TUR917525:TVN917525 UEN917525:UFJ917525 UOJ917525:UPF917525 UYF917525:UZB917525 VIB917525:VIX917525 VRX917525:VST917525 WBT917525:WCP917525 WLP917525:WML917525 WVL917525:WWH917525 IZ983061:JV983061 SV983061:TR983061 ACR983061:ADN983061 AMN983061:ANJ983061 AWJ983061:AXF983061 BGF983061:BHB983061 BQB983061:BQX983061 BZX983061:CAT983061 CJT983061:CKP983061 CTP983061:CUL983061 DDL983061:DEH983061 DNH983061:DOD983061 DXD983061:DXZ983061 EGZ983061:EHV983061 EQV983061:ERR983061 FAR983061:FBN983061 FKN983061:FLJ983061 FUJ983061:FVF983061 GEF983061:GFB983061 GOB983061:GOX983061 GXX983061:GYT983061 HHT983061:HIP983061 HRP983061:HSL983061 IBL983061:ICH983061 ILH983061:IMD983061 IVD983061:IVZ983061 JEZ983061:JFV983061 JOV983061:JPR983061 JYR983061:JZN983061 KIN983061:KJJ983061 KSJ983061:KTF983061 LCF983061:LDB983061 LMB983061:LMX983061 LVX983061:LWT983061 MFT983061:MGP983061 MPP983061:MQL983061 MZL983061:NAH983061 NJH983061:NKD983061 NTD983061:NTZ983061 OCZ983061:ODV983061 OMV983061:ONR983061 OWR983061:OXN983061 PGN983061:PHJ983061 PQJ983061:PRF983061 QAF983061:QBB983061 QKB983061:QKX983061 QTX983061:QUT983061 RDT983061:REP983061 RNP983061:ROL983061 RXL983061:RYH983061 SHH983061:SID983061 SRD983061:SRZ983061 TAZ983061:TBV983061 TKV983061:TLR983061 TUR983061:TVN983061 UEN983061:UFJ983061 UOJ983061:UPF983061 UYF983061:UZB983061 VIB983061:VIX983061 VRX983061:VST983061 WBT983061:WCP983061 WLP983061:WML983061 WVL983061:WWH983061 H983061:Z983061 H917525:Z917525 H851989:Z851989 H786453:Z786453 H720917:Z720917 H655381:Z655381 H589845:Z589845 H524309:Z524309 H458773:Z458773 H393237:Z393237 H327701:Z327701 H262165:Z262165 H196629:Z196629 H131093:Z131093 H65557:Z65557 H21:Z21">
      <formula1>"N,A,B"</formula1>
      <formula2>0</formula2>
    </dataValidation>
    <dataValidation type="list" allowBlank="1" showErrorMessage="1" sqref="IZ24:JV24 SV24:TR24 ACR24:ADN24 AMN24:ANJ24 AWJ24:AXF24 BGF24:BHB24 BQB24:BQX24 BZX24:CAT24 CJT24:CKP24 CTP24:CUL24 DDL24:DEH24 DNH24:DOD24 DXD24:DXZ24 EGZ24:EHV24 EQV24:ERR24 FAR24:FBN24 FKN24:FLJ24 FUJ24:FVF24 GEF24:GFB24 GOB24:GOX24 GXX24:GYT24 HHT24:HIP24 HRP24:HSL24 IBL24:ICH24 ILH24:IMD24 IVD24:IVZ24 JEZ24:JFV24 JOV24:JPR24 JYR24:JZN24 KIN24:KJJ24 KSJ24:KTF24 LCF24:LDB24 LMB24:LMX24 LVX24:LWT24 MFT24:MGP24 MPP24:MQL24 MZL24:NAH24 NJH24:NKD24 NTD24:NTZ24 OCZ24:ODV24 OMV24:ONR24 OWR24:OXN24 PGN24:PHJ24 PQJ24:PRF24 QAF24:QBB24 QKB24:QKX24 QTX24:QUT24 RDT24:REP24 RNP24:ROL24 RXL24:RYH24 SHH24:SID24 SRD24:SRZ24 TAZ24:TBV24 TKV24:TLR24 TUR24:TVN24 UEN24:UFJ24 UOJ24:UPF24 UYF24:UZB24 VIB24:VIX24 VRX24:VST24 WBT24:WCP24 WLP24:WML24 WVL24:WWH24 IZ65560:JV65560 SV65560:TR65560 ACR65560:ADN65560 AMN65560:ANJ65560 AWJ65560:AXF65560 BGF65560:BHB65560 BQB65560:BQX65560 BZX65560:CAT65560 CJT65560:CKP65560 CTP65560:CUL65560 DDL65560:DEH65560 DNH65560:DOD65560 DXD65560:DXZ65560 EGZ65560:EHV65560 EQV65560:ERR65560 FAR65560:FBN65560 FKN65560:FLJ65560 FUJ65560:FVF65560 GEF65560:GFB65560 GOB65560:GOX65560 GXX65560:GYT65560 HHT65560:HIP65560 HRP65560:HSL65560 IBL65560:ICH65560 ILH65560:IMD65560 IVD65560:IVZ65560 JEZ65560:JFV65560 JOV65560:JPR65560 JYR65560:JZN65560 KIN65560:KJJ65560 KSJ65560:KTF65560 LCF65560:LDB65560 LMB65560:LMX65560 LVX65560:LWT65560 MFT65560:MGP65560 MPP65560:MQL65560 MZL65560:NAH65560 NJH65560:NKD65560 NTD65560:NTZ65560 OCZ65560:ODV65560 OMV65560:ONR65560 OWR65560:OXN65560 PGN65560:PHJ65560 PQJ65560:PRF65560 QAF65560:QBB65560 QKB65560:QKX65560 QTX65560:QUT65560 RDT65560:REP65560 RNP65560:ROL65560 RXL65560:RYH65560 SHH65560:SID65560 SRD65560:SRZ65560 TAZ65560:TBV65560 TKV65560:TLR65560 TUR65560:TVN65560 UEN65560:UFJ65560 UOJ65560:UPF65560 UYF65560:UZB65560 VIB65560:VIX65560 VRX65560:VST65560 WBT65560:WCP65560 WLP65560:WML65560 WVL65560:WWH65560 IZ131096:JV131096 SV131096:TR131096 ACR131096:ADN131096 AMN131096:ANJ131096 AWJ131096:AXF131096 BGF131096:BHB131096 BQB131096:BQX131096 BZX131096:CAT131096 CJT131096:CKP131096 CTP131096:CUL131096 DDL131096:DEH131096 DNH131096:DOD131096 DXD131096:DXZ131096 EGZ131096:EHV131096 EQV131096:ERR131096 FAR131096:FBN131096 FKN131096:FLJ131096 FUJ131096:FVF131096 GEF131096:GFB131096 GOB131096:GOX131096 GXX131096:GYT131096 HHT131096:HIP131096 HRP131096:HSL131096 IBL131096:ICH131096 ILH131096:IMD131096 IVD131096:IVZ131096 JEZ131096:JFV131096 JOV131096:JPR131096 JYR131096:JZN131096 KIN131096:KJJ131096 KSJ131096:KTF131096 LCF131096:LDB131096 LMB131096:LMX131096 LVX131096:LWT131096 MFT131096:MGP131096 MPP131096:MQL131096 MZL131096:NAH131096 NJH131096:NKD131096 NTD131096:NTZ131096 OCZ131096:ODV131096 OMV131096:ONR131096 OWR131096:OXN131096 PGN131096:PHJ131096 PQJ131096:PRF131096 QAF131096:QBB131096 QKB131096:QKX131096 QTX131096:QUT131096 RDT131096:REP131096 RNP131096:ROL131096 RXL131096:RYH131096 SHH131096:SID131096 SRD131096:SRZ131096 TAZ131096:TBV131096 TKV131096:TLR131096 TUR131096:TVN131096 UEN131096:UFJ131096 UOJ131096:UPF131096 UYF131096:UZB131096 VIB131096:VIX131096 VRX131096:VST131096 WBT131096:WCP131096 WLP131096:WML131096 WVL131096:WWH131096 IZ196632:JV196632 SV196632:TR196632 ACR196632:ADN196632 AMN196632:ANJ196632 AWJ196632:AXF196632 BGF196632:BHB196632 BQB196632:BQX196632 BZX196632:CAT196632 CJT196632:CKP196632 CTP196632:CUL196632 DDL196632:DEH196632 DNH196632:DOD196632 DXD196632:DXZ196632 EGZ196632:EHV196632 EQV196632:ERR196632 FAR196632:FBN196632 FKN196632:FLJ196632 FUJ196632:FVF196632 GEF196632:GFB196632 GOB196632:GOX196632 GXX196632:GYT196632 HHT196632:HIP196632 HRP196632:HSL196632 IBL196632:ICH196632 ILH196632:IMD196632 IVD196632:IVZ196632 JEZ196632:JFV196632 JOV196632:JPR196632 JYR196632:JZN196632 KIN196632:KJJ196632 KSJ196632:KTF196632 LCF196632:LDB196632 LMB196632:LMX196632 LVX196632:LWT196632 MFT196632:MGP196632 MPP196632:MQL196632 MZL196632:NAH196632 NJH196632:NKD196632 NTD196632:NTZ196632 OCZ196632:ODV196632 OMV196632:ONR196632 OWR196632:OXN196632 PGN196632:PHJ196632 PQJ196632:PRF196632 QAF196632:QBB196632 QKB196632:QKX196632 QTX196632:QUT196632 RDT196632:REP196632 RNP196632:ROL196632 RXL196632:RYH196632 SHH196632:SID196632 SRD196632:SRZ196632 TAZ196632:TBV196632 TKV196632:TLR196632 TUR196632:TVN196632 UEN196632:UFJ196632 UOJ196632:UPF196632 UYF196632:UZB196632 VIB196632:VIX196632 VRX196632:VST196632 WBT196632:WCP196632 WLP196632:WML196632 WVL196632:WWH196632 IZ262168:JV262168 SV262168:TR262168 ACR262168:ADN262168 AMN262168:ANJ262168 AWJ262168:AXF262168 BGF262168:BHB262168 BQB262168:BQX262168 BZX262168:CAT262168 CJT262168:CKP262168 CTP262168:CUL262168 DDL262168:DEH262168 DNH262168:DOD262168 DXD262168:DXZ262168 EGZ262168:EHV262168 EQV262168:ERR262168 FAR262168:FBN262168 FKN262168:FLJ262168 FUJ262168:FVF262168 GEF262168:GFB262168 GOB262168:GOX262168 GXX262168:GYT262168 HHT262168:HIP262168 HRP262168:HSL262168 IBL262168:ICH262168 ILH262168:IMD262168 IVD262168:IVZ262168 JEZ262168:JFV262168 JOV262168:JPR262168 JYR262168:JZN262168 KIN262168:KJJ262168 KSJ262168:KTF262168 LCF262168:LDB262168 LMB262168:LMX262168 LVX262168:LWT262168 MFT262168:MGP262168 MPP262168:MQL262168 MZL262168:NAH262168 NJH262168:NKD262168 NTD262168:NTZ262168 OCZ262168:ODV262168 OMV262168:ONR262168 OWR262168:OXN262168 PGN262168:PHJ262168 PQJ262168:PRF262168 QAF262168:QBB262168 QKB262168:QKX262168 QTX262168:QUT262168 RDT262168:REP262168 RNP262168:ROL262168 RXL262168:RYH262168 SHH262168:SID262168 SRD262168:SRZ262168 TAZ262168:TBV262168 TKV262168:TLR262168 TUR262168:TVN262168 UEN262168:UFJ262168 UOJ262168:UPF262168 UYF262168:UZB262168 VIB262168:VIX262168 VRX262168:VST262168 WBT262168:WCP262168 WLP262168:WML262168 WVL262168:WWH262168 IZ327704:JV327704 SV327704:TR327704 ACR327704:ADN327704 AMN327704:ANJ327704 AWJ327704:AXF327704 BGF327704:BHB327704 BQB327704:BQX327704 BZX327704:CAT327704 CJT327704:CKP327704 CTP327704:CUL327704 DDL327704:DEH327704 DNH327704:DOD327704 DXD327704:DXZ327704 EGZ327704:EHV327704 EQV327704:ERR327704 FAR327704:FBN327704 FKN327704:FLJ327704 FUJ327704:FVF327704 GEF327704:GFB327704 GOB327704:GOX327704 GXX327704:GYT327704 HHT327704:HIP327704 HRP327704:HSL327704 IBL327704:ICH327704 ILH327704:IMD327704 IVD327704:IVZ327704 JEZ327704:JFV327704 JOV327704:JPR327704 JYR327704:JZN327704 KIN327704:KJJ327704 KSJ327704:KTF327704 LCF327704:LDB327704 LMB327704:LMX327704 LVX327704:LWT327704 MFT327704:MGP327704 MPP327704:MQL327704 MZL327704:NAH327704 NJH327704:NKD327704 NTD327704:NTZ327704 OCZ327704:ODV327704 OMV327704:ONR327704 OWR327704:OXN327704 PGN327704:PHJ327704 PQJ327704:PRF327704 QAF327704:QBB327704 QKB327704:QKX327704 QTX327704:QUT327704 RDT327704:REP327704 RNP327704:ROL327704 RXL327704:RYH327704 SHH327704:SID327704 SRD327704:SRZ327704 TAZ327704:TBV327704 TKV327704:TLR327704 TUR327704:TVN327704 UEN327704:UFJ327704 UOJ327704:UPF327704 UYF327704:UZB327704 VIB327704:VIX327704 VRX327704:VST327704 WBT327704:WCP327704 WLP327704:WML327704 WVL327704:WWH327704 IZ393240:JV393240 SV393240:TR393240 ACR393240:ADN393240 AMN393240:ANJ393240 AWJ393240:AXF393240 BGF393240:BHB393240 BQB393240:BQX393240 BZX393240:CAT393240 CJT393240:CKP393240 CTP393240:CUL393240 DDL393240:DEH393240 DNH393240:DOD393240 DXD393240:DXZ393240 EGZ393240:EHV393240 EQV393240:ERR393240 FAR393240:FBN393240 FKN393240:FLJ393240 FUJ393240:FVF393240 GEF393240:GFB393240 GOB393240:GOX393240 GXX393240:GYT393240 HHT393240:HIP393240 HRP393240:HSL393240 IBL393240:ICH393240 ILH393240:IMD393240 IVD393240:IVZ393240 JEZ393240:JFV393240 JOV393240:JPR393240 JYR393240:JZN393240 KIN393240:KJJ393240 KSJ393240:KTF393240 LCF393240:LDB393240 LMB393240:LMX393240 LVX393240:LWT393240 MFT393240:MGP393240 MPP393240:MQL393240 MZL393240:NAH393240 NJH393240:NKD393240 NTD393240:NTZ393240 OCZ393240:ODV393240 OMV393240:ONR393240 OWR393240:OXN393240 PGN393240:PHJ393240 PQJ393240:PRF393240 QAF393240:QBB393240 QKB393240:QKX393240 QTX393240:QUT393240 RDT393240:REP393240 RNP393240:ROL393240 RXL393240:RYH393240 SHH393240:SID393240 SRD393240:SRZ393240 TAZ393240:TBV393240 TKV393240:TLR393240 TUR393240:TVN393240 UEN393240:UFJ393240 UOJ393240:UPF393240 UYF393240:UZB393240 VIB393240:VIX393240 VRX393240:VST393240 WBT393240:WCP393240 WLP393240:WML393240 WVL393240:WWH393240 IZ458776:JV458776 SV458776:TR458776 ACR458776:ADN458776 AMN458776:ANJ458776 AWJ458776:AXF458776 BGF458776:BHB458776 BQB458776:BQX458776 BZX458776:CAT458776 CJT458776:CKP458776 CTP458776:CUL458776 DDL458776:DEH458776 DNH458776:DOD458776 DXD458776:DXZ458776 EGZ458776:EHV458776 EQV458776:ERR458776 FAR458776:FBN458776 FKN458776:FLJ458776 FUJ458776:FVF458776 GEF458776:GFB458776 GOB458776:GOX458776 GXX458776:GYT458776 HHT458776:HIP458776 HRP458776:HSL458776 IBL458776:ICH458776 ILH458776:IMD458776 IVD458776:IVZ458776 JEZ458776:JFV458776 JOV458776:JPR458776 JYR458776:JZN458776 KIN458776:KJJ458776 KSJ458776:KTF458776 LCF458776:LDB458776 LMB458776:LMX458776 LVX458776:LWT458776 MFT458776:MGP458776 MPP458776:MQL458776 MZL458776:NAH458776 NJH458776:NKD458776 NTD458776:NTZ458776 OCZ458776:ODV458776 OMV458776:ONR458776 OWR458776:OXN458776 PGN458776:PHJ458776 PQJ458776:PRF458776 QAF458776:QBB458776 QKB458776:QKX458776 QTX458776:QUT458776 RDT458776:REP458776 RNP458776:ROL458776 RXL458776:RYH458776 SHH458776:SID458776 SRD458776:SRZ458776 TAZ458776:TBV458776 TKV458776:TLR458776 TUR458776:TVN458776 UEN458776:UFJ458776 UOJ458776:UPF458776 UYF458776:UZB458776 VIB458776:VIX458776 VRX458776:VST458776 WBT458776:WCP458776 WLP458776:WML458776 WVL458776:WWH458776 IZ524312:JV524312 SV524312:TR524312 ACR524312:ADN524312 AMN524312:ANJ524312 AWJ524312:AXF524312 BGF524312:BHB524312 BQB524312:BQX524312 BZX524312:CAT524312 CJT524312:CKP524312 CTP524312:CUL524312 DDL524312:DEH524312 DNH524312:DOD524312 DXD524312:DXZ524312 EGZ524312:EHV524312 EQV524312:ERR524312 FAR524312:FBN524312 FKN524312:FLJ524312 FUJ524312:FVF524312 GEF524312:GFB524312 GOB524312:GOX524312 GXX524312:GYT524312 HHT524312:HIP524312 HRP524312:HSL524312 IBL524312:ICH524312 ILH524312:IMD524312 IVD524312:IVZ524312 JEZ524312:JFV524312 JOV524312:JPR524312 JYR524312:JZN524312 KIN524312:KJJ524312 KSJ524312:KTF524312 LCF524312:LDB524312 LMB524312:LMX524312 LVX524312:LWT524312 MFT524312:MGP524312 MPP524312:MQL524312 MZL524312:NAH524312 NJH524312:NKD524312 NTD524312:NTZ524312 OCZ524312:ODV524312 OMV524312:ONR524312 OWR524312:OXN524312 PGN524312:PHJ524312 PQJ524312:PRF524312 QAF524312:QBB524312 QKB524312:QKX524312 QTX524312:QUT524312 RDT524312:REP524312 RNP524312:ROL524312 RXL524312:RYH524312 SHH524312:SID524312 SRD524312:SRZ524312 TAZ524312:TBV524312 TKV524312:TLR524312 TUR524312:TVN524312 UEN524312:UFJ524312 UOJ524312:UPF524312 UYF524312:UZB524312 VIB524312:VIX524312 VRX524312:VST524312 WBT524312:WCP524312 WLP524312:WML524312 WVL524312:WWH524312 IZ589848:JV589848 SV589848:TR589848 ACR589848:ADN589848 AMN589848:ANJ589848 AWJ589848:AXF589848 BGF589848:BHB589848 BQB589848:BQX589848 BZX589848:CAT589848 CJT589848:CKP589848 CTP589848:CUL589848 DDL589848:DEH589848 DNH589848:DOD589848 DXD589848:DXZ589848 EGZ589848:EHV589848 EQV589848:ERR589848 FAR589848:FBN589848 FKN589848:FLJ589848 FUJ589848:FVF589848 GEF589848:GFB589848 GOB589848:GOX589848 GXX589848:GYT589848 HHT589848:HIP589848 HRP589848:HSL589848 IBL589848:ICH589848 ILH589848:IMD589848 IVD589848:IVZ589848 JEZ589848:JFV589848 JOV589848:JPR589848 JYR589848:JZN589848 KIN589848:KJJ589848 KSJ589848:KTF589848 LCF589848:LDB589848 LMB589848:LMX589848 LVX589848:LWT589848 MFT589848:MGP589848 MPP589848:MQL589848 MZL589848:NAH589848 NJH589848:NKD589848 NTD589848:NTZ589848 OCZ589848:ODV589848 OMV589848:ONR589848 OWR589848:OXN589848 PGN589848:PHJ589848 PQJ589848:PRF589848 QAF589848:QBB589848 QKB589848:QKX589848 QTX589848:QUT589848 RDT589848:REP589848 RNP589848:ROL589848 RXL589848:RYH589848 SHH589848:SID589848 SRD589848:SRZ589848 TAZ589848:TBV589848 TKV589848:TLR589848 TUR589848:TVN589848 UEN589848:UFJ589848 UOJ589848:UPF589848 UYF589848:UZB589848 VIB589848:VIX589848 VRX589848:VST589848 WBT589848:WCP589848 WLP589848:WML589848 WVL589848:WWH589848 IZ655384:JV655384 SV655384:TR655384 ACR655384:ADN655384 AMN655384:ANJ655384 AWJ655384:AXF655384 BGF655384:BHB655384 BQB655384:BQX655384 BZX655384:CAT655384 CJT655384:CKP655384 CTP655384:CUL655384 DDL655384:DEH655384 DNH655384:DOD655384 DXD655384:DXZ655384 EGZ655384:EHV655384 EQV655384:ERR655384 FAR655384:FBN655384 FKN655384:FLJ655384 FUJ655384:FVF655384 GEF655384:GFB655384 GOB655384:GOX655384 GXX655384:GYT655384 HHT655384:HIP655384 HRP655384:HSL655384 IBL655384:ICH655384 ILH655384:IMD655384 IVD655384:IVZ655384 JEZ655384:JFV655384 JOV655384:JPR655384 JYR655384:JZN655384 KIN655384:KJJ655384 KSJ655384:KTF655384 LCF655384:LDB655384 LMB655384:LMX655384 LVX655384:LWT655384 MFT655384:MGP655384 MPP655384:MQL655384 MZL655384:NAH655384 NJH655384:NKD655384 NTD655384:NTZ655384 OCZ655384:ODV655384 OMV655384:ONR655384 OWR655384:OXN655384 PGN655384:PHJ655384 PQJ655384:PRF655384 QAF655384:QBB655384 QKB655384:QKX655384 QTX655384:QUT655384 RDT655384:REP655384 RNP655384:ROL655384 RXL655384:RYH655384 SHH655384:SID655384 SRD655384:SRZ655384 TAZ655384:TBV655384 TKV655384:TLR655384 TUR655384:TVN655384 UEN655384:UFJ655384 UOJ655384:UPF655384 UYF655384:UZB655384 VIB655384:VIX655384 VRX655384:VST655384 WBT655384:WCP655384 WLP655384:WML655384 WVL655384:WWH655384 IZ720920:JV720920 SV720920:TR720920 ACR720920:ADN720920 AMN720920:ANJ720920 AWJ720920:AXF720920 BGF720920:BHB720920 BQB720920:BQX720920 BZX720920:CAT720920 CJT720920:CKP720920 CTP720920:CUL720920 DDL720920:DEH720920 DNH720920:DOD720920 DXD720920:DXZ720920 EGZ720920:EHV720920 EQV720920:ERR720920 FAR720920:FBN720920 FKN720920:FLJ720920 FUJ720920:FVF720920 GEF720920:GFB720920 GOB720920:GOX720920 GXX720920:GYT720920 HHT720920:HIP720920 HRP720920:HSL720920 IBL720920:ICH720920 ILH720920:IMD720920 IVD720920:IVZ720920 JEZ720920:JFV720920 JOV720920:JPR720920 JYR720920:JZN720920 KIN720920:KJJ720920 KSJ720920:KTF720920 LCF720920:LDB720920 LMB720920:LMX720920 LVX720920:LWT720920 MFT720920:MGP720920 MPP720920:MQL720920 MZL720920:NAH720920 NJH720920:NKD720920 NTD720920:NTZ720920 OCZ720920:ODV720920 OMV720920:ONR720920 OWR720920:OXN720920 PGN720920:PHJ720920 PQJ720920:PRF720920 QAF720920:QBB720920 QKB720920:QKX720920 QTX720920:QUT720920 RDT720920:REP720920 RNP720920:ROL720920 RXL720920:RYH720920 SHH720920:SID720920 SRD720920:SRZ720920 TAZ720920:TBV720920 TKV720920:TLR720920 TUR720920:TVN720920 UEN720920:UFJ720920 UOJ720920:UPF720920 UYF720920:UZB720920 VIB720920:VIX720920 VRX720920:VST720920 WBT720920:WCP720920 WLP720920:WML720920 WVL720920:WWH720920 IZ786456:JV786456 SV786456:TR786456 ACR786456:ADN786456 AMN786456:ANJ786456 AWJ786456:AXF786456 BGF786456:BHB786456 BQB786456:BQX786456 BZX786456:CAT786456 CJT786456:CKP786456 CTP786456:CUL786456 DDL786456:DEH786456 DNH786456:DOD786456 DXD786456:DXZ786456 EGZ786456:EHV786456 EQV786456:ERR786456 FAR786456:FBN786456 FKN786456:FLJ786456 FUJ786456:FVF786456 GEF786456:GFB786456 GOB786456:GOX786456 GXX786456:GYT786456 HHT786456:HIP786456 HRP786456:HSL786456 IBL786456:ICH786456 ILH786456:IMD786456 IVD786456:IVZ786456 JEZ786456:JFV786456 JOV786456:JPR786456 JYR786456:JZN786456 KIN786456:KJJ786456 KSJ786456:KTF786456 LCF786456:LDB786456 LMB786456:LMX786456 LVX786456:LWT786456 MFT786456:MGP786456 MPP786456:MQL786456 MZL786456:NAH786456 NJH786456:NKD786456 NTD786456:NTZ786456 OCZ786456:ODV786456 OMV786456:ONR786456 OWR786456:OXN786456 PGN786456:PHJ786456 PQJ786456:PRF786456 QAF786456:QBB786456 QKB786456:QKX786456 QTX786456:QUT786456 RDT786456:REP786456 RNP786456:ROL786456 RXL786456:RYH786456 SHH786456:SID786456 SRD786456:SRZ786456 TAZ786456:TBV786456 TKV786456:TLR786456 TUR786456:TVN786456 UEN786456:UFJ786456 UOJ786456:UPF786456 UYF786456:UZB786456 VIB786456:VIX786456 VRX786456:VST786456 WBT786456:WCP786456 WLP786456:WML786456 WVL786456:WWH786456 IZ851992:JV851992 SV851992:TR851992 ACR851992:ADN851992 AMN851992:ANJ851992 AWJ851992:AXF851992 BGF851992:BHB851992 BQB851992:BQX851992 BZX851992:CAT851992 CJT851992:CKP851992 CTP851992:CUL851992 DDL851992:DEH851992 DNH851992:DOD851992 DXD851992:DXZ851992 EGZ851992:EHV851992 EQV851992:ERR851992 FAR851992:FBN851992 FKN851992:FLJ851992 FUJ851992:FVF851992 GEF851992:GFB851992 GOB851992:GOX851992 GXX851992:GYT851992 HHT851992:HIP851992 HRP851992:HSL851992 IBL851992:ICH851992 ILH851992:IMD851992 IVD851992:IVZ851992 JEZ851992:JFV851992 JOV851992:JPR851992 JYR851992:JZN851992 KIN851992:KJJ851992 KSJ851992:KTF851992 LCF851992:LDB851992 LMB851992:LMX851992 LVX851992:LWT851992 MFT851992:MGP851992 MPP851992:MQL851992 MZL851992:NAH851992 NJH851992:NKD851992 NTD851992:NTZ851992 OCZ851992:ODV851992 OMV851992:ONR851992 OWR851992:OXN851992 PGN851992:PHJ851992 PQJ851992:PRF851992 QAF851992:QBB851992 QKB851992:QKX851992 QTX851992:QUT851992 RDT851992:REP851992 RNP851992:ROL851992 RXL851992:RYH851992 SHH851992:SID851992 SRD851992:SRZ851992 TAZ851992:TBV851992 TKV851992:TLR851992 TUR851992:TVN851992 UEN851992:UFJ851992 UOJ851992:UPF851992 UYF851992:UZB851992 VIB851992:VIX851992 VRX851992:VST851992 WBT851992:WCP851992 WLP851992:WML851992 WVL851992:WWH851992 IZ917528:JV917528 SV917528:TR917528 ACR917528:ADN917528 AMN917528:ANJ917528 AWJ917528:AXF917528 BGF917528:BHB917528 BQB917528:BQX917528 BZX917528:CAT917528 CJT917528:CKP917528 CTP917528:CUL917528 DDL917528:DEH917528 DNH917528:DOD917528 DXD917528:DXZ917528 EGZ917528:EHV917528 EQV917528:ERR917528 FAR917528:FBN917528 FKN917528:FLJ917528 FUJ917528:FVF917528 GEF917528:GFB917528 GOB917528:GOX917528 GXX917528:GYT917528 HHT917528:HIP917528 HRP917528:HSL917528 IBL917528:ICH917528 ILH917528:IMD917528 IVD917528:IVZ917528 JEZ917528:JFV917528 JOV917528:JPR917528 JYR917528:JZN917528 KIN917528:KJJ917528 KSJ917528:KTF917528 LCF917528:LDB917528 LMB917528:LMX917528 LVX917528:LWT917528 MFT917528:MGP917528 MPP917528:MQL917528 MZL917528:NAH917528 NJH917528:NKD917528 NTD917528:NTZ917528 OCZ917528:ODV917528 OMV917528:ONR917528 OWR917528:OXN917528 PGN917528:PHJ917528 PQJ917528:PRF917528 QAF917528:QBB917528 QKB917528:QKX917528 QTX917528:QUT917528 RDT917528:REP917528 RNP917528:ROL917528 RXL917528:RYH917528 SHH917528:SID917528 SRD917528:SRZ917528 TAZ917528:TBV917528 TKV917528:TLR917528 TUR917528:TVN917528 UEN917528:UFJ917528 UOJ917528:UPF917528 UYF917528:UZB917528 VIB917528:VIX917528 VRX917528:VST917528 WBT917528:WCP917528 WLP917528:WML917528 WVL917528:WWH917528 IZ983064:JV983064 SV983064:TR983064 ACR983064:ADN983064 AMN983064:ANJ983064 AWJ983064:AXF983064 BGF983064:BHB983064 BQB983064:BQX983064 BZX983064:CAT983064 CJT983064:CKP983064 CTP983064:CUL983064 DDL983064:DEH983064 DNH983064:DOD983064 DXD983064:DXZ983064 EGZ983064:EHV983064 EQV983064:ERR983064 FAR983064:FBN983064 FKN983064:FLJ983064 FUJ983064:FVF983064 GEF983064:GFB983064 GOB983064:GOX983064 GXX983064:GYT983064 HHT983064:HIP983064 HRP983064:HSL983064 IBL983064:ICH983064 ILH983064:IMD983064 IVD983064:IVZ983064 JEZ983064:JFV983064 JOV983064:JPR983064 JYR983064:JZN983064 KIN983064:KJJ983064 KSJ983064:KTF983064 LCF983064:LDB983064 LMB983064:LMX983064 LVX983064:LWT983064 MFT983064:MGP983064 MPP983064:MQL983064 MZL983064:NAH983064 NJH983064:NKD983064 NTD983064:NTZ983064 OCZ983064:ODV983064 OMV983064:ONR983064 OWR983064:OXN983064 PGN983064:PHJ983064 PQJ983064:PRF983064 QAF983064:QBB983064 QKB983064:QKX983064 QTX983064:QUT983064 RDT983064:REP983064 RNP983064:ROL983064 RXL983064:RYH983064 SHH983064:SID983064 SRD983064:SRZ983064 TAZ983064:TBV983064 TKV983064:TLR983064 TUR983064:TVN983064 UEN983064:UFJ983064 UOJ983064:UPF983064 UYF983064:UZB983064 VIB983064:VIX983064 VRX983064:VST983064 WBT983064:WCP983064 WLP983064:WML983064 WVL983064:WWH983064 H983064:Z983064 H917528:Z917528 H851992:Z851992 H786456:Z786456 H720920:Z720920 H655384:Z655384 H589848:Z589848 H524312:Z524312 H458776:Z458776 H393240:Z393240 H327704:Z327704 H262168:Z262168 H196632:Z196632 H131096:Z131096 H65560:Z65560 H24:Z24">
      <formula1>"OK,NG,NA,PT"</formula1>
      <formula2>0</formula2>
    </dataValidation>
    <dataValidation operator="equal" allowBlank="1" showInputMessage="1" showErrorMessage="1" promptTitle="Check points" prompt="that need / need not be executed" sqref="IS65541:IS65556 SO65541:SO65556 ACK65541:ACK65556 AMG65541:AMG65556 AWC65541:AWC65556 BFY65541:BFY65556 BPU65541:BPU65556 BZQ65541:BZQ65556 CJM65541:CJM65556 CTI65541:CTI65556 DDE65541:DDE65556 DNA65541:DNA65556 DWW65541:DWW65556 EGS65541:EGS65556 EQO65541:EQO65556 FAK65541:FAK65556 FKG65541:FKG65556 FUC65541:FUC65556 GDY65541:GDY65556 GNU65541:GNU65556 GXQ65541:GXQ65556 HHM65541:HHM65556 HRI65541:HRI65556 IBE65541:IBE65556 ILA65541:ILA65556 IUW65541:IUW65556 JES65541:JES65556 JOO65541:JOO65556 JYK65541:JYK65556 KIG65541:KIG65556 KSC65541:KSC65556 LBY65541:LBY65556 LLU65541:LLU65556 LVQ65541:LVQ65556 MFM65541:MFM65556 MPI65541:MPI65556 MZE65541:MZE65556 NJA65541:NJA65556 NSW65541:NSW65556 OCS65541:OCS65556 OMO65541:OMO65556 OWK65541:OWK65556 PGG65541:PGG65556 PQC65541:PQC65556 PZY65541:PZY65556 QJU65541:QJU65556 QTQ65541:QTQ65556 RDM65541:RDM65556 RNI65541:RNI65556 RXE65541:RXE65556 SHA65541:SHA65556 SQW65541:SQW65556 TAS65541:TAS65556 TKO65541:TKO65556 TUK65541:TUK65556 UEG65541:UEG65556 UOC65541:UOC65556 UXY65541:UXY65556 VHU65541:VHU65556 VRQ65541:VRQ65556 WBM65541:WBM65556 WLI65541:WLI65556 WVE65541:WVE65556 IS131077:IS131092 SO131077:SO131092 ACK131077:ACK131092 AMG131077:AMG131092 AWC131077:AWC131092 BFY131077:BFY131092 BPU131077:BPU131092 BZQ131077:BZQ131092 CJM131077:CJM131092 CTI131077:CTI131092 DDE131077:DDE131092 DNA131077:DNA131092 DWW131077:DWW131092 EGS131077:EGS131092 EQO131077:EQO131092 FAK131077:FAK131092 FKG131077:FKG131092 FUC131077:FUC131092 GDY131077:GDY131092 GNU131077:GNU131092 GXQ131077:GXQ131092 HHM131077:HHM131092 HRI131077:HRI131092 IBE131077:IBE131092 ILA131077:ILA131092 IUW131077:IUW131092 JES131077:JES131092 JOO131077:JOO131092 JYK131077:JYK131092 KIG131077:KIG131092 KSC131077:KSC131092 LBY131077:LBY131092 LLU131077:LLU131092 LVQ131077:LVQ131092 MFM131077:MFM131092 MPI131077:MPI131092 MZE131077:MZE131092 NJA131077:NJA131092 NSW131077:NSW131092 OCS131077:OCS131092 OMO131077:OMO131092 OWK131077:OWK131092 PGG131077:PGG131092 PQC131077:PQC131092 PZY131077:PZY131092 QJU131077:QJU131092 QTQ131077:QTQ131092 RDM131077:RDM131092 RNI131077:RNI131092 RXE131077:RXE131092 SHA131077:SHA131092 SQW131077:SQW131092 TAS131077:TAS131092 TKO131077:TKO131092 TUK131077:TUK131092 UEG131077:UEG131092 UOC131077:UOC131092 UXY131077:UXY131092 VHU131077:VHU131092 VRQ131077:VRQ131092 WBM131077:WBM131092 WLI131077:WLI131092 WVE131077:WVE131092 IS196613:IS196628 SO196613:SO196628 ACK196613:ACK196628 AMG196613:AMG196628 AWC196613:AWC196628 BFY196613:BFY196628 BPU196613:BPU196628 BZQ196613:BZQ196628 CJM196613:CJM196628 CTI196613:CTI196628 DDE196613:DDE196628 DNA196613:DNA196628 DWW196613:DWW196628 EGS196613:EGS196628 EQO196613:EQO196628 FAK196613:FAK196628 FKG196613:FKG196628 FUC196613:FUC196628 GDY196613:GDY196628 GNU196613:GNU196628 GXQ196613:GXQ196628 HHM196613:HHM196628 HRI196613:HRI196628 IBE196613:IBE196628 ILA196613:ILA196628 IUW196613:IUW196628 JES196613:JES196628 JOO196613:JOO196628 JYK196613:JYK196628 KIG196613:KIG196628 KSC196613:KSC196628 LBY196613:LBY196628 LLU196613:LLU196628 LVQ196613:LVQ196628 MFM196613:MFM196628 MPI196613:MPI196628 MZE196613:MZE196628 NJA196613:NJA196628 NSW196613:NSW196628 OCS196613:OCS196628 OMO196613:OMO196628 OWK196613:OWK196628 PGG196613:PGG196628 PQC196613:PQC196628 PZY196613:PZY196628 QJU196613:QJU196628 QTQ196613:QTQ196628 RDM196613:RDM196628 RNI196613:RNI196628 RXE196613:RXE196628 SHA196613:SHA196628 SQW196613:SQW196628 TAS196613:TAS196628 TKO196613:TKO196628 TUK196613:TUK196628 UEG196613:UEG196628 UOC196613:UOC196628 UXY196613:UXY196628 VHU196613:VHU196628 VRQ196613:VRQ196628 WBM196613:WBM196628 WLI196613:WLI196628 WVE196613:WVE196628 IS262149:IS262164 SO262149:SO262164 ACK262149:ACK262164 AMG262149:AMG262164 AWC262149:AWC262164 BFY262149:BFY262164 BPU262149:BPU262164 BZQ262149:BZQ262164 CJM262149:CJM262164 CTI262149:CTI262164 DDE262149:DDE262164 DNA262149:DNA262164 DWW262149:DWW262164 EGS262149:EGS262164 EQO262149:EQO262164 FAK262149:FAK262164 FKG262149:FKG262164 FUC262149:FUC262164 GDY262149:GDY262164 GNU262149:GNU262164 GXQ262149:GXQ262164 HHM262149:HHM262164 HRI262149:HRI262164 IBE262149:IBE262164 ILA262149:ILA262164 IUW262149:IUW262164 JES262149:JES262164 JOO262149:JOO262164 JYK262149:JYK262164 KIG262149:KIG262164 KSC262149:KSC262164 LBY262149:LBY262164 LLU262149:LLU262164 LVQ262149:LVQ262164 MFM262149:MFM262164 MPI262149:MPI262164 MZE262149:MZE262164 NJA262149:NJA262164 NSW262149:NSW262164 OCS262149:OCS262164 OMO262149:OMO262164 OWK262149:OWK262164 PGG262149:PGG262164 PQC262149:PQC262164 PZY262149:PZY262164 QJU262149:QJU262164 QTQ262149:QTQ262164 RDM262149:RDM262164 RNI262149:RNI262164 RXE262149:RXE262164 SHA262149:SHA262164 SQW262149:SQW262164 TAS262149:TAS262164 TKO262149:TKO262164 TUK262149:TUK262164 UEG262149:UEG262164 UOC262149:UOC262164 UXY262149:UXY262164 VHU262149:VHU262164 VRQ262149:VRQ262164 WBM262149:WBM262164 WLI262149:WLI262164 WVE262149:WVE262164 IS327685:IS327700 SO327685:SO327700 ACK327685:ACK327700 AMG327685:AMG327700 AWC327685:AWC327700 BFY327685:BFY327700 BPU327685:BPU327700 BZQ327685:BZQ327700 CJM327685:CJM327700 CTI327685:CTI327700 DDE327685:DDE327700 DNA327685:DNA327700 DWW327685:DWW327700 EGS327685:EGS327700 EQO327685:EQO327700 FAK327685:FAK327700 FKG327685:FKG327700 FUC327685:FUC327700 GDY327685:GDY327700 GNU327685:GNU327700 GXQ327685:GXQ327700 HHM327685:HHM327700 HRI327685:HRI327700 IBE327685:IBE327700 ILA327685:ILA327700 IUW327685:IUW327700 JES327685:JES327700 JOO327685:JOO327700 JYK327685:JYK327700 KIG327685:KIG327700 KSC327685:KSC327700 LBY327685:LBY327700 LLU327685:LLU327700 LVQ327685:LVQ327700 MFM327685:MFM327700 MPI327685:MPI327700 MZE327685:MZE327700 NJA327685:NJA327700 NSW327685:NSW327700 OCS327685:OCS327700 OMO327685:OMO327700 OWK327685:OWK327700 PGG327685:PGG327700 PQC327685:PQC327700 PZY327685:PZY327700 QJU327685:QJU327700 QTQ327685:QTQ327700 RDM327685:RDM327700 RNI327685:RNI327700 RXE327685:RXE327700 SHA327685:SHA327700 SQW327685:SQW327700 TAS327685:TAS327700 TKO327685:TKO327700 TUK327685:TUK327700 UEG327685:UEG327700 UOC327685:UOC327700 UXY327685:UXY327700 VHU327685:VHU327700 VRQ327685:VRQ327700 WBM327685:WBM327700 WLI327685:WLI327700 WVE327685:WVE327700 IS393221:IS393236 SO393221:SO393236 ACK393221:ACK393236 AMG393221:AMG393236 AWC393221:AWC393236 BFY393221:BFY393236 BPU393221:BPU393236 BZQ393221:BZQ393236 CJM393221:CJM393236 CTI393221:CTI393236 DDE393221:DDE393236 DNA393221:DNA393236 DWW393221:DWW393236 EGS393221:EGS393236 EQO393221:EQO393236 FAK393221:FAK393236 FKG393221:FKG393236 FUC393221:FUC393236 GDY393221:GDY393236 GNU393221:GNU393236 GXQ393221:GXQ393236 HHM393221:HHM393236 HRI393221:HRI393236 IBE393221:IBE393236 ILA393221:ILA393236 IUW393221:IUW393236 JES393221:JES393236 JOO393221:JOO393236 JYK393221:JYK393236 KIG393221:KIG393236 KSC393221:KSC393236 LBY393221:LBY393236 LLU393221:LLU393236 LVQ393221:LVQ393236 MFM393221:MFM393236 MPI393221:MPI393236 MZE393221:MZE393236 NJA393221:NJA393236 NSW393221:NSW393236 OCS393221:OCS393236 OMO393221:OMO393236 OWK393221:OWK393236 PGG393221:PGG393236 PQC393221:PQC393236 PZY393221:PZY393236 QJU393221:QJU393236 QTQ393221:QTQ393236 RDM393221:RDM393236 RNI393221:RNI393236 RXE393221:RXE393236 SHA393221:SHA393236 SQW393221:SQW393236 TAS393221:TAS393236 TKO393221:TKO393236 TUK393221:TUK393236 UEG393221:UEG393236 UOC393221:UOC393236 UXY393221:UXY393236 VHU393221:VHU393236 VRQ393221:VRQ393236 WBM393221:WBM393236 WLI393221:WLI393236 WVE393221:WVE393236 IS458757:IS458772 SO458757:SO458772 ACK458757:ACK458772 AMG458757:AMG458772 AWC458757:AWC458772 BFY458757:BFY458772 BPU458757:BPU458772 BZQ458757:BZQ458772 CJM458757:CJM458772 CTI458757:CTI458772 DDE458757:DDE458772 DNA458757:DNA458772 DWW458757:DWW458772 EGS458757:EGS458772 EQO458757:EQO458772 FAK458757:FAK458772 FKG458757:FKG458772 FUC458757:FUC458772 GDY458757:GDY458772 GNU458757:GNU458772 GXQ458757:GXQ458772 HHM458757:HHM458772 HRI458757:HRI458772 IBE458757:IBE458772 ILA458757:ILA458772 IUW458757:IUW458772 JES458757:JES458772 JOO458757:JOO458772 JYK458757:JYK458772 KIG458757:KIG458772 KSC458757:KSC458772 LBY458757:LBY458772 LLU458757:LLU458772 LVQ458757:LVQ458772 MFM458757:MFM458772 MPI458757:MPI458772 MZE458757:MZE458772 NJA458757:NJA458772 NSW458757:NSW458772 OCS458757:OCS458772 OMO458757:OMO458772 OWK458757:OWK458772 PGG458757:PGG458772 PQC458757:PQC458772 PZY458757:PZY458772 QJU458757:QJU458772 QTQ458757:QTQ458772 RDM458757:RDM458772 RNI458757:RNI458772 RXE458757:RXE458772 SHA458757:SHA458772 SQW458757:SQW458772 TAS458757:TAS458772 TKO458757:TKO458772 TUK458757:TUK458772 UEG458757:UEG458772 UOC458757:UOC458772 UXY458757:UXY458772 VHU458757:VHU458772 VRQ458757:VRQ458772 WBM458757:WBM458772 WLI458757:WLI458772 WVE458757:WVE458772 IS524293:IS524308 SO524293:SO524308 ACK524293:ACK524308 AMG524293:AMG524308 AWC524293:AWC524308 BFY524293:BFY524308 BPU524293:BPU524308 BZQ524293:BZQ524308 CJM524293:CJM524308 CTI524293:CTI524308 DDE524293:DDE524308 DNA524293:DNA524308 DWW524293:DWW524308 EGS524293:EGS524308 EQO524293:EQO524308 FAK524293:FAK524308 FKG524293:FKG524308 FUC524293:FUC524308 GDY524293:GDY524308 GNU524293:GNU524308 GXQ524293:GXQ524308 HHM524293:HHM524308 HRI524293:HRI524308 IBE524293:IBE524308 ILA524293:ILA524308 IUW524293:IUW524308 JES524293:JES524308 JOO524293:JOO524308 JYK524293:JYK524308 KIG524293:KIG524308 KSC524293:KSC524308 LBY524293:LBY524308 LLU524293:LLU524308 LVQ524293:LVQ524308 MFM524293:MFM524308 MPI524293:MPI524308 MZE524293:MZE524308 NJA524293:NJA524308 NSW524293:NSW524308 OCS524293:OCS524308 OMO524293:OMO524308 OWK524293:OWK524308 PGG524293:PGG524308 PQC524293:PQC524308 PZY524293:PZY524308 QJU524293:QJU524308 QTQ524293:QTQ524308 RDM524293:RDM524308 RNI524293:RNI524308 RXE524293:RXE524308 SHA524293:SHA524308 SQW524293:SQW524308 TAS524293:TAS524308 TKO524293:TKO524308 TUK524293:TUK524308 UEG524293:UEG524308 UOC524293:UOC524308 UXY524293:UXY524308 VHU524293:VHU524308 VRQ524293:VRQ524308 WBM524293:WBM524308 WLI524293:WLI524308 WVE524293:WVE524308 IS589829:IS589844 SO589829:SO589844 ACK589829:ACK589844 AMG589829:AMG589844 AWC589829:AWC589844 BFY589829:BFY589844 BPU589829:BPU589844 BZQ589829:BZQ589844 CJM589829:CJM589844 CTI589829:CTI589844 DDE589829:DDE589844 DNA589829:DNA589844 DWW589829:DWW589844 EGS589829:EGS589844 EQO589829:EQO589844 FAK589829:FAK589844 FKG589829:FKG589844 FUC589829:FUC589844 GDY589829:GDY589844 GNU589829:GNU589844 GXQ589829:GXQ589844 HHM589829:HHM589844 HRI589829:HRI589844 IBE589829:IBE589844 ILA589829:ILA589844 IUW589829:IUW589844 JES589829:JES589844 JOO589829:JOO589844 JYK589829:JYK589844 KIG589829:KIG589844 KSC589829:KSC589844 LBY589829:LBY589844 LLU589829:LLU589844 LVQ589829:LVQ589844 MFM589829:MFM589844 MPI589829:MPI589844 MZE589829:MZE589844 NJA589829:NJA589844 NSW589829:NSW589844 OCS589829:OCS589844 OMO589829:OMO589844 OWK589829:OWK589844 PGG589829:PGG589844 PQC589829:PQC589844 PZY589829:PZY589844 QJU589829:QJU589844 QTQ589829:QTQ589844 RDM589829:RDM589844 RNI589829:RNI589844 RXE589829:RXE589844 SHA589829:SHA589844 SQW589829:SQW589844 TAS589829:TAS589844 TKO589829:TKO589844 TUK589829:TUK589844 UEG589829:UEG589844 UOC589829:UOC589844 UXY589829:UXY589844 VHU589829:VHU589844 VRQ589829:VRQ589844 WBM589829:WBM589844 WLI589829:WLI589844 WVE589829:WVE589844 IS655365:IS655380 SO655365:SO655380 ACK655365:ACK655380 AMG655365:AMG655380 AWC655365:AWC655380 BFY655365:BFY655380 BPU655365:BPU655380 BZQ655365:BZQ655380 CJM655365:CJM655380 CTI655365:CTI655380 DDE655365:DDE655380 DNA655365:DNA655380 DWW655365:DWW655380 EGS655365:EGS655380 EQO655365:EQO655380 FAK655365:FAK655380 FKG655365:FKG655380 FUC655365:FUC655380 GDY655365:GDY655380 GNU655365:GNU655380 GXQ655365:GXQ655380 HHM655365:HHM655380 HRI655365:HRI655380 IBE655365:IBE655380 ILA655365:ILA655380 IUW655365:IUW655380 JES655365:JES655380 JOO655365:JOO655380 JYK655365:JYK655380 KIG655365:KIG655380 KSC655365:KSC655380 LBY655365:LBY655380 LLU655365:LLU655380 LVQ655365:LVQ655380 MFM655365:MFM655380 MPI655365:MPI655380 MZE655365:MZE655380 NJA655365:NJA655380 NSW655365:NSW655380 OCS655365:OCS655380 OMO655365:OMO655380 OWK655365:OWK655380 PGG655365:PGG655380 PQC655365:PQC655380 PZY655365:PZY655380 QJU655365:QJU655380 QTQ655365:QTQ655380 RDM655365:RDM655380 RNI655365:RNI655380 RXE655365:RXE655380 SHA655365:SHA655380 SQW655365:SQW655380 TAS655365:TAS655380 TKO655365:TKO655380 TUK655365:TUK655380 UEG655365:UEG655380 UOC655365:UOC655380 UXY655365:UXY655380 VHU655365:VHU655380 VRQ655365:VRQ655380 WBM655365:WBM655380 WLI655365:WLI655380 WVE655365:WVE655380 IS720901:IS720916 SO720901:SO720916 ACK720901:ACK720916 AMG720901:AMG720916 AWC720901:AWC720916 BFY720901:BFY720916 BPU720901:BPU720916 BZQ720901:BZQ720916 CJM720901:CJM720916 CTI720901:CTI720916 DDE720901:DDE720916 DNA720901:DNA720916 DWW720901:DWW720916 EGS720901:EGS720916 EQO720901:EQO720916 FAK720901:FAK720916 FKG720901:FKG720916 FUC720901:FUC720916 GDY720901:GDY720916 GNU720901:GNU720916 GXQ720901:GXQ720916 HHM720901:HHM720916 HRI720901:HRI720916 IBE720901:IBE720916 ILA720901:ILA720916 IUW720901:IUW720916 JES720901:JES720916 JOO720901:JOO720916 JYK720901:JYK720916 KIG720901:KIG720916 KSC720901:KSC720916 LBY720901:LBY720916 LLU720901:LLU720916 LVQ720901:LVQ720916 MFM720901:MFM720916 MPI720901:MPI720916 MZE720901:MZE720916 NJA720901:NJA720916 NSW720901:NSW720916 OCS720901:OCS720916 OMO720901:OMO720916 OWK720901:OWK720916 PGG720901:PGG720916 PQC720901:PQC720916 PZY720901:PZY720916 QJU720901:QJU720916 QTQ720901:QTQ720916 RDM720901:RDM720916 RNI720901:RNI720916 RXE720901:RXE720916 SHA720901:SHA720916 SQW720901:SQW720916 TAS720901:TAS720916 TKO720901:TKO720916 TUK720901:TUK720916 UEG720901:UEG720916 UOC720901:UOC720916 UXY720901:UXY720916 VHU720901:VHU720916 VRQ720901:VRQ720916 WBM720901:WBM720916 WLI720901:WLI720916 WVE720901:WVE720916 IS786437:IS786452 SO786437:SO786452 ACK786437:ACK786452 AMG786437:AMG786452 AWC786437:AWC786452 BFY786437:BFY786452 BPU786437:BPU786452 BZQ786437:BZQ786452 CJM786437:CJM786452 CTI786437:CTI786452 DDE786437:DDE786452 DNA786437:DNA786452 DWW786437:DWW786452 EGS786437:EGS786452 EQO786437:EQO786452 FAK786437:FAK786452 FKG786437:FKG786452 FUC786437:FUC786452 GDY786437:GDY786452 GNU786437:GNU786452 GXQ786437:GXQ786452 HHM786437:HHM786452 HRI786437:HRI786452 IBE786437:IBE786452 ILA786437:ILA786452 IUW786437:IUW786452 JES786437:JES786452 JOO786437:JOO786452 JYK786437:JYK786452 KIG786437:KIG786452 KSC786437:KSC786452 LBY786437:LBY786452 LLU786437:LLU786452 LVQ786437:LVQ786452 MFM786437:MFM786452 MPI786437:MPI786452 MZE786437:MZE786452 NJA786437:NJA786452 NSW786437:NSW786452 OCS786437:OCS786452 OMO786437:OMO786452 OWK786437:OWK786452 PGG786437:PGG786452 PQC786437:PQC786452 PZY786437:PZY786452 QJU786437:QJU786452 QTQ786437:QTQ786452 RDM786437:RDM786452 RNI786437:RNI786452 RXE786437:RXE786452 SHA786437:SHA786452 SQW786437:SQW786452 TAS786437:TAS786452 TKO786437:TKO786452 TUK786437:TUK786452 UEG786437:UEG786452 UOC786437:UOC786452 UXY786437:UXY786452 VHU786437:VHU786452 VRQ786437:VRQ786452 WBM786437:WBM786452 WLI786437:WLI786452 WVE786437:WVE786452 IS851973:IS851988 SO851973:SO851988 ACK851973:ACK851988 AMG851973:AMG851988 AWC851973:AWC851988 BFY851973:BFY851988 BPU851973:BPU851988 BZQ851973:BZQ851988 CJM851973:CJM851988 CTI851973:CTI851988 DDE851973:DDE851988 DNA851973:DNA851988 DWW851973:DWW851988 EGS851973:EGS851988 EQO851973:EQO851988 FAK851973:FAK851988 FKG851973:FKG851988 FUC851973:FUC851988 GDY851973:GDY851988 GNU851973:GNU851988 GXQ851973:GXQ851988 HHM851973:HHM851988 HRI851973:HRI851988 IBE851973:IBE851988 ILA851973:ILA851988 IUW851973:IUW851988 JES851973:JES851988 JOO851973:JOO851988 JYK851973:JYK851988 KIG851973:KIG851988 KSC851973:KSC851988 LBY851973:LBY851988 LLU851973:LLU851988 LVQ851973:LVQ851988 MFM851973:MFM851988 MPI851973:MPI851988 MZE851973:MZE851988 NJA851973:NJA851988 NSW851973:NSW851988 OCS851973:OCS851988 OMO851973:OMO851988 OWK851973:OWK851988 PGG851973:PGG851988 PQC851973:PQC851988 PZY851973:PZY851988 QJU851973:QJU851988 QTQ851973:QTQ851988 RDM851973:RDM851988 RNI851973:RNI851988 RXE851973:RXE851988 SHA851973:SHA851988 SQW851973:SQW851988 TAS851973:TAS851988 TKO851973:TKO851988 TUK851973:TUK851988 UEG851973:UEG851988 UOC851973:UOC851988 UXY851973:UXY851988 VHU851973:VHU851988 VRQ851973:VRQ851988 WBM851973:WBM851988 WLI851973:WLI851988 WVE851973:WVE851988 IS917509:IS917524 SO917509:SO917524 ACK917509:ACK917524 AMG917509:AMG917524 AWC917509:AWC917524 BFY917509:BFY917524 BPU917509:BPU917524 BZQ917509:BZQ917524 CJM917509:CJM917524 CTI917509:CTI917524 DDE917509:DDE917524 DNA917509:DNA917524 DWW917509:DWW917524 EGS917509:EGS917524 EQO917509:EQO917524 FAK917509:FAK917524 FKG917509:FKG917524 FUC917509:FUC917524 GDY917509:GDY917524 GNU917509:GNU917524 GXQ917509:GXQ917524 HHM917509:HHM917524 HRI917509:HRI917524 IBE917509:IBE917524 ILA917509:ILA917524 IUW917509:IUW917524 JES917509:JES917524 JOO917509:JOO917524 JYK917509:JYK917524 KIG917509:KIG917524 KSC917509:KSC917524 LBY917509:LBY917524 LLU917509:LLU917524 LVQ917509:LVQ917524 MFM917509:MFM917524 MPI917509:MPI917524 MZE917509:MZE917524 NJA917509:NJA917524 NSW917509:NSW917524 OCS917509:OCS917524 OMO917509:OMO917524 OWK917509:OWK917524 PGG917509:PGG917524 PQC917509:PQC917524 PZY917509:PZY917524 QJU917509:QJU917524 QTQ917509:QTQ917524 RDM917509:RDM917524 RNI917509:RNI917524 RXE917509:RXE917524 SHA917509:SHA917524 SQW917509:SQW917524 TAS917509:TAS917524 TKO917509:TKO917524 TUK917509:TUK917524 UEG917509:UEG917524 UOC917509:UOC917524 UXY917509:UXY917524 VHU917509:VHU917524 VRQ917509:VRQ917524 WBM917509:WBM917524 WLI917509:WLI917524 WVE917509:WVE917524 IS983045:IS983060 SO983045:SO983060 ACK983045:ACK983060 AMG983045:AMG983060 AWC983045:AWC983060 BFY983045:BFY983060 BPU983045:BPU983060 BZQ983045:BZQ983060 CJM983045:CJM983060 CTI983045:CTI983060 DDE983045:DDE983060 DNA983045:DNA983060 DWW983045:DWW983060 EGS983045:EGS983060 EQO983045:EQO983060 FAK983045:FAK983060 FKG983045:FKG983060 FUC983045:FUC983060 GDY983045:GDY983060 GNU983045:GNU983060 GXQ983045:GXQ983060 HHM983045:HHM983060 HRI983045:HRI983060 IBE983045:IBE983060 ILA983045:ILA983060 IUW983045:IUW983060 JES983045:JES983060 JOO983045:JOO983060 JYK983045:JYK983060 KIG983045:KIG983060 KSC983045:KSC983060 LBY983045:LBY983060 LLU983045:LLU983060 LVQ983045:LVQ983060 MFM983045:MFM983060 MPI983045:MPI983060 MZE983045:MZE983060 NJA983045:NJA983060 NSW983045:NSW983060 OCS983045:OCS983060 OMO983045:OMO983060 OWK983045:OWK983060 PGG983045:PGG983060 PQC983045:PQC983060 PZY983045:PZY983060 QJU983045:QJU983060 QTQ983045:QTQ983060 RDM983045:RDM983060 RNI983045:RNI983060 RXE983045:RXE983060 SHA983045:SHA983060 SQW983045:SQW983060 TAS983045:TAS983060 TKO983045:TKO983060 TUK983045:TUK983060 UEG983045:UEG983060 UOC983045:UOC983060 UXY983045:UXY983060 VHU983045:VHU983060 VRQ983045:VRQ983060 WBM983045:WBM983060 WLI983045:WLI983060 WVE983045:WVE983060 A983045:A983060 A917509:A917524 A851973:A851988 A786437:A786452 A720901:A720916 A655365:A655380 A589829:A589844 A524293:A524308 A458757:A458772 A393221:A393236 A327685:A327700 A262149:A262164 A196613:A196628 A131077:A131092 A65541:A65556 A13:A20 IS13:IS20 SO13:SO20 ACK13:ACK20 AMG13:AMG20 AWC13:AWC20 BFY13:BFY20 BPU13:BPU20 BZQ13:BZQ20 CJM13:CJM20 CTI13:CTI20 DDE13:DDE20 DNA13:DNA20 DWW13:DWW20 EGS13:EGS20 EQO13:EQO20 FAK13:FAK20 FKG13:FKG20 FUC13:FUC20 GDY13:GDY20 GNU13:GNU20 GXQ13:GXQ20 HHM13:HHM20 HRI13:HRI20 IBE13:IBE20 ILA13:ILA20 IUW13:IUW20 JES13:JES20 JOO13:JOO20 JYK13:JYK20 KIG13:KIG20 KSC13:KSC20 LBY13:LBY20 LLU13:LLU20 LVQ13:LVQ20 MFM13:MFM20 MPI13:MPI20 MZE13:MZE20 NJA13:NJA20 NSW13:NSW20 OCS13:OCS20 OMO13:OMO20 OWK13:OWK20 PGG13:PGG20 PQC13:PQC20 PZY13:PZY20 QJU13:QJU20 QTQ13:QTQ20 RDM13:RDM20 RNI13:RNI20 RXE13:RXE20 SHA13:SHA20 SQW13:SQW20 TAS13:TAS20 TKO13:TKO20 TUK13:TUK20 UEG13:UEG20 UOC13:UOC20 UXY13:UXY20 VHU13:VHU20 VRQ13:VRQ20 WBM13:WBM20 WLI13:WLI20 WVE13:WVE20">
      <formula1>0</formula1>
      <formula2>0</formula2>
    </dataValidation>
    <dataValidation allowBlank="1" showInputMessage="1" showErrorMessage="1" promptTitle="Input conditions" prompt="that need to be checked." sqref="IS65500:IS65540 SO65500:SO65540 ACK65500:ACK65540 AMG65500:AMG65540 AWC65500:AWC65540 BFY65500:BFY65540 BPU65500:BPU65540 BZQ65500:BZQ65540 CJM65500:CJM65540 CTI65500:CTI65540 DDE65500:DDE65540 DNA65500:DNA65540 DWW65500:DWW65540 EGS65500:EGS65540 EQO65500:EQO65540 FAK65500:FAK65540 FKG65500:FKG65540 FUC65500:FUC65540 GDY65500:GDY65540 GNU65500:GNU65540 GXQ65500:GXQ65540 HHM65500:HHM65540 HRI65500:HRI65540 IBE65500:IBE65540 ILA65500:ILA65540 IUW65500:IUW65540 JES65500:JES65540 JOO65500:JOO65540 JYK65500:JYK65540 KIG65500:KIG65540 KSC65500:KSC65540 LBY65500:LBY65540 LLU65500:LLU65540 LVQ65500:LVQ65540 MFM65500:MFM65540 MPI65500:MPI65540 MZE65500:MZE65540 NJA65500:NJA65540 NSW65500:NSW65540 OCS65500:OCS65540 OMO65500:OMO65540 OWK65500:OWK65540 PGG65500:PGG65540 PQC65500:PQC65540 PZY65500:PZY65540 QJU65500:QJU65540 QTQ65500:QTQ65540 RDM65500:RDM65540 RNI65500:RNI65540 RXE65500:RXE65540 SHA65500:SHA65540 SQW65500:SQW65540 TAS65500:TAS65540 TKO65500:TKO65540 TUK65500:TUK65540 UEG65500:UEG65540 UOC65500:UOC65540 UXY65500:UXY65540 VHU65500:VHU65540 VRQ65500:VRQ65540 WBM65500:WBM65540 WLI65500:WLI65540 WVE65500:WVE65540 IS131036:IS131076 SO131036:SO131076 ACK131036:ACK131076 AMG131036:AMG131076 AWC131036:AWC131076 BFY131036:BFY131076 BPU131036:BPU131076 BZQ131036:BZQ131076 CJM131036:CJM131076 CTI131036:CTI131076 DDE131036:DDE131076 DNA131036:DNA131076 DWW131036:DWW131076 EGS131036:EGS131076 EQO131036:EQO131076 FAK131036:FAK131076 FKG131036:FKG131076 FUC131036:FUC131076 GDY131036:GDY131076 GNU131036:GNU131076 GXQ131036:GXQ131076 HHM131036:HHM131076 HRI131036:HRI131076 IBE131036:IBE131076 ILA131036:ILA131076 IUW131036:IUW131076 JES131036:JES131076 JOO131036:JOO131076 JYK131036:JYK131076 KIG131036:KIG131076 KSC131036:KSC131076 LBY131036:LBY131076 LLU131036:LLU131076 LVQ131036:LVQ131076 MFM131036:MFM131076 MPI131036:MPI131076 MZE131036:MZE131076 NJA131036:NJA131076 NSW131036:NSW131076 OCS131036:OCS131076 OMO131036:OMO131076 OWK131036:OWK131076 PGG131036:PGG131076 PQC131036:PQC131076 PZY131036:PZY131076 QJU131036:QJU131076 QTQ131036:QTQ131076 RDM131036:RDM131076 RNI131036:RNI131076 RXE131036:RXE131076 SHA131036:SHA131076 SQW131036:SQW131076 TAS131036:TAS131076 TKO131036:TKO131076 TUK131036:TUK131076 UEG131036:UEG131076 UOC131036:UOC131076 UXY131036:UXY131076 VHU131036:VHU131076 VRQ131036:VRQ131076 WBM131036:WBM131076 WLI131036:WLI131076 WVE131036:WVE131076 IS196572:IS196612 SO196572:SO196612 ACK196572:ACK196612 AMG196572:AMG196612 AWC196572:AWC196612 BFY196572:BFY196612 BPU196572:BPU196612 BZQ196572:BZQ196612 CJM196572:CJM196612 CTI196572:CTI196612 DDE196572:DDE196612 DNA196572:DNA196612 DWW196572:DWW196612 EGS196572:EGS196612 EQO196572:EQO196612 FAK196572:FAK196612 FKG196572:FKG196612 FUC196572:FUC196612 GDY196572:GDY196612 GNU196572:GNU196612 GXQ196572:GXQ196612 HHM196572:HHM196612 HRI196572:HRI196612 IBE196572:IBE196612 ILA196572:ILA196612 IUW196572:IUW196612 JES196572:JES196612 JOO196572:JOO196612 JYK196572:JYK196612 KIG196572:KIG196612 KSC196572:KSC196612 LBY196572:LBY196612 LLU196572:LLU196612 LVQ196572:LVQ196612 MFM196572:MFM196612 MPI196572:MPI196612 MZE196572:MZE196612 NJA196572:NJA196612 NSW196572:NSW196612 OCS196572:OCS196612 OMO196572:OMO196612 OWK196572:OWK196612 PGG196572:PGG196612 PQC196572:PQC196612 PZY196572:PZY196612 QJU196572:QJU196612 QTQ196572:QTQ196612 RDM196572:RDM196612 RNI196572:RNI196612 RXE196572:RXE196612 SHA196572:SHA196612 SQW196572:SQW196612 TAS196572:TAS196612 TKO196572:TKO196612 TUK196572:TUK196612 UEG196572:UEG196612 UOC196572:UOC196612 UXY196572:UXY196612 VHU196572:VHU196612 VRQ196572:VRQ196612 WBM196572:WBM196612 WLI196572:WLI196612 WVE196572:WVE196612 IS262108:IS262148 SO262108:SO262148 ACK262108:ACK262148 AMG262108:AMG262148 AWC262108:AWC262148 BFY262108:BFY262148 BPU262108:BPU262148 BZQ262108:BZQ262148 CJM262108:CJM262148 CTI262108:CTI262148 DDE262108:DDE262148 DNA262108:DNA262148 DWW262108:DWW262148 EGS262108:EGS262148 EQO262108:EQO262148 FAK262108:FAK262148 FKG262108:FKG262148 FUC262108:FUC262148 GDY262108:GDY262148 GNU262108:GNU262148 GXQ262108:GXQ262148 HHM262108:HHM262148 HRI262108:HRI262148 IBE262108:IBE262148 ILA262108:ILA262148 IUW262108:IUW262148 JES262108:JES262148 JOO262108:JOO262148 JYK262108:JYK262148 KIG262108:KIG262148 KSC262108:KSC262148 LBY262108:LBY262148 LLU262108:LLU262148 LVQ262108:LVQ262148 MFM262108:MFM262148 MPI262108:MPI262148 MZE262108:MZE262148 NJA262108:NJA262148 NSW262108:NSW262148 OCS262108:OCS262148 OMO262108:OMO262148 OWK262108:OWK262148 PGG262108:PGG262148 PQC262108:PQC262148 PZY262108:PZY262148 QJU262108:QJU262148 QTQ262108:QTQ262148 RDM262108:RDM262148 RNI262108:RNI262148 RXE262108:RXE262148 SHA262108:SHA262148 SQW262108:SQW262148 TAS262108:TAS262148 TKO262108:TKO262148 TUK262108:TUK262148 UEG262108:UEG262148 UOC262108:UOC262148 UXY262108:UXY262148 VHU262108:VHU262148 VRQ262108:VRQ262148 WBM262108:WBM262148 WLI262108:WLI262148 WVE262108:WVE262148 IS327644:IS327684 SO327644:SO327684 ACK327644:ACK327684 AMG327644:AMG327684 AWC327644:AWC327684 BFY327644:BFY327684 BPU327644:BPU327684 BZQ327644:BZQ327684 CJM327644:CJM327684 CTI327644:CTI327684 DDE327644:DDE327684 DNA327644:DNA327684 DWW327644:DWW327684 EGS327644:EGS327684 EQO327644:EQO327684 FAK327644:FAK327684 FKG327644:FKG327684 FUC327644:FUC327684 GDY327644:GDY327684 GNU327644:GNU327684 GXQ327644:GXQ327684 HHM327644:HHM327684 HRI327644:HRI327684 IBE327644:IBE327684 ILA327644:ILA327684 IUW327644:IUW327684 JES327644:JES327684 JOO327644:JOO327684 JYK327644:JYK327684 KIG327644:KIG327684 KSC327644:KSC327684 LBY327644:LBY327684 LLU327644:LLU327684 LVQ327644:LVQ327684 MFM327644:MFM327684 MPI327644:MPI327684 MZE327644:MZE327684 NJA327644:NJA327684 NSW327644:NSW327684 OCS327644:OCS327684 OMO327644:OMO327684 OWK327644:OWK327684 PGG327644:PGG327684 PQC327644:PQC327684 PZY327644:PZY327684 QJU327644:QJU327684 QTQ327644:QTQ327684 RDM327644:RDM327684 RNI327644:RNI327684 RXE327644:RXE327684 SHA327644:SHA327684 SQW327644:SQW327684 TAS327644:TAS327684 TKO327644:TKO327684 TUK327644:TUK327684 UEG327644:UEG327684 UOC327644:UOC327684 UXY327644:UXY327684 VHU327644:VHU327684 VRQ327644:VRQ327684 WBM327644:WBM327684 WLI327644:WLI327684 WVE327644:WVE327684 IS393180:IS393220 SO393180:SO393220 ACK393180:ACK393220 AMG393180:AMG393220 AWC393180:AWC393220 BFY393180:BFY393220 BPU393180:BPU393220 BZQ393180:BZQ393220 CJM393180:CJM393220 CTI393180:CTI393220 DDE393180:DDE393220 DNA393180:DNA393220 DWW393180:DWW393220 EGS393180:EGS393220 EQO393180:EQO393220 FAK393180:FAK393220 FKG393180:FKG393220 FUC393180:FUC393220 GDY393180:GDY393220 GNU393180:GNU393220 GXQ393180:GXQ393220 HHM393180:HHM393220 HRI393180:HRI393220 IBE393180:IBE393220 ILA393180:ILA393220 IUW393180:IUW393220 JES393180:JES393220 JOO393180:JOO393220 JYK393180:JYK393220 KIG393180:KIG393220 KSC393180:KSC393220 LBY393180:LBY393220 LLU393180:LLU393220 LVQ393180:LVQ393220 MFM393180:MFM393220 MPI393180:MPI393220 MZE393180:MZE393220 NJA393180:NJA393220 NSW393180:NSW393220 OCS393180:OCS393220 OMO393180:OMO393220 OWK393180:OWK393220 PGG393180:PGG393220 PQC393180:PQC393220 PZY393180:PZY393220 QJU393180:QJU393220 QTQ393180:QTQ393220 RDM393180:RDM393220 RNI393180:RNI393220 RXE393180:RXE393220 SHA393180:SHA393220 SQW393180:SQW393220 TAS393180:TAS393220 TKO393180:TKO393220 TUK393180:TUK393220 UEG393180:UEG393220 UOC393180:UOC393220 UXY393180:UXY393220 VHU393180:VHU393220 VRQ393180:VRQ393220 WBM393180:WBM393220 WLI393180:WLI393220 WVE393180:WVE393220 IS458716:IS458756 SO458716:SO458756 ACK458716:ACK458756 AMG458716:AMG458756 AWC458716:AWC458756 BFY458716:BFY458756 BPU458716:BPU458756 BZQ458716:BZQ458756 CJM458716:CJM458756 CTI458716:CTI458756 DDE458716:DDE458756 DNA458716:DNA458756 DWW458716:DWW458756 EGS458716:EGS458756 EQO458716:EQO458756 FAK458716:FAK458756 FKG458716:FKG458756 FUC458716:FUC458756 GDY458716:GDY458756 GNU458716:GNU458756 GXQ458716:GXQ458756 HHM458716:HHM458756 HRI458716:HRI458756 IBE458716:IBE458756 ILA458716:ILA458756 IUW458716:IUW458756 JES458716:JES458756 JOO458716:JOO458756 JYK458716:JYK458756 KIG458716:KIG458756 KSC458716:KSC458756 LBY458716:LBY458756 LLU458716:LLU458756 LVQ458716:LVQ458756 MFM458716:MFM458756 MPI458716:MPI458756 MZE458716:MZE458756 NJA458716:NJA458756 NSW458716:NSW458756 OCS458716:OCS458756 OMO458716:OMO458756 OWK458716:OWK458756 PGG458716:PGG458756 PQC458716:PQC458756 PZY458716:PZY458756 QJU458716:QJU458756 QTQ458716:QTQ458756 RDM458716:RDM458756 RNI458716:RNI458756 RXE458716:RXE458756 SHA458716:SHA458756 SQW458716:SQW458756 TAS458716:TAS458756 TKO458716:TKO458756 TUK458716:TUK458756 UEG458716:UEG458756 UOC458716:UOC458756 UXY458716:UXY458756 VHU458716:VHU458756 VRQ458716:VRQ458756 WBM458716:WBM458756 WLI458716:WLI458756 WVE458716:WVE458756 IS524252:IS524292 SO524252:SO524292 ACK524252:ACK524292 AMG524252:AMG524292 AWC524252:AWC524292 BFY524252:BFY524292 BPU524252:BPU524292 BZQ524252:BZQ524292 CJM524252:CJM524292 CTI524252:CTI524292 DDE524252:DDE524292 DNA524252:DNA524292 DWW524252:DWW524292 EGS524252:EGS524292 EQO524252:EQO524292 FAK524252:FAK524292 FKG524252:FKG524292 FUC524252:FUC524292 GDY524252:GDY524292 GNU524252:GNU524292 GXQ524252:GXQ524292 HHM524252:HHM524292 HRI524252:HRI524292 IBE524252:IBE524292 ILA524252:ILA524292 IUW524252:IUW524292 JES524252:JES524292 JOO524252:JOO524292 JYK524252:JYK524292 KIG524252:KIG524292 KSC524252:KSC524292 LBY524252:LBY524292 LLU524252:LLU524292 LVQ524252:LVQ524292 MFM524252:MFM524292 MPI524252:MPI524292 MZE524252:MZE524292 NJA524252:NJA524292 NSW524252:NSW524292 OCS524252:OCS524292 OMO524252:OMO524292 OWK524252:OWK524292 PGG524252:PGG524292 PQC524252:PQC524292 PZY524252:PZY524292 QJU524252:QJU524292 QTQ524252:QTQ524292 RDM524252:RDM524292 RNI524252:RNI524292 RXE524252:RXE524292 SHA524252:SHA524292 SQW524252:SQW524292 TAS524252:TAS524292 TKO524252:TKO524292 TUK524252:TUK524292 UEG524252:UEG524292 UOC524252:UOC524292 UXY524252:UXY524292 VHU524252:VHU524292 VRQ524252:VRQ524292 WBM524252:WBM524292 WLI524252:WLI524292 WVE524252:WVE524292 IS589788:IS589828 SO589788:SO589828 ACK589788:ACK589828 AMG589788:AMG589828 AWC589788:AWC589828 BFY589788:BFY589828 BPU589788:BPU589828 BZQ589788:BZQ589828 CJM589788:CJM589828 CTI589788:CTI589828 DDE589788:DDE589828 DNA589788:DNA589828 DWW589788:DWW589828 EGS589788:EGS589828 EQO589788:EQO589828 FAK589788:FAK589828 FKG589788:FKG589828 FUC589788:FUC589828 GDY589788:GDY589828 GNU589788:GNU589828 GXQ589788:GXQ589828 HHM589788:HHM589828 HRI589788:HRI589828 IBE589788:IBE589828 ILA589788:ILA589828 IUW589788:IUW589828 JES589788:JES589828 JOO589788:JOO589828 JYK589788:JYK589828 KIG589788:KIG589828 KSC589788:KSC589828 LBY589788:LBY589828 LLU589788:LLU589828 LVQ589788:LVQ589828 MFM589788:MFM589828 MPI589788:MPI589828 MZE589788:MZE589828 NJA589788:NJA589828 NSW589788:NSW589828 OCS589788:OCS589828 OMO589788:OMO589828 OWK589788:OWK589828 PGG589788:PGG589828 PQC589788:PQC589828 PZY589788:PZY589828 QJU589788:QJU589828 QTQ589788:QTQ589828 RDM589788:RDM589828 RNI589788:RNI589828 RXE589788:RXE589828 SHA589788:SHA589828 SQW589788:SQW589828 TAS589788:TAS589828 TKO589788:TKO589828 TUK589788:TUK589828 UEG589788:UEG589828 UOC589788:UOC589828 UXY589788:UXY589828 VHU589788:VHU589828 VRQ589788:VRQ589828 WBM589788:WBM589828 WLI589788:WLI589828 WVE589788:WVE589828 IS655324:IS655364 SO655324:SO655364 ACK655324:ACK655364 AMG655324:AMG655364 AWC655324:AWC655364 BFY655324:BFY655364 BPU655324:BPU655364 BZQ655324:BZQ655364 CJM655324:CJM655364 CTI655324:CTI655364 DDE655324:DDE655364 DNA655324:DNA655364 DWW655324:DWW655364 EGS655324:EGS655364 EQO655324:EQO655364 FAK655324:FAK655364 FKG655324:FKG655364 FUC655324:FUC655364 GDY655324:GDY655364 GNU655324:GNU655364 GXQ655324:GXQ655364 HHM655324:HHM655364 HRI655324:HRI655364 IBE655324:IBE655364 ILA655324:ILA655364 IUW655324:IUW655364 JES655324:JES655364 JOO655324:JOO655364 JYK655324:JYK655364 KIG655324:KIG655364 KSC655324:KSC655364 LBY655324:LBY655364 LLU655324:LLU655364 LVQ655324:LVQ655364 MFM655324:MFM655364 MPI655324:MPI655364 MZE655324:MZE655364 NJA655324:NJA655364 NSW655324:NSW655364 OCS655324:OCS655364 OMO655324:OMO655364 OWK655324:OWK655364 PGG655324:PGG655364 PQC655324:PQC655364 PZY655324:PZY655364 QJU655324:QJU655364 QTQ655324:QTQ655364 RDM655324:RDM655364 RNI655324:RNI655364 RXE655324:RXE655364 SHA655324:SHA655364 SQW655324:SQW655364 TAS655324:TAS655364 TKO655324:TKO655364 TUK655324:TUK655364 UEG655324:UEG655364 UOC655324:UOC655364 UXY655324:UXY655364 VHU655324:VHU655364 VRQ655324:VRQ655364 WBM655324:WBM655364 WLI655324:WLI655364 WVE655324:WVE655364 IS720860:IS720900 SO720860:SO720900 ACK720860:ACK720900 AMG720860:AMG720900 AWC720860:AWC720900 BFY720860:BFY720900 BPU720860:BPU720900 BZQ720860:BZQ720900 CJM720860:CJM720900 CTI720860:CTI720900 DDE720860:DDE720900 DNA720860:DNA720900 DWW720860:DWW720900 EGS720860:EGS720900 EQO720860:EQO720900 FAK720860:FAK720900 FKG720860:FKG720900 FUC720860:FUC720900 GDY720860:GDY720900 GNU720860:GNU720900 GXQ720860:GXQ720900 HHM720860:HHM720900 HRI720860:HRI720900 IBE720860:IBE720900 ILA720860:ILA720900 IUW720860:IUW720900 JES720860:JES720900 JOO720860:JOO720900 JYK720860:JYK720900 KIG720860:KIG720900 KSC720860:KSC720900 LBY720860:LBY720900 LLU720860:LLU720900 LVQ720860:LVQ720900 MFM720860:MFM720900 MPI720860:MPI720900 MZE720860:MZE720900 NJA720860:NJA720900 NSW720860:NSW720900 OCS720860:OCS720900 OMO720860:OMO720900 OWK720860:OWK720900 PGG720860:PGG720900 PQC720860:PQC720900 PZY720860:PZY720900 QJU720860:QJU720900 QTQ720860:QTQ720900 RDM720860:RDM720900 RNI720860:RNI720900 RXE720860:RXE720900 SHA720860:SHA720900 SQW720860:SQW720900 TAS720860:TAS720900 TKO720860:TKO720900 TUK720860:TUK720900 UEG720860:UEG720900 UOC720860:UOC720900 UXY720860:UXY720900 VHU720860:VHU720900 VRQ720860:VRQ720900 WBM720860:WBM720900 WLI720860:WLI720900 WVE720860:WVE720900 IS786396:IS786436 SO786396:SO786436 ACK786396:ACK786436 AMG786396:AMG786436 AWC786396:AWC786436 BFY786396:BFY786436 BPU786396:BPU786436 BZQ786396:BZQ786436 CJM786396:CJM786436 CTI786396:CTI786436 DDE786396:DDE786436 DNA786396:DNA786436 DWW786396:DWW786436 EGS786396:EGS786436 EQO786396:EQO786436 FAK786396:FAK786436 FKG786396:FKG786436 FUC786396:FUC786436 GDY786396:GDY786436 GNU786396:GNU786436 GXQ786396:GXQ786436 HHM786396:HHM786436 HRI786396:HRI786436 IBE786396:IBE786436 ILA786396:ILA786436 IUW786396:IUW786436 JES786396:JES786436 JOO786396:JOO786436 JYK786396:JYK786436 KIG786396:KIG786436 KSC786396:KSC786436 LBY786396:LBY786436 LLU786396:LLU786436 LVQ786396:LVQ786436 MFM786396:MFM786436 MPI786396:MPI786436 MZE786396:MZE786436 NJA786396:NJA786436 NSW786396:NSW786436 OCS786396:OCS786436 OMO786396:OMO786436 OWK786396:OWK786436 PGG786396:PGG786436 PQC786396:PQC786436 PZY786396:PZY786436 QJU786396:QJU786436 QTQ786396:QTQ786436 RDM786396:RDM786436 RNI786396:RNI786436 RXE786396:RXE786436 SHA786396:SHA786436 SQW786396:SQW786436 TAS786396:TAS786436 TKO786396:TKO786436 TUK786396:TUK786436 UEG786396:UEG786436 UOC786396:UOC786436 UXY786396:UXY786436 VHU786396:VHU786436 VRQ786396:VRQ786436 WBM786396:WBM786436 WLI786396:WLI786436 WVE786396:WVE786436 IS851932:IS851972 SO851932:SO851972 ACK851932:ACK851972 AMG851932:AMG851972 AWC851932:AWC851972 BFY851932:BFY851972 BPU851932:BPU851972 BZQ851932:BZQ851972 CJM851932:CJM851972 CTI851932:CTI851972 DDE851932:DDE851972 DNA851932:DNA851972 DWW851932:DWW851972 EGS851932:EGS851972 EQO851932:EQO851972 FAK851932:FAK851972 FKG851932:FKG851972 FUC851932:FUC851972 GDY851932:GDY851972 GNU851932:GNU851972 GXQ851932:GXQ851972 HHM851932:HHM851972 HRI851932:HRI851972 IBE851932:IBE851972 ILA851932:ILA851972 IUW851932:IUW851972 JES851932:JES851972 JOO851932:JOO851972 JYK851932:JYK851972 KIG851932:KIG851972 KSC851932:KSC851972 LBY851932:LBY851972 LLU851932:LLU851972 LVQ851932:LVQ851972 MFM851932:MFM851972 MPI851932:MPI851972 MZE851932:MZE851972 NJA851932:NJA851972 NSW851932:NSW851972 OCS851932:OCS851972 OMO851932:OMO851972 OWK851932:OWK851972 PGG851932:PGG851972 PQC851932:PQC851972 PZY851932:PZY851972 QJU851932:QJU851972 QTQ851932:QTQ851972 RDM851932:RDM851972 RNI851932:RNI851972 RXE851932:RXE851972 SHA851932:SHA851972 SQW851932:SQW851972 TAS851932:TAS851972 TKO851932:TKO851972 TUK851932:TUK851972 UEG851932:UEG851972 UOC851932:UOC851972 UXY851932:UXY851972 VHU851932:VHU851972 VRQ851932:VRQ851972 WBM851932:WBM851972 WLI851932:WLI851972 WVE851932:WVE851972 IS917468:IS917508 SO917468:SO917508 ACK917468:ACK917508 AMG917468:AMG917508 AWC917468:AWC917508 BFY917468:BFY917508 BPU917468:BPU917508 BZQ917468:BZQ917508 CJM917468:CJM917508 CTI917468:CTI917508 DDE917468:DDE917508 DNA917468:DNA917508 DWW917468:DWW917508 EGS917468:EGS917508 EQO917468:EQO917508 FAK917468:FAK917508 FKG917468:FKG917508 FUC917468:FUC917508 GDY917468:GDY917508 GNU917468:GNU917508 GXQ917468:GXQ917508 HHM917468:HHM917508 HRI917468:HRI917508 IBE917468:IBE917508 ILA917468:ILA917508 IUW917468:IUW917508 JES917468:JES917508 JOO917468:JOO917508 JYK917468:JYK917508 KIG917468:KIG917508 KSC917468:KSC917508 LBY917468:LBY917508 LLU917468:LLU917508 LVQ917468:LVQ917508 MFM917468:MFM917508 MPI917468:MPI917508 MZE917468:MZE917508 NJA917468:NJA917508 NSW917468:NSW917508 OCS917468:OCS917508 OMO917468:OMO917508 OWK917468:OWK917508 PGG917468:PGG917508 PQC917468:PQC917508 PZY917468:PZY917508 QJU917468:QJU917508 QTQ917468:QTQ917508 RDM917468:RDM917508 RNI917468:RNI917508 RXE917468:RXE917508 SHA917468:SHA917508 SQW917468:SQW917508 TAS917468:TAS917508 TKO917468:TKO917508 TUK917468:TUK917508 UEG917468:UEG917508 UOC917468:UOC917508 UXY917468:UXY917508 VHU917468:VHU917508 VRQ917468:VRQ917508 WBM917468:WBM917508 WLI917468:WLI917508 WVE917468:WVE917508 IS983004:IS983044 SO983004:SO983044 ACK983004:ACK983044 AMG983004:AMG983044 AWC983004:AWC983044 BFY983004:BFY983044 BPU983004:BPU983044 BZQ983004:BZQ983044 CJM983004:CJM983044 CTI983004:CTI983044 DDE983004:DDE983044 DNA983004:DNA983044 DWW983004:DWW983044 EGS983004:EGS983044 EQO983004:EQO983044 FAK983004:FAK983044 FKG983004:FKG983044 FUC983004:FUC983044 GDY983004:GDY983044 GNU983004:GNU983044 GXQ983004:GXQ983044 HHM983004:HHM983044 HRI983004:HRI983044 IBE983004:IBE983044 ILA983004:ILA983044 IUW983004:IUW983044 JES983004:JES983044 JOO983004:JOO983044 JYK983004:JYK983044 KIG983004:KIG983044 KSC983004:KSC983044 LBY983004:LBY983044 LLU983004:LLU983044 LVQ983004:LVQ983044 MFM983004:MFM983044 MPI983004:MPI983044 MZE983004:MZE983044 NJA983004:NJA983044 NSW983004:NSW983044 OCS983004:OCS983044 OMO983004:OMO983044 OWK983004:OWK983044 PGG983004:PGG983044 PQC983004:PQC983044 PZY983004:PZY983044 QJU983004:QJU983044 QTQ983004:QTQ983044 RDM983004:RDM983044 RNI983004:RNI983044 RXE983004:RXE983044 SHA983004:SHA983044 SQW983004:SQW983044 TAS983004:TAS983044 TKO983004:TKO983044 TUK983004:TUK983044 UEG983004:UEG983044 UOC983004:UOC983044 UXY983004:UXY983044 VHU983004:VHU983044 VRQ983004:VRQ983044 WBM983004:WBM983044 WLI983004:WLI983044 WVE983004:WVE983044 A983004:A983044 A917468:A917508 A851932:A851972 A786396:A786436 A720860:A720900 A655324:A655364 A589788:A589828 A524252:A524292 A458716:A458756 A393180:A393220 A327644:A327684 A262108:A262148 A196572:A196612 A131036:A131076 A65500:A65540 A4:A12 WVE4:WVE12 WLI4:WLI12 WBM4:WBM12 VRQ4:VRQ12 VHU4:VHU12 UXY4:UXY12 UOC4:UOC12 UEG4:UEG12 TUK4:TUK12 TKO4:TKO12 TAS4:TAS12 SQW4:SQW12 SHA4:SHA12 RXE4:RXE12 RNI4:RNI12 RDM4:RDM12 QTQ4:QTQ12 QJU4:QJU12 PZY4:PZY12 PQC4:PQC12 PGG4:PGG12 OWK4:OWK12 OMO4:OMO12 OCS4:OCS12 NSW4:NSW12 NJA4:NJA12 MZE4:MZE12 MPI4:MPI12 MFM4:MFM12 LVQ4:LVQ12 LLU4:LLU12 LBY4:LBY12 KSC4:KSC12 KIG4:KIG12 JYK4:JYK12 JOO4:JOO12 JES4:JES12 IUW4:IUW12 ILA4:ILA12 IBE4:IBE12 HRI4:HRI12 HHM4:HHM12 GXQ4:GXQ12 GNU4:GNU12 GDY4:GDY12 FUC4:FUC12 FKG4:FKG12 FAK4:FAK12 EQO4:EQO12 EGS4:EGS12 DWW4:DWW12 DNA4:DNA12 DDE4:DDE12 CTI4:CTI12 CJM4:CJM12 BZQ4:BZQ12 BPU4:BPU12 BFY4:BFY12 AWC4:AWC12 AMG4:AMG12 ACK4:ACK12 SO4:SO12 IS4:IS12">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7.xml><?xml version="1.0" encoding="utf-8"?>
<worksheet xmlns="http://schemas.openxmlformats.org/spreadsheetml/2006/main" xmlns:r="http://schemas.openxmlformats.org/officeDocument/2006/relationships">
  <dimension ref="A1:IQ27"/>
  <sheetViews>
    <sheetView tabSelected="1" view="pageBreakPreview" zoomScale="70" zoomScaleNormal="70" zoomScaleSheetLayoutView="70" workbookViewId="0">
      <selection activeCell="J15" sqref="J15"/>
    </sheetView>
  </sheetViews>
  <sheetFormatPr defaultColWidth="3.625" defaultRowHeight="17.25"/>
  <cols>
    <col min="1" max="1" width="17.875" style="121" customWidth="1"/>
    <col min="2" max="3" width="2.625" style="121" customWidth="1"/>
    <col min="4" max="5" width="2.625" style="122" customWidth="1"/>
    <col min="6" max="6" width="15.625" style="122" customWidth="1"/>
    <col min="7" max="7" width="33" style="122" customWidth="1"/>
    <col min="8" max="8" width="5.625" style="123" customWidth="1"/>
    <col min="9" max="9" width="4.875" style="123" customWidth="1"/>
    <col min="10" max="10" width="5" style="123" customWidth="1"/>
    <col min="11" max="11" width="4.875" style="123" customWidth="1"/>
    <col min="12" max="12" width="5.125" style="123" customWidth="1"/>
    <col min="13" max="13" width="5.5" style="123" customWidth="1"/>
    <col min="14" max="14" width="4.75" style="123" customWidth="1"/>
    <col min="15" max="15" width="5.25" style="123" customWidth="1"/>
    <col min="16" max="16" width="5.625" style="123" customWidth="1"/>
    <col min="17" max="17" width="5.25" style="123" customWidth="1"/>
    <col min="18" max="18" width="4.75" style="123" customWidth="1"/>
    <col min="19" max="251" width="3.625" style="68"/>
    <col min="252" max="252" width="3.625" style="124"/>
    <col min="253" max="253" width="17.875" style="124" customWidth="1"/>
    <col min="254" max="257" width="2.625" style="124" customWidth="1"/>
    <col min="258" max="258" width="15.625" style="124" customWidth="1"/>
    <col min="259" max="259" width="23.375" style="124" customWidth="1"/>
    <col min="260" max="260" width="4.5" style="124" customWidth="1"/>
    <col min="261" max="261" width="4.125" style="124" customWidth="1"/>
    <col min="262" max="262" width="5" style="124" customWidth="1"/>
    <col min="263" max="263" width="4.875" style="124" customWidth="1"/>
    <col min="264" max="264" width="4.625" style="124" customWidth="1"/>
    <col min="265" max="265" width="4.5" style="124" customWidth="1"/>
    <col min="266" max="267" width="5" style="124" customWidth="1"/>
    <col min="268" max="268" width="3.875" style="124" customWidth="1"/>
    <col min="269" max="271" width="4.375" style="124" customWidth="1"/>
    <col min="272" max="508" width="3.625" style="124"/>
    <col min="509" max="509" width="17.875" style="124" customWidth="1"/>
    <col min="510" max="513" width="2.625" style="124" customWidth="1"/>
    <col min="514" max="514" width="15.625" style="124" customWidth="1"/>
    <col min="515" max="515" width="23.375" style="124" customWidth="1"/>
    <col min="516" max="516" width="4.5" style="124" customWidth="1"/>
    <col min="517" max="517" width="4.125" style="124" customWidth="1"/>
    <col min="518" max="518" width="5" style="124" customWidth="1"/>
    <col min="519" max="519" width="4.875" style="124" customWidth="1"/>
    <col min="520" max="520" width="4.625" style="124" customWidth="1"/>
    <col min="521" max="521" width="4.5" style="124" customWidth="1"/>
    <col min="522" max="523" width="5" style="124" customWidth="1"/>
    <col min="524" max="524" width="3.875" style="124" customWidth="1"/>
    <col min="525" max="527" width="4.375" style="124" customWidth="1"/>
    <col min="528" max="764" width="3.625" style="124"/>
    <col min="765" max="765" width="17.875" style="124" customWidth="1"/>
    <col min="766" max="769" width="2.625" style="124" customWidth="1"/>
    <col min="770" max="770" width="15.625" style="124" customWidth="1"/>
    <col min="771" max="771" width="23.375" style="124" customWidth="1"/>
    <col min="772" max="772" width="4.5" style="124" customWidth="1"/>
    <col min="773" max="773" width="4.125" style="124" customWidth="1"/>
    <col min="774" max="774" width="5" style="124" customWidth="1"/>
    <col min="775" max="775" width="4.875" style="124" customWidth="1"/>
    <col min="776" max="776" width="4.625" style="124" customWidth="1"/>
    <col min="777" max="777" width="4.5" style="124" customWidth="1"/>
    <col min="778" max="779" width="5" style="124" customWidth="1"/>
    <col min="780" max="780" width="3.875" style="124" customWidth="1"/>
    <col min="781" max="783" width="4.375" style="124" customWidth="1"/>
    <col min="784" max="1020" width="3.625" style="124"/>
    <col min="1021" max="1021" width="17.875" style="124" customWidth="1"/>
    <col min="1022" max="1025" width="2.625" style="124" customWidth="1"/>
    <col min="1026" max="1026" width="15.625" style="124" customWidth="1"/>
    <col min="1027" max="1027" width="23.375" style="124" customWidth="1"/>
    <col min="1028" max="1028" width="4.5" style="124" customWidth="1"/>
    <col min="1029" max="1029" width="4.125" style="124" customWidth="1"/>
    <col min="1030" max="1030" width="5" style="124" customWidth="1"/>
    <col min="1031" max="1031" width="4.875" style="124" customWidth="1"/>
    <col min="1032" max="1032" width="4.625" style="124" customWidth="1"/>
    <col min="1033" max="1033" width="4.5" style="124" customWidth="1"/>
    <col min="1034" max="1035" width="5" style="124" customWidth="1"/>
    <col min="1036" max="1036" width="3.875" style="124" customWidth="1"/>
    <col min="1037" max="1039" width="4.375" style="124" customWidth="1"/>
    <col min="1040" max="1276" width="3.625" style="124"/>
    <col min="1277" max="1277" width="17.875" style="124" customWidth="1"/>
    <col min="1278" max="1281" width="2.625" style="124" customWidth="1"/>
    <col min="1282" max="1282" width="15.625" style="124" customWidth="1"/>
    <col min="1283" max="1283" width="23.375" style="124" customWidth="1"/>
    <col min="1284" max="1284" width="4.5" style="124" customWidth="1"/>
    <col min="1285" max="1285" width="4.125" style="124" customWidth="1"/>
    <col min="1286" max="1286" width="5" style="124" customWidth="1"/>
    <col min="1287" max="1287" width="4.875" style="124" customWidth="1"/>
    <col min="1288" max="1288" width="4.625" style="124" customWidth="1"/>
    <col min="1289" max="1289" width="4.5" style="124" customWidth="1"/>
    <col min="1290" max="1291" width="5" style="124" customWidth="1"/>
    <col min="1292" max="1292" width="3.875" style="124" customWidth="1"/>
    <col min="1293" max="1295" width="4.375" style="124" customWidth="1"/>
    <col min="1296" max="1532" width="3.625" style="124"/>
    <col min="1533" max="1533" width="17.875" style="124" customWidth="1"/>
    <col min="1534" max="1537" width="2.625" style="124" customWidth="1"/>
    <col min="1538" max="1538" width="15.625" style="124" customWidth="1"/>
    <col min="1539" max="1539" width="23.375" style="124" customWidth="1"/>
    <col min="1540" max="1540" width="4.5" style="124" customWidth="1"/>
    <col min="1541" max="1541" width="4.125" style="124" customWidth="1"/>
    <col min="1542" max="1542" width="5" style="124" customWidth="1"/>
    <col min="1543" max="1543" width="4.875" style="124" customWidth="1"/>
    <col min="1544" max="1544" width="4.625" style="124" customWidth="1"/>
    <col min="1545" max="1545" width="4.5" style="124" customWidth="1"/>
    <col min="1546" max="1547" width="5" style="124" customWidth="1"/>
    <col min="1548" max="1548" width="3.875" style="124" customWidth="1"/>
    <col min="1549" max="1551" width="4.375" style="124" customWidth="1"/>
    <col min="1552" max="1788" width="3.625" style="124"/>
    <col min="1789" max="1789" width="17.875" style="124" customWidth="1"/>
    <col min="1790" max="1793" width="2.625" style="124" customWidth="1"/>
    <col min="1794" max="1794" width="15.625" style="124" customWidth="1"/>
    <col min="1795" max="1795" width="23.375" style="124" customWidth="1"/>
    <col min="1796" max="1796" width="4.5" style="124" customWidth="1"/>
    <col min="1797" max="1797" width="4.125" style="124" customWidth="1"/>
    <col min="1798" max="1798" width="5" style="124" customWidth="1"/>
    <col min="1799" max="1799" width="4.875" style="124" customWidth="1"/>
    <col min="1800" max="1800" width="4.625" style="124" customWidth="1"/>
    <col min="1801" max="1801" width="4.5" style="124" customWidth="1"/>
    <col min="1802" max="1803" width="5" style="124" customWidth="1"/>
    <col min="1804" max="1804" width="3.875" style="124" customWidth="1"/>
    <col min="1805" max="1807" width="4.375" style="124" customWidth="1"/>
    <col min="1808" max="2044" width="3.625" style="124"/>
    <col min="2045" max="2045" width="17.875" style="124" customWidth="1"/>
    <col min="2046" max="2049" width="2.625" style="124" customWidth="1"/>
    <col min="2050" max="2050" width="15.625" style="124" customWidth="1"/>
    <col min="2051" max="2051" width="23.375" style="124" customWidth="1"/>
    <col min="2052" max="2052" width="4.5" style="124" customWidth="1"/>
    <col min="2053" max="2053" width="4.125" style="124" customWidth="1"/>
    <col min="2054" max="2054" width="5" style="124" customWidth="1"/>
    <col min="2055" max="2055" width="4.875" style="124" customWidth="1"/>
    <col min="2056" max="2056" width="4.625" style="124" customWidth="1"/>
    <col min="2057" max="2057" width="4.5" style="124" customWidth="1"/>
    <col min="2058" max="2059" width="5" style="124" customWidth="1"/>
    <col min="2060" max="2060" width="3.875" style="124" customWidth="1"/>
    <col min="2061" max="2063" width="4.375" style="124" customWidth="1"/>
    <col min="2064" max="2300" width="3.625" style="124"/>
    <col min="2301" max="2301" width="17.875" style="124" customWidth="1"/>
    <col min="2302" max="2305" width="2.625" style="124" customWidth="1"/>
    <col min="2306" max="2306" width="15.625" style="124" customWidth="1"/>
    <col min="2307" max="2307" width="23.375" style="124" customWidth="1"/>
    <col min="2308" max="2308" width="4.5" style="124" customWidth="1"/>
    <col min="2309" max="2309" width="4.125" style="124" customWidth="1"/>
    <col min="2310" max="2310" width="5" style="124" customWidth="1"/>
    <col min="2311" max="2311" width="4.875" style="124" customWidth="1"/>
    <col min="2312" max="2312" width="4.625" style="124" customWidth="1"/>
    <col min="2313" max="2313" width="4.5" style="124" customWidth="1"/>
    <col min="2314" max="2315" width="5" style="124" customWidth="1"/>
    <col min="2316" max="2316" width="3.875" style="124" customWidth="1"/>
    <col min="2317" max="2319" width="4.375" style="124" customWidth="1"/>
    <col min="2320" max="2556" width="3.625" style="124"/>
    <col min="2557" max="2557" width="17.875" style="124" customWidth="1"/>
    <col min="2558" max="2561" width="2.625" style="124" customWidth="1"/>
    <col min="2562" max="2562" width="15.625" style="124" customWidth="1"/>
    <col min="2563" max="2563" width="23.375" style="124" customWidth="1"/>
    <col min="2564" max="2564" width="4.5" style="124" customWidth="1"/>
    <col min="2565" max="2565" width="4.125" style="124" customWidth="1"/>
    <col min="2566" max="2566" width="5" style="124" customWidth="1"/>
    <col min="2567" max="2567" width="4.875" style="124" customWidth="1"/>
    <col min="2568" max="2568" width="4.625" style="124" customWidth="1"/>
    <col min="2569" max="2569" width="4.5" style="124" customWidth="1"/>
    <col min="2570" max="2571" width="5" style="124" customWidth="1"/>
    <col min="2572" max="2572" width="3.875" style="124" customWidth="1"/>
    <col min="2573" max="2575" width="4.375" style="124" customWidth="1"/>
    <col min="2576" max="2812" width="3.625" style="124"/>
    <col min="2813" max="2813" width="17.875" style="124" customWidth="1"/>
    <col min="2814" max="2817" width="2.625" style="124" customWidth="1"/>
    <col min="2818" max="2818" width="15.625" style="124" customWidth="1"/>
    <col min="2819" max="2819" width="23.375" style="124" customWidth="1"/>
    <col min="2820" max="2820" width="4.5" style="124" customWidth="1"/>
    <col min="2821" max="2821" width="4.125" style="124" customWidth="1"/>
    <col min="2822" max="2822" width="5" style="124" customWidth="1"/>
    <col min="2823" max="2823" width="4.875" style="124" customWidth="1"/>
    <col min="2824" max="2824" width="4.625" style="124" customWidth="1"/>
    <col min="2825" max="2825" width="4.5" style="124" customWidth="1"/>
    <col min="2826" max="2827" width="5" style="124" customWidth="1"/>
    <col min="2828" max="2828" width="3.875" style="124" customWidth="1"/>
    <col min="2829" max="2831" width="4.375" style="124" customWidth="1"/>
    <col min="2832" max="3068" width="3.625" style="124"/>
    <col min="3069" max="3069" width="17.875" style="124" customWidth="1"/>
    <col min="3070" max="3073" width="2.625" style="124" customWidth="1"/>
    <col min="3074" max="3074" width="15.625" style="124" customWidth="1"/>
    <col min="3075" max="3075" width="23.375" style="124" customWidth="1"/>
    <col min="3076" max="3076" width="4.5" style="124" customWidth="1"/>
    <col min="3077" max="3077" width="4.125" style="124" customWidth="1"/>
    <col min="3078" max="3078" width="5" style="124" customWidth="1"/>
    <col min="3079" max="3079" width="4.875" style="124" customWidth="1"/>
    <col min="3080" max="3080" width="4.625" style="124" customWidth="1"/>
    <col min="3081" max="3081" width="4.5" style="124" customWidth="1"/>
    <col min="3082" max="3083" width="5" style="124" customWidth="1"/>
    <col min="3084" max="3084" width="3.875" style="124" customWidth="1"/>
    <col min="3085" max="3087" width="4.375" style="124" customWidth="1"/>
    <col min="3088" max="3324" width="3.625" style="124"/>
    <col min="3325" max="3325" width="17.875" style="124" customWidth="1"/>
    <col min="3326" max="3329" width="2.625" style="124" customWidth="1"/>
    <col min="3330" max="3330" width="15.625" style="124" customWidth="1"/>
    <col min="3331" max="3331" width="23.375" style="124" customWidth="1"/>
    <col min="3332" max="3332" width="4.5" style="124" customWidth="1"/>
    <col min="3333" max="3333" width="4.125" style="124" customWidth="1"/>
    <col min="3334" max="3334" width="5" style="124" customWidth="1"/>
    <col min="3335" max="3335" width="4.875" style="124" customWidth="1"/>
    <col min="3336" max="3336" width="4.625" style="124" customWidth="1"/>
    <col min="3337" max="3337" width="4.5" style="124" customWidth="1"/>
    <col min="3338" max="3339" width="5" style="124" customWidth="1"/>
    <col min="3340" max="3340" width="3.875" style="124" customWidth="1"/>
    <col min="3341" max="3343" width="4.375" style="124" customWidth="1"/>
    <col min="3344" max="3580" width="3.625" style="124"/>
    <col min="3581" max="3581" width="17.875" style="124" customWidth="1"/>
    <col min="3582" max="3585" width="2.625" style="124" customWidth="1"/>
    <col min="3586" max="3586" width="15.625" style="124" customWidth="1"/>
    <col min="3587" max="3587" width="23.375" style="124" customWidth="1"/>
    <col min="3588" max="3588" width="4.5" style="124" customWidth="1"/>
    <col min="3589" max="3589" width="4.125" style="124" customWidth="1"/>
    <col min="3590" max="3590" width="5" style="124" customWidth="1"/>
    <col min="3591" max="3591" width="4.875" style="124" customWidth="1"/>
    <col min="3592" max="3592" width="4.625" style="124" customWidth="1"/>
    <col min="3593" max="3593" width="4.5" style="124" customWidth="1"/>
    <col min="3594" max="3595" width="5" style="124" customWidth="1"/>
    <col min="3596" max="3596" width="3.875" style="124" customWidth="1"/>
    <col min="3597" max="3599" width="4.375" style="124" customWidth="1"/>
    <col min="3600" max="3836" width="3.625" style="124"/>
    <col min="3837" max="3837" width="17.875" style="124" customWidth="1"/>
    <col min="3838" max="3841" width="2.625" style="124" customWidth="1"/>
    <col min="3842" max="3842" width="15.625" style="124" customWidth="1"/>
    <col min="3843" max="3843" width="23.375" style="124" customWidth="1"/>
    <col min="3844" max="3844" width="4.5" style="124" customWidth="1"/>
    <col min="3845" max="3845" width="4.125" style="124" customWidth="1"/>
    <col min="3846" max="3846" width="5" style="124" customWidth="1"/>
    <col min="3847" max="3847" width="4.875" style="124" customWidth="1"/>
    <col min="3848" max="3848" width="4.625" style="124" customWidth="1"/>
    <col min="3849" max="3849" width="4.5" style="124" customWidth="1"/>
    <col min="3850" max="3851" width="5" style="124" customWidth="1"/>
    <col min="3852" max="3852" width="3.875" style="124" customWidth="1"/>
    <col min="3853" max="3855" width="4.375" style="124" customWidth="1"/>
    <col min="3856" max="4092" width="3.625" style="124"/>
    <col min="4093" max="4093" width="17.875" style="124" customWidth="1"/>
    <col min="4094" max="4097" width="2.625" style="124" customWidth="1"/>
    <col min="4098" max="4098" width="15.625" style="124" customWidth="1"/>
    <col min="4099" max="4099" width="23.375" style="124" customWidth="1"/>
    <col min="4100" max="4100" width="4.5" style="124" customWidth="1"/>
    <col min="4101" max="4101" width="4.125" style="124" customWidth="1"/>
    <col min="4102" max="4102" width="5" style="124" customWidth="1"/>
    <col min="4103" max="4103" width="4.875" style="124" customWidth="1"/>
    <col min="4104" max="4104" width="4.625" style="124" customWidth="1"/>
    <col min="4105" max="4105" width="4.5" style="124" customWidth="1"/>
    <col min="4106" max="4107" width="5" style="124" customWidth="1"/>
    <col min="4108" max="4108" width="3.875" style="124" customWidth="1"/>
    <col min="4109" max="4111" width="4.375" style="124" customWidth="1"/>
    <col min="4112" max="4348" width="3.625" style="124"/>
    <col min="4349" max="4349" width="17.875" style="124" customWidth="1"/>
    <col min="4350" max="4353" width="2.625" style="124" customWidth="1"/>
    <col min="4354" max="4354" width="15.625" style="124" customWidth="1"/>
    <col min="4355" max="4355" width="23.375" style="124" customWidth="1"/>
    <col min="4356" max="4356" width="4.5" style="124" customWidth="1"/>
    <col min="4357" max="4357" width="4.125" style="124" customWidth="1"/>
    <col min="4358" max="4358" width="5" style="124" customWidth="1"/>
    <col min="4359" max="4359" width="4.875" style="124" customWidth="1"/>
    <col min="4360" max="4360" width="4.625" style="124" customWidth="1"/>
    <col min="4361" max="4361" width="4.5" style="124" customWidth="1"/>
    <col min="4362" max="4363" width="5" style="124" customWidth="1"/>
    <col min="4364" max="4364" width="3.875" style="124" customWidth="1"/>
    <col min="4365" max="4367" width="4.375" style="124" customWidth="1"/>
    <col min="4368" max="4604" width="3.625" style="124"/>
    <col min="4605" max="4605" width="17.875" style="124" customWidth="1"/>
    <col min="4606" max="4609" width="2.625" style="124" customWidth="1"/>
    <col min="4610" max="4610" width="15.625" style="124" customWidth="1"/>
    <col min="4611" max="4611" width="23.375" style="124" customWidth="1"/>
    <col min="4612" max="4612" width="4.5" style="124" customWidth="1"/>
    <col min="4613" max="4613" width="4.125" style="124" customWidth="1"/>
    <col min="4614" max="4614" width="5" style="124" customWidth="1"/>
    <col min="4615" max="4615" width="4.875" style="124" customWidth="1"/>
    <col min="4616" max="4616" width="4.625" style="124" customWidth="1"/>
    <col min="4617" max="4617" width="4.5" style="124" customWidth="1"/>
    <col min="4618" max="4619" width="5" style="124" customWidth="1"/>
    <col min="4620" max="4620" width="3.875" style="124" customWidth="1"/>
    <col min="4621" max="4623" width="4.375" style="124" customWidth="1"/>
    <col min="4624" max="4860" width="3.625" style="124"/>
    <col min="4861" max="4861" width="17.875" style="124" customWidth="1"/>
    <col min="4862" max="4865" width="2.625" style="124" customWidth="1"/>
    <col min="4866" max="4866" width="15.625" style="124" customWidth="1"/>
    <col min="4867" max="4867" width="23.375" style="124" customWidth="1"/>
    <col min="4868" max="4868" width="4.5" style="124" customWidth="1"/>
    <col min="4869" max="4869" width="4.125" style="124" customWidth="1"/>
    <col min="4870" max="4870" width="5" style="124" customWidth="1"/>
    <col min="4871" max="4871" width="4.875" style="124" customWidth="1"/>
    <col min="4872" max="4872" width="4.625" style="124" customWidth="1"/>
    <col min="4873" max="4873" width="4.5" style="124" customWidth="1"/>
    <col min="4874" max="4875" width="5" style="124" customWidth="1"/>
    <col min="4876" max="4876" width="3.875" style="124" customWidth="1"/>
    <col min="4877" max="4879" width="4.375" style="124" customWidth="1"/>
    <col min="4880" max="5116" width="3.625" style="124"/>
    <col min="5117" max="5117" width="17.875" style="124" customWidth="1"/>
    <col min="5118" max="5121" width="2.625" style="124" customWidth="1"/>
    <col min="5122" max="5122" width="15.625" style="124" customWidth="1"/>
    <col min="5123" max="5123" width="23.375" style="124" customWidth="1"/>
    <col min="5124" max="5124" width="4.5" style="124" customWidth="1"/>
    <col min="5125" max="5125" width="4.125" style="124" customWidth="1"/>
    <col min="5126" max="5126" width="5" style="124" customWidth="1"/>
    <col min="5127" max="5127" width="4.875" style="124" customWidth="1"/>
    <col min="5128" max="5128" width="4.625" style="124" customWidth="1"/>
    <col min="5129" max="5129" width="4.5" style="124" customWidth="1"/>
    <col min="5130" max="5131" width="5" style="124" customWidth="1"/>
    <col min="5132" max="5132" width="3.875" style="124" customWidth="1"/>
    <col min="5133" max="5135" width="4.375" style="124" customWidth="1"/>
    <col min="5136" max="5372" width="3.625" style="124"/>
    <col min="5373" max="5373" width="17.875" style="124" customWidth="1"/>
    <col min="5374" max="5377" width="2.625" style="124" customWidth="1"/>
    <col min="5378" max="5378" width="15.625" style="124" customWidth="1"/>
    <col min="5379" max="5379" width="23.375" style="124" customWidth="1"/>
    <col min="5380" max="5380" width="4.5" style="124" customWidth="1"/>
    <col min="5381" max="5381" width="4.125" style="124" customWidth="1"/>
    <col min="5382" max="5382" width="5" style="124" customWidth="1"/>
    <col min="5383" max="5383" width="4.875" style="124" customWidth="1"/>
    <col min="5384" max="5384" width="4.625" style="124" customWidth="1"/>
    <col min="5385" max="5385" width="4.5" style="124" customWidth="1"/>
    <col min="5386" max="5387" width="5" style="124" customWidth="1"/>
    <col min="5388" max="5388" width="3.875" style="124" customWidth="1"/>
    <col min="5389" max="5391" width="4.375" style="124" customWidth="1"/>
    <col min="5392" max="5628" width="3.625" style="124"/>
    <col min="5629" max="5629" width="17.875" style="124" customWidth="1"/>
    <col min="5630" max="5633" width="2.625" style="124" customWidth="1"/>
    <col min="5634" max="5634" width="15.625" style="124" customWidth="1"/>
    <col min="5635" max="5635" width="23.375" style="124" customWidth="1"/>
    <col min="5636" max="5636" width="4.5" style="124" customWidth="1"/>
    <col min="5637" max="5637" width="4.125" style="124" customWidth="1"/>
    <col min="5638" max="5638" width="5" style="124" customWidth="1"/>
    <col min="5639" max="5639" width="4.875" style="124" customWidth="1"/>
    <col min="5640" max="5640" width="4.625" style="124" customWidth="1"/>
    <col min="5641" max="5641" width="4.5" style="124" customWidth="1"/>
    <col min="5642" max="5643" width="5" style="124" customWidth="1"/>
    <col min="5644" max="5644" width="3.875" style="124" customWidth="1"/>
    <col min="5645" max="5647" width="4.375" style="124" customWidth="1"/>
    <col min="5648" max="5884" width="3.625" style="124"/>
    <col min="5885" max="5885" width="17.875" style="124" customWidth="1"/>
    <col min="5886" max="5889" width="2.625" style="124" customWidth="1"/>
    <col min="5890" max="5890" width="15.625" style="124" customWidth="1"/>
    <col min="5891" max="5891" width="23.375" style="124" customWidth="1"/>
    <col min="5892" max="5892" width="4.5" style="124" customWidth="1"/>
    <col min="5893" max="5893" width="4.125" style="124" customWidth="1"/>
    <col min="5894" max="5894" width="5" style="124" customWidth="1"/>
    <col min="5895" max="5895" width="4.875" style="124" customWidth="1"/>
    <col min="5896" max="5896" width="4.625" style="124" customWidth="1"/>
    <col min="5897" max="5897" width="4.5" style="124" customWidth="1"/>
    <col min="5898" max="5899" width="5" style="124" customWidth="1"/>
    <col min="5900" max="5900" width="3.875" style="124" customWidth="1"/>
    <col min="5901" max="5903" width="4.375" style="124" customWidth="1"/>
    <col min="5904" max="6140" width="3.625" style="124"/>
    <col min="6141" max="6141" width="17.875" style="124" customWidth="1"/>
    <col min="6142" max="6145" width="2.625" style="124" customWidth="1"/>
    <col min="6146" max="6146" width="15.625" style="124" customWidth="1"/>
    <col min="6147" max="6147" width="23.375" style="124" customWidth="1"/>
    <col min="6148" max="6148" width="4.5" style="124" customWidth="1"/>
    <col min="6149" max="6149" width="4.125" style="124" customWidth="1"/>
    <col min="6150" max="6150" width="5" style="124" customWidth="1"/>
    <col min="6151" max="6151" width="4.875" style="124" customWidth="1"/>
    <col min="6152" max="6152" width="4.625" style="124" customWidth="1"/>
    <col min="6153" max="6153" width="4.5" style="124" customWidth="1"/>
    <col min="6154" max="6155" width="5" style="124" customWidth="1"/>
    <col min="6156" max="6156" width="3.875" style="124" customWidth="1"/>
    <col min="6157" max="6159" width="4.375" style="124" customWidth="1"/>
    <col min="6160" max="6396" width="3.625" style="124"/>
    <col min="6397" max="6397" width="17.875" style="124" customWidth="1"/>
    <col min="6398" max="6401" width="2.625" style="124" customWidth="1"/>
    <col min="6402" max="6402" width="15.625" style="124" customWidth="1"/>
    <col min="6403" max="6403" width="23.375" style="124" customWidth="1"/>
    <col min="6404" max="6404" width="4.5" style="124" customWidth="1"/>
    <col min="6405" max="6405" width="4.125" style="124" customWidth="1"/>
    <col min="6406" max="6406" width="5" style="124" customWidth="1"/>
    <col min="6407" max="6407" width="4.875" style="124" customWidth="1"/>
    <col min="6408" max="6408" width="4.625" style="124" customWidth="1"/>
    <col min="6409" max="6409" width="4.5" style="124" customWidth="1"/>
    <col min="6410" max="6411" width="5" style="124" customWidth="1"/>
    <col min="6412" max="6412" width="3.875" style="124" customWidth="1"/>
    <col min="6413" max="6415" width="4.375" style="124" customWidth="1"/>
    <col min="6416" max="6652" width="3.625" style="124"/>
    <col min="6653" max="6653" width="17.875" style="124" customWidth="1"/>
    <col min="6654" max="6657" width="2.625" style="124" customWidth="1"/>
    <col min="6658" max="6658" width="15.625" style="124" customWidth="1"/>
    <col min="6659" max="6659" width="23.375" style="124" customWidth="1"/>
    <col min="6660" max="6660" width="4.5" style="124" customWidth="1"/>
    <col min="6661" max="6661" width="4.125" style="124" customWidth="1"/>
    <col min="6662" max="6662" width="5" style="124" customWidth="1"/>
    <col min="6663" max="6663" width="4.875" style="124" customWidth="1"/>
    <col min="6664" max="6664" width="4.625" style="124" customWidth="1"/>
    <col min="6665" max="6665" width="4.5" style="124" customWidth="1"/>
    <col min="6666" max="6667" width="5" style="124" customWidth="1"/>
    <col min="6668" max="6668" width="3.875" style="124" customWidth="1"/>
    <col min="6669" max="6671" width="4.375" style="124" customWidth="1"/>
    <col min="6672" max="6908" width="3.625" style="124"/>
    <col min="6909" max="6909" width="17.875" style="124" customWidth="1"/>
    <col min="6910" max="6913" width="2.625" style="124" customWidth="1"/>
    <col min="6914" max="6914" width="15.625" style="124" customWidth="1"/>
    <col min="6915" max="6915" width="23.375" style="124" customWidth="1"/>
    <col min="6916" max="6916" width="4.5" style="124" customWidth="1"/>
    <col min="6917" max="6917" width="4.125" style="124" customWidth="1"/>
    <col min="6918" max="6918" width="5" style="124" customWidth="1"/>
    <col min="6919" max="6919" width="4.875" style="124" customWidth="1"/>
    <col min="6920" max="6920" width="4.625" style="124" customWidth="1"/>
    <col min="6921" max="6921" width="4.5" style="124" customWidth="1"/>
    <col min="6922" max="6923" width="5" style="124" customWidth="1"/>
    <col min="6924" max="6924" width="3.875" style="124" customWidth="1"/>
    <col min="6925" max="6927" width="4.375" style="124" customWidth="1"/>
    <col min="6928" max="7164" width="3.625" style="124"/>
    <col min="7165" max="7165" width="17.875" style="124" customWidth="1"/>
    <col min="7166" max="7169" width="2.625" style="124" customWidth="1"/>
    <col min="7170" max="7170" width="15.625" style="124" customWidth="1"/>
    <col min="7171" max="7171" width="23.375" style="124" customWidth="1"/>
    <col min="7172" max="7172" width="4.5" style="124" customWidth="1"/>
    <col min="7173" max="7173" width="4.125" style="124" customWidth="1"/>
    <col min="7174" max="7174" width="5" style="124" customWidth="1"/>
    <col min="7175" max="7175" width="4.875" style="124" customWidth="1"/>
    <col min="7176" max="7176" width="4.625" style="124" customWidth="1"/>
    <col min="7177" max="7177" width="4.5" style="124" customWidth="1"/>
    <col min="7178" max="7179" width="5" style="124" customWidth="1"/>
    <col min="7180" max="7180" width="3.875" style="124" customWidth="1"/>
    <col min="7181" max="7183" width="4.375" style="124" customWidth="1"/>
    <col min="7184" max="7420" width="3.625" style="124"/>
    <col min="7421" max="7421" width="17.875" style="124" customWidth="1"/>
    <col min="7422" max="7425" width="2.625" style="124" customWidth="1"/>
    <col min="7426" max="7426" width="15.625" style="124" customWidth="1"/>
    <col min="7427" max="7427" width="23.375" style="124" customWidth="1"/>
    <col min="7428" max="7428" width="4.5" style="124" customWidth="1"/>
    <col min="7429" max="7429" width="4.125" style="124" customWidth="1"/>
    <col min="7430" max="7430" width="5" style="124" customWidth="1"/>
    <col min="7431" max="7431" width="4.875" style="124" customWidth="1"/>
    <col min="7432" max="7432" width="4.625" style="124" customWidth="1"/>
    <col min="7433" max="7433" width="4.5" style="124" customWidth="1"/>
    <col min="7434" max="7435" width="5" style="124" customWidth="1"/>
    <col min="7436" max="7436" width="3.875" style="124" customWidth="1"/>
    <col min="7437" max="7439" width="4.375" style="124" customWidth="1"/>
    <col min="7440" max="7676" width="3.625" style="124"/>
    <col min="7677" max="7677" width="17.875" style="124" customWidth="1"/>
    <col min="7678" max="7681" width="2.625" style="124" customWidth="1"/>
    <col min="7682" max="7682" width="15.625" style="124" customWidth="1"/>
    <col min="7683" max="7683" width="23.375" style="124" customWidth="1"/>
    <col min="7684" max="7684" width="4.5" style="124" customWidth="1"/>
    <col min="7685" max="7685" width="4.125" style="124" customWidth="1"/>
    <col min="7686" max="7686" width="5" style="124" customWidth="1"/>
    <col min="7687" max="7687" width="4.875" style="124" customWidth="1"/>
    <col min="7688" max="7688" width="4.625" style="124" customWidth="1"/>
    <col min="7689" max="7689" width="4.5" style="124" customWidth="1"/>
    <col min="7690" max="7691" width="5" style="124" customWidth="1"/>
    <col min="7692" max="7692" width="3.875" style="124" customWidth="1"/>
    <col min="7693" max="7695" width="4.375" style="124" customWidth="1"/>
    <col min="7696" max="7932" width="3.625" style="124"/>
    <col min="7933" max="7933" width="17.875" style="124" customWidth="1"/>
    <col min="7934" max="7937" width="2.625" style="124" customWidth="1"/>
    <col min="7938" max="7938" width="15.625" style="124" customWidth="1"/>
    <col min="7939" max="7939" width="23.375" style="124" customWidth="1"/>
    <col min="7940" max="7940" width="4.5" style="124" customWidth="1"/>
    <col min="7941" max="7941" width="4.125" style="124" customWidth="1"/>
    <col min="7942" max="7942" width="5" style="124" customWidth="1"/>
    <col min="7943" max="7943" width="4.875" style="124" customWidth="1"/>
    <col min="7944" max="7944" width="4.625" style="124" customWidth="1"/>
    <col min="7945" max="7945" width="4.5" style="124" customWidth="1"/>
    <col min="7946" max="7947" width="5" style="124" customWidth="1"/>
    <col min="7948" max="7948" width="3.875" style="124" customWidth="1"/>
    <col min="7949" max="7951" width="4.375" style="124" customWidth="1"/>
    <col min="7952" max="8188" width="3.625" style="124"/>
    <col min="8189" max="8189" width="17.875" style="124" customWidth="1"/>
    <col min="8190" max="8193" width="2.625" style="124" customWidth="1"/>
    <col min="8194" max="8194" width="15.625" style="124" customWidth="1"/>
    <col min="8195" max="8195" width="23.375" style="124" customWidth="1"/>
    <col min="8196" max="8196" width="4.5" style="124" customWidth="1"/>
    <col min="8197" max="8197" width="4.125" style="124" customWidth="1"/>
    <col min="8198" max="8198" width="5" style="124" customWidth="1"/>
    <col min="8199" max="8199" width="4.875" style="124" customWidth="1"/>
    <col min="8200" max="8200" width="4.625" style="124" customWidth="1"/>
    <col min="8201" max="8201" width="4.5" style="124" customWidth="1"/>
    <col min="8202" max="8203" width="5" style="124" customWidth="1"/>
    <col min="8204" max="8204" width="3.875" style="124" customWidth="1"/>
    <col min="8205" max="8207" width="4.375" style="124" customWidth="1"/>
    <col min="8208" max="8444" width="3.625" style="124"/>
    <col min="8445" max="8445" width="17.875" style="124" customWidth="1"/>
    <col min="8446" max="8449" width="2.625" style="124" customWidth="1"/>
    <col min="8450" max="8450" width="15.625" style="124" customWidth="1"/>
    <col min="8451" max="8451" width="23.375" style="124" customWidth="1"/>
    <col min="8452" max="8452" width="4.5" style="124" customWidth="1"/>
    <col min="8453" max="8453" width="4.125" style="124" customWidth="1"/>
    <col min="8454" max="8454" width="5" style="124" customWidth="1"/>
    <col min="8455" max="8455" width="4.875" style="124" customWidth="1"/>
    <col min="8456" max="8456" width="4.625" style="124" customWidth="1"/>
    <col min="8457" max="8457" width="4.5" style="124" customWidth="1"/>
    <col min="8458" max="8459" width="5" style="124" customWidth="1"/>
    <col min="8460" max="8460" width="3.875" style="124" customWidth="1"/>
    <col min="8461" max="8463" width="4.375" style="124" customWidth="1"/>
    <col min="8464" max="8700" width="3.625" style="124"/>
    <col min="8701" max="8701" width="17.875" style="124" customWidth="1"/>
    <col min="8702" max="8705" width="2.625" style="124" customWidth="1"/>
    <col min="8706" max="8706" width="15.625" style="124" customWidth="1"/>
    <col min="8707" max="8707" width="23.375" style="124" customWidth="1"/>
    <col min="8708" max="8708" width="4.5" style="124" customWidth="1"/>
    <col min="8709" max="8709" width="4.125" style="124" customWidth="1"/>
    <col min="8710" max="8710" width="5" style="124" customWidth="1"/>
    <col min="8711" max="8711" width="4.875" style="124" customWidth="1"/>
    <col min="8712" max="8712" width="4.625" style="124" customWidth="1"/>
    <col min="8713" max="8713" width="4.5" style="124" customWidth="1"/>
    <col min="8714" max="8715" width="5" style="124" customWidth="1"/>
    <col min="8716" max="8716" width="3.875" style="124" customWidth="1"/>
    <col min="8717" max="8719" width="4.375" style="124" customWidth="1"/>
    <col min="8720" max="8956" width="3.625" style="124"/>
    <col min="8957" max="8957" width="17.875" style="124" customWidth="1"/>
    <col min="8958" max="8961" width="2.625" style="124" customWidth="1"/>
    <col min="8962" max="8962" width="15.625" style="124" customWidth="1"/>
    <col min="8963" max="8963" width="23.375" style="124" customWidth="1"/>
    <col min="8964" max="8964" width="4.5" style="124" customWidth="1"/>
    <col min="8965" max="8965" width="4.125" style="124" customWidth="1"/>
    <col min="8966" max="8966" width="5" style="124" customWidth="1"/>
    <col min="8967" max="8967" width="4.875" style="124" customWidth="1"/>
    <col min="8968" max="8968" width="4.625" style="124" customWidth="1"/>
    <col min="8969" max="8969" width="4.5" style="124" customWidth="1"/>
    <col min="8970" max="8971" width="5" style="124" customWidth="1"/>
    <col min="8972" max="8972" width="3.875" style="124" customWidth="1"/>
    <col min="8973" max="8975" width="4.375" style="124" customWidth="1"/>
    <col min="8976" max="9212" width="3.625" style="124"/>
    <col min="9213" max="9213" width="17.875" style="124" customWidth="1"/>
    <col min="9214" max="9217" width="2.625" style="124" customWidth="1"/>
    <col min="9218" max="9218" width="15.625" style="124" customWidth="1"/>
    <col min="9219" max="9219" width="23.375" style="124" customWidth="1"/>
    <col min="9220" max="9220" width="4.5" style="124" customWidth="1"/>
    <col min="9221" max="9221" width="4.125" style="124" customWidth="1"/>
    <col min="9222" max="9222" width="5" style="124" customWidth="1"/>
    <col min="9223" max="9223" width="4.875" style="124" customWidth="1"/>
    <col min="9224" max="9224" width="4.625" style="124" customWidth="1"/>
    <col min="9225" max="9225" width="4.5" style="124" customWidth="1"/>
    <col min="9226" max="9227" width="5" style="124" customWidth="1"/>
    <col min="9228" max="9228" width="3.875" style="124" customWidth="1"/>
    <col min="9229" max="9231" width="4.375" style="124" customWidth="1"/>
    <col min="9232" max="9468" width="3.625" style="124"/>
    <col min="9469" max="9469" width="17.875" style="124" customWidth="1"/>
    <col min="9470" max="9473" width="2.625" style="124" customWidth="1"/>
    <col min="9474" max="9474" width="15.625" style="124" customWidth="1"/>
    <col min="9475" max="9475" width="23.375" style="124" customWidth="1"/>
    <col min="9476" max="9476" width="4.5" style="124" customWidth="1"/>
    <col min="9477" max="9477" width="4.125" style="124" customWidth="1"/>
    <col min="9478" max="9478" width="5" style="124" customWidth="1"/>
    <col min="9479" max="9479" width="4.875" style="124" customWidth="1"/>
    <col min="9480" max="9480" width="4.625" style="124" customWidth="1"/>
    <col min="9481" max="9481" width="4.5" style="124" customWidth="1"/>
    <col min="9482" max="9483" width="5" style="124" customWidth="1"/>
    <col min="9484" max="9484" width="3.875" style="124" customWidth="1"/>
    <col min="9485" max="9487" width="4.375" style="124" customWidth="1"/>
    <col min="9488" max="9724" width="3.625" style="124"/>
    <col min="9725" max="9725" width="17.875" style="124" customWidth="1"/>
    <col min="9726" max="9729" width="2.625" style="124" customWidth="1"/>
    <col min="9730" max="9730" width="15.625" style="124" customWidth="1"/>
    <col min="9731" max="9731" width="23.375" style="124" customWidth="1"/>
    <col min="9732" max="9732" width="4.5" style="124" customWidth="1"/>
    <col min="9733" max="9733" width="4.125" style="124" customWidth="1"/>
    <col min="9734" max="9734" width="5" style="124" customWidth="1"/>
    <col min="9735" max="9735" width="4.875" style="124" customWidth="1"/>
    <col min="9736" max="9736" width="4.625" style="124" customWidth="1"/>
    <col min="9737" max="9737" width="4.5" style="124" customWidth="1"/>
    <col min="9738" max="9739" width="5" style="124" customWidth="1"/>
    <col min="9740" max="9740" width="3.875" style="124" customWidth="1"/>
    <col min="9741" max="9743" width="4.375" style="124" customWidth="1"/>
    <col min="9744" max="9980" width="3.625" style="124"/>
    <col min="9981" max="9981" width="17.875" style="124" customWidth="1"/>
    <col min="9982" max="9985" width="2.625" style="124" customWidth="1"/>
    <col min="9986" max="9986" width="15.625" style="124" customWidth="1"/>
    <col min="9987" max="9987" width="23.375" style="124" customWidth="1"/>
    <col min="9988" max="9988" width="4.5" style="124" customWidth="1"/>
    <col min="9989" max="9989" width="4.125" style="124" customWidth="1"/>
    <col min="9990" max="9990" width="5" style="124" customWidth="1"/>
    <col min="9991" max="9991" width="4.875" style="124" customWidth="1"/>
    <col min="9992" max="9992" width="4.625" style="124" customWidth="1"/>
    <col min="9993" max="9993" width="4.5" style="124" customWidth="1"/>
    <col min="9994" max="9995" width="5" style="124" customWidth="1"/>
    <col min="9996" max="9996" width="3.875" style="124" customWidth="1"/>
    <col min="9997" max="9999" width="4.375" style="124" customWidth="1"/>
    <col min="10000" max="10236" width="3.625" style="124"/>
    <col min="10237" max="10237" width="17.875" style="124" customWidth="1"/>
    <col min="10238" max="10241" width="2.625" style="124" customWidth="1"/>
    <col min="10242" max="10242" width="15.625" style="124" customWidth="1"/>
    <col min="10243" max="10243" width="23.375" style="124" customWidth="1"/>
    <col min="10244" max="10244" width="4.5" style="124" customWidth="1"/>
    <col min="10245" max="10245" width="4.125" style="124" customWidth="1"/>
    <col min="10246" max="10246" width="5" style="124" customWidth="1"/>
    <col min="10247" max="10247" width="4.875" style="124" customWidth="1"/>
    <col min="10248" max="10248" width="4.625" style="124" customWidth="1"/>
    <col min="10249" max="10249" width="4.5" style="124" customWidth="1"/>
    <col min="10250" max="10251" width="5" style="124" customWidth="1"/>
    <col min="10252" max="10252" width="3.875" style="124" customWidth="1"/>
    <col min="10253" max="10255" width="4.375" style="124" customWidth="1"/>
    <col min="10256" max="10492" width="3.625" style="124"/>
    <col min="10493" max="10493" width="17.875" style="124" customWidth="1"/>
    <col min="10494" max="10497" width="2.625" style="124" customWidth="1"/>
    <col min="10498" max="10498" width="15.625" style="124" customWidth="1"/>
    <col min="10499" max="10499" width="23.375" style="124" customWidth="1"/>
    <col min="10500" max="10500" width="4.5" style="124" customWidth="1"/>
    <col min="10501" max="10501" width="4.125" style="124" customWidth="1"/>
    <col min="10502" max="10502" width="5" style="124" customWidth="1"/>
    <col min="10503" max="10503" width="4.875" style="124" customWidth="1"/>
    <col min="10504" max="10504" width="4.625" style="124" customWidth="1"/>
    <col min="10505" max="10505" width="4.5" style="124" customWidth="1"/>
    <col min="10506" max="10507" width="5" style="124" customWidth="1"/>
    <col min="10508" max="10508" width="3.875" style="124" customWidth="1"/>
    <col min="10509" max="10511" width="4.375" style="124" customWidth="1"/>
    <col min="10512" max="10748" width="3.625" style="124"/>
    <col min="10749" max="10749" width="17.875" style="124" customWidth="1"/>
    <col min="10750" max="10753" width="2.625" style="124" customWidth="1"/>
    <col min="10754" max="10754" width="15.625" style="124" customWidth="1"/>
    <col min="10755" max="10755" width="23.375" style="124" customWidth="1"/>
    <col min="10756" max="10756" width="4.5" style="124" customWidth="1"/>
    <col min="10757" max="10757" width="4.125" style="124" customWidth="1"/>
    <col min="10758" max="10758" width="5" style="124" customWidth="1"/>
    <col min="10759" max="10759" width="4.875" style="124" customWidth="1"/>
    <col min="10760" max="10760" width="4.625" style="124" customWidth="1"/>
    <col min="10761" max="10761" width="4.5" style="124" customWidth="1"/>
    <col min="10762" max="10763" width="5" style="124" customWidth="1"/>
    <col min="10764" max="10764" width="3.875" style="124" customWidth="1"/>
    <col min="10765" max="10767" width="4.375" style="124" customWidth="1"/>
    <col min="10768" max="11004" width="3.625" style="124"/>
    <col min="11005" max="11005" width="17.875" style="124" customWidth="1"/>
    <col min="11006" max="11009" width="2.625" style="124" customWidth="1"/>
    <col min="11010" max="11010" width="15.625" style="124" customWidth="1"/>
    <col min="11011" max="11011" width="23.375" style="124" customWidth="1"/>
    <col min="11012" max="11012" width="4.5" style="124" customWidth="1"/>
    <col min="11013" max="11013" width="4.125" style="124" customWidth="1"/>
    <col min="11014" max="11014" width="5" style="124" customWidth="1"/>
    <col min="11015" max="11015" width="4.875" style="124" customWidth="1"/>
    <col min="11016" max="11016" width="4.625" style="124" customWidth="1"/>
    <col min="11017" max="11017" width="4.5" style="124" customWidth="1"/>
    <col min="11018" max="11019" width="5" style="124" customWidth="1"/>
    <col min="11020" max="11020" width="3.875" style="124" customWidth="1"/>
    <col min="11021" max="11023" width="4.375" style="124" customWidth="1"/>
    <col min="11024" max="11260" width="3.625" style="124"/>
    <col min="11261" max="11261" width="17.875" style="124" customWidth="1"/>
    <col min="11262" max="11265" width="2.625" style="124" customWidth="1"/>
    <col min="11266" max="11266" width="15.625" style="124" customWidth="1"/>
    <col min="11267" max="11267" width="23.375" style="124" customWidth="1"/>
    <col min="11268" max="11268" width="4.5" style="124" customWidth="1"/>
    <col min="11269" max="11269" width="4.125" style="124" customWidth="1"/>
    <col min="11270" max="11270" width="5" style="124" customWidth="1"/>
    <col min="11271" max="11271" width="4.875" style="124" customWidth="1"/>
    <col min="11272" max="11272" width="4.625" style="124" customWidth="1"/>
    <col min="11273" max="11273" width="4.5" style="124" customWidth="1"/>
    <col min="11274" max="11275" width="5" style="124" customWidth="1"/>
    <col min="11276" max="11276" width="3.875" style="124" customWidth="1"/>
    <col min="11277" max="11279" width="4.375" style="124" customWidth="1"/>
    <col min="11280" max="11516" width="3.625" style="124"/>
    <col min="11517" max="11517" width="17.875" style="124" customWidth="1"/>
    <col min="11518" max="11521" width="2.625" style="124" customWidth="1"/>
    <col min="11522" max="11522" width="15.625" style="124" customWidth="1"/>
    <col min="11523" max="11523" width="23.375" style="124" customWidth="1"/>
    <col min="11524" max="11524" width="4.5" style="124" customWidth="1"/>
    <col min="11525" max="11525" width="4.125" style="124" customWidth="1"/>
    <col min="11526" max="11526" width="5" style="124" customWidth="1"/>
    <col min="11527" max="11527" width="4.875" style="124" customWidth="1"/>
    <col min="11528" max="11528" width="4.625" style="124" customWidth="1"/>
    <col min="11529" max="11529" width="4.5" style="124" customWidth="1"/>
    <col min="11530" max="11531" width="5" style="124" customWidth="1"/>
    <col min="11532" max="11532" width="3.875" style="124" customWidth="1"/>
    <col min="11533" max="11535" width="4.375" style="124" customWidth="1"/>
    <col min="11536" max="11772" width="3.625" style="124"/>
    <col min="11773" max="11773" width="17.875" style="124" customWidth="1"/>
    <col min="11774" max="11777" width="2.625" style="124" customWidth="1"/>
    <col min="11778" max="11778" width="15.625" style="124" customWidth="1"/>
    <col min="11779" max="11779" width="23.375" style="124" customWidth="1"/>
    <col min="11780" max="11780" width="4.5" style="124" customWidth="1"/>
    <col min="11781" max="11781" width="4.125" style="124" customWidth="1"/>
    <col min="11782" max="11782" width="5" style="124" customWidth="1"/>
    <col min="11783" max="11783" width="4.875" style="124" customWidth="1"/>
    <col min="11784" max="11784" width="4.625" style="124" customWidth="1"/>
    <col min="11785" max="11785" width="4.5" style="124" customWidth="1"/>
    <col min="11786" max="11787" width="5" style="124" customWidth="1"/>
    <col min="11788" max="11788" width="3.875" style="124" customWidth="1"/>
    <col min="11789" max="11791" width="4.375" style="124" customWidth="1"/>
    <col min="11792" max="12028" width="3.625" style="124"/>
    <col min="12029" max="12029" width="17.875" style="124" customWidth="1"/>
    <col min="12030" max="12033" width="2.625" style="124" customWidth="1"/>
    <col min="12034" max="12034" width="15.625" style="124" customWidth="1"/>
    <col min="12035" max="12035" width="23.375" style="124" customWidth="1"/>
    <col min="12036" max="12036" width="4.5" style="124" customWidth="1"/>
    <col min="12037" max="12037" width="4.125" style="124" customWidth="1"/>
    <col min="12038" max="12038" width="5" style="124" customWidth="1"/>
    <col min="12039" max="12039" width="4.875" style="124" customWidth="1"/>
    <col min="12040" max="12040" width="4.625" style="124" customWidth="1"/>
    <col min="12041" max="12041" width="4.5" style="124" customWidth="1"/>
    <col min="12042" max="12043" width="5" style="124" customWidth="1"/>
    <col min="12044" max="12044" width="3.875" style="124" customWidth="1"/>
    <col min="12045" max="12047" width="4.375" style="124" customWidth="1"/>
    <col min="12048" max="12284" width="3.625" style="124"/>
    <col min="12285" max="12285" width="17.875" style="124" customWidth="1"/>
    <col min="12286" max="12289" width="2.625" style="124" customWidth="1"/>
    <col min="12290" max="12290" width="15.625" style="124" customWidth="1"/>
    <col min="12291" max="12291" width="23.375" style="124" customWidth="1"/>
    <col min="12292" max="12292" width="4.5" style="124" customWidth="1"/>
    <col min="12293" max="12293" width="4.125" style="124" customWidth="1"/>
    <col min="12294" max="12294" width="5" style="124" customWidth="1"/>
    <col min="12295" max="12295" width="4.875" style="124" customWidth="1"/>
    <col min="12296" max="12296" width="4.625" style="124" customWidth="1"/>
    <col min="12297" max="12297" width="4.5" style="124" customWidth="1"/>
    <col min="12298" max="12299" width="5" style="124" customWidth="1"/>
    <col min="12300" max="12300" width="3.875" style="124" customWidth="1"/>
    <col min="12301" max="12303" width="4.375" style="124" customWidth="1"/>
    <col min="12304" max="12540" width="3.625" style="124"/>
    <col min="12541" max="12541" width="17.875" style="124" customWidth="1"/>
    <col min="12542" max="12545" width="2.625" style="124" customWidth="1"/>
    <col min="12546" max="12546" width="15.625" style="124" customWidth="1"/>
    <col min="12547" max="12547" width="23.375" style="124" customWidth="1"/>
    <col min="12548" max="12548" width="4.5" style="124" customWidth="1"/>
    <col min="12549" max="12549" width="4.125" style="124" customWidth="1"/>
    <col min="12550" max="12550" width="5" style="124" customWidth="1"/>
    <col min="12551" max="12551" width="4.875" style="124" customWidth="1"/>
    <col min="12552" max="12552" width="4.625" style="124" customWidth="1"/>
    <col min="12553" max="12553" width="4.5" style="124" customWidth="1"/>
    <col min="12554" max="12555" width="5" style="124" customWidth="1"/>
    <col min="12556" max="12556" width="3.875" style="124" customWidth="1"/>
    <col min="12557" max="12559" width="4.375" style="124" customWidth="1"/>
    <col min="12560" max="12796" width="3.625" style="124"/>
    <col min="12797" max="12797" width="17.875" style="124" customWidth="1"/>
    <col min="12798" max="12801" width="2.625" style="124" customWidth="1"/>
    <col min="12802" max="12802" width="15.625" style="124" customWidth="1"/>
    <col min="12803" max="12803" width="23.375" style="124" customWidth="1"/>
    <col min="12804" max="12804" width="4.5" style="124" customWidth="1"/>
    <col min="12805" max="12805" width="4.125" style="124" customWidth="1"/>
    <col min="12806" max="12806" width="5" style="124" customWidth="1"/>
    <col min="12807" max="12807" width="4.875" style="124" customWidth="1"/>
    <col min="12808" max="12808" width="4.625" style="124" customWidth="1"/>
    <col min="12809" max="12809" width="4.5" style="124" customWidth="1"/>
    <col min="12810" max="12811" width="5" style="124" customWidth="1"/>
    <col min="12812" max="12812" width="3.875" style="124" customWidth="1"/>
    <col min="12813" max="12815" width="4.375" style="124" customWidth="1"/>
    <col min="12816" max="13052" width="3.625" style="124"/>
    <col min="13053" max="13053" width="17.875" style="124" customWidth="1"/>
    <col min="13054" max="13057" width="2.625" style="124" customWidth="1"/>
    <col min="13058" max="13058" width="15.625" style="124" customWidth="1"/>
    <col min="13059" max="13059" width="23.375" style="124" customWidth="1"/>
    <col min="13060" max="13060" width="4.5" style="124" customWidth="1"/>
    <col min="13061" max="13061" width="4.125" style="124" customWidth="1"/>
    <col min="13062" max="13062" width="5" style="124" customWidth="1"/>
    <col min="13063" max="13063" width="4.875" style="124" customWidth="1"/>
    <col min="13064" max="13064" width="4.625" style="124" customWidth="1"/>
    <col min="13065" max="13065" width="4.5" style="124" customWidth="1"/>
    <col min="13066" max="13067" width="5" style="124" customWidth="1"/>
    <col min="13068" max="13068" width="3.875" style="124" customWidth="1"/>
    <col min="13069" max="13071" width="4.375" style="124" customWidth="1"/>
    <col min="13072" max="13308" width="3.625" style="124"/>
    <col min="13309" max="13309" width="17.875" style="124" customWidth="1"/>
    <col min="13310" max="13313" width="2.625" style="124" customWidth="1"/>
    <col min="13314" max="13314" width="15.625" style="124" customWidth="1"/>
    <col min="13315" max="13315" width="23.375" style="124" customWidth="1"/>
    <col min="13316" max="13316" width="4.5" style="124" customWidth="1"/>
    <col min="13317" max="13317" width="4.125" style="124" customWidth="1"/>
    <col min="13318" max="13318" width="5" style="124" customWidth="1"/>
    <col min="13319" max="13319" width="4.875" style="124" customWidth="1"/>
    <col min="13320" max="13320" width="4.625" style="124" customWidth="1"/>
    <col min="13321" max="13321" width="4.5" style="124" customWidth="1"/>
    <col min="13322" max="13323" width="5" style="124" customWidth="1"/>
    <col min="13324" max="13324" width="3.875" style="124" customWidth="1"/>
    <col min="13325" max="13327" width="4.375" style="124" customWidth="1"/>
    <col min="13328" max="13564" width="3.625" style="124"/>
    <col min="13565" max="13565" width="17.875" style="124" customWidth="1"/>
    <col min="13566" max="13569" width="2.625" style="124" customWidth="1"/>
    <col min="13570" max="13570" width="15.625" style="124" customWidth="1"/>
    <col min="13571" max="13571" width="23.375" style="124" customWidth="1"/>
    <col min="13572" max="13572" width="4.5" style="124" customWidth="1"/>
    <col min="13573" max="13573" width="4.125" style="124" customWidth="1"/>
    <col min="13574" max="13574" width="5" style="124" customWidth="1"/>
    <col min="13575" max="13575" width="4.875" style="124" customWidth="1"/>
    <col min="13576" max="13576" width="4.625" style="124" customWidth="1"/>
    <col min="13577" max="13577" width="4.5" style="124" customWidth="1"/>
    <col min="13578" max="13579" width="5" style="124" customWidth="1"/>
    <col min="13580" max="13580" width="3.875" style="124" customWidth="1"/>
    <col min="13581" max="13583" width="4.375" style="124" customWidth="1"/>
    <col min="13584" max="13820" width="3.625" style="124"/>
    <col min="13821" max="13821" width="17.875" style="124" customWidth="1"/>
    <col min="13822" max="13825" width="2.625" style="124" customWidth="1"/>
    <col min="13826" max="13826" width="15.625" style="124" customWidth="1"/>
    <col min="13827" max="13827" width="23.375" style="124" customWidth="1"/>
    <col min="13828" max="13828" width="4.5" style="124" customWidth="1"/>
    <col min="13829" max="13829" width="4.125" style="124" customWidth="1"/>
    <col min="13830" max="13830" width="5" style="124" customWidth="1"/>
    <col min="13831" max="13831" width="4.875" style="124" customWidth="1"/>
    <col min="13832" max="13832" width="4.625" style="124" customWidth="1"/>
    <col min="13833" max="13833" width="4.5" style="124" customWidth="1"/>
    <col min="13834" max="13835" width="5" style="124" customWidth="1"/>
    <col min="13836" max="13836" width="3.875" style="124" customWidth="1"/>
    <col min="13837" max="13839" width="4.375" style="124" customWidth="1"/>
    <col min="13840" max="14076" width="3.625" style="124"/>
    <col min="14077" max="14077" width="17.875" style="124" customWidth="1"/>
    <col min="14078" max="14081" width="2.625" style="124" customWidth="1"/>
    <col min="14082" max="14082" width="15.625" style="124" customWidth="1"/>
    <col min="14083" max="14083" width="23.375" style="124" customWidth="1"/>
    <col min="14084" max="14084" width="4.5" style="124" customWidth="1"/>
    <col min="14085" max="14085" width="4.125" style="124" customWidth="1"/>
    <col min="14086" max="14086" width="5" style="124" customWidth="1"/>
    <col min="14087" max="14087" width="4.875" style="124" customWidth="1"/>
    <col min="14088" max="14088" width="4.625" style="124" customWidth="1"/>
    <col min="14089" max="14089" width="4.5" style="124" customWidth="1"/>
    <col min="14090" max="14091" width="5" style="124" customWidth="1"/>
    <col min="14092" max="14092" width="3.875" style="124" customWidth="1"/>
    <col min="14093" max="14095" width="4.375" style="124" customWidth="1"/>
    <col min="14096" max="14332" width="3.625" style="124"/>
    <col min="14333" max="14333" width="17.875" style="124" customWidth="1"/>
    <col min="14334" max="14337" width="2.625" style="124" customWidth="1"/>
    <col min="14338" max="14338" width="15.625" style="124" customWidth="1"/>
    <col min="14339" max="14339" width="23.375" style="124" customWidth="1"/>
    <col min="14340" max="14340" width="4.5" style="124" customWidth="1"/>
    <col min="14341" max="14341" width="4.125" style="124" customWidth="1"/>
    <col min="14342" max="14342" width="5" style="124" customWidth="1"/>
    <col min="14343" max="14343" width="4.875" style="124" customWidth="1"/>
    <col min="14344" max="14344" width="4.625" style="124" customWidth="1"/>
    <col min="14345" max="14345" width="4.5" style="124" customWidth="1"/>
    <col min="14346" max="14347" width="5" style="124" customWidth="1"/>
    <col min="14348" max="14348" width="3.875" style="124" customWidth="1"/>
    <col min="14349" max="14351" width="4.375" style="124" customWidth="1"/>
    <col min="14352" max="14588" width="3.625" style="124"/>
    <col min="14589" max="14589" width="17.875" style="124" customWidth="1"/>
    <col min="14590" max="14593" width="2.625" style="124" customWidth="1"/>
    <col min="14594" max="14594" width="15.625" style="124" customWidth="1"/>
    <col min="14595" max="14595" width="23.375" style="124" customWidth="1"/>
    <col min="14596" max="14596" width="4.5" style="124" customWidth="1"/>
    <col min="14597" max="14597" width="4.125" style="124" customWidth="1"/>
    <col min="14598" max="14598" width="5" style="124" customWidth="1"/>
    <col min="14599" max="14599" width="4.875" style="124" customWidth="1"/>
    <col min="14600" max="14600" width="4.625" style="124" customWidth="1"/>
    <col min="14601" max="14601" width="4.5" style="124" customWidth="1"/>
    <col min="14602" max="14603" width="5" style="124" customWidth="1"/>
    <col min="14604" max="14604" width="3.875" style="124" customWidth="1"/>
    <col min="14605" max="14607" width="4.375" style="124" customWidth="1"/>
    <col min="14608" max="14844" width="3.625" style="124"/>
    <col min="14845" max="14845" width="17.875" style="124" customWidth="1"/>
    <col min="14846" max="14849" width="2.625" style="124" customWidth="1"/>
    <col min="14850" max="14850" width="15.625" style="124" customWidth="1"/>
    <col min="14851" max="14851" width="23.375" style="124" customWidth="1"/>
    <col min="14852" max="14852" width="4.5" style="124" customWidth="1"/>
    <col min="14853" max="14853" width="4.125" style="124" customWidth="1"/>
    <col min="14854" max="14854" width="5" style="124" customWidth="1"/>
    <col min="14855" max="14855" width="4.875" style="124" customWidth="1"/>
    <col min="14856" max="14856" width="4.625" style="124" customWidth="1"/>
    <col min="14857" max="14857" width="4.5" style="124" customWidth="1"/>
    <col min="14858" max="14859" width="5" style="124" customWidth="1"/>
    <col min="14860" max="14860" width="3.875" style="124" customWidth="1"/>
    <col min="14861" max="14863" width="4.375" style="124" customWidth="1"/>
    <col min="14864" max="15100" width="3.625" style="124"/>
    <col min="15101" max="15101" width="17.875" style="124" customWidth="1"/>
    <col min="15102" max="15105" width="2.625" style="124" customWidth="1"/>
    <col min="15106" max="15106" width="15.625" style="124" customWidth="1"/>
    <col min="15107" max="15107" width="23.375" style="124" customWidth="1"/>
    <col min="15108" max="15108" width="4.5" style="124" customWidth="1"/>
    <col min="15109" max="15109" width="4.125" style="124" customWidth="1"/>
    <col min="15110" max="15110" width="5" style="124" customWidth="1"/>
    <col min="15111" max="15111" width="4.875" style="124" customWidth="1"/>
    <col min="15112" max="15112" width="4.625" style="124" customWidth="1"/>
    <col min="15113" max="15113" width="4.5" style="124" customWidth="1"/>
    <col min="15114" max="15115" width="5" style="124" customWidth="1"/>
    <col min="15116" max="15116" width="3.875" style="124" customWidth="1"/>
    <col min="15117" max="15119" width="4.375" style="124" customWidth="1"/>
    <col min="15120" max="15356" width="3.625" style="124"/>
    <col min="15357" max="15357" width="17.875" style="124" customWidth="1"/>
    <col min="15358" max="15361" width="2.625" style="124" customWidth="1"/>
    <col min="15362" max="15362" width="15.625" style="124" customWidth="1"/>
    <col min="15363" max="15363" width="23.375" style="124" customWidth="1"/>
    <col min="15364" max="15364" width="4.5" style="124" customWidth="1"/>
    <col min="15365" max="15365" width="4.125" style="124" customWidth="1"/>
    <col min="15366" max="15366" width="5" style="124" customWidth="1"/>
    <col min="15367" max="15367" width="4.875" style="124" customWidth="1"/>
    <col min="15368" max="15368" width="4.625" style="124" customWidth="1"/>
    <col min="15369" max="15369" width="4.5" style="124" customWidth="1"/>
    <col min="15370" max="15371" width="5" style="124" customWidth="1"/>
    <col min="15372" max="15372" width="3.875" style="124" customWidth="1"/>
    <col min="15373" max="15375" width="4.375" style="124" customWidth="1"/>
    <col min="15376" max="15612" width="3.625" style="124"/>
    <col min="15613" max="15613" width="17.875" style="124" customWidth="1"/>
    <col min="15614" max="15617" width="2.625" style="124" customWidth="1"/>
    <col min="15618" max="15618" width="15.625" style="124" customWidth="1"/>
    <col min="15619" max="15619" width="23.375" style="124" customWidth="1"/>
    <col min="15620" max="15620" width="4.5" style="124" customWidth="1"/>
    <col min="15621" max="15621" width="4.125" style="124" customWidth="1"/>
    <col min="15622" max="15622" width="5" style="124" customWidth="1"/>
    <col min="15623" max="15623" width="4.875" style="124" customWidth="1"/>
    <col min="15624" max="15624" width="4.625" style="124" customWidth="1"/>
    <col min="15625" max="15625" width="4.5" style="124" customWidth="1"/>
    <col min="15626" max="15627" width="5" style="124" customWidth="1"/>
    <col min="15628" max="15628" width="3.875" style="124" customWidth="1"/>
    <col min="15629" max="15631" width="4.375" style="124" customWidth="1"/>
    <col min="15632" max="15868" width="3.625" style="124"/>
    <col min="15869" max="15869" width="17.875" style="124" customWidth="1"/>
    <col min="15870" max="15873" width="2.625" style="124" customWidth="1"/>
    <col min="15874" max="15874" width="15.625" style="124" customWidth="1"/>
    <col min="15875" max="15875" width="23.375" style="124" customWidth="1"/>
    <col min="15876" max="15876" width="4.5" style="124" customWidth="1"/>
    <col min="15877" max="15877" width="4.125" style="124" customWidth="1"/>
    <col min="15878" max="15878" width="5" style="124" customWidth="1"/>
    <col min="15879" max="15879" width="4.875" style="124" customWidth="1"/>
    <col min="15880" max="15880" width="4.625" style="124" customWidth="1"/>
    <col min="15881" max="15881" width="4.5" style="124" customWidth="1"/>
    <col min="15882" max="15883" width="5" style="124" customWidth="1"/>
    <col min="15884" max="15884" width="3.875" style="124" customWidth="1"/>
    <col min="15885" max="15887" width="4.375" style="124" customWidth="1"/>
    <col min="15888" max="16124" width="3.625" style="124"/>
    <col min="16125" max="16125" width="17.875" style="124" customWidth="1"/>
    <col min="16126" max="16129" width="2.625" style="124" customWidth="1"/>
    <col min="16130" max="16130" width="15.625" style="124" customWidth="1"/>
    <col min="16131" max="16131" width="23.375" style="124" customWidth="1"/>
    <col min="16132" max="16132" width="4.5" style="124" customWidth="1"/>
    <col min="16133" max="16133" width="4.125" style="124" customWidth="1"/>
    <col min="16134" max="16134" width="5" style="124" customWidth="1"/>
    <col min="16135" max="16135" width="4.875" style="124" customWidth="1"/>
    <col min="16136" max="16136" width="4.625" style="124" customWidth="1"/>
    <col min="16137" max="16137" width="4.5" style="124" customWidth="1"/>
    <col min="16138" max="16139" width="5" style="124" customWidth="1"/>
    <col min="16140" max="16140" width="3.875" style="124" customWidth="1"/>
    <col min="16141" max="16143" width="4.375" style="124" customWidth="1"/>
    <col min="16144" max="16384" width="3.625" style="124"/>
  </cols>
  <sheetData>
    <row r="1" spans="1:26" ht="19.5" thickBot="1">
      <c r="A1" s="67" t="s">
        <v>57</v>
      </c>
      <c r="B1" s="321" t="s">
        <v>199</v>
      </c>
      <c r="C1" s="321"/>
      <c r="D1" s="321"/>
      <c r="E1" s="321"/>
      <c r="F1" s="322" t="s">
        <v>231</v>
      </c>
      <c r="G1" s="322"/>
      <c r="H1" s="322"/>
      <c r="I1" s="322"/>
      <c r="J1" s="322"/>
      <c r="K1" s="322"/>
      <c r="L1" s="323" t="s">
        <v>58</v>
      </c>
      <c r="M1" s="323"/>
      <c r="N1" s="323"/>
      <c r="O1" s="323"/>
      <c r="P1" s="321" t="s">
        <v>200</v>
      </c>
      <c r="Q1" s="321"/>
      <c r="R1" s="321"/>
      <c r="S1" s="321"/>
      <c r="T1" s="321"/>
      <c r="U1" s="323" t="s">
        <v>59</v>
      </c>
      <c r="V1" s="323"/>
      <c r="W1" s="324">
        <v>43703</v>
      </c>
      <c r="X1" s="324"/>
      <c r="Y1" s="324"/>
      <c r="Z1" s="324"/>
    </row>
    <row r="2" spans="1:26" ht="20.100000000000001" customHeight="1" thickBot="1">
      <c r="A2" s="69" t="s">
        <v>60</v>
      </c>
      <c r="B2" s="325" t="s">
        <v>222</v>
      </c>
      <c r="C2" s="325"/>
      <c r="D2" s="325"/>
      <c r="E2" s="325"/>
      <c r="F2" s="325" t="s">
        <v>201</v>
      </c>
      <c r="G2" s="325"/>
      <c r="H2" s="325"/>
      <c r="I2" s="326" t="s">
        <v>222</v>
      </c>
      <c r="J2" s="326"/>
      <c r="K2" s="326"/>
      <c r="L2" s="327"/>
      <c r="M2" s="327"/>
      <c r="N2" s="327"/>
      <c r="O2" s="327"/>
      <c r="P2" s="327"/>
      <c r="Q2" s="327"/>
      <c r="R2" s="327"/>
      <c r="S2" s="327"/>
      <c r="T2" s="327"/>
      <c r="U2" s="328" t="s">
        <v>61</v>
      </c>
      <c r="V2" s="328"/>
      <c r="W2" s="320" t="s">
        <v>220</v>
      </c>
      <c r="X2" s="320"/>
      <c r="Y2" s="320"/>
      <c r="Z2" s="320"/>
    </row>
    <row r="3" spans="1:26" ht="36.950000000000003" customHeight="1" thickBot="1">
      <c r="A3" s="70" t="s">
        <v>62</v>
      </c>
      <c r="B3" s="71"/>
      <c r="C3" s="71"/>
      <c r="D3" s="71"/>
      <c r="E3" s="71"/>
      <c r="F3" s="72"/>
      <c r="G3" s="73" t="s">
        <v>63</v>
      </c>
      <c r="H3" s="74">
        <v>1</v>
      </c>
      <c r="I3" s="75">
        <v>2</v>
      </c>
      <c r="J3" s="75">
        <v>3</v>
      </c>
      <c r="K3" s="75">
        <v>4</v>
      </c>
      <c r="L3" s="75"/>
      <c r="M3" s="75"/>
      <c r="N3" s="75"/>
      <c r="O3" s="75"/>
      <c r="P3" s="75"/>
      <c r="Q3" s="75"/>
      <c r="R3" s="75"/>
      <c r="S3" s="75"/>
      <c r="T3" s="75"/>
      <c r="U3" s="75" t="str">
        <f>IF(COUNTA(U4:U7)&gt;0,IF(#REF!&gt;0,#REF!+1,""),"")</f>
        <v/>
      </c>
      <c r="V3" s="75" t="str">
        <f>IF(COUNTA(V4:V7)&gt;0,IF(U3&gt;0,U3+1,""),"")</f>
        <v/>
      </c>
      <c r="W3" s="75" t="str">
        <f>IF(COUNTA(W4:W7)&gt;0,IF(V3&gt;0,V3+1,""),"")</f>
        <v/>
      </c>
      <c r="X3" s="75" t="str">
        <f>IF(COUNTA(X4:X7)&gt;0,IF(W3&gt;0,W3+1,""),"")</f>
        <v/>
      </c>
      <c r="Y3" s="76" t="str">
        <f>IF(COUNTA(Y4:Y7)&gt;0,IF(X3&gt;0,X3+1,""),"")</f>
        <v/>
      </c>
      <c r="Z3" s="77" t="str">
        <f>IF(COUNTA(Z4:Z7)&gt;0,IF(Y3&gt;0,Y3+1,""),"")</f>
        <v/>
      </c>
    </row>
    <row r="4" spans="1:26" s="80" customFormat="1" ht="20.100000000000001" customHeight="1" thickBot="1">
      <c r="A4" s="306" t="s">
        <v>64</v>
      </c>
      <c r="B4" s="304" t="s">
        <v>203</v>
      </c>
      <c r="C4" s="305"/>
      <c r="D4" s="305"/>
      <c r="E4" s="305"/>
      <c r="F4" s="305"/>
      <c r="G4" s="305"/>
      <c r="H4" s="78"/>
      <c r="I4" s="78"/>
      <c r="J4" s="78"/>
      <c r="K4" s="78"/>
      <c r="L4" s="78"/>
      <c r="M4" s="78"/>
      <c r="N4" s="78"/>
      <c r="O4" s="78"/>
      <c r="P4" s="78"/>
      <c r="Q4" s="78"/>
      <c r="R4" s="78"/>
      <c r="S4" s="78"/>
      <c r="T4" s="78"/>
      <c r="U4" s="78"/>
      <c r="V4" s="78"/>
      <c r="W4" s="78"/>
      <c r="X4" s="78"/>
      <c r="Y4" s="79"/>
      <c r="Z4" s="79"/>
    </row>
    <row r="5" spans="1:26" s="80" customFormat="1" ht="19.350000000000001" customHeight="1" thickBot="1">
      <c r="A5" s="306"/>
      <c r="B5" s="317" t="s">
        <v>221</v>
      </c>
      <c r="C5" s="318"/>
      <c r="D5" s="318"/>
      <c r="E5" s="318"/>
      <c r="F5" s="318"/>
      <c r="G5" s="318"/>
      <c r="H5" s="81" t="s">
        <v>232</v>
      </c>
      <c r="I5" s="81" t="s">
        <v>232</v>
      </c>
      <c r="J5" s="81" t="s">
        <v>232</v>
      </c>
      <c r="K5" s="81" t="s">
        <v>232</v>
      </c>
      <c r="L5" s="81"/>
      <c r="M5" s="81"/>
      <c r="N5" s="81"/>
      <c r="O5" s="81"/>
      <c r="P5" s="81"/>
      <c r="Q5" s="79"/>
      <c r="R5" s="79"/>
      <c r="S5" s="79"/>
      <c r="T5" s="79"/>
      <c r="U5" s="79"/>
      <c r="V5" s="79"/>
      <c r="W5" s="79"/>
      <c r="X5" s="79"/>
      <c r="Y5" s="79"/>
      <c r="Z5" s="79"/>
    </row>
    <row r="6" spans="1:26" s="80" customFormat="1" ht="19.350000000000001" customHeight="1" thickBot="1">
      <c r="A6" s="306"/>
      <c r="B6" s="82"/>
      <c r="C6" s="308" t="s">
        <v>205</v>
      </c>
      <c r="D6" s="308"/>
      <c r="E6" s="308"/>
      <c r="F6" s="308"/>
      <c r="G6" s="308"/>
      <c r="H6" s="81"/>
      <c r="I6" s="81"/>
      <c r="J6" s="81"/>
      <c r="K6" s="81"/>
      <c r="L6" s="81"/>
      <c r="M6" s="81"/>
      <c r="N6" s="81"/>
      <c r="O6" s="81"/>
      <c r="P6" s="81"/>
      <c r="Q6" s="81"/>
      <c r="R6" s="81"/>
      <c r="S6" s="81"/>
      <c r="T6" s="81"/>
      <c r="U6" s="81"/>
      <c r="V6" s="81"/>
      <c r="W6" s="81"/>
      <c r="X6" s="81"/>
      <c r="Y6" s="81"/>
      <c r="Z6" s="81"/>
    </row>
    <row r="7" spans="1:26" s="80" customFormat="1" ht="19.350000000000001" customHeight="1" thickBot="1">
      <c r="A7" s="306"/>
      <c r="B7" s="82"/>
      <c r="C7" s="84"/>
      <c r="D7" s="307" t="s">
        <v>206</v>
      </c>
      <c r="E7" s="307"/>
      <c r="F7" s="307"/>
      <c r="G7" s="307"/>
      <c r="H7" s="81" t="s">
        <v>232</v>
      </c>
      <c r="I7" s="81"/>
      <c r="J7" s="81"/>
      <c r="K7" s="81"/>
      <c r="L7" s="81"/>
      <c r="M7" s="81"/>
      <c r="N7" s="81"/>
      <c r="O7" s="81"/>
      <c r="P7" s="81"/>
      <c r="Q7" s="81"/>
      <c r="R7" s="81"/>
      <c r="S7" s="81"/>
      <c r="T7" s="81"/>
      <c r="U7" s="81"/>
      <c r="V7" s="81"/>
      <c r="W7" s="81"/>
      <c r="X7" s="81"/>
      <c r="Y7" s="81"/>
      <c r="Z7" s="81"/>
    </row>
    <row r="8" spans="1:26" s="80" customFormat="1" ht="19.350000000000001" customHeight="1" thickBot="1">
      <c r="A8" s="306"/>
      <c r="B8" s="82"/>
      <c r="C8" s="312" t="s">
        <v>218</v>
      </c>
      <c r="D8" s="312"/>
      <c r="E8" s="312"/>
      <c r="F8" s="312"/>
      <c r="G8" s="312"/>
      <c r="H8" s="81" t="s">
        <v>232</v>
      </c>
      <c r="I8" s="81" t="s">
        <v>232</v>
      </c>
      <c r="J8" s="81" t="s">
        <v>232</v>
      </c>
      <c r="K8" s="81" t="s">
        <v>232</v>
      </c>
      <c r="L8" s="81"/>
      <c r="M8" s="81"/>
      <c r="N8" s="81"/>
      <c r="O8" s="81"/>
      <c r="P8" s="182"/>
      <c r="Q8" s="81"/>
      <c r="R8" s="81"/>
      <c r="S8" s="81"/>
      <c r="T8" s="81"/>
      <c r="U8" s="81"/>
      <c r="V8" s="81"/>
      <c r="W8" s="81"/>
      <c r="X8" s="81"/>
      <c r="Y8" s="81"/>
      <c r="Z8" s="81"/>
    </row>
    <row r="9" spans="1:26" s="80" customFormat="1" ht="19.350000000000001" customHeight="1" thickBot="1">
      <c r="A9" s="306"/>
      <c r="B9" s="82"/>
      <c r="C9" s="308" t="s">
        <v>208</v>
      </c>
      <c r="D9" s="308"/>
      <c r="E9" s="308"/>
      <c r="F9" s="308"/>
      <c r="G9" s="308"/>
      <c r="H9" s="81"/>
      <c r="I9" s="81"/>
      <c r="J9" s="81"/>
      <c r="K9" s="81"/>
      <c r="L9" s="81"/>
      <c r="M9" s="81"/>
      <c r="N9" s="81"/>
      <c r="O9" s="81"/>
      <c r="P9" s="81"/>
      <c r="Q9" s="81"/>
      <c r="R9" s="81"/>
      <c r="S9" s="81"/>
      <c r="T9" s="81"/>
      <c r="U9" s="81"/>
      <c r="V9" s="81"/>
      <c r="W9" s="81"/>
      <c r="X9" s="81"/>
      <c r="Y9" s="81"/>
      <c r="Z9" s="81"/>
    </row>
    <row r="10" spans="1:26" s="80" customFormat="1" ht="19.350000000000001" customHeight="1" thickBot="1">
      <c r="A10" s="306"/>
      <c r="B10" s="82"/>
      <c r="C10" s="149"/>
      <c r="D10" s="314" t="s">
        <v>209</v>
      </c>
      <c r="E10" s="315"/>
      <c r="F10" s="315"/>
      <c r="G10" s="316"/>
      <c r="H10" s="81"/>
      <c r="I10" s="81"/>
      <c r="J10" s="81"/>
      <c r="K10" s="81"/>
      <c r="L10" s="81"/>
      <c r="M10" s="81"/>
      <c r="N10" s="81"/>
      <c r="O10" s="81"/>
      <c r="P10" s="81"/>
      <c r="Q10" s="81"/>
      <c r="R10" s="81"/>
      <c r="S10" s="81"/>
      <c r="T10" s="81"/>
      <c r="U10" s="81"/>
      <c r="V10" s="81"/>
      <c r="W10" s="81"/>
      <c r="X10" s="81"/>
      <c r="Y10" s="81"/>
      <c r="Z10" s="81"/>
    </row>
    <row r="11" spans="1:26" s="80" customFormat="1" ht="19.350000000000001" customHeight="1" thickBot="1">
      <c r="A11" s="306"/>
      <c r="B11" s="82"/>
      <c r="C11" s="86"/>
      <c r="D11" s="308" t="s">
        <v>210</v>
      </c>
      <c r="E11" s="308"/>
      <c r="F11" s="308"/>
      <c r="G11" s="308"/>
      <c r="H11" s="81"/>
      <c r="I11" s="81"/>
      <c r="J11" s="81"/>
      <c r="K11" s="81"/>
      <c r="L11" s="81"/>
      <c r="M11" s="81"/>
      <c r="N11" s="81"/>
      <c r="O11" s="81"/>
      <c r="P11" s="81"/>
      <c r="Q11" s="81"/>
      <c r="R11" s="81"/>
      <c r="S11" s="85"/>
      <c r="T11" s="85"/>
      <c r="U11" s="81"/>
      <c r="V11" s="81"/>
      <c r="W11" s="81"/>
      <c r="X11" s="81"/>
      <c r="Y11" s="81"/>
      <c r="Z11" s="81"/>
    </row>
    <row r="12" spans="1:26" s="80" customFormat="1" ht="19.350000000000001" customHeight="1" thickBot="1">
      <c r="A12" s="306"/>
      <c r="B12" s="87"/>
      <c r="C12" s="88"/>
      <c r="D12" s="313" t="s">
        <v>79</v>
      </c>
      <c r="E12" s="313"/>
      <c r="F12" s="313"/>
      <c r="G12" s="313"/>
      <c r="H12" s="89"/>
      <c r="I12" s="89"/>
      <c r="J12" s="89"/>
      <c r="K12" s="89"/>
      <c r="L12" s="89"/>
      <c r="M12" s="89"/>
      <c r="N12" s="89"/>
      <c r="O12" s="89"/>
      <c r="P12" s="89"/>
      <c r="Q12" s="89"/>
      <c r="R12" s="89"/>
      <c r="S12" s="90"/>
      <c r="T12" s="90"/>
      <c r="U12" s="89"/>
      <c r="V12" s="89"/>
      <c r="W12" s="89"/>
      <c r="X12" s="89"/>
      <c r="Y12" s="89"/>
      <c r="Z12" s="89"/>
    </row>
    <row r="13" spans="1:26" s="80" customFormat="1" ht="19.350000000000001" customHeight="1" thickBot="1">
      <c r="A13" s="329" t="s">
        <v>51</v>
      </c>
      <c r="B13" s="330" t="s">
        <v>65</v>
      </c>
      <c r="C13" s="331"/>
      <c r="D13" s="331"/>
      <c r="E13" s="331"/>
      <c r="F13" s="331"/>
      <c r="G13" s="331"/>
      <c r="H13" s="91"/>
      <c r="I13" s="91"/>
      <c r="J13" s="91"/>
      <c r="K13" s="91"/>
      <c r="L13" s="91"/>
      <c r="M13" s="91"/>
      <c r="N13" s="91"/>
      <c r="O13" s="91"/>
      <c r="P13" s="91"/>
      <c r="Q13" s="91"/>
      <c r="R13" s="91"/>
      <c r="S13" s="91"/>
      <c r="T13" s="91"/>
      <c r="U13" s="91"/>
      <c r="V13" s="91"/>
      <c r="W13" s="91"/>
      <c r="X13" s="91"/>
      <c r="Y13" s="91"/>
      <c r="Z13" s="91"/>
    </row>
    <row r="14" spans="1:26" s="80" customFormat="1" ht="20.100000000000001" customHeight="1" thickBot="1">
      <c r="A14" s="329"/>
      <c r="B14" s="92"/>
      <c r="C14" s="300" t="s">
        <v>211</v>
      </c>
      <c r="D14" s="300"/>
      <c r="E14" s="300"/>
      <c r="F14" s="300"/>
      <c r="G14" s="300"/>
      <c r="H14" s="81" t="s">
        <v>232</v>
      </c>
      <c r="I14" s="81"/>
      <c r="J14" s="81"/>
      <c r="K14" s="81"/>
      <c r="L14" s="81"/>
      <c r="M14" s="81"/>
      <c r="N14" s="81"/>
      <c r="O14" s="81"/>
      <c r="P14" s="81"/>
      <c r="Q14" s="81"/>
      <c r="R14" s="81"/>
      <c r="S14" s="81"/>
      <c r="T14" s="81"/>
      <c r="U14" s="81"/>
      <c r="V14" s="81"/>
      <c r="W14" s="81"/>
      <c r="X14" s="81"/>
      <c r="Y14" s="81"/>
      <c r="Z14" s="81"/>
    </row>
    <row r="15" spans="1:26" s="80" customFormat="1" ht="19.350000000000001" customHeight="1" thickBot="1">
      <c r="A15" s="329"/>
      <c r="B15" s="92"/>
      <c r="C15" s="300" t="s">
        <v>219</v>
      </c>
      <c r="D15" s="300"/>
      <c r="E15" s="300"/>
      <c r="F15" s="300"/>
      <c r="G15" s="300"/>
      <c r="H15" s="81" t="s">
        <v>232</v>
      </c>
      <c r="I15" s="81"/>
      <c r="J15" s="81"/>
      <c r="K15" s="81"/>
      <c r="L15" s="81"/>
      <c r="M15" s="81"/>
      <c r="N15" s="81"/>
      <c r="O15" s="81"/>
      <c r="P15" s="81"/>
      <c r="Q15" s="81"/>
      <c r="R15" s="81"/>
      <c r="S15" s="85"/>
      <c r="T15" s="85"/>
      <c r="U15" s="81"/>
      <c r="V15" s="81"/>
      <c r="W15" s="81"/>
      <c r="X15" s="81"/>
      <c r="Y15" s="81"/>
      <c r="Z15" s="81"/>
    </row>
    <row r="16" spans="1:26" s="80" customFormat="1" ht="19.350000000000001" customHeight="1" thickBot="1">
      <c r="A16" s="329"/>
      <c r="B16" s="92"/>
      <c r="C16" s="297" t="s">
        <v>213</v>
      </c>
      <c r="D16" s="298"/>
      <c r="E16" s="298"/>
      <c r="F16" s="298"/>
      <c r="G16" s="299"/>
      <c r="H16" s="81"/>
      <c r="I16" s="81" t="s">
        <v>232</v>
      </c>
      <c r="J16" s="81" t="s">
        <v>232</v>
      </c>
      <c r="K16" s="81" t="s">
        <v>232</v>
      </c>
      <c r="L16" s="81"/>
      <c r="M16" s="81"/>
      <c r="N16" s="81"/>
      <c r="O16" s="81"/>
      <c r="P16" s="81"/>
      <c r="Q16" s="81"/>
      <c r="R16" s="81"/>
      <c r="S16" s="85"/>
      <c r="T16" s="85"/>
      <c r="U16" s="81"/>
      <c r="V16" s="81"/>
      <c r="W16" s="81"/>
      <c r="X16" s="81"/>
      <c r="Y16" s="81"/>
      <c r="Z16" s="81"/>
    </row>
    <row r="17" spans="1:26" s="80" customFormat="1" ht="19.350000000000001" customHeight="1" thickBot="1">
      <c r="A17" s="329"/>
      <c r="B17" s="92"/>
      <c r="C17" s="300" t="s">
        <v>69</v>
      </c>
      <c r="D17" s="300"/>
      <c r="E17" s="300"/>
      <c r="F17" s="300"/>
      <c r="G17" s="300"/>
      <c r="H17" s="81"/>
      <c r="I17" s="81"/>
      <c r="J17" s="81"/>
      <c r="K17" s="81"/>
      <c r="L17" s="81"/>
      <c r="M17" s="81"/>
      <c r="N17" s="81"/>
      <c r="O17" s="81"/>
      <c r="P17" s="81"/>
      <c r="Q17" s="81"/>
      <c r="R17" s="81"/>
      <c r="S17" s="85"/>
      <c r="T17" s="85"/>
      <c r="U17" s="81"/>
      <c r="V17" s="81"/>
      <c r="W17" s="81"/>
      <c r="X17" s="81"/>
      <c r="Y17" s="81"/>
      <c r="Z17" s="81"/>
    </row>
    <row r="18" spans="1:26" s="80" customFormat="1" ht="19.350000000000001" customHeight="1" thickBot="1">
      <c r="A18" s="329"/>
      <c r="B18" s="92"/>
      <c r="C18" s="186"/>
      <c r="D18" s="297" t="s">
        <v>214</v>
      </c>
      <c r="E18" s="298"/>
      <c r="F18" s="298"/>
      <c r="G18" s="299"/>
      <c r="H18" s="81"/>
      <c r="I18" s="81" t="s">
        <v>232</v>
      </c>
      <c r="J18" s="81"/>
      <c r="K18" s="81"/>
      <c r="L18" s="81"/>
      <c r="M18" s="81"/>
      <c r="N18" s="81"/>
      <c r="O18" s="81"/>
      <c r="P18" s="81"/>
      <c r="Q18" s="81"/>
      <c r="R18" s="81"/>
      <c r="S18" s="85"/>
      <c r="T18" s="85"/>
      <c r="U18" s="81"/>
      <c r="V18" s="81"/>
      <c r="W18" s="81"/>
      <c r="X18" s="81"/>
      <c r="Y18" s="81"/>
      <c r="Z18" s="81"/>
    </row>
    <row r="19" spans="1:26" s="80" customFormat="1" ht="19.5" thickBot="1">
      <c r="A19" s="329"/>
      <c r="B19" s="92"/>
      <c r="C19" s="95"/>
      <c r="D19" s="297" t="s">
        <v>215</v>
      </c>
      <c r="E19" s="298"/>
      <c r="F19" s="298"/>
      <c r="G19" s="299"/>
      <c r="H19" s="81"/>
      <c r="I19" s="81"/>
      <c r="J19" s="81" t="s">
        <v>232</v>
      </c>
      <c r="K19" s="81"/>
      <c r="L19" s="81"/>
      <c r="M19" s="81"/>
      <c r="N19" s="81"/>
      <c r="O19" s="81"/>
      <c r="P19" s="81"/>
      <c r="Q19" s="81"/>
      <c r="R19" s="81"/>
      <c r="S19" s="85"/>
      <c r="T19" s="85"/>
      <c r="U19" s="81"/>
      <c r="V19" s="81"/>
      <c r="W19" s="81"/>
      <c r="X19" s="81"/>
      <c r="Y19" s="81"/>
      <c r="Z19" s="81"/>
    </row>
    <row r="20" spans="1:26" s="80" customFormat="1" ht="19.5" customHeight="1" thickBot="1">
      <c r="A20" s="329"/>
      <c r="B20" s="96"/>
      <c r="C20" s="97"/>
      <c r="D20" s="301" t="s">
        <v>216</v>
      </c>
      <c r="E20" s="301"/>
      <c r="F20" s="301"/>
      <c r="G20" s="302"/>
      <c r="H20" s="89"/>
      <c r="I20" s="89"/>
      <c r="J20" s="89"/>
      <c r="K20" s="81" t="s">
        <v>232</v>
      </c>
      <c r="L20" s="89"/>
      <c r="M20" s="89"/>
      <c r="N20" s="89"/>
      <c r="O20" s="89"/>
      <c r="P20" s="89"/>
      <c r="Q20" s="89"/>
      <c r="R20" s="89"/>
      <c r="S20" s="90"/>
      <c r="T20" s="90"/>
      <c r="U20" s="89"/>
      <c r="V20" s="89"/>
      <c r="W20" s="89"/>
      <c r="X20" s="89"/>
      <c r="Y20" s="89"/>
      <c r="Z20" s="89"/>
    </row>
    <row r="21" spans="1:26" s="80" customFormat="1" ht="35.25" customHeight="1" thickBot="1">
      <c r="A21" s="335" t="s">
        <v>70</v>
      </c>
      <c r="B21" s="341"/>
      <c r="C21" s="341"/>
      <c r="D21" s="341"/>
      <c r="E21" s="341"/>
      <c r="F21" s="341"/>
      <c r="G21" s="98" t="s">
        <v>71</v>
      </c>
      <c r="H21" s="99" t="s">
        <v>56</v>
      </c>
      <c r="I21" s="99" t="s">
        <v>116</v>
      </c>
      <c r="J21" s="99" t="s">
        <v>116</v>
      </c>
      <c r="K21" s="99" t="s">
        <v>116</v>
      </c>
      <c r="L21" s="99"/>
      <c r="M21" s="99"/>
      <c r="N21" s="99"/>
      <c r="O21" s="99"/>
      <c r="P21" s="99"/>
      <c r="Q21" s="99"/>
      <c r="R21" s="99"/>
      <c r="S21" s="100"/>
      <c r="T21" s="101"/>
      <c r="U21" s="102"/>
      <c r="V21" s="102"/>
      <c r="W21" s="102"/>
      <c r="X21" s="102"/>
      <c r="Y21" s="102"/>
      <c r="Z21" s="103"/>
    </row>
    <row r="22" spans="1:26" s="80" customFormat="1" ht="39.75" customHeight="1" thickBot="1">
      <c r="A22" s="335"/>
      <c r="B22" s="336"/>
      <c r="C22" s="336"/>
      <c r="D22" s="336"/>
      <c r="E22" s="336"/>
      <c r="F22" s="336"/>
      <c r="G22" s="98" t="s">
        <v>72</v>
      </c>
      <c r="H22" s="104" t="s">
        <v>217</v>
      </c>
      <c r="I22" s="104" t="s">
        <v>217</v>
      </c>
      <c r="J22" s="104" t="s">
        <v>217</v>
      </c>
      <c r="K22" s="104" t="s">
        <v>217</v>
      </c>
      <c r="L22" s="104"/>
      <c r="M22" s="104"/>
      <c r="N22" s="104"/>
      <c r="O22" s="104"/>
      <c r="P22" s="104"/>
      <c r="Q22" s="104"/>
      <c r="R22" s="104"/>
      <c r="S22" s="104"/>
      <c r="T22" s="188"/>
      <c r="U22" s="185"/>
      <c r="V22" s="185"/>
      <c r="W22" s="185"/>
      <c r="X22" s="185"/>
      <c r="Y22" s="185"/>
      <c r="Z22" s="106"/>
    </row>
    <row r="23" spans="1:26" s="80" customFormat="1" ht="35.25" customHeight="1" thickBot="1">
      <c r="A23" s="335"/>
      <c r="B23" s="336"/>
      <c r="C23" s="336"/>
      <c r="D23" s="336"/>
      <c r="E23" s="336"/>
      <c r="F23" s="336"/>
      <c r="G23" s="98" t="s">
        <v>73</v>
      </c>
      <c r="H23" s="107">
        <v>43703</v>
      </c>
      <c r="I23" s="107">
        <v>43703</v>
      </c>
      <c r="J23" s="107">
        <v>43703</v>
      </c>
      <c r="K23" s="107">
        <v>43703</v>
      </c>
      <c r="L23" s="107"/>
      <c r="M23" s="107"/>
      <c r="N23" s="107"/>
      <c r="O23" s="107"/>
      <c r="P23" s="107"/>
      <c r="Q23" s="107"/>
      <c r="R23" s="107"/>
      <c r="S23" s="107"/>
      <c r="T23" s="108"/>
      <c r="U23" s="109"/>
      <c r="V23" s="109"/>
      <c r="W23" s="109"/>
      <c r="X23" s="109"/>
      <c r="Y23" s="109"/>
      <c r="Z23" s="110"/>
    </row>
    <row r="24" spans="1:26" s="80" customFormat="1" ht="29.25" customHeight="1">
      <c r="A24" s="335"/>
      <c r="B24" s="336"/>
      <c r="C24" s="336"/>
      <c r="D24" s="336"/>
      <c r="E24" s="336"/>
      <c r="F24" s="336"/>
      <c r="G24" s="187" t="s">
        <v>74</v>
      </c>
      <c r="H24" s="104" t="s">
        <v>34</v>
      </c>
      <c r="I24" s="104" t="s">
        <v>34</v>
      </c>
      <c r="J24" s="104" t="s">
        <v>34</v>
      </c>
      <c r="K24" s="104" t="s">
        <v>34</v>
      </c>
      <c r="L24" s="104"/>
      <c r="M24" s="104"/>
      <c r="N24" s="104"/>
      <c r="O24" s="104"/>
      <c r="P24" s="104"/>
      <c r="Q24" s="104"/>
      <c r="R24" s="104"/>
      <c r="S24" s="104"/>
      <c r="T24" s="188"/>
      <c r="U24" s="185"/>
      <c r="V24" s="185"/>
      <c r="W24" s="185"/>
      <c r="X24" s="185"/>
      <c r="Y24" s="185"/>
      <c r="Z24" s="106"/>
    </row>
    <row r="25" spans="1:26" s="80" customFormat="1" ht="39.75" customHeight="1" thickBot="1">
      <c r="A25" s="337" t="s">
        <v>75</v>
      </c>
      <c r="B25" s="332" t="s">
        <v>76</v>
      </c>
      <c r="C25" s="332"/>
      <c r="D25" s="332"/>
      <c r="E25" s="332"/>
      <c r="F25" s="333" t="e">
        <f ca="1">GetBugSheetName()</f>
        <v>#NAME?</v>
      </c>
      <c r="G25" s="334"/>
      <c r="H25" s="104"/>
      <c r="I25" s="104"/>
      <c r="J25" s="104"/>
      <c r="K25" s="104"/>
      <c r="L25" s="104"/>
      <c r="M25" s="104"/>
      <c r="N25" s="104"/>
      <c r="O25" s="104"/>
      <c r="P25" s="104"/>
      <c r="Q25" s="104"/>
      <c r="R25" s="104"/>
      <c r="S25" s="104"/>
      <c r="T25" s="112"/>
      <c r="U25" s="113"/>
      <c r="V25" s="113"/>
      <c r="W25" s="113"/>
      <c r="X25" s="113"/>
      <c r="Y25" s="113"/>
      <c r="Z25" s="114"/>
    </row>
    <row r="26" spans="1:26" s="80" customFormat="1" ht="36.950000000000003" customHeight="1" thickBot="1">
      <c r="A26" s="337"/>
      <c r="B26" s="338" t="s">
        <v>77</v>
      </c>
      <c r="C26" s="338"/>
      <c r="D26" s="338"/>
      <c r="E26" s="338"/>
      <c r="F26" s="339"/>
      <c r="G26" s="340"/>
      <c r="H26" s="115"/>
      <c r="I26" s="115"/>
      <c r="J26" s="115"/>
      <c r="K26" s="115"/>
      <c r="L26" s="115"/>
      <c r="M26" s="115"/>
      <c r="N26" s="115"/>
      <c r="O26" s="115" t="str">
        <f t="shared" ref="O26:Z26" si="0">IF(O25="","",(SUM(LEN(O25)-LEN(SUBSTITUTE(O25,",","")))/LEN(","))+1)</f>
        <v/>
      </c>
      <c r="P26" s="115" t="str">
        <f t="shared" si="0"/>
        <v/>
      </c>
      <c r="Q26" s="115" t="str">
        <f t="shared" si="0"/>
        <v/>
      </c>
      <c r="R26" s="115" t="str">
        <f t="shared" si="0"/>
        <v/>
      </c>
      <c r="S26" s="115" t="str">
        <f t="shared" si="0"/>
        <v/>
      </c>
      <c r="T26" s="116" t="str">
        <f t="shared" si="0"/>
        <v/>
      </c>
      <c r="U26" s="117" t="str">
        <f t="shared" si="0"/>
        <v/>
      </c>
      <c r="V26" s="117" t="str">
        <f t="shared" si="0"/>
        <v/>
      </c>
      <c r="W26" s="117" t="str">
        <f t="shared" si="0"/>
        <v/>
      </c>
      <c r="X26" s="117" t="str">
        <f t="shared" si="0"/>
        <v/>
      </c>
      <c r="Y26" s="117" t="str">
        <f t="shared" si="0"/>
        <v/>
      </c>
      <c r="Z26" s="118" t="str">
        <f t="shared" si="0"/>
        <v/>
      </c>
    </row>
    <row r="27" spans="1:26" s="80" customFormat="1">
      <c r="H27" s="119"/>
      <c r="I27" s="119"/>
      <c r="J27" s="119"/>
      <c r="K27" s="119"/>
      <c r="L27" s="119"/>
      <c r="M27" s="119"/>
      <c r="N27" s="119"/>
      <c r="O27" s="119"/>
      <c r="P27" s="119"/>
      <c r="Q27" s="119"/>
      <c r="R27" s="119"/>
    </row>
  </sheetData>
  <sheetProtection selectLockedCells="1" selectUnlockedCells="1"/>
  <protectedRanges>
    <protectedRange sqref="P8" name="Range2_1_1_6"/>
  </protectedRanges>
  <mergeCells count="41">
    <mergeCell ref="A25:A26"/>
    <mergeCell ref="B25:E25"/>
    <mergeCell ref="F25:G25"/>
    <mergeCell ref="B26:E26"/>
    <mergeCell ref="F26:G26"/>
    <mergeCell ref="D18:G18"/>
    <mergeCell ref="D19:G19"/>
    <mergeCell ref="D20:G20"/>
    <mergeCell ref="A21:A24"/>
    <mergeCell ref="B21:F21"/>
    <mergeCell ref="B22:F22"/>
    <mergeCell ref="B23:F23"/>
    <mergeCell ref="B24:F24"/>
    <mergeCell ref="A13:A20"/>
    <mergeCell ref="B13:G13"/>
    <mergeCell ref="C14:G14"/>
    <mergeCell ref="C15:G15"/>
    <mergeCell ref="C16:G16"/>
    <mergeCell ref="C17:G17"/>
    <mergeCell ref="A4:A12"/>
    <mergeCell ref="B4:G4"/>
    <mergeCell ref="B5:G5"/>
    <mergeCell ref="C6:G6"/>
    <mergeCell ref="D7:G7"/>
    <mergeCell ref="C8:G8"/>
    <mergeCell ref="C9:G9"/>
    <mergeCell ref="D10:G10"/>
    <mergeCell ref="D11:G11"/>
    <mergeCell ref="D12:G12"/>
    <mergeCell ref="W2:Z2"/>
    <mergeCell ref="B1:E1"/>
    <mergeCell ref="F1:K1"/>
    <mergeCell ref="L1:O1"/>
    <mergeCell ref="P1:T1"/>
    <mergeCell ref="U1:V1"/>
    <mergeCell ref="W1:Z1"/>
    <mergeCell ref="B2:E2"/>
    <mergeCell ref="F2:H2"/>
    <mergeCell ref="I2:K2"/>
    <mergeCell ref="L2:T2"/>
    <mergeCell ref="U2:V2"/>
  </mergeCells>
  <phoneticPr fontId="5"/>
  <conditionalFormatting sqref="Q20 S21:Z21 H21 H22:Z26 Q17:Q18 Q15:R16 P9:P12 U6:Z20 Q4:Z5 L8:O8 H9:N12 K6:T7 J6 H4:P4 I6:I8 H7:H8 H13:T14 H15:O16 H17:P20">
    <cfRule type="expression" dxfId="8" priority="8" stopIfTrue="1">
      <formula>#REF!="NA"</formula>
    </cfRule>
    <cfRule type="expression" dxfId="7" priority="9" stopIfTrue="1">
      <formula>#REF!="NG"</formula>
    </cfRule>
  </conditionalFormatting>
  <conditionalFormatting sqref="H3:Z3">
    <cfRule type="expression" dxfId="6" priority="6" stopIfTrue="1">
      <formula>NA()</formula>
    </cfRule>
    <cfRule type="expression" dxfId="5" priority="7" stopIfTrue="1">
      <formula>NA()</formula>
    </cfRule>
  </conditionalFormatting>
  <conditionalFormatting sqref="P8">
    <cfRule type="expression" dxfId="4" priority="3" stopIfTrue="1">
      <formula>#REF!="NG"</formula>
    </cfRule>
    <cfRule type="expression" dxfId="3" priority="4" stopIfTrue="1">
      <formula>P$18="NA"</formula>
    </cfRule>
    <cfRule type="expression" dxfId="2" priority="5" stopIfTrue="1">
      <formula>P$18="NG"</formula>
    </cfRule>
  </conditionalFormatting>
  <conditionalFormatting sqref="P8">
    <cfRule type="expression" dxfId="1" priority="1" stopIfTrue="1">
      <formula>P$22="NA"</formula>
    </cfRule>
    <cfRule type="expression" dxfId="0" priority="2" stopIfTrue="1">
      <formula>P$22="NG"</formula>
    </cfRule>
  </conditionalFormatting>
  <dataValidations count="10">
    <dataValidation allowBlank="1" showInputMessage="1" showErrorMessage="1" promptTitle="Input conditions" prompt="that need to be checked." sqref="IS65500:IS65540 SO65500:SO65540 ACK65500:ACK65540 AMG65500:AMG65540 AWC65500:AWC65540 BFY65500:BFY65540 BPU65500:BPU65540 BZQ65500:BZQ65540 CJM65500:CJM65540 CTI65500:CTI65540 DDE65500:DDE65540 DNA65500:DNA65540 DWW65500:DWW65540 EGS65500:EGS65540 EQO65500:EQO65540 FAK65500:FAK65540 FKG65500:FKG65540 FUC65500:FUC65540 GDY65500:GDY65540 GNU65500:GNU65540 GXQ65500:GXQ65540 HHM65500:HHM65540 HRI65500:HRI65540 IBE65500:IBE65540 ILA65500:ILA65540 IUW65500:IUW65540 JES65500:JES65540 JOO65500:JOO65540 JYK65500:JYK65540 KIG65500:KIG65540 KSC65500:KSC65540 LBY65500:LBY65540 LLU65500:LLU65540 LVQ65500:LVQ65540 MFM65500:MFM65540 MPI65500:MPI65540 MZE65500:MZE65540 NJA65500:NJA65540 NSW65500:NSW65540 OCS65500:OCS65540 OMO65500:OMO65540 OWK65500:OWK65540 PGG65500:PGG65540 PQC65500:PQC65540 PZY65500:PZY65540 QJU65500:QJU65540 QTQ65500:QTQ65540 RDM65500:RDM65540 RNI65500:RNI65540 RXE65500:RXE65540 SHA65500:SHA65540 SQW65500:SQW65540 TAS65500:TAS65540 TKO65500:TKO65540 TUK65500:TUK65540 UEG65500:UEG65540 UOC65500:UOC65540 UXY65500:UXY65540 VHU65500:VHU65540 VRQ65500:VRQ65540 WBM65500:WBM65540 WLI65500:WLI65540 WVE65500:WVE65540 IS131036:IS131076 SO131036:SO131076 ACK131036:ACK131076 AMG131036:AMG131076 AWC131036:AWC131076 BFY131036:BFY131076 BPU131036:BPU131076 BZQ131036:BZQ131076 CJM131036:CJM131076 CTI131036:CTI131076 DDE131036:DDE131076 DNA131036:DNA131076 DWW131036:DWW131076 EGS131036:EGS131076 EQO131036:EQO131076 FAK131036:FAK131076 FKG131036:FKG131076 FUC131036:FUC131076 GDY131036:GDY131076 GNU131036:GNU131076 GXQ131036:GXQ131076 HHM131036:HHM131076 HRI131036:HRI131076 IBE131036:IBE131076 ILA131036:ILA131076 IUW131036:IUW131076 JES131036:JES131076 JOO131036:JOO131076 JYK131036:JYK131076 KIG131036:KIG131076 KSC131036:KSC131076 LBY131036:LBY131076 LLU131036:LLU131076 LVQ131036:LVQ131076 MFM131036:MFM131076 MPI131036:MPI131076 MZE131036:MZE131076 NJA131036:NJA131076 NSW131036:NSW131076 OCS131036:OCS131076 OMO131036:OMO131076 OWK131036:OWK131076 PGG131036:PGG131076 PQC131036:PQC131076 PZY131036:PZY131076 QJU131036:QJU131076 QTQ131036:QTQ131076 RDM131036:RDM131076 RNI131036:RNI131076 RXE131036:RXE131076 SHA131036:SHA131076 SQW131036:SQW131076 TAS131036:TAS131076 TKO131036:TKO131076 TUK131036:TUK131076 UEG131036:UEG131076 UOC131036:UOC131076 UXY131036:UXY131076 VHU131036:VHU131076 VRQ131036:VRQ131076 WBM131036:WBM131076 WLI131036:WLI131076 WVE131036:WVE131076 IS196572:IS196612 SO196572:SO196612 ACK196572:ACK196612 AMG196572:AMG196612 AWC196572:AWC196612 BFY196572:BFY196612 BPU196572:BPU196612 BZQ196572:BZQ196612 CJM196572:CJM196612 CTI196572:CTI196612 DDE196572:DDE196612 DNA196572:DNA196612 DWW196572:DWW196612 EGS196572:EGS196612 EQO196572:EQO196612 FAK196572:FAK196612 FKG196572:FKG196612 FUC196572:FUC196612 GDY196572:GDY196612 GNU196572:GNU196612 GXQ196572:GXQ196612 HHM196572:HHM196612 HRI196572:HRI196612 IBE196572:IBE196612 ILA196572:ILA196612 IUW196572:IUW196612 JES196572:JES196612 JOO196572:JOO196612 JYK196572:JYK196612 KIG196572:KIG196612 KSC196572:KSC196612 LBY196572:LBY196612 LLU196572:LLU196612 LVQ196572:LVQ196612 MFM196572:MFM196612 MPI196572:MPI196612 MZE196572:MZE196612 NJA196572:NJA196612 NSW196572:NSW196612 OCS196572:OCS196612 OMO196572:OMO196612 OWK196572:OWK196612 PGG196572:PGG196612 PQC196572:PQC196612 PZY196572:PZY196612 QJU196572:QJU196612 QTQ196572:QTQ196612 RDM196572:RDM196612 RNI196572:RNI196612 RXE196572:RXE196612 SHA196572:SHA196612 SQW196572:SQW196612 TAS196572:TAS196612 TKO196572:TKO196612 TUK196572:TUK196612 UEG196572:UEG196612 UOC196572:UOC196612 UXY196572:UXY196612 VHU196572:VHU196612 VRQ196572:VRQ196612 WBM196572:WBM196612 WLI196572:WLI196612 WVE196572:WVE196612 IS262108:IS262148 SO262108:SO262148 ACK262108:ACK262148 AMG262108:AMG262148 AWC262108:AWC262148 BFY262108:BFY262148 BPU262108:BPU262148 BZQ262108:BZQ262148 CJM262108:CJM262148 CTI262108:CTI262148 DDE262108:DDE262148 DNA262108:DNA262148 DWW262108:DWW262148 EGS262108:EGS262148 EQO262108:EQO262148 FAK262108:FAK262148 FKG262108:FKG262148 FUC262108:FUC262148 GDY262108:GDY262148 GNU262108:GNU262148 GXQ262108:GXQ262148 HHM262108:HHM262148 HRI262108:HRI262148 IBE262108:IBE262148 ILA262108:ILA262148 IUW262108:IUW262148 JES262108:JES262148 JOO262108:JOO262148 JYK262108:JYK262148 KIG262108:KIG262148 KSC262108:KSC262148 LBY262108:LBY262148 LLU262108:LLU262148 LVQ262108:LVQ262148 MFM262108:MFM262148 MPI262108:MPI262148 MZE262108:MZE262148 NJA262108:NJA262148 NSW262108:NSW262148 OCS262108:OCS262148 OMO262108:OMO262148 OWK262108:OWK262148 PGG262108:PGG262148 PQC262108:PQC262148 PZY262108:PZY262148 QJU262108:QJU262148 QTQ262108:QTQ262148 RDM262108:RDM262148 RNI262108:RNI262148 RXE262108:RXE262148 SHA262108:SHA262148 SQW262108:SQW262148 TAS262108:TAS262148 TKO262108:TKO262148 TUK262108:TUK262148 UEG262108:UEG262148 UOC262108:UOC262148 UXY262108:UXY262148 VHU262108:VHU262148 VRQ262108:VRQ262148 WBM262108:WBM262148 WLI262108:WLI262148 WVE262108:WVE262148 IS327644:IS327684 SO327644:SO327684 ACK327644:ACK327684 AMG327644:AMG327684 AWC327644:AWC327684 BFY327644:BFY327684 BPU327644:BPU327684 BZQ327644:BZQ327684 CJM327644:CJM327684 CTI327644:CTI327684 DDE327644:DDE327684 DNA327644:DNA327684 DWW327644:DWW327684 EGS327644:EGS327684 EQO327644:EQO327684 FAK327644:FAK327684 FKG327644:FKG327684 FUC327644:FUC327684 GDY327644:GDY327684 GNU327644:GNU327684 GXQ327644:GXQ327684 HHM327644:HHM327684 HRI327644:HRI327684 IBE327644:IBE327684 ILA327644:ILA327684 IUW327644:IUW327684 JES327644:JES327684 JOO327644:JOO327684 JYK327644:JYK327684 KIG327644:KIG327684 KSC327644:KSC327684 LBY327644:LBY327684 LLU327644:LLU327684 LVQ327644:LVQ327684 MFM327644:MFM327684 MPI327644:MPI327684 MZE327644:MZE327684 NJA327644:NJA327684 NSW327644:NSW327684 OCS327644:OCS327684 OMO327644:OMO327684 OWK327644:OWK327684 PGG327644:PGG327684 PQC327644:PQC327684 PZY327644:PZY327684 QJU327644:QJU327684 QTQ327644:QTQ327684 RDM327644:RDM327684 RNI327644:RNI327684 RXE327644:RXE327684 SHA327644:SHA327684 SQW327644:SQW327684 TAS327644:TAS327684 TKO327644:TKO327684 TUK327644:TUK327684 UEG327644:UEG327684 UOC327644:UOC327684 UXY327644:UXY327684 VHU327644:VHU327684 VRQ327644:VRQ327684 WBM327644:WBM327684 WLI327644:WLI327684 WVE327644:WVE327684 IS393180:IS393220 SO393180:SO393220 ACK393180:ACK393220 AMG393180:AMG393220 AWC393180:AWC393220 BFY393180:BFY393220 BPU393180:BPU393220 BZQ393180:BZQ393220 CJM393180:CJM393220 CTI393180:CTI393220 DDE393180:DDE393220 DNA393180:DNA393220 DWW393180:DWW393220 EGS393180:EGS393220 EQO393180:EQO393220 FAK393180:FAK393220 FKG393180:FKG393220 FUC393180:FUC393220 GDY393180:GDY393220 GNU393180:GNU393220 GXQ393180:GXQ393220 HHM393180:HHM393220 HRI393180:HRI393220 IBE393180:IBE393220 ILA393180:ILA393220 IUW393180:IUW393220 JES393180:JES393220 JOO393180:JOO393220 JYK393180:JYK393220 KIG393180:KIG393220 KSC393180:KSC393220 LBY393180:LBY393220 LLU393180:LLU393220 LVQ393180:LVQ393220 MFM393180:MFM393220 MPI393180:MPI393220 MZE393180:MZE393220 NJA393180:NJA393220 NSW393180:NSW393220 OCS393180:OCS393220 OMO393180:OMO393220 OWK393180:OWK393220 PGG393180:PGG393220 PQC393180:PQC393220 PZY393180:PZY393220 QJU393180:QJU393220 QTQ393180:QTQ393220 RDM393180:RDM393220 RNI393180:RNI393220 RXE393180:RXE393220 SHA393180:SHA393220 SQW393180:SQW393220 TAS393180:TAS393220 TKO393180:TKO393220 TUK393180:TUK393220 UEG393180:UEG393220 UOC393180:UOC393220 UXY393180:UXY393220 VHU393180:VHU393220 VRQ393180:VRQ393220 WBM393180:WBM393220 WLI393180:WLI393220 WVE393180:WVE393220 IS458716:IS458756 SO458716:SO458756 ACK458716:ACK458756 AMG458716:AMG458756 AWC458716:AWC458756 BFY458716:BFY458756 BPU458716:BPU458756 BZQ458716:BZQ458756 CJM458716:CJM458756 CTI458716:CTI458756 DDE458716:DDE458756 DNA458716:DNA458756 DWW458716:DWW458756 EGS458716:EGS458756 EQO458716:EQO458756 FAK458716:FAK458756 FKG458716:FKG458756 FUC458716:FUC458756 GDY458716:GDY458756 GNU458716:GNU458756 GXQ458716:GXQ458756 HHM458716:HHM458756 HRI458716:HRI458756 IBE458716:IBE458756 ILA458716:ILA458756 IUW458716:IUW458756 JES458716:JES458756 JOO458716:JOO458756 JYK458716:JYK458756 KIG458716:KIG458756 KSC458716:KSC458756 LBY458716:LBY458756 LLU458716:LLU458756 LVQ458716:LVQ458756 MFM458716:MFM458756 MPI458716:MPI458756 MZE458716:MZE458756 NJA458716:NJA458756 NSW458716:NSW458756 OCS458716:OCS458756 OMO458716:OMO458756 OWK458716:OWK458756 PGG458716:PGG458756 PQC458716:PQC458756 PZY458716:PZY458756 QJU458716:QJU458756 QTQ458716:QTQ458756 RDM458716:RDM458756 RNI458716:RNI458756 RXE458716:RXE458756 SHA458716:SHA458756 SQW458716:SQW458756 TAS458716:TAS458756 TKO458716:TKO458756 TUK458716:TUK458756 UEG458716:UEG458756 UOC458716:UOC458756 UXY458716:UXY458756 VHU458716:VHU458756 VRQ458716:VRQ458756 WBM458716:WBM458756 WLI458716:WLI458756 WVE458716:WVE458756 IS524252:IS524292 SO524252:SO524292 ACK524252:ACK524292 AMG524252:AMG524292 AWC524252:AWC524292 BFY524252:BFY524292 BPU524252:BPU524292 BZQ524252:BZQ524292 CJM524252:CJM524292 CTI524252:CTI524292 DDE524252:DDE524292 DNA524252:DNA524292 DWW524252:DWW524292 EGS524252:EGS524292 EQO524252:EQO524292 FAK524252:FAK524292 FKG524252:FKG524292 FUC524252:FUC524292 GDY524252:GDY524292 GNU524252:GNU524292 GXQ524252:GXQ524292 HHM524252:HHM524292 HRI524252:HRI524292 IBE524252:IBE524292 ILA524252:ILA524292 IUW524252:IUW524292 JES524252:JES524292 JOO524252:JOO524292 JYK524252:JYK524292 KIG524252:KIG524292 KSC524252:KSC524292 LBY524252:LBY524292 LLU524252:LLU524292 LVQ524252:LVQ524292 MFM524252:MFM524292 MPI524252:MPI524292 MZE524252:MZE524292 NJA524252:NJA524292 NSW524252:NSW524292 OCS524252:OCS524292 OMO524252:OMO524292 OWK524252:OWK524292 PGG524252:PGG524292 PQC524252:PQC524292 PZY524252:PZY524292 QJU524252:QJU524292 QTQ524252:QTQ524292 RDM524252:RDM524292 RNI524252:RNI524292 RXE524252:RXE524292 SHA524252:SHA524292 SQW524252:SQW524292 TAS524252:TAS524292 TKO524252:TKO524292 TUK524252:TUK524292 UEG524252:UEG524292 UOC524252:UOC524292 UXY524252:UXY524292 VHU524252:VHU524292 VRQ524252:VRQ524292 WBM524252:WBM524292 WLI524252:WLI524292 WVE524252:WVE524292 IS589788:IS589828 SO589788:SO589828 ACK589788:ACK589828 AMG589788:AMG589828 AWC589788:AWC589828 BFY589788:BFY589828 BPU589788:BPU589828 BZQ589788:BZQ589828 CJM589788:CJM589828 CTI589788:CTI589828 DDE589788:DDE589828 DNA589788:DNA589828 DWW589788:DWW589828 EGS589788:EGS589828 EQO589788:EQO589828 FAK589788:FAK589828 FKG589788:FKG589828 FUC589788:FUC589828 GDY589788:GDY589828 GNU589788:GNU589828 GXQ589788:GXQ589828 HHM589788:HHM589828 HRI589788:HRI589828 IBE589788:IBE589828 ILA589788:ILA589828 IUW589788:IUW589828 JES589788:JES589828 JOO589788:JOO589828 JYK589788:JYK589828 KIG589788:KIG589828 KSC589788:KSC589828 LBY589788:LBY589828 LLU589788:LLU589828 LVQ589788:LVQ589828 MFM589788:MFM589828 MPI589788:MPI589828 MZE589788:MZE589828 NJA589788:NJA589828 NSW589788:NSW589828 OCS589788:OCS589828 OMO589788:OMO589828 OWK589788:OWK589828 PGG589788:PGG589828 PQC589788:PQC589828 PZY589788:PZY589828 QJU589788:QJU589828 QTQ589788:QTQ589828 RDM589788:RDM589828 RNI589788:RNI589828 RXE589788:RXE589828 SHA589788:SHA589828 SQW589788:SQW589828 TAS589788:TAS589828 TKO589788:TKO589828 TUK589788:TUK589828 UEG589788:UEG589828 UOC589788:UOC589828 UXY589788:UXY589828 VHU589788:VHU589828 VRQ589788:VRQ589828 WBM589788:WBM589828 WLI589788:WLI589828 WVE589788:WVE589828 IS655324:IS655364 SO655324:SO655364 ACK655324:ACK655364 AMG655324:AMG655364 AWC655324:AWC655364 BFY655324:BFY655364 BPU655324:BPU655364 BZQ655324:BZQ655364 CJM655324:CJM655364 CTI655324:CTI655364 DDE655324:DDE655364 DNA655324:DNA655364 DWW655324:DWW655364 EGS655324:EGS655364 EQO655324:EQO655364 FAK655324:FAK655364 FKG655324:FKG655364 FUC655324:FUC655364 GDY655324:GDY655364 GNU655324:GNU655364 GXQ655324:GXQ655364 HHM655324:HHM655364 HRI655324:HRI655364 IBE655324:IBE655364 ILA655324:ILA655364 IUW655324:IUW655364 JES655324:JES655364 JOO655324:JOO655364 JYK655324:JYK655364 KIG655324:KIG655364 KSC655324:KSC655364 LBY655324:LBY655364 LLU655324:LLU655364 LVQ655324:LVQ655364 MFM655324:MFM655364 MPI655324:MPI655364 MZE655324:MZE655364 NJA655324:NJA655364 NSW655324:NSW655364 OCS655324:OCS655364 OMO655324:OMO655364 OWK655324:OWK655364 PGG655324:PGG655364 PQC655324:PQC655364 PZY655324:PZY655364 QJU655324:QJU655364 QTQ655324:QTQ655364 RDM655324:RDM655364 RNI655324:RNI655364 RXE655324:RXE655364 SHA655324:SHA655364 SQW655324:SQW655364 TAS655324:TAS655364 TKO655324:TKO655364 TUK655324:TUK655364 UEG655324:UEG655364 UOC655324:UOC655364 UXY655324:UXY655364 VHU655324:VHU655364 VRQ655324:VRQ655364 WBM655324:WBM655364 WLI655324:WLI655364 WVE655324:WVE655364 IS720860:IS720900 SO720860:SO720900 ACK720860:ACK720900 AMG720860:AMG720900 AWC720860:AWC720900 BFY720860:BFY720900 BPU720860:BPU720900 BZQ720860:BZQ720900 CJM720860:CJM720900 CTI720860:CTI720900 DDE720860:DDE720900 DNA720860:DNA720900 DWW720860:DWW720900 EGS720860:EGS720900 EQO720860:EQO720900 FAK720860:FAK720900 FKG720860:FKG720900 FUC720860:FUC720900 GDY720860:GDY720900 GNU720860:GNU720900 GXQ720860:GXQ720900 HHM720860:HHM720900 HRI720860:HRI720900 IBE720860:IBE720900 ILA720860:ILA720900 IUW720860:IUW720900 JES720860:JES720900 JOO720860:JOO720900 JYK720860:JYK720900 KIG720860:KIG720900 KSC720860:KSC720900 LBY720860:LBY720900 LLU720860:LLU720900 LVQ720860:LVQ720900 MFM720860:MFM720900 MPI720860:MPI720900 MZE720860:MZE720900 NJA720860:NJA720900 NSW720860:NSW720900 OCS720860:OCS720900 OMO720860:OMO720900 OWK720860:OWK720900 PGG720860:PGG720900 PQC720860:PQC720900 PZY720860:PZY720900 QJU720860:QJU720900 QTQ720860:QTQ720900 RDM720860:RDM720900 RNI720860:RNI720900 RXE720860:RXE720900 SHA720860:SHA720900 SQW720860:SQW720900 TAS720860:TAS720900 TKO720860:TKO720900 TUK720860:TUK720900 UEG720860:UEG720900 UOC720860:UOC720900 UXY720860:UXY720900 VHU720860:VHU720900 VRQ720860:VRQ720900 WBM720860:WBM720900 WLI720860:WLI720900 WVE720860:WVE720900 IS786396:IS786436 SO786396:SO786436 ACK786396:ACK786436 AMG786396:AMG786436 AWC786396:AWC786436 BFY786396:BFY786436 BPU786396:BPU786436 BZQ786396:BZQ786436 CJM786396:CJM786436 CTI786396:CTI786436 DDE786396:DDE786436 DNA786396:DNA786436 DWW786396:DWW786436 EGS786396:EGS786436 EQO786396:EQO786436 FAK786396:FAK786436 FKG786396:FKG786436 FUC786396:FUC786436 GDY786396:GDY786436 GNU786396:GNU786436 GXQ786396:GXQ786436 HHM786396:HHM786436 HRI786396:HRI786436 IBE786396:IBE786436 ILA786396:ILA786436 IUW786396:IUW786436 JES786396:JES786436 JOO786396:JOO786436 JYK786396:JYK786436 KIG786396:KIG786436 KSC786396:KSC786436 LBY786396:LBY786436 LLU786396:LLU786436 LVQ786396:LVQ786436 MFM786396:MFM786436 MPI786396:MPI786436 MZE786396:MZE786436 NJA786396:NJA786436 NSW786396:NSW786436 OCS786396:OCS786436 OMO786396:OMO786436 OWK786396:OWK786436 PGG786396:PGG786436 PQC786396:PQC786436 PZY786396:PZY786436 QJU786396:QJU786436 QTQ786396:QTQ786436 RDM786396:RDM786436 RNI786396:RNI786436 RXE786396:RXE786436 SHA786396:SHA786436 SQW786396:SQW786436 TAS786396:TAS786436 TKO786396:TKO786436 TUK786396:TUK786436 UEG786396:UEG786436 UOC786396:UOC786436 UXY786396:UXY786436 VHU786396:VHU786436 VRQ786396:VRQ786436 WBM786396:WBM786436 WLI786396:WLI786436 WVE786396:WVE786436 IS851932:IS851972 SO851932:SO851972 ACK851932:ACK851972 AMG851932:AMG851972 AWC851932:AWC851972 BFY851932:BFY851972 BPU851932:BPU851972 BZQ851932:BZQ851972 CJM851932:CJM851972 CTI851932:CTI851972 DDE851932:DDE851972 DNA851932:DNA851972 DWW851932:DWW851972 EGS851932:EGS851972 EQO851932:EQO851972 FAK851932:FAK851972 FKG851932:FKG851972 FUC851932:FUC851972 GDY851932:GDY851972 GNU851932:GNU851972 GXQ851932:GXQ851972 HHM851932:HHM851972 HRI851932:HRI851972 IBE851932:IBE851972 ILA851932:ILA851972 IUW851932:IUW851972 JES851932:JES851972 JOO851932:JOO851972 JYK851932:JYK851972 KIG851932:KIG851972 KSC851932:KSC851972 LBY851932:LBY851972 LLU851932:LLU851972 LVQ851932:LVQ851972 MFM851932:MFM851972 MPI851932:MPI851972 MZE851932:MZE851972 NJA851932:NJA851972 NSW851932:NSW851972 OCS851932:OCS851972 OMO851932:OMO851972 OWK851932:OWK851972 PGG851932:PGG851972 PQC851932:PQC851972 PZY851932:PZY851972 QJU851932:QJU851972 QTQ851932:QTQ851972 RDM851932:RDM851972 RNI851932:RNI851972 RXE851932:RXE851972 SHA851932:SHA851972 SQW851932:SQW851972 TAS851932:TAS851972 TKO851932:TKO851972 TUK851932:TUK851972 UEG851932:UEG851972 UOC851932:UOC851972 UXY851932:UXY851972 VHU851932:VHU851972 VRQ851932:VRQ851972 WBM851932:WBM851972 WLI851932:WLI851972 WVE851932:WVE851972 IS917468:IS917508 SO917468:SO917508 ACK917468:ACK917508 AMG917468:AMG917508 AWC917468:AWC917508 BFY917468:BFY917508 BPU917468:BPU917508 BZQ917468:BZQ917508 CJM917468:CJM917508 CTI917468:CTI917508 DDE917468:DDE917508 DNA917468:DNA917508 DWW917468:DWW917508 EGS917468:EGS917508 EQO917468:EQO917508 FAK917468:FAK917508 FKG917468:FKG917508 FUC917468:FUC917508 GDY917468:GDY917508 GNU917468:GNU917508 GXQ917468:GXQ917508 HHM917468:HHM917508 HRI917468:HRI917508 IBE917468:IBE917508 ILA917468:ILA917508 IUW917468:IUW917508 JES917468:JES917508 JOO917468:JOO917508 JYK917468:JYK917508 KIG917468:KIG917508 KSC917468:KSC917508 LBY917468:LBY917508 LLU917468:LLU917508 LVQ917468:LVQ917508 MFM917468:MFM917508 MPI917468:MPI917508 MZE917468:MZE917508 NJA917468:NJA917508 NSW917468:NSW917508 OCS917468:OCS917508 OMO917468:OMO917508 OWK917468:OWK917508 PGG917468:PGG917508 PQC917468:PQC917508 PZY917468:PZY917508 QJU917468:QJU917508 QTQ917468:QTQ917508 RDM917468:RDM917508 RNI917468:RNI917508 RXE917468:RXE917508 SHA917468:SHA917508 SQW917468:SQW917508 TAS917468:TAS917508 TKO917468:TKO917508 TUK917468:TUK917508 UEG917468:UEG917508 UOC917468:UOC917508 UXY917468:UXY917508 VHU917468:VHU917508 VRQ917468:VRQ917508 WBM917468:WBM917508 WLI917468:WLI917508 WVE917468:WVE917508 IS983004:IS983044 SO983004:SO983044 ACK983004:ACK983044 AMG983004:AMG983044 AWC983004:AWC983044 BFY983004:BFY983044 BPU983004:BPU983044 BZQ983004:BZQ983044 CJM983004:CJM983044 CTI983004:CTI983044 DDE983004:DDE983044 DNA983004:DNA983044 DWW983004:DWW983044 EGS983004:EGS983044 EQO983004:EQO983044 FAK983004:FAK983044 FKG983004:FKG983044 FUC983004:FUC983044 GDY983004:GDY983044 GNU983004:GNU983044 GXQ983004:GXQ983044 HHM983004:HHM983044 HRI983004:HRI983044 IBE983004:IBE983044 ILA983004:ILA983044 IUW983004:IUW983044 JES983004:JES983044 JOO983004:JOO983044 JYK983004:JYK983044 KIG983004:KIG983044 KSC983004:KSC983044 LBY983004:LBY983044 LLU983004:LLU983044 LVQ983004:LVQ983044 MFM983004:MFM983044 MPI983004:MPI983044 MZE983004:MZE983044 NJA983004:NJA983044 NSW983004:NSW983044 OCS983004:OCS983044 OMO983004:OMO983044 OWK983004:OWK983044 PGG983004:PGG983044 PQC983004:PQC983044 PZY983004:PZY983044 QJU983004:QJU983044 QTQ983004:QTQ983044 RDM983004:RDM983044 RNI983004:RNI983044 RXE983004:RXE983044 SHA983004:SHA983044 SQW983004:SQW983044 TAS983004:TAS983044 TKO983004:TKO983044 TUK983004:TUK983044 UEG983004:UEG983044 UOC983004:UOC983044 UXY983004:UXY983044 VHU983004:VHU983044 VRQ983004:VRQ983044 WBM983004:WBM983044 WLI983004:WLI983044 WVE983004:WVE983044 A983004:A983044 A917468:A917508 A851932:A851972 A786396:A786436 A720860:A720900 A655324:A655364 A589788:A589828 A524252:A524292 A458716:A458756 A393180:A393220 A327644:A327684 A262108:A262148 A196572:A196612 A131036:A131076 A65500:A65540 A4:A12 WVE4:WVE12 WLI4:WLI12 WBM4:WBM12 VRQ4:VRQ12 VHU4:VHU12 UXY4:UXY12 UOC4:UOC12 UEG4:UEG12 TUK4:TUK12 TKO4:TKO12 TAS4:TAS12 SQW4:SQW12 SHA4:SHA12 RXE4:RXE12 RNI4:RNI12 RDM4:RDM12 QTQ4:QTQ12 QJU4:QJU12 PZY4:PZY12 PQC4:PQC12 PGG4:PGG12 OWK4:OWK12 OMO4:OMO12 OCS4:OCS12 NSW4:NSW12 NJA4:NJA12 MZE4:MZE12 MPI4:MPI12 MFM4:MFM12 LVQ4:LVQ12 LLU4:LLU12 LBY4:LBY12 KSC4:KSC12 KIG4:KIG12 JYK4:JYK12 JOO4:JOO12 JES4:JES12 IUW4:IUW12 ILA4:ILA12 IBE4:IBE12 HRI4:HRI12 HHM4:HHM12 GXQ4:GXQ12 GNU4:GNU12 GDY4:GDY12 FUC4:FUC12 FKG4:FKG12 FAK4:FAK12 EQO4:EQO12 EGS4:EGS12 DWW4:DWW12 DNA4:DNA12 DDE4:DDE12 CTI4:CTI12 CJM4:CJM12 BZQ4:BZQ12 BPU4:BPU12 BFY4:BFY12 AWC4:AWC12 AMG4:AMG12 ACK4:ACK12 SO4:SO12 IS4:IS12">
      <formula1>0</formula1>
      <formula2>0</formula2>
    </dataValidation>
    <dataValidation operator="equal" allowBlank="1" showInputMessage="1" showErrorMessage="1" promptTitle="Check points" prompt="that need / need not be executed" sqref="IS65541:IS65556 SO65541:SO65556 ACK65541:ACK65556 AMG65541:AMG65556 AWC65541:AWC65556 BFY65541:BFY65556 BPU65541:BPU65556 BZQ65541:BZQ65556 CJM65541:CJM65556 CTI65541:CTI65556 DDE65541:DDE65556 DNA65541:DNA65556 DWW65541:DWW65556 EGS65541:EGS65556 EQO65541:EQO65556 FAK65541:FAK65556 FKG65541:FKG65556 FUC65541:FUC65556 GDY65541:GDY65556 GNU65541:GNU65556 GXQ65541:GXQ65556 HHM65541:HHM65556 HRI65541:HRI65556 IBE65541:IBE65556 ILA65541:ILA65556 IUW65541:IUW65556 JES65541:JES65556 JOO65541:JOO65556 JYK65541:JYK65556 KIG65541:KIG65556 KSC65541:KSC65556 LBY65541:LBY65556 LLU65541:LLU65556 LVQ65541:LVQ65556 MFM65541:MFM65556 MPI65541:MPI65556 MZE65541:MZE65556 NJA65541:NJA65556 NSW65541:NSW65556 OCS65541:OCS65556 OMO65541:OMO65556 OWK65541:OWK65556 PGG65541:PGG65556 PQC65541:PQC65556 PZY65541:PZY65556 QJU65541:QJU65556 QTQ65541:QTQ65556 RDM65541:RDM65556 RNI65541:RNI65556 RXE65541:RXE65556 SHA65541:SHA65556 SQW65541:SQW65556 TAS65541:TAS65556 TKO65541:TKO65556 TUK65541:TUK65556 UEG65541:UEG65556 UOC65541:UOC65556 UXY65541:UXY65556 VHU65541:VHU65556 VRQ65541:VRQ65556 WBM65541:WBM65556 WLI65541:WLI65556 WVE65541:WVE65556 IS131077:IS131092 SO131077:SO131092 ACK131077:ACK131092 AMG131077:AMG131092 AWC131077:AWC131092 BFY131077:BFY131092 BPU131077:BPU131092 BZQ131077:BZQ131092 CJM131077:CJM131092 CTI131077:CTI131092 DDE131077:DDE131092 DNA131077:DNA131092 DWW131077:DWW131092 EGS131077:EGS131092 EQO131077:EQO131092 FAK131077:FAK131092 FKG131077:FKG131092 FUC131077:FUC131092 GDY131077:GDY131092 GNU131077:GNU131092 GXQ131077:GXQ131092 HHM131077:HHM131092 HRI131077:HRI131092 IBE131077:IBE131092 ILA131077:ILA131092 IUW131077:IUW131092 JES131077:JES131092 JOO131077:JOO131092 JYK131077:JYK131092 KIG131077:KIG131092 KSC131077:KSC131092 LBY131077:LBY131092 LLU131077:LLU131092 LVQ131077:LVQ131092 MFM131077:MFM131092 MPI131077:MPI131092 MZE131077:MZE131092 NJA131077:NJA131092 NSW131077:NSW131092 OCS131077:OCS131092 OMO131077:OMO131092 OWK131077:OWK131092 PGG131077:PGG131092 PQC131077:PQC131092 PZY131077:PZY131092 QJU131077:QJU131092 QTQ131077:QTQ131092 RDM131077:RDM131092 RNI131077:RNI131092 RXE131077:RXE131092 SHA131077:SHA131092 SQW131077:SQW131092 TAS131077:TAS131092 TKO131077:TKO131092 TUK131077:TUK131092 UEG131077:UEG131092 UOC131077:UOC131092 UXY131077:UXY131092 VHU131077:VHU131092 VRQ131077:VRQ131092 WBM131077:WBM131092 WLI131077:WLI131092 WVE131077:WVE131092 IS196613:IS196628 SO196613:SO196628 ACK196613:ACK196628 AMG196613:AMG196628 AWC196613:AWC196628 BFY196613:BFY196628 BPU196613:BPU196628 BZQ196613:BZQ196628 CJM196613:CJM196628 CTI196613:CTI196628 DDE196613:DDE196628 DNA196613:DNA196628 DWW196613:DWW196628 EGS196613:EGS196628 EQO196613:EQO196628 FAK196613:FAK196628 FKG196613:FKG196628 FUC196613:FUC196628 GDY196613:GDY196628 GNU196613:GNU196628 GXQ196613:GXQ196628 HHM196613:HHM196628 HRI196613:HRI196628 IBE196613:IBE196628 ILA196613:ILA196628 IUW196613:IUW196628 JES196613:JES196628 JOO196613:JOO196628 JYK196613:JYK196628 KIG196613:KIG196628 KSC196613:KSC196628 LBY196613:LBY196628 LLU196613:LLU196628 LVQ196613:LVQ196628 MFM196613:MFM196628 MPI196613:MPI196628 MZE196613:MZE196628 NJA196613:NJA196628 NSW196613:NSW196628 OCS196613:OCS196628 OMO196613:OMO196628 OWK196613:OWK196628 PGG196613:PGG196628 PQC196613:PQC196628 PZY196613:PZY196628 QJU196613:QJU196628 QTQ196613:QTQ196628 RDM196613:RDM196628 RNI196613:RNI196628 RXE196613:RXE196628 SHA196613:SHA196628 SQW196613:SQW196628 TAS196613:TAS196628 TKO196613:TKO196628 TUK196613:TUK196628 UEG196613:UEG196628 UOC196613:UOC196628 UXY196613:UXY196628 VHU196613:VHU196628 VRQ196613:VRQ196628 WBM196613:WBM196628 WLI196613:WLI196628 WVE196613:WVE196628 IS262149:IS262164 SO262149:SO262164 ACK262149:ACK262164 AMG262149:AMG262164 AWC262149:AWC262164 BFY262149:BFY262164 BPU262149:BPU262164 BZQ262149:BZQ262164 CJM262149:CJM262164 CTI262149:CTI262164 DDE262149:DDE262164 DNA262149:DNA262164 DWW262149:DWW262164 EGS262149:EGS262164 EQO262149:EQO262164 FAK262149:FAK262164 FKG262149:FKG262164 FUC262149:FUC262164 GDY262149:GDY262164 GNU262149:GNU262164 GXQ262149:GXQ262164 HHM262149:HHM262164 HRI262149:HRI262164 IBE262149:IBE262164 ILA262149:ILA262164 IUW262149:IUW262164 JES262149:JES262164 JOO262149:JOO262164 JYK262149:JYK262164 KIG262149:KIG262164 KSC262149:KSC262164 LBY262149:LBY262164 LLU262149:LLU262164 LVQ262149:LVQ262164 MFM262149:MFM262164 MPI262149:MPI262164 MZE262149:MZE262164 NJA262149:NJA262164 NSW262149:NSW262164 OCS262149:OCS262164 OMO262149:OMO262164 OWK262149:OWK262164 PGG262149:PGG262164 PQC262149:PQC262164 PZY262149:PZY262164 QJU262149:QJU262164 QTQ262149:QTQ262164 RDM262149:RDM262164 RNI262149:RNI262164 RXE262149:RXE262164 SHA262149:SHA262164 SQW262149:SQW262164 TAS262149:TAS262164 TKO262149:TKO262164 TUK262149:TUK262164 UEG262149:UEG262164 UOC262149:UOC262164 UXY262149:UXY262164 VHU262149:VHU262164 VRQ262149:VRQ262164 WBM262149:WBM262164 WLI262149:WLI262164 WVE262149:WVE262164 IS327685:IS327700 SO327685:SO327700 ACK327685:ACK327700 AMG327685:AMG327700 AWC327685:AWC327700 BFY327685:BFY327700 BPU327685:BPU327700 BZQ327685:BZQ327700 CJM327685:CJM327700 CTI327685:CTI327700 DDE327685:DDE327700 DNA327685:DNA327700 DWW327685:DWW327700 EGS327685:EGS327700 EQO327685:EQO327700 FAK327685:FAK327700 FKG327685:FKG327700 FUC327685:FUC327700 GDY327685:GDY327700 GNU327685:GNU327700 GXQ327685:GXQ327700 HHM327685:HHM327700 HRI327685:HRI327700 IBE327685:IBE327700 ILA327685:ILA327700 IUW327685:IUW327700 JES327685:JES327700 JOO327685:JOO327700 JYK327685:JYK327700 KIG327685:KIG327700 KSC327685:KSC327700 LBY327685:LBY327700 LLU327685:LLU327700 LVQ327685:LVQ327700 MFM327685:MFM327700 MPI327685:MPI327700 MZE327685:MZE327700 NJA327685:NJA327700 NSW327685:NSW327700 OCS327685:OCS327700 OMO327685:OMO327700 OWK327685:OWK327700 PGG327685:PGG327700 PQC327685:PQC327700 PZY327685:PZY327700 QJU327685:QJU327700 QTQ327685:QTQ327700 RDM327685:RDM327700 RNI327685:RNI327700 RXE327685:RXE327700 SHA327685:SHA327700 SQW327685:SQW327700 TAS327685:TAS327700 TKO327685:TKO327700 TUK327685:TUK327700 UEG327685:UEG327700 UOC327685:UOC327700 UXY327685:UXY327700 VHU327685:VHU327700 VRQ327685:VRQ327700 WBM327685:WBM327700 WLI327685:WLI327700 WVE327685:WVE327700 IS393221:IS393236 SO393221:SO393236 ACK393221:ACK393236 AMG393221:AMG393236 AWC393221:AWC393236 BFY393221:BFY393236 BPU393221:BPU393236 BZQ393221:BZQ393236 CJM393221:CJM393236 CTI393221:CTI393236 DDE393221:DDE393236 DNA393221:DNA393236 DWW393221:DWW393236 EGS393221:EGS393236 EQO393221:EQO393236 FAK393221:FAK393236 FKG393221:FKG393236 FUC393221:FUC393236 GDY393221:GDY393236 GNU393221:GNU393236 GXQ393221:GXQ393236 HHM393221:HHM393236 HRI393221:HRI393236 IBE393221:IBE393236 ILA393221:ILA393236 IUW393221:IUW393236 JES393221:JES393236 JOO393221:JOO393236 JYK393221:JYK393236 KIG393221:KIG393236 KSC393221:KSC393236 LBY393221:LBY393236 LLU393221:LLU393236 LVQ393221:LVQ393236 MFM393221:MFM393236 MPI393221:MPI393236 MZE393221:MZE393236 NJA393221:NJA393236 NSW393221:NSW393236 OCS393221:OCS393236 OMO393221:OMO393236 OWK393221:OWK393236 PGG393221:PGG393236 PQC393221:PQC393236 PZY393221:PZY393236 QJU393221:QJU393236 QTQ393221:QTQ393236 RDM393221:RDM393236 RNI393221:RNI393236 RXE393221:RXE393236 SHA393221:SHA393236 SQW393221:SQW393236 TAS393221:TAS393236 TKO393221:TKO393236 TUK393221:TUK393236 UEG393221:UEG393236 UOC393221:UOC393236 UXY393221:UXY393236 VHU393221:VHU393236 VRQ393221:VRQ393236 WBM393221:WBM393236 WLI393221:WLI393236 WVE393221:WVE393236 IS458757:IS458772 SO458757:SO458772 ACK458757:ACK458772 AMG458757:AMG458772 AWC458757:AWC458772 BFY458757:BFY458772 BPU458757:BPU458772 BZQ458757:BZQ458772 CJM458757:CJM458772 CTI458757:CTI458772 DDE458757:DDE458772 DNA458757:DNA458772 DWW458757:DWW458772 EGS458757:EGS458772 EQO458757:EQO458772 FAK458757:FAK458772 FKG458757:FKG458772 FUC458757:FUC458772 GDY458757:GDY458772 GNU458757:GNU458772 GXQ458757:GXQ458772 HHM458757:HHM458772 HRI458757:HRI458772 IBE458757:IBE458772 ILA458757:ILA458772 IUW458757:IUW458772 JES458757:JES458772 JOO458757:JOO458772 JYK458757:JYK458772 KIG458757:KIG458772 KSC458757:KSC458772 LBY458757:LBY458772 LLU458757:LLU458772 LVQ458757:LVQ458772 MFM458757:MFM458772 MPI458757:MPI458772 MZE458757:MZE458772 NJA458757:NJA458772 NSW458757:NSW458772 OCS458757:OCS458772 OMO458757:OMO458772 OWK458757:OWK458772 PGG458757:PGG458772 PQC458757:PQC458772 PZY458757:PZY458772 QJU458757:QJU458772 QTQ458757:QTQ458772 RDM458757:RDM458772 RNI458757:RNI458772 RXE458757:RXE458772 SHA458757:SHA458772 SQW458757:SQW458772 TAS458757:TAS458772 TKO458757:TKO458772 TUK458757:TUK458772 UEG458757:UEG458772 UOC458757:UOC458772 UXY458757:UXY458772 VHU458757:VHU458772 VRQ458757:VRQ458772 WBM458757:WBM458772 WLI458757:WLI458772 WVE458757:WVE458772 IS524293:IS524308 SO524293:SO524308 ACK524293:ACK524308 AMG524293:AMG524308 AWC524293:AWC524308 BFY524293:BFY524308 BPU524293:BPU524308 BZQ524293:BZQ524308 CJM524293:CJM524308 CTI524293:CTI524308 DDE524293:DDE524308 DNA524293:DNA524308 DWW524293:DWW524308 EGS524293:EGS524308 EQO524293:EQO524308 FAK524293:FAK524308 FKG524293:FKG524308 FUC524293:FUC524308 GDY524293:GDY524308 GNU524293:GNU524308 GXQ524293:GXQ524308 HHM524293:HHM524308 HRI524293:HRI524308 IBE524293:IBE524308 ILA524293:ILA524308 IUW524293:IUW524308 JES524293:JES524308 JOO524293:JOO524308 JYK524293:JYK524308 KIG524293:KIG524308 KSC524293:KSC524308 LBY524293:LBY524308 LLU524293:LLU524308 LVQ524293:LVQ524308 MFM524293:MFM524308 MPI524293:MPI524308 MZE524293:MZE524308 NJA524293:NJA524308 NSW524293:NSW524308 OCS524293:OCS524308 OMO524293:OMO524308 OWK524293:OWK524308 PGG524293:PGG524308 PQC524293:PQC524308 PZY524293:PZY524308 QJU524293:QJU524308 QTQ524293:QTQ524308 RDM524293:RDM524308 RNI524293:RNI524308 RXE524293:RXE524308 SHA524293:SHA524308 SQW524293:SQW524308 TAS524293:TAS524308 TKO524293:TKO524308 TUK524293:TUK524308 UEG524293:UEG524308 UOC524293:UOC524308 UXY524293:UXY524308 VHU524293:VHU524308 VRQ524293:VRQ524308 WBM524293:WBM524308 WLI524293:WLI524308 WVE524293:WVE524308 IS589829:IS589844 SO589829:SO589844 ACK589829:ACK589844 AMG589829:AMG589844 AWC589829:AWC589844 BFY589829:BFY589844 BPU589829:BPU589844 BZQ589829:BZQ589844 CJM589829:CJM589844 CTI589829:CTI589844 DDE589829:DDE589844 DNA589829:DNA589844 DWW589829:DWW589844 EGS589829:EGS589844 EQO589829:EQO589844 FAK589829:FAK589844 FKG589829:FKG589844 FUC589829:FUC589844 GDY589829:GDY589844 GNU589829:GNU589844 GXQ589829:GXQ589844 HHM589829:HHM589844 HRI589829:HRI589844 IBE589829:IBE589844 ILA589829:ILA589844 IUW589829:IUW589844 JES589829:JES589844 JOO589829:JOO589844 JYK589829:JYK589844 KIG589829:KIG589844 KSC589829:KSC589844 LBY589829:LBY589844 LLU589829:LLU589844 LVQ589829:LVQ589844 MFM589829:MFM589844 MPI589829:MPI589844 MZE589829:MZE589844 NJA589829:NJA589844 NSW589829:NSW589844 OCS589829:OCS589844 OMO589829:OMO589844 OWK589829:OWK589844 PGG589829:PGG589844 PQC589829:PQC589844 PZY589829:PZY589844 QJU589829:QJU589844 QTQ589829:QTQ589844 RDM589829:RDM589844 RNI589829:RNI589844 RXE589829:RXE589844 SHA589829:SHA589844 SQW589829:SQW589844 TAS589829:TAS589844 TKO589829:TKO589844 TUK589829:TUK589844 UEG589829:UEG589844 UOC589829:UOC589844 UXY589829:UXY589844 VHU589829:VHU589844 VRQ589829:VRQ589844 WBM589829:WBM589844 WLI589829:WLI589844 WVE589829:WVE589844 IS655365:IS655380 SO655365:SO655380 ACK655365:ACK655380 AMG655365:AMG655380 AWC655365:AWC655380 BFY655365:BFY655380 BPU655365:BPU655380 BZQ655365:BZQ655380 CJM655365:CJM655380 CTI655365:CTI655380 DDE655365:DDE655380 DNA655365:DNA655380 DWW655365:DWW655380 EGS655365:EGS655380 EQO655365:EQO655380 FAK655365:FAK655380 FKG655365:FKG655380 FUC655365:FUC655380 GDY655365:GDY655380 GNU655365:GNU655380 GXQ655365:GXQ655380 HHM655365:HHM655380 HRI655365:HRI655380 IBE655365:IBE655380 ILA655365:ILA655380 IUW655365:IUW655380 JES655365:JES655380 JOO655365:JOO655380 JYK655365:JYK655380 KIG655365:KIG655380 KSC655365:KSC655380 LBY655365:LBY655380 LLU655365:LLU655380 LVQ655365:LVQ655380 MFM655365:MFM655380 MPI655365:MPI655380 MZE655365:MZE655380 NJA655365:NJA655380 NSW655365:NSW655380 OCS655365:OCS655380 OMO655365:OMO655380 OWK655365:OWK655380 PGG655365:PGG655380 PQC655365:PQC655380 PZY655365:PZY655380 QJU655365:QJU655380 QTQ655365:QTQ655380 RDM655365:RDM655380 RNI655365:RNI655380 RXE655365:RXE655380 SHA655365:SHA655380 SQW655365:SQW655380 TAS655365:TAS655380 TKO655365:TKO655380 TUK655365:TUK655380 UEG655365:UEG655380 UOC655365:UOC655380 UXY655365:UXY655380 VHU655365:VHU655380 VRQ655365:VRQ655380 WBM655365:WBM655380 WLI655365:WLI655380 WVE655365:WVE655380 IS720901:IS720916 SO720901:SO720916 ACK720901:ACK720916 AMG720901:AMG720916 AWC720901:AWC720916 BFY720901:BFY720916 BPU720901:BPU720916 BZQ720901:BZQ720916 CJM720901:CJM720916 CTI720901:CTI720916 DDE720901:DDE720916 DNA720901:DNA720916 DWW720901:DWW720916 EGS720901:EGS720916 EQO720901:EQO720916 FAK720901:FAK720916 FKG720901:FKG720916 FUC720901:FUC720916 GDY720901:GDY720916 GNU720901:GNU720916 GXQ720901:GXQ720916 HHM720901:HHM720916 HRI720901:HRI720916 IBE720901:IBE720916 ILA720901:ILA720916 IUW720901:IUW720916 JES720901:JES720916 JOO720901:JOO720916 JYK720901:JYK720916 KIG720901:KIG720916 KSC720901:KSC720916 LBY720901:LBY720916 LLU720901:LLU720916 LVQ720901:LVQ720916 MFM720901:MFM720916 MPI720901:MPI720916 MZE720901:MZE720916 NJA720901:NJA720916 NSW720901:NSW720916 OCS720901:OCS720916 OMO720901:OMO720916 OWK720901:OWK720916 PGG720901:PGG720916 PQC720901:PQC720916 PZY720901:PZY720916 QJU720901:QJU720916 QTQ720901:QTQ720916 RDM720901:RDM720916 RNI720901:RNI720916 RXE720901:RXE720916 SHA720901:SHA720916 SQW720901:SQW720916 TAS720901:TAS720916 TKO720901:TKO720916 TUK720901:TUK720916 UEG720901:UEG720916 UOC720901:UOC720916 UXY720901:UXY720916 VHU720901:VHU720916 VRQ720901:VRQ720916 WBM720901:WBM720916 WLI720901:WLI720916 WVE720901:WVE720916 IS786437:IS786452 SO786437:SO786452 ACK786437:ACK786452 AMG786437:AMG786452 AWC786437:AWC786452 BFY786437:BFY786452 BPU786437:BPU786452 BZQ786437:BZQ786452 CJM786437:CJM786452 CTI786437:CTI786452 DDE786437:DDE786452 DNA786437:DNA786452 DWW786437:DWW786452 EGS786437:EGS786452 EQO786437:EQO786452 FAK786437:FAK786452 FKG786437:FKG786452 FUC786437:FUC786452 GDY786437:GDY786452 GNU786437:GNU786452 GXQ786437:GXQ786452 HHM786437:HHM786452 HRI786437:HRI786452 IBE786437:IBE786452 ILA786437:ILA786452 IUW786437:IUW786452 JES786437:JES786452 JOO786437:JOO786452 JYK786437:JYK786452 KIG786437:KIG786452 KSC786437:KSC786452 LBY786437:LBY786452 LLU786437:LLU786452 LVQ786437:LVQ786452 MFM786437:MFM786452 MPI786437:MPI786452 MZE786437:MZE786452 NJA786437:NJA786452 NSW786437:NSW786452 OCS786437:OCS786452 OMO786437:OMO786452 OWK786437:OWK786452 PGG786437:PGG786452 PQC786437:PQC786452 PZY786437:PZY786452 QJU786437:QJU786452 QTQ786437:QTQ786452 RDM786437:RDM786452 RNI786437:RNI786452 RXE786437:RXE786452 SHA786437:SHA786452 SQW786437:SQW786452 TAS786437:TAS786452 TKO786437:TKO786452 TUK786437:TUK786452 UEG786437:UEG786452 UOC786437:UOC786452 UXY786437:UXY786452 VHU786437:VHU786452 VRQ786437:VRQ786452 WBM786437:WBM786452 WLI786437:WLI786452 WVE786437:WVE786452 IS851973:IS851988 SO851973:SO851988 ACK851973:ACK851988 AMG851973:AMG851988 AWC851973:AWC851988 BFY851973:BFY851988 BPU851973:BPU851988 BZQ851973:BZQ851988 CJM851973:CJM851988 CTI851973:CTI851988 DDE851973:DDE851988 DNA851973:DNA851988 DWW851973:DWW851988 EGS851973:EGS851988 EQO851973:EQO851988 FAK851973:FAK851988 FKG851973:FKG851988 FUC851973:FUC851988 GDY851973:GDY851988 GNU851973:GNU851988 GXQ851973:GXQ851988 HHM851973:HHM851988 HRI851973:HRI851988 IBE851973:IBE851988 ILA851973:ILA851988 IUW851973:IUW851988 JES851973:JES851988 JOO851973:JOO851988 JYK851973:JYK851988 KIG851973:KIG851988 KSC851973:KSC851988 LBY851973:LBY851988 LLU851973:LLU851988 LVQ851973:LVQ851988 MFM851973:MFM851988 MPI851973:MPI851988 MZE851973:MZE851988 NJA851973:NJA851988 NSW851973:NSW851988 OCS851973:OCS851988 OMO851973:OMO851988 OWK851973:OWK851988 PGG851973:PGG851988 PQC851973:PQC851988 PZY851973:PZY851988 QJU851973:QJU851988 QTQ851973:QTQ851988 RDM851973:RDM851988 RNI851973:RNI851988 RXE851973:RXE851988 SHA851973:SHA851988 SQW851973:SQW851988 TAS851973:TAS851988 TKO851973:TKO851988 TUK851973:TUK851988 UEG851973:UEG851988 UOC851973:UOC851988 UXY851973:UXY851988 VHU851973:VHU851988 VRQ851973:VRQ851988 WBM851973:WBM851988 WLI851973:WLI851988 WVE851973:WVE851988 IS917509:IS917524 SO917509:SO917524 ACK917509:ACK917524 AMG917509:AMG917524 AWC917509:AWC917524 BFY917509:BFY917524 BPU917509:BPU917524 BZQ917509:BZQ917524 CJM917509:CJM917524 CTI917509:CTI917524 DDE917509:DDE917524 DNA917509:DNA917524 DWW917509:DWW917524 EGS917509:EGS917524 EQO917509:EQO917524 FAK917509:FAK917524 FKG917509:FKG917524 FUC917509:FUC917524 GDY917509:GDY917524 GNU917509:GNU917524 GXQ917509:GXQ917524 HHM917509:HHM917524 HRI917509:HRI917524 IBE917509:IBE917524 ILA917509:ILA917524 IUW917509:IUW917524 JES917509:JES917524 JOO917509:JOO917524 JYK917509:JYK917524 KIG917509:KIG917524 KSC917509:KSC917524 LBY917509:LBY917524 LLU917509:LLU917524 LVQ917509:LVQ917524 MFM917509:MFM917524 MPI917509:MPI917524 MZE917509:MZE917524 NJA917509:NJA917524 NSW917509:NSW917524 OCS917509:OCS917524 OMO917509:OMO917524 OWK917509:OWK917524 PGG917509:PGG917524 PQC917509:PQC917524 PZY917509:PZY917524 QJU917509:QJU917524 QTQ917509:QTQ917524 RDM917509:RDM917524 RNI917509:RNI917524 RXE917509:RXE917524 SHA917509:SHA917524 SQW917509:SQW917524 TAS917509:TAS917524 TKO917509:TKO917524 TUK917509:TUK917524 UEG917509:UEG917524 UOC917509:UOC917524 UXY917509:UXY917524 VHU917509:VHU917524 VRQ917509:VRQ917524 WBM917509:WBM917524 WLI917509:WLI917524 WVE917509:WVE917524 IS983045:IS983060 SO983045:SO983060 ACK983045:ACK983060 AMG983045:AMG983060 AWC983045:AWC983060 BFY983045:BFY983060 BPU983045:BPU983060 BZQ983045:BZQ983060 CJM983045:CJM983060 CTI983045:CTI983060 DDE983045:DDE983060 DNA983045:DNA983060 DWW983045:DWW983060 EGS983045:EGS983060 EQO983045:EQO983060 FAK983045:FAK983060 FKG983045:FKG983060 FUC983045:FUC983060 GDY983045:GDY983060 GNU983045:GNU983060 GXQ983045:GXQ983060 HHM983045:HHM983060 HRI983045:HRI983060 IBE983045:IBE983060 ILA983045:ILA983060 IUW983045:IUW983060 JES983045:JES983060 JOO983045:JOO983060 JYK983045:JYK983060 KIG983045:KIG983060 KSC983045:KSC983060 LBY983045:LBY983060 LLU983045:LLU983060 LVQ983045:LVQ983060 MFM983045:MFM983060 MPI983045:MPI983060 MZE983045:MZE983060 NJA983045:NJA983060 NSW983045:NSW983060 OCS983045:OCS983060 OMO983045:OMO983060 OWK983045:OWK983060 PGG983045:PGG983060 PQC983045:PQC983060 PZY983045:PZY983060 QJU983045:QJU983060 QTQ983045:QTQ983060 RDM983045:RDM983060 RNI983045:RNI983060 RXE983045:RXE983060 SHA983045:SHA983060 SQW983045:SQW983060 TAS983045:TAS983060 TKO983045:TKO983060 TUK983045:TUK983060 UEG983045:UEG983060 UOC983045:UOC983060 UXY983045:UXY983060 VHU983045:VHU983060 VRQ983045:VRQ983060 WBM983045:WBM983060 WLI983045:WLI983060 WVE983045:WVE983060 A983045:A983060 A917509:A917524 A851973:A851988 A786437:A786452 A720901:A720916 A655365:A655380 A589829:A589844 A524293:A524308 A458757:A458772 A393221:A393236 A327685:A327700 A262149:A262164 A196613:A196628 A131077:A131092 A65541:A65556 A13:A20 IS13:IS20 SO13:SO20 ACK13:ACK20 AMG13:AMG20 AWC13:AWC20 BFY13:BFY20 BPU13:BPU20 BZQ13:BZQ20 CJM13:CJM20 CTI13:CTI20 DDE13:DDE20 DNA13:DNA20 DWW13:DWW20 EGS13:EGS20 EQO13:EQO20 FAK13:FAK20 FKG13:FKG20 FUC13:FUC20 GDY13:GDY20 GNU13:GNU20 GXQ13:GXQ20 HHM13:HHM20 HRI13:HRI20 IBE13:IBE20 ILA13:ILA20 IUW13:IUW20 JES13:JES20 JOO13:JOO20 JYK13:JYK20 KIG13:KIG20 KSC13:KSC20 LBY13:LBY20 LLU13:LLU20 LVQ13:LVQ20 MFM13:MFM20 MPI13:MPI20 MZE13:MZE20 NJA13:NJA20 NSW13:NSW20 OCS13:OCS20 OMO13:OMO20 OWK13:OWK20 PGG13:PGG20 PQC13:PQC20 PZY13:PZY20 QJU13:QJU20 QTQ13:QTQ20 RDM13:RDM20 RNI13:RNI20 RXE13:RXE20 SHA13:SHA20 SQW13:SQW20 TAS13:TAS20 TKO13:TKO20 TUK13:TUK20 UEG13:UEG20 UOC13:UOC20 UXY13:UXY20 VHU13:VHU20 VRQ13:VRQ20 WBM13:WBM20 WLI13:WLI20 WVE13:WVE20">
      <formula1>0</formula1>
      <formula2>0</formula2>
    </dataValidation>
    <dataValidation type="list" allowBlank="1" showErrorMessage="1" sqref="IZ24:JV24 SV24:TR24 ACR24:ADN24 AMN24:ANJ24 AWJ24:AXF24 BGF24:BHB24 BQB24:BQX24 BZX24:CAT24 CJT24:CKP24 CTP24:CUL24 DDL24:DEH24 DNH24:DOD24 DXD24:DXZ24 EGZ24:EHV24 EQV24:ERR24 FAR24:FBN24 FKN24:FLJ24 FUJ24:FVF24 GEF24:GFB24 GOB24:GOX24 GXX24:GYT24 HHT24:HIP24 HRP24:HSL24 IBL24:ICH24 ILH24:IMD24 IVD24:IVZ24 JEZ24:JFV24 JOV24:JPR24 JYR24:JZN24 KIN24:KJJ24 KSJ24:KTF24 LCF24:LDB24 LMB24:LMX24 LVX24:LWT24 MFT24:MGP24 MPP24:MQL24 MZL24:NAH24 NJH24:NKD24 NTD24:NTZ24 OCZ24:ODV24 OMV24:ONR24 OWR24:OXN24 PGN24:PHJ24 PQJ24:PRF24 QAF24:QBB24 QKB24:QKX24 QTX24:QUT24 RDT24:REP24 RNP24:ROL24 RXL24:RYH24 SHH24:SID24 SRD24:SRZ24 TAZ24:TBV24 TKV24:TLR24 TUR24:TVN24 UEN24:UFJ24 UOJ24:UPF24 UYF24:UZB24 VIB24:VIX24 VRX24:VST24 WBT24:WCP24 WLP24:WML24 WVL24:WWH24 IZ65560:JV65560 SV65560:TR65560 ACR65560:ADN65560 AMN65560:ANJ65560 AWJ65560:AXF65560 BGF65560:BHB65560 BQB65560:BQX65560 BZX65560:CAT65560 CJT65560:CKP65560 CTP65560:CUL65560 DDL65560:DEH65560 DNH65560:DOD65560 DXD65560:DXZ65560 EGZ65560:EHV65560 EQV65560:ERR65560 FAR65560:FBN65560 FKN65560:FLJ65560 FUJ65560:FVF65560 GEF65560:GFB65560 GOB65560:GOX65560 GXX65560:GYT65560 HHT65560:HIP65560 HRP65560:HSL65560 IBL65560:ICH65560 ILH65560:IMD65560 IVD65560:IVZ65560 JEZ65560:JFV65560 JOV65560:JPR65560 JYR65560:JZN65560 KIN65560:KJJ65560 KSJ65560:KTF65560 LCF65560:LDB65560 LMB65560:LMX65560 LVX65560:LWT65560 MFT65560:MGP65560 MPP65560:MQL65560 MZL65560:NAH65560 NJH65560:NKD65560 NTD65560:NTZ65560 OCZ65560:ODV65560 OMV65560:ONR65560 OWR65560:OXN65560 PGN65560:PHJ65560 PQJ65560:PRF65560 QAF65560:QBB65560 QKB65560:QKX65560 QTX65560:QUT65560 RDT65560:REP65560 RNP65560:ROL65560 RXL65560:RYH65560 SHH65560:SID65560 SRD65560:SRZ65560 TAZ65560:TBV65560 TKV65560:TLR65560 TUR65560:TVN65560 UEN65560:UFJ65560 UOJ65560:UPF65560 UYF65560:UZB65560 VIB65560:VIX65560 VRX65560:VST65560 WBT65560:WCP65560 WLP65560:WML65560 WVL65560:WWH65560 IZ131096:JV131096 SV131096:TR131096 ACR131096:ADN131096 AMN131096:ANJ131096 AWJ131096:AXF131096 BGF131096:BHB131096 BQB131096:BQX131096 BZX131096:CAT131096 CJT131096:CKP131096 CTP131096:CUL131096 DDL131096:DEH131096 DNH131096:DOD131096 DXD131096:DXZ131096 EGZ131096:EHV131096 EQV131096:ERR131096 FAR131096:FBN131096 FKN131096:FLJ131096 FUJ131096:FVF131096 GEF131096:GFB131096 GOB131096:GOX131096 GXX131096:GYT131096 HHT131096:HIP131096 HRP131096:HSL131096 IBL131096:ICH131096 ILH131096:IMD131096 IVD131096:IVZ131096 JEZ131096:JFV131096 JOV131096:JPR131096 JYR131096:JZN131096 KIN131096:KJJ131096 KSJ131096:KTF131096 LCF131096:LDB131096 LMB131096:LMX131096 LVX131096:LWT131096 MFT131096:MGP131096 MPP131096:MQL131096 MZL131096:NAH131096 NJH131096:NKD131096 NTD131096:NTZ131096 OCZ131096:ODV131096 OMV131096:ONR131096 OWR131096:OXN131096 PGN131096:PHJ131096 PQJ131096:PRF131096 QAF131096:QBB131096 QKB131096:QKX131096 QTX131096:QUT131096 RDT131096:REP131096 RNP131096:ROL131096 RXL131096:RYH131096 SHH131096:SID131096 SRD131096:SRZ131096 TAZ131096:TBV131096 TKV131096:TLR131096 TUR131096:TVN131096 UEN131096:UFJ131096 UOJ131096:UPF131096 UYF131096:UZB131096 VIB131096:VIX131096 VRX131096:VST131096 WBT131096:WCP131096 WLP131096:WML131096 WVL131096:WWH131096 IZ196632:JV196632 SV196632:TR196632 ACR196632:ADN196632 AMN196632:ANJ196632 AWJ196632:AXF196632 BGF196632:BHB196632 BQB196632:BQX196632 BZX196632:CAT196632 CJT196632:CKP196632 CTP196632:CUL196632 DDL196632:DEH196632 DNH196632:DOD196632 DXD196632:DXZ196632 EGZ196632:EHV196632 EQV196632:ERR196632 FAR196632:FBN196632 FKN196632:FLJ196632 FUJ196632:FVF196632 GEF196632:GFB196632 GOB196632:GOX196632 GXX196632:GYT196632 HHT196632:HIP196632 HRP196632:HSL196632 IBL196632:ICH196632 ILH196632:IMD196632 IVD196632:IVZ196632 JEZ196632:JFV196632 JOV196632:JPR196632 JYR196632:JZN196632 KIN196632:KJJ196632 KSJ196632:KTF196632 LCF196632:LDB196632 LMB196632:LMX196632 LVX196632:LWT196632 MFT196632:MGP196632 MPP196632:MQL196632 MZL196632:NAH196632 NJH196632:NKD196632 NTD196632:NTZ196632 OCZ196632:ODV196632 OMV196632:ONR196632 OWR196632:OXN196632 PGN196632:PHJ196632 PQJ196632:PRF196632 QAF196632:QBB196632 QKB196632:QKX196632 QTX196632:QUT196632 RDT196632:REP196632 RNP196632:ROL196632 RXL196632:RYH196632 SHH196632:SID196632 SRD196632:SRZ196632 TAZ196632:TBV196632 TKV196632:TLR196632 TUR196632:TVN196632 UEN196632:UFJ196632 UOJ196632:UPF196632 UYF196632:UZB196632 VIB196632:VIX196632 VRX196632:VST196632 WBT196632:WCP196632 WLP196632:WML196632 WVL196632:WWH196632 IZ262168:JV262168 SV262168:TR262168 ACR262168:ADN262168 AMN262168:ANJ262168 AWJ262168:AXF262168 BGF262168:BHB262168 BQB262168:BQX262168 BZX262168:CAT262168 CJT262168:CKP262168 CTP262168:CUL262168 DDL262168:DEH262168 DNH262168:DOD262168 DXD262168:DXZ262168 EGZ262168:EHV262168 EQV262168:ERR262168 FAR262168:FBN262168 FKN262168:FLJ262168 FUJ262168:FVF262168 GEF262168:GFB262168 GOB262168:GOX262168 GXX262168:GYT262168 HHT262168:HIP262168 HRP262168:HSL262168 IBL262168:ICH262168 ILH262168:IMD262168 IVD262168:IVZ262168 JEZ262168:JFV262168 JOV262168:JPR262168 JYR262168:JZN262168 KIN262168:KJJ262168 KSJ262168:KTF262168 LCF262168:LDB262168 LMB262168:LMX262168 LVX262168:LWT262168 MFT262168:MGP262168 MPP262168:MQL262168 MZL262168:NAH262168 NJH262168:NKD262168 NTD262168:NTZ262168 OCZ262168:ODV262168 OMV262168:ONR262168 OWR262168:OXN262168 PGN262168:PHJ262168 PQJ262168:PRF262168 QAF262168:QBB262168 QKB262168:QKX262168 QTX262168:QUT262168 RDT262168:REP262168 RNP262168:ROL262168 RXL262168:RYH262168 SHH262168:SID262168 SRD262168:SRZ262168 TAZ262168:TBV262168 TKV262168:TLR262168 TUR262168:TVN262168 UEN262168:UFJ262168 UOJ262168:UPF262168 UYF262168:UZB262168 VIB262168:VIX262168 VRX262168:VST262168 WBT262168:WCP262168 WLP262168:WML262168 WVL262168:WWH262168 IZ327704:JV327704 SV327704:TR327704 ACR327704:ADN327704 AMN327704:ANJ327704 AWJ327704:AXF327704 BGF327704:BHB327704 BQB327704:BQX327704 BZX327704:CAT327704 CJT327704:CKP327704 CTP327704:CUL327704 DDL327704:DEH327704 DNH327704:DOD327704 DXD327704:DXZ327704 EGZ327704:EHV327704 EQV327704:ERR327704 FAR327704:FBN327704 FKN327704:FLJ327704 FUJ327704:FVF327704 GEF327704:GFB327704 GOB327704:GOX327704 GXX327704:GYT327704 HHT327704:HIP327704 HRP327704:HSL327704 IBL327704:ICH327704 ILH327704:IMD327704 IVD327704:IVZ327704 JEZ327704:JFV327704 JOV327704:JPR327704 JYR327704:JZN327704 KIN327704:KJJ327704 KSJ327704:KTF327704 LCF327704:LDB327704 LMB327704:LMX327704 LVX327704:LWT327704 MFT327704:MGP327704 MPP327704:MQL327704 MZL327704:NAH327704 NJH327704:NKD327704 NTD327704:NTZ327704 OCZ327704:ODV327704 OMV327704:ONR327704 OWR327704:OXN327704 PGN327704:PHJ327704 PQJ327704:PRF327704 QAF327704:QBB327704 QKB327704:QKX327704 QTX327704:QUT327704 RDT327704:REP327704 RNP327704:ROL327704 RXL327704:RYH327704 SHH327704:SID327704 SRD327704:SRZ327704 TAZ327704:TBV327704 TKV327704:TLR327704 TUR327704:TVN327704 UEN327704:UFJ327704 UOJ327704:UPF327704 UYF327704:UZB327704 VIB327704:VIX327704 VRX327704:VST327704 WBT327704:WCP327704 WLP327704:WML327704 WVL327704:WWH327704 IZ393240:JV393240 SV393240:TR393240 ACR393240:ADN393240 AMN393240:ANJ393240 AWJ393240:AXF393240 BGF393240:BHB393240 BQB393240:BQX393240 BZX393240:CAT393240 CJT393240:CKP393240 CTP393240:CUL393240 DDL393240:DEH393240 DNH393240:DOD393240 DXD393240:DXZ393240 EGZ393240:EHV393240 EQV393240:ERR393240 FAR393240:FBN393240 FKN393240:FLJ393240 FUJ393240:FVF393240 GEF393240:GFB393240 GOB393240:GOX393240 GXX393240:GYT393240 HHT393240:HIP393240 HRP393240:HSL393240 IBL393240:ICH393240 ILH393240:IMD393240 IVD393240:IVZ393240 JEZ393240:JFV393240 JOV393240:JPR393240 JYR393240:JZN393240 KIN393240:KJJ393240 KSJ393240:KTF393240 LCF393240:LDB393240 LMB393240:LMX393240 LVX393240:LWT393240 MFT393240:MGP393240 MPP393240:MQL393240 MZL393240:NAH393240 NJH393240:NKD393240 NTD393240:NTZ393240 OCZ393240:ODV393240 OMV393240:ONR393240 OWR393240:OXN393240 PGN393240:PHJ393240 PQJ393240:PRF393240 QAF393240:QBB393240 QKB393240:QKX393240 QTX393240:QUT393240 RDT393240:REP393240 RNP393240:ROL393240 RXL393240:RYH393240 SHH393240:SID393240 SRD393240:SRZ393240 TAZ393240:TBV393240 TKV393240:TLR393240 TUR393240:TVN393240 UEN393240:UFJ393240 UOJ393240:UPF393240 UYF393240:UZB393240 VIB393240:VIX393240 VRX393240:VST393240 WBT393240:WCP393240 WLP393240:WML393240 WVL393240:WWH393240 IZ458776:JV458776 SV458776:TR458776 ACR458776:ADN458776 AMN458776:ANJ458776 AWJ458776:AXF458776 BGF458776:BHB458776 BQB458776:BQX458776 BZX458776:CAT458776 CJT458776:CKP458776 CTP458776:CUL458776 DDL458776:DEH458776 DNH458776:DOD458776 DXD458776:DXZ458776 EGZ458776:EHV458776 EQV458776:ERR458776 FAR458776:FBN458776 FKN458776:FLJ458776 FUJ458776:FVF458776 GEF458776:GFB458776 GOB458776:GOX458776 GXX458776:GYT458776 HHT458776:HIP458776 HRP458776:HSL458776 IBL458776:ICH458776 ILH458776:IMD458776 IVD458776:IVZ458776 JEZ458776:JFV458776 JOV458776:JPR458776 JYR458776:JZN458776 KIN458776:KJJ458776 KSJ458776:KTF458776 LCF458776:LDB458776 LMB458776:LMX458776 LVX458776:LWT458776 MFT458776:MGP458776 MPP458776:MQL458776 MZL458776:NAH458776 NJH458776:NKD458776 NTD458776:NTZ458776 OCZ458776:ODV458776 OMV458776:ONR458776 OWR458776:OXN458776 PGN458776:PHJ458776 PQJ458776:PRF458776 QAF458776:QBB458776 QKB458776:QKX458776 QTX458776:QUT458776 RDT458776:REP458776 RNP458776:ROL458776 RXL458776:RYH458776 SHH458776:SID458776 SRD458776:SRZ458776 TAZ458776:TBV458776 TKV458776:TLR458776 TUR458776:TVN458776 UEN458776:UFJ458776 UOJ458776:UPF458776 UYF458776:UZB458776 VIB458776:VIX458776 VRX458776:VST458776 WBT458776:WCP458776 WLP458776:WML458776 WVL458776:WWH458776 IZ524312:JV524312 SV524312:TR524312 ACR524312:ADN524312 AMN524312:ANJ524312 AWJ524312:AXF524312 BGF524312:BHB524312 BQB524312:BQX524312 BZX524312:CAT524312 CJT524312:CKP524312 CTP524312:CUL524312 DDL524312:DEH524312 DNH524312:DOD524312 DXD524312:DXZ524312 EGZ524312:EHV524312 EQV524312:ERR524312 FAR524312:FBN524312 FKN524312:FLJ524312 FUJ524312:FVF524312 GEF524312:GFB524312 GOB524312:GOX524312 GXX524312:GYT524312 HHT524312:HIP524312 HRP524312:HSL524312 IBL524312:ICH524312 ILH524312:IMD524312 IVD524312:IVZ524312 JEZ524312:JFV524312 JOV524312:JPR524312 JYR524312:JZN524312 KIN524312:KJJ524312 KSJ524312:KTF524312 LCF524312:LDB524312 LMB524312:LMX524312 LVX524312:LWT524312 MFT524312:MGP524312 MPP524312:MQL524312 MZL524312:NAH524312 NJH524312:NKD524312 NTD524312:NTZ524312 OCZ524312:ODV524312 OMV524312:ONR524312 OWR524312:OXN524312 PGN524312:PHJ524312 PQJ524312:PRF524312 QAF524312:QBB524312 QKB524312:QKX524312 QTX524312:QUT524312 RDT524312:REP524312 RNP524312:ROL524312 RXL524312:RYH524312 SHH524312:SID524312 SRD524312:SRZ524312 TAZ524312:TBV524312 TKV524312:TLR524312 TUR524312:TVN524312 UEN524312:UFJ524312 UOJ524312:UPF524312 UYF524312:UZB524312 VIB524312:VIX524312 VRX524312:VST524312 WBT524312:WCP524312 WLP524312:WML524312 WVL524312:WWH524312 IZ589848:JV589848 SV589848:TR589848 ACR589848:ADN589848 AMN589848:ANJ589848 AWJ589848:AXF589848 BGF589848:BHB589848 BQB589848:BQX589848 BZX589848:CAT589848 CJT589848:CKP589848 CTP589848:CUL589848 DDL589848:DEH589848 DNH589848:DOD589848 DXD589848:DXZ589848 EGZ589848:EHV589848 EQV589848:ERR589848 FAR589848:FBN589848 FKN589848:FLJ589848 FUJ589848:FVF589848 GEF589848:GFB589848 GOB589848:GOX589848 GXX589848:GYT589848 HHT589848:HIP589848 HRP589848:HSL589848 IBL589848:ICH589848 ILH589848:IMD589848 IVD589848:IVZ589848 JEZ589848:JFV589848 JOV589848:JPR589848 JYR589848:JZN589848 KIN589848:KJJ589848 KSJ589848:KTF589848 LCF589848:LDB589848 LMB589848:LMX589848 LVX589848:LWT589848 MFT589848:MGP589848 MPP589848:MQL589848 MZL589848:NAH589848 NJH589848:NKD589848 NTD589848:NTZ589848 OCZ589848:ODV589848 OMV589848:ONR589848 OWR589848:OXN589848 PGN589848:PHJ589848 PQJ589848:PRF589848 QAF589848:QBB589848 QKB589848:QKX589848 QTX589848:QUT589848 RDT589848:REP589848 RNP589848:ROL589848 RXL589848:RYH589848 SHH589848:SID589848 SRD589848:SRZ589848 TAZ589848:TBV589848 TKV589848:TLR589848 TUR589848:TVN589848 UEN589848:UFJ589848 UOJ589848:UPF589848 UYF589848:UZB589848 VIB589848:VIX589848 VRX589848:VST589848 WBT589848:WCP589848 WLP589848:WML589848 WVL589848:WWH589848 IZ655384:JV655384 SV655384:TR655384 ACR655384:ADN655384 AMN655384:ANJ655384 AWJ655384:AXF655384 BGF655384:BHB655384 BQB655384:BQX655384 BZX655384:CAT655384 CJT655384:CKP655384 CTP655384:CUL655384 DDL655384:DEH655384 DNH655384:DOD655384 DXD655384:DXZ655384 EGZ655384:EHV655384 EQV655384:ERR655384 FAR655384:FBN655384 FKN655384:FLJ655384 FUJ655384:FVF655384 GEF655384:GFB655384 GOB655384:GOX655384 GXX655384:GYT655384 HHT655384:HIP655384 HRP655384:HSL655384 IBL655384:ICH655384 ILH655384:IMD655384 IVD655384:IVZ655384 JEZ655384:JFV655384 JOV655384:JPR655384 JYR655384:JZN655384 KIN655384:KJJ655384 KSJ655384:KTF655384 LCF655384:LDB655384 LMB655384:LMX655384 LVX655384:LWT655384 MFT655384:MGP655384 MPP655384:MQL655384 MZL655384:NAH655384 NJH655384:NKD655384 NTD655384:NTZ655384 OCZ655384:ODV655384 OMV655384:ONR655384 OWR655384:OXN655384 PGN655384:PHJ655384 PQJ655384:PRF655384 QAF655384:QBB655384 QKB655384:QKX655384 QTX655384:QUT655384 RDT655384:REP655384 RNP655384:ROL655384 RXL655384:RYH655384 SHH655384:SID655384 SRD655384:SRZ655384 TAZ655384:TBV655384 TKV655384:TLR655384 TUR655384:TVN655384 UEN655384:UFJ655384 UOJ655384:UPF655384 UYF655384:UZB655384 VIB655384:VIX655384 VRX655384:VST655384 WBT655384:WCP655384 WLP655384:WML655384 WVL655384:WWH655384 IZ720920:JV720920 SV720920:TR720920 ACR720920:ADN720920 AMN720920:ANJ720920 AWJ720920:AXF720920 BGF720920:BHB720920 BQB720920:BQX720920 BZX720920:CAT720920 CJT720920:CKP720920 CTP720920:CUL720920 DDL720920:DEH720920 DNH720920:DOD720920 DXD720920:DXZ720920 EGZ720920:EHV720920 EQV720920:ERR720920 FAR720920:FBN720920 FKN720920:FLJ720920 FUJ720920:FVF720920 GEF720920:GFB720920 GOB720920:GOX720920 GXX720920:GYT720920 HHT720920:HIP720920 HRP720920:HSL720920 IBL720920:ICH720920 ILH720920:IMD720920 IVD720920:IVZ720920 JEZ720920:JFV720920 JOV720920:JPR720920 JYR720920:JZN720920 KIN720920:KJJ720920 KSJ720920:KTF720920 LCF720920:LDB720920 LMB720920:LMX720920 LVX720920:LWT720920 MFT720920:MGP720920 MPP720920:MQL720920 MZL720920:NAH720920 NJH720920:NKD720920 NTD720920:NTZ720920 OCZ720920:ODV720920 OMV720920:ONR720920 OWR720920:OXN720920 PGN720920:PHJ720920 PQJ720920:PRF720920 QAF720920:QBB720920 QKB720920:QKX720920 QTX720920:QUT720920 RDT720920:REP720920 RNP720920:ROL720920 RXL720920:RYH720920 SHH720920:SID720920 SRD720920:SRZ720920 TAZ720920:TBV720920 TKV720920:TLR720920 TUR720920:TVN720920 UEN720920:UFJ720920 UOJ720920:UPF720920 UYF720920:UZB720920 VIB720920:VIX720920 VRX720920:VST720920 WBT720920:WCP720920 WLP720920:WML720920 WVL720920:WWH720920 IZ786456:JV786456 SV786456:TR786456 ACR786456:ADN786456 AMN786456:ANJ786456 AWJ786456:AXF786456 BGF786456:BHB786456 BQB786456:BQX786456 BZX786456:CAT786456 CJT786456:CKP786456 CTP786456:CUL786456 DDL786456:DEH786456 DNH786456:DOD786456 DXD786456:DXZ786456 EGZ786456:EHV786456 EQV786456:ERR786456 FAR786456:FBN786456 FKN786456:FLJ786456 FUJ786456:FVF786456 GEF786456:GFB786456 GOB786456:GOX786456 GXX786456:GYT786456 HHT786456:HIP786456 HRP786456:HSL786456 IBL786456:ICH786456 ILH786456:IMD786456 IVD786456:IVZ786456 JEZ786456:JFV786456 JOV786456:JPR786456 JYR786456:JZN786456 KIN786456:KJJ786456 KSJ786456:KTF786456 LCF786456:LDB786456 LMB786456:LMX786456 LVX786456:LWT786456 MFT786456:MGP786456 MPP786456:MQL786456 MZL786456:NAH786456 NJH786456:NKD786456 NTD786456:NTZ786456 OCZ786456:ODV786456 OMV786456:ONR786456 OWR786456:OXN786456 PGN786456:PHJ786456 PQJ786456:PRF786456 QAF786456:QBB786456 QKB786456:QKX786456 QTX786456:QUT786456 RDT786456:REP786456 RNP786456:ROL786456 RXL786456:RYH786456 SHH786456:SID786456 SRD786456:SRZ786456 TAZ786456:TBV786456 TKV786456:TLR786456 TUR786456:TVN786456 UEN786456:UFJ786456 UOJ786456:UPF786456 UYF786456:UZB786456 VIB786456:VIX786456 VRX786456:VST786456 WBT786456:WCP786456 WLP786456:WML786456 WVL786456:WWH786456 IZ851992:JV851992 SV851992:TR851992 ACR851992:ADN851992 AMN851992:ANJ851992 AWJ851992:AXF851992 BGF851992:BHB851992 BQB851992:BQX851992 BZX851992:CAT851992 CJT851992:CKP851992 CTP851992:CUL851992 DDL851992:DEH851992 DNH851992:DOD851992 DXD851992:DXZ851992 EGZ851992:EHV851992 EQV851992:ERR851992 FAR851992:FBN851992 FKN851992:FLJ851992 FUJ851992:FVF851992 GEF851992:GFB851992 GOB851992:GOX851992 GXX851992:GYT851992 HHT851992:HIP851992 HRP851992:HSL851992 IBL851992:ICH851992 ILH851992:IMD851992 IVD851992:IVZ851992 JEZ851992:JFV851992 JOV851992:JPR851992 JYR851992:JZN851992 KIN851992:KJJ851992 KSJ851992:KTF851992 LCF851992:LDB851992 LMB851992:LMX851992 LVX851992:LWT851992 MFT851992:MGP851992 MPP851992:MQL851992 MZL851992:NAH851992 NJH851992:NKD851992 NTD851992:NTZ851992 OCZ851992:ODV851992 OMV851992:ONR851992 OWR851992:OXN851992 PGN851992:PHJ851992 PQJ851992:PRF851992 QAF851992:QBB851992 QKB851992:QKX851992 QTX851992:QUT851992 RDT851992:REP851992 RNP851992:ROL851992 RXL851992:RYH851992 SHH851992:SID851992 SRD851992:SRZ851992 TAZ851992:TBV851992 TKV851992:TLR851992 TUR851992:TVN851992 UEN851992:UFJ851992 UOJ851992:UPF851992 UYF851992:UZB851992 VIB851992:VIX851992 VRX851992:VST851992 WBT851992:WCP851992 WLP851992:WML851992 WVL851992:WWH851992 IZ917528:JV917528 SV917528:TR917528 ACR917528:ADN917528 AMN917528:ANJ917528 AWJ917528:AXF917528 BGF917528:BHB917528 BQB917528:BQX917528 BZX917528:CAT917528 CJT917528:CKP917528 CTP917528:CUL917528 DDL917528:DEH917528 DNH917528:DOD917528 DXD917528:DXZ917528 EGZ917528:EHV917528 EQV917528:ERR917528 FAR917528:FBN917528 FKN917528:FLJ917528 FUJ917528:FVF917528 GEF917528:GFB917528 GOB917528:GOX917528 GXX917528:GYT917528 HHT917528:HIP917528 HRP917528:HSL917528 IBL917528:ICH917528 ILH917528:IMD917528 IVD917528:IVZ917528 JEZ917528:JFV917528 JOV917528:JPR917528 JYR917528:JZN917528 KIN917528:KJJ917528 KSJ917528:KTF917528 LCF917528:LDB917528 LMB917528:LMX917528 LVX917528:LWT917528 MFT917528:MGP917528 MPP917528:MQL917528 MZL917528:NAH917528 NJH917528:NKD917528 NTD917528:NTZ917528 OCZ917528:ODV917528 OMV917528:ONR917528 OWR917528:OXN917528 PGN917528:PHJ917528 PQJ917528:PRF917528 QAF917528:QBB917528 QKB917528:QKX917528 QTX917528:QUT917528 RDT917528:REP917528 RNP917528:ROL917528 RXL917528:RYH917528 SHH917528:SID917528 SRD917528:SRZ917528 TAZ917528:TBV917528 TKV917528:TLR917528 TUR917528:TVN917528 UEN917528:UFJ917528 UOJ917528:UPF917528 UYF917528:UZB917528 VIB917528:VIX917528 VRX917528:VST917528 WBT917528:WCP917528 WLP917528:WML917528 WVL917528:WWH917528 IZ983064:JV983064 SV983064:TR983064 ACR983064:ADN983064 AMN983064:ANJ983064 AWJ983064:AXF983064 BGF983064:BHB983064 BQB983064:BQX983064 BZX983064:CAT983064 CJT983064:CKP983064 CTP983064:CUL983064 DDL983064:DEH983064 DNH983064:DOD983064 DXD983064:DXZ983064 EGZ983064:EHV983064 EQV983064:ERR983064 FAR983064:FBN983064 FKN983064:FLJ983064 FUJ983064:FVF983064 GEF983064:GFB983064 GOB983064:GOX983064 GXX983064:GYT983064 HHT983064:HIP983064 HRP983064:HSL983064 IBL983064:ICH983064 ILH983064:IMD983064 IVD983064:IVZ983064 JEZ983064:JFV983064 JOV983064:JPR983064 JYR983064:JZN983064 KIN983064:KJJ983064 KSJ983064:KTF983064 LCF983064:LDB983064 LMB983064:LMX983064 LVX983064:LWT983064 MFT983064:MGP983064 MPP983064:MQL983064 MZL983064:NAH983064 NJH983064:NKD983064 NTD983064:NTZ983064 OCZ983064:ODV983064 OMV983064:ONR983064 OWR983064:OXN983064 PGN983064:PHJ983064 PQJ983064:PRF983064 QAF983064:QBB983064 QKB983064:QKX983064 QTX983064:QUT983064 RDT983064:REP983064 RNP983064:ROL983064 RXL983064:RYH983064 SHH983064:SID983064 SRD983064:SRZ983064 TAZ983064:TBV983064 TKV983064:TLR983064 TUR983064:TVN983064 UEN983064:UFJ983064 UOJ983064:UPF983064 UYF983064:UZB983064 VIB983064:VIX983064 VRX983064:VST983064 WBT983064:WCP983064 WLP983064:WML983064 WVL983064:WWH983064 H983064:Z983064 H917528:Z917528 H851992:Z851992 H786456:Z786456 H720920:Z720920 H655384:Z655384 H589848:Z589848 H524312:Z524312 H458776:Z458776 H393240:Z393240 H327704:Z327704 H262168:Z262168 H196632:Z196632 H131096:Z131096 H65560:Z65560 H24:Z24">
      <formula1>"OK,NG,NA,PT"</formula1>
      <formula2>0</formula2>
    </dataValidation>
    <dataValidation type="list" allowBlank="1" showErrorMessage="1" sqref="IZ21:JV21 SV21:TR21 ACR21:ADN21 AMN21:ANJ21 AWJ21:AXF21 BGF21:BHB21 BQB21:BQX21 BZX21:CAT21 CJT21:CKP21 CTP21:CUL21 DDL21:DEH21 DNH21:DOD21 DXD21:DXZ21 EGZ21:EHV21 EQV21:ERR21 FAR21:FBN21 FKN21:FLJ21 FUJ21:FVF21 GEF21:GFB21 GOB21:GOX21 GXX21:GYT21 HHT21:HIP21 HRP21:HSL21 IBL21:ICH21 ILH21:IMD21 IVD21:IVZ21 JEZ21:JFV21 JOV21:JPR21 JYR21:JZN21 KIN21:KJJ21 KSJ21:KTF21 LCF21:LDB21 LMB21:LMX21 LVX21:LWT21 MFT21:MGP21 MPP21:MQL21 MZL21:NAH21 NJH21:NKD21 NTD21:NTZ21 OCZ21:ODV21 OMV21:ONR21 OWR21:OXN21 PGN21:PHJ21 PQJ21:PRF21 QAF21:QBB21 QKB21:QKX21 QTX21:QUT21 RDT21:REP21 RNP21:ROL21 RXL21:RYH21 SHH21:SID21 SRD21:SRZ21 TAZ21:TBV21 TKV21:TLR21 TUR21:TVN21 UEN21:UFJ21 UOJ21:UPF21 UYF21:UZB21 VIB21:VIX21 VRX21:VST21 WBT21:WCP21 WLP21:WML21 WVL21:WWH21 IZ65557:JV65557 SV65557:TR65557 ACR65557:ADN65557 AMN65557:ANJ65557 AWJ65557:AXF65557 BGF65557:BHB65557 BQB65557:BQX65557 BZX65557:CAT65557 CJT65557:CKP65557 CTP65557:CUL65557 DDL65557:DEH65557 DNH65557:DOD65557 DXD65557:DXZ65557 EGZ65557:EHV65557 EQV65557:ERR65557 FAR65557:FBN65557 FKN65557:FLJ65557 FUJ65557:FVF65557 GEF65557:GFB65557 GOB65557:GOX65557 GXX65557:GYT65557 HHT65557:HIP65557 HRP65557:HSL65557 IBL65557:ICH65557 ILH65557:IMD65557 IVD65557:IVZ65557 JEZ65557:JFV65557 JOV65557:JPR65557 JYR65557:JZN65557 KIN65557:KJJ65557 KSJ65557:KTF65557 LCF65557:LDB65557 LMB65557:LMX65557 LVX65557:LWT65557 MFT65557:MGP65557 MPP65557:MQL65557 MZL65557:NAH65557 NJH65557:NKD65557 NTD65557:NTZ65557 OCZ65557:ODV65557 OMV65557:ONR65557 OWR65557:OXN65557 PGN65557:PHJ65557 PQJ65557:PRF65557 QAF65557:QBB65557 QKB65557:QKX65557 QTX65557:QUT65557 RDT65557:REP65557 RNP65557:ROL65557 RXL65557:RYH65557 SHH65557:SID65557 SRD65557:SRZ65557 TAZ65557:TBV65557 TKV65557:TLR65557 TUR65557:TVN65557 UEN65557:UFJ65557 UOJ65557:UPF65557 UYF65557:UZB65557 VIB65557:VIX65557 VRX65557:VST65557 WBT65557:WCP65557 WLP65557:WML65557 WVL65557:WWH65557 IZ131093:JV131093 SV131093:TR131093 ACR131093:ADN131093 AMN131093:ANJ131093 AWJ131093:AXF131093 BGF131093:BHB131093 BQB131093:BQX131093 BZX131093:CAT131093 CJT131093:CKP131093 CTP131093:CUL131093 DDL131093:DEH131093 DNH131093:DOD131093 DXD131093:DXZ131093 EGZ131093:EHV131093 EQV131093:ERR131093 FAR131093:FBN131093 FKN131093:FLJ131093 FUJ131093:FVF131093 GEF131093:GFB131093 GOB131093:GOX131093 GXX131093:GYT131093 HHT131093:HIP131093 HRP131093:HSL131093 IBL131093:ICH131093 ILH131093:IMD131093 IVD131093:IVZ131093 JEZ131093:JFV131093 JOV131093:JPR131093 JYR131093:JZN131093 KIN131093:KJJ131093 KSJ131093:KTF131093 LCF131093:LDB131093 LMB131093:LMX131093 LVX131093:LWT131093 MFT131093:MGP131093 MPP131093:MQL131093 MZL131093:NAH131093 NJH131093:NKD131093 NTD131093:NTZ131093 OCZ131093:ODV131093 OMV131093:ONR131093 OWR131093:OXN131093 PGN131093:PHJ131093 PQJ131093:PRF131093 QAF131093:QBB131093 QKB131093:QKX131093 QTX131093:QUT131093 RDT131093:REP131093 RNP131093:ROL131093 RXL131093:RYH131093 SHH131093:SID131093 SRD131093:SRZ131093 TAZ131093:TBV131093 TKV131093:TLR131093 TUR131093:TVN131093 UEN131093:UFJ131093 UOJ131093:UPF131093 UYF131093:UZB131093 VIB131093:VIX131093 VRX131093:VST131093 WBT131093:WCP131093 WLP131093:WML131093 WVL131093:WWH131093 IZ196629:JV196629 SV196629:TR196629 ACR196629:ADN196629 AMN196629:ANJ196629 AWJ196629:AXF196629 BGF196629:BHB196629 BQB196629:BQX196629 BZX196629:CAT196629 CJT196629:CKP196629 CTP196629:CUL196629 DDL196629:DEH196629 DNH196629:DOD196629 DXD196629:DXZ196629 EGZ196629:EHV196629 EQV196629:ERR196629 FAR196629:FBN196629 FKN196629:FLJ196629 FUJ196629:FVF196629 GEF196629:GFB196629 GOB196629:GOX196629 GXX196629:GYT196629 HHT196629:HIP196629 HRP196629:HSL196629 IBL196629:ICH196629 ILH196629:IMD196629 IVD196629:IVZ196629 JEZ196629:JFV196629 JOV196629:JPR196629 JYR196629:JZN196629 KIN196629:KJJ196629 KSJ196629:KTF196629 LCF196629:LDB196629 LMB196629:LMX196629 LVX196629:LWT196629 MFT196629:MGP196629 MPP196629:MQL196629 MZL196629:NAH196629 NJH196629:NKD196629 NTD196629:NTZ196629 OCZ196629:ODV196629 OMV196629:ONR196629 OWR196629:OXN196629 PGN196629:PHJ196629 PQJ196629:PRF196629 QAF196629:QBB196629 QKB196629:QKX196629 QTX196629:QUT196629 RDT196629:REP196629 RNP196629:ROL196629 RXL196629:RYH196629 SHH196629:SID196629 SRD196629:SRZ196629 TAZ196629:TBV196629 TKV196629:TLR196629 TUR196629:TVN196629 UEN196629:UFJ196629 UOJ196629:UPF196629 UYF196629:UZB196629 VIB196629:VIX196629 VRX196629:VST196629 WBT196629:WCP196629 WLP196629:WML196629 WVL196629:WWH196629 IZ262165:JV262165 SV262165:TR262165 ACR262165:ADN262165 AMN262165:ANJ262165 AWJ262165:AXF262165 BGF262165:BHB262165 BQB262165:BQX262165 BZX262165:CAT262165 CJT262165:CKP262165 CTP262165:CUL262165 DDL262165:DEH262165 DNH262165:DOD262165 DXD262165:DXZ262165 EGZ262165:EHV262165 EQV262165:ERR262165 FAR262165:FBN262165 FKN262165:FLJ262165 FUJ262165:FVF262165 GEF262165:GFB262165 GOB262165:GOX262165 GXX262165:GYT262165 HHT262165:HIP262165 HRP262165:HSL262165 IBL262165:ICH262165 ILH262165:IMD262165 IVD262165:IVZ262165 JEZ262165:JFV262165 JOV262165:JPR262165 JYR262165:JZN262165 KIN262165:KJJ262165 KSJ262165:KTF262165 LCF262165:LDB262165 LMB262165:LMX262165 LVX262165:LWT262165 MFT262165:MGP262165 MPP262165:MQL262165 MZL262165:NAH262165 NJH262165:NKD262165 NTD262165:NTZ262165 OCZ262165:ODV262165 OMV262165:ONR262165 OWR262165:OXN262165 PGN262165:PHJ262165 PQJ262165:PRF262165 QAF262165:QBB262165 QKB262165:QKX262165 QTX262165:QUT262165 RDT262165:REP262165 RNP262165:ROL262165 RXL262165:RYH262165 SHH262165:SID262165 SRD262165:SRZ262165 TAZ262165:TBV262165 TKV262165:TLR262165 TUR262165:TVN262165 UEN262165:UFJ262165 UOJ262165:UPF262165 UYF262165:UZB262165 VIB262165:VIX262165 VRX262165:VST262165 WBT262165:WCP262165 WLP262165:WML262165 WVL262165:WWH262165 IZ327701:JV327701 SV327701:TR327701 ACR327701:ADN327701 AMN327701:ANJ327701 AWJ327701:AXF327701 BGF327701:BHB327701 BQB327701:BQX327701 BZX327701:CAT327701 CJT327701:CKP327701 CTP327701:CUL327701 DDL327701:DEH327701 DNH327701:DOD327701 DXD327701:DXZ327701 EGZ327701:EHV327701 EQV327701:ERR327701 FAR327701:FBN327701 FKN327701:FLJ327701 FUJ327701:FVF327701 GEF327701:GFB327701 GOB327701:GOX327701 GXX327701:GYT327701 HHT327701:HIP327701 HRP327701:HSL327701 IBL327701:ICH327701 ILH327701:IMD327701 IVD327701:IVZ327701 JEZ327701:JFV327701 JOV327701:JPR327701 JYR327701:JZN327701 KIN327701:KJJ327701 KSJ327701:KTF327701 LCF327701:LDB327701 LMB327701:LMX327701 LVX327701:LWT327701 MFT327701:MGP327701 MPP327701:MQL327701 MZL327701:NAH327701 NJH327701:NKD327701 NTD327701:NTZ327701 OCZ327701:ODV327701 OMV327701:ONR327701 OWR327701:OXN327701 PGN327701:PHJ327701 PQJ327701:PRF327701 QAF327701:QBB327701 QKB327701:QKX327701 QTX327701:QUT327701 RDT327701:REP327701 RNP327701:ROL327701 RXL327701:RYH327701 SHH327701:SID327701 SRD327701:SRZ327701 TAZ327701:TBV327701 TKV327701:TLR327701 TUR327701:TVN327701 UEN327701:UFJ327701 UOJ327701:UPF327701 UYF327701:UZB327701 VIB327701:VIX327701 VRX327701:VST327701 WBT327701:WCP327701 WLP327701:WML327701 WVL327701:WWH327701 IZ393237:JV393237 SV393237:TR393237 ACR393237:ADN393237 AMN393237:ANJ393237 AWJ393237:AXF393237 BGF393237:BHB393237 BQB393237:BQX393237 BZX393237:CAT393237 CJT393237:CKP393237 CTP393237:CUL393237 DDL393237:DEH393237 DNH393237:DOD393237 DXD393237:DXZ393237 EGZ393237:EHV393237 EQV393237:ERR393237 FAR393237:FBN393237 FKN393237:FLJ393237 FUJ393237:FVF393237 GEF393237:GFB393237 GOB393237:GOX393237 GXX393237:GYT393237 HHT393237:HIP393237 HRP393237:HSL393237 IBL393237:ICH393237 ILH393237:IMD393237 IVD393237:IVZ393237 JEZ393237:JFV393237 JOV393237:JPR393237 JYR393237:JZN393237 KIN393237:KJJ393237 KSJ393237:KTF393237 LCF393237:LDB393237 LMB393237:LMX393237 LVX393237:LWT393237 MFT393237:MGP393237 MPP393237:MQL393237 MZL393237:NAH393237 NJH393237:NKD393237 NTD393237:NTZ393237 OCZ393237:ODV393237 OMV393237:ONR393237 OWR393237:OXN393237 PGN393237:PHJ393237 PQJ393237:PRF393237 QAF393237:QBB393237 QKB393237:QKX393237 QTX393237:QUT393237 RDT393237:REP393237 RNP393237:ROL393237 RXL393237:RYH393237 SHH393237:SID393237 SRD393237:SRZ393237 TAZ393237:TBV393237 TKV393237:TLR393237 TUR393237:TVN393237 UEN393237:UFJ393237 UOJ393237:UPF393237 UYF393237:UZB393237 VIB393237:VIX393237 VRX393237:VST393237 WBT393237:WCP393237 WLP393237:WML393237 WVL393237:WWH393237 IZ458773:JV458773 SV458773:TR458773 ACR458773:ADN458773 AMN458773:ANJ458773 AWJ458773:AXF458773 BGF458773:BHB458773 BQB458773:BQX458773 BZX458773:CAT458773 CJT458773:CKP458773 CTP458773:CUL458773 DDL458773:DEH458773 DNH458773:DOD458773 DXD458773:DXZ458773 EGZ458773:EHV458773 EQV458773:ERR458773 FAR458773:FBN458773 FKN458773:FLJ458773 FUJ458773:FVF458773 GEF458773:GFB458773 GOB458773:GOX458773 GXX458773:GYT458773 HHT458773:HIP458773 HRP458773:HSL458773 IBL458773:ICH458773 ILH458773:IMD458773 IVD458773:IVZ458773 JEZ458773:JFV458773 JOV458773:JPR458773 JYR458773:JZN458773 KIN458773:KJJ458773 KSJ458773:KTF458773 LCF458773:LDB458773 LMB458773:LMX458773 LVX458773:LWT458773 MFT458773:MGP458773 MPP458773:MQL458773 MZL458773:NAH458773 NJH458773:NKD458773 NTD458773:NTZ458773 OCZ458773:ODV458773 OMV458773:ONR458773 OWR458773:OXN458773 PGN458773:PHJ458773 PQJ458773:PRF458773 QAF458773:QBB458773 QKB458773:QKX458773 QTX458773:QUT458773 RDT458773:REP458773 RNP458773:ROL458773 RXL458773:RYH458773 SHH458773:SID458773 SRD458773:SRZ458773 TAZ458773:TBV458773 TKV458773:TLR458773 TUR458773:TVN458773 UEN458773:UFJ458773 UOJ458773:UPF458773 UYF458773:UZB458773 VIB458773:VIX458773 VRX458773:VST458773 WBT458773:WCP458773 WLP458773:WML458773 WVL458773:WWH458773 IZ524309:JV524309 SV524309:TR524309 ACR524309:ADN524309 AMN524309:ANJ524309 AWJ524309:AXF524309 BGF524309:BHB524309 BQB524309:BQX524309 BZX524309:CAT524309 CJT524309:CKP524309 CTP524309:CUL524309 DDL524309:DEH524309 DNH524309:DOD524309 DXD524309:DXZ524309 EGZ524309:EHV524309 EQV524309:ERR524309 FAR524309:FBN524309 FKN524309:FLJ524309 FUJ524309:FVF524309 GEF524309:GFB524309 GOB524309:GOX524309 GXX524309:GYT524309 HHT524309:HIP524309 HRP524309:HSL524309 IBL524309:ICH524309 ILH524309:IMD524309 IVD524309:IVZ524309 JEZ524309:JFV524309 JOV524309:JPR524309 JYR524309:JZN524309 KIN524309:KJJ524309 KSJ524309:KTF524309 LCF524309:LDB524309 LMB524309:LMX524309 LVX524309:LWT524309 MFT524309:MGP524309 MPP524309:MQL524309 MZL524309:NAH524309 NJH524309:NKD524309 NTD524309:NTZ524309 OCZ524309:ODV524309 OMV524309:ONR524309 OWR524309:OXN524309 PGN524309:PHJ524309 PQJ524309:PRF524309 QAF524309:QBB524309 QKB524309:QKX524309 QTX524309:QUT524309 RDT524309:REP524309 RNP524309:ROL524309 RXL524309:RYH524309 SHH524309:SID524309 SRD524309:SRZ524309 TAZ524309:TBV524309 TKV524309:TLR524309 TUR524309:TVN524309 UEN524309:UFJ524309 UOJ524309:UPF524309 UYF524309:UZB524309 VIB524309:VIX524309 VRX524309:VST524309 WBT524309:WCP524309 WLP524309:WML524309 WVL524309:WWH524309 IZ589845:JV589845 SV589845:TR589845 ACR589845:ADN589845 AMN589845:ANJ589845 AWJ589845:AXF589845 BGF589845:BHB589845 BQB589845:BQX589845 BZX589845:CAT589845 CJT589845:CKP589845 CTP589845:CUL589845 DDL589845:DEH589845 DNH589845:DOD589845 DXD589845:DXZ589845 EGZ589845:EHV589845 EQV589845:ERR589845 FAR589845:FBN589845 FKN589845:FLJ589845 FUJ589845:FVF589845 GEF589845:GFB589845 GOB589845:GOX589845 GXX589845:GYT589845 HHT589845:HIP589845 HRP589845:HSL589845 IBL589845:ICH589845 ILH589845:IMD589845 IVD589845:IVZ589845 JEZ589845:JFV589845 JOV589845:JPR589845 JYR589845:JZN589845 KIN589845:KJJ589845 KSJ589845:KTF589845 LCF589845:LDB589845 LMB589845:LMX589845 LVX589845:LWT589845 MFT589845:MGP589845 MPP589845:MQL589845 MZL589845:NAH589845 NJH589845:NKD589845 NTD589845:NTZ589845 OCZ589845:ODV589845 OMV589845:ONR589845 OWR589845:OXN589845 PGN589845:PHJ589845 PQJ589845:PRF589845 QAF589845:QBB589845 QKB589845:QKX589845 QTX589845:QUT589845 RDT589845:REP589845 RNP589845:ROL589845 RXL589845:RYH589845 SHH589845:SID589845 SRD589845:SRZ589845 TAZ589845:TBV589845 TKV589845:TLR589845 TUR589845:TVN589845 UEN589845:UFJ589845 UOJ589845:UPF589845 UYF589845:UZB589845 VIB589845:VIX589845 VRX589845:VST589845 WBT589845:WCP589845 WLP589845:WML589845 WVL589845:WWH589845 IZ655381:JV655381 SV655381:TR655381 ACR655381:ADN655381 AMN655381:ANJ655381 AWJ655381:AXF655381 BGF655381:BHB655381 BQB655381:BQX655381 BZX655381:CAT655381 CJT655381:CKP655381 CTP655381:CUL655381 DDL655381:DEH655381 DNH655381:DOD655381 DXD655381:DXZ655381 EGZ655381:EHV655381 EQV655381:ERR655381 FAR655381:FBN655381 FKN655381:FLJ655381 FUJ655381:FVF655381 GEF655381:GFB655381 GOB655381:GOX655381 GXX655381:GYT655381 HHT655381:HIP655381 HRP655381:HSL655381 IBL655381:ICH655381 ILH655381:IMD655381 IVD655381:IVZ655381 JEZ655381:JFV655381 JOV655381:JPR655381 JYR655381:JZN655381 KIN655381:KJJ655381 KSJ655381:KTF655381 LCF655381:LDB655381 LMB655381:LMX655381 LVX655381:LWT655381 MFT655381:MGP655381 MPP655381:MQL655381 MZL655381:NAH655381 NJH655381:NKD655381 NTD655381:NTZ655381 OCZ655381:ODV655381 OMV655381:ONR655381 OWR655381:OXN655381 PGN655381:PHJ655381 PQJ655381:PRF655381 QAF655381:QBB655381 QKB655381:QKX655381 QTX655381:QUT655381 RDT655381:REP655381 RNP655381:ROL655381 RXL655381:RYH655381 SHH655381:SID655381 SRD655381:SRZ655381 TAZ655381:TBV655381 TKV655381:TLR655381 TUR655381:TVN655381 UEN655381:UFJ655381 UOJ655381:UPF655381 UYF655381:UZB655381 VIB655381:VIX655381 VRX655381:VST655381 WBT655381:WCP655381 WLP655381:WML655381 WVL655381:WWH655381 IZ720917:JV720917 SV720917:TR720917 ACR720917:ADN720917 AMN720917:ANJ720917 AWJ720917:AXF720917 BGF720917:BHB720917 BQB720917:BQX720917 BZX720917:CAT720917 CJT720917:CKP720917 CTP720917:CUL720917 DDL720917:DEH720917 DNH720917:DOD720917 DXD720917:DXZ720917 EGZ720917:EHV720917 EQV720917:ERR720917 FAR720917:FBN720917 FKN720917:FLJ720917 FUJ720917:FVF720917 GEF720917:GFB720917 GOB720917:GOX720917 GXX720917:GYT720917 HHT720917:HIP720917 HRP720917:HSL720917 IBL720917:ICH720917 ILH720917:IMD720917 IVD720917:IVZ720917 JEZ720917:JFV720917 JOV720917:JPR720917 JYR720917:JZN720917 KIN720917:KJJ720917 KSJ720917:KTF720917 LCF720917:LDB720917 LMB720917:LMX720917 LVX720917:LWT720917 MFT720917:MGP720917 MPP720917:MQL720917 MZL720917:NAH720917 NJH720917:NKD720917 NTD720917:NTZ720917 OCZ720917:ODV720917 OMV720917:ONR720917 OWR720917:OXN720917 PGN720917:PHJ720917 PQJ720917:PRF720917 QAF720917:QBB720917 QKB720917:QKX720917 QTX720917:QUT720917 RDT720917:REP720917 RNP720917:ROL720917 RXL720917:RYH720917 SHH720917:SID720917 SRD720917:SRZ720917 TAZ720917:TBV720917 TKV720917:TLR720917 TUR720917:TVN720917 UEN720917:UFJ720917 UOJ720917:UPF720917 UYF720917:UZB720917 VIB720917:VIX720917 VRX720917:VST720917 WBT720917:WCP720917 WLP720917:WML720917 WVL720917:WWH720917 IZ786453:JV786453 SV786453:TR786453 ACR786453:ADN786453 AMN786453:ANJ786453 AWJ786453:AXF786453 BGF786453:BHB786453 BQB786453:BQX786453 BZX786453:CAT786453 CJT786453:CKP786453 CTP786453:CUL786453 DDL786453:DEH786453 DNH786453:DOD786453 DXD786453:DXZ786453 EGZ786453:EHV786453 EQV786453:ERR786453 FAR786453:FBN786453 FKN786453:FLJ786453 FUJ786453:FVF786453 GEF786453:GFB786453 GOB786453:GOX786453 GXX786453:GYT786453 HHT786453:HIP786453 HRP786453:HSL786453 IBL786453:ICH786453 ILH786453:IMD786453 IVD786453:IVZ786453 JEZ786453:JFV786453 JOV786453:JPR786453 JYR786453:JZN786453 KIN786453:KJJ786453 KSJ786453:KTF786453 LCF786453:LDB786453 LMB786453:LMX786453 LVX786453:LWT786453 MFT786453:MGP786453 MPP786453:MQL786453 MZL786453:NAH786453 NJH786453:NKD786453 NTD786453:NTZ786453 OCZ786453:ODV786453 OMV786453:ONR786453 OWR786453:OXN786453 PGN786453:PHJ786453 PQJ786453:PRF786453 QAF786453:QBB786453 QKB786453:QKX786453 QTX786453:QUT786453 RDT786453:REP786453 RNP786453:ROL786453 RXL786453:RYH786453 SHH786453:SID786453 SRD786453:SRZ786453 TAZ786453:TBV786453 TKV786453:TLR786453 TUR786453:TVN786453 UEN786453:UFJ786453 UOJ786453:UPF786453 UYF786453:UZB786453 VIB786453:VIX786453 VRX786453:VST786453 WBT786453:WCP786453 WLP786453:WML786453 WVL786453:WWH786453 IZ851989:JV851989 SV851989:TR851989 ACR851989:ADN851989 AMN851989:ANJ851989 AWJ851989:AXF851989 BGF851989:BHB851989 BQB851989:BQX851989 BZX851989:CAT851989 CJT851989:CKP851989 CTP851989:CUL851989 DDL851989:DEH851989 DNH851989:DOD851989 DXD851989:DXZ851989 EGZ851989:EHV851989 EQV851989:ERR851989 FAR851989:FBN851989 FKN851989:FLJ851989 FUJ851989:FVF851989 GEF851989:GFB851989 GOB851989:GOX851989 GXX851989:GYT851989 HHT851989:HIP851989 HRP851989:HSL851989 IBL851989:ICH851989 ILH851989:IMD851989 IVD851989:IVZ851989 JEZ851989:JFV851989 JOV851989:JPR851989 JYR851989:JZN851989 KIN851989:KJJ851989 KSJ851989:KTF851989 LCF851989:LDB851989 LMB851989:LMX851989 LVX851989:LWT851989 MFT851989:MGP851989 MPP851989:MQL851989 MZL851989:NAH851989 NJH851989:NKD851989 NTD851989:NTZ851989 OCZ851989:ODV851989 OMV851989:ONR851989 OWR851989:OXN851989 PGN851989:PHJ851989 PQJ851989:PRF851989 QAF851989:QBB851989 QKB851989:QKX851989 QTX851989:QUT851989 RDT851989:REP851989 RNP851989:ROL851989 RXL851989:RYH851989 SHH851989:SID851989 SRD851989:SRZ851989 TAZ851989:TBV851989 TKV851989:TLR851989 TUR851989:TVN851989 UEN851989:UFJ851989 UOJ851989:UPF851989 UYF851989:UZB851989 VIB851989:VIX851989 VRX851989:VST851989 WBT851989:WCP851989 WLP851989:WML851989 WVL851989:WWH851989 IZ917525:JV917525 SV917525:TR917525 ACR917525:ADN917525 AMN917525:ANJ917525 AWJ917525:AXF917525 BGF917525:BHB917525 BQB917525:BQX917525 BZX917525:CAT917525 CJT917525:CKP917525 CTP917525:CUL917525 DDL917525:DEH917525 DNH917525:DOD917525 DXD917525:DXZ917525 EGZ917525:EHV917525 EQV917525:ERR917525 FAR917525:FBN917525 FKN917525:FLJ917525 FUJ917525:FVF917525 GEF917525:GFB917525 GOB917525:GOX917525 GXX917525:GYT917525 HHT917525:HIP917525 HRP917525:HSL917525 IBL917525:ICH917525 ILH917525:IMD917525 IVD917525:IVZ917525 JEZ917525:JFV917525 JOV917525:JPR917525 JYR917525:JZN917525 KIN917525:KJJ917525 KSJ917525:KTF917525 LCF917525:LDB917525 LMB917525:LMX917525 LVX917525:LWT917525 MFT917525:MGP917525 MPP917525:MQL917525 MZL917525:NAH917525 NJH917525:NKD917525 NTD917525:NTZ917525 OCZ917525:ODV917525 OMV917525:ONR917525 OWR917525:OXN917525 PGN917525:PHJ917525 PQJ917525:PRF917525 QAF917525:QBB917525 QKB917525:QKX917525 QTX917525:QUT917525 RDT917525:REP917525 RNP917525:ROL917525 RXL917525:RYH917525 SHH917525:SID917525 SRD917525:SRZ917525 TAZ917525:TBV917525 TKV917525:TLR917525 TUR917525:TVN917525 UEN917525:UFJ917525 UOJ917525:UPF917525 UYF917525:UZB917525 VIB917525:VIX917525 VRX917525:VST917525 WBT917525:WCP917525 WLP917525:WML917525 WVL917525:WWH917525 IZ983061:JV983061 SV983061:TR983061 ACR983061:ADN983061 AMN983061:ANJ983061 AWJ983061:AXF983061 BGF983061:BHB983061 BQB983061:BQX983061 BZX983061:CAT983061 CJT983061:CKP983061 CTP983061:CUL983061 DDL983061:DEH983061 DNH983061:DOD983061 DXD983061:DXZ983061 EGZ983061:EHV983061 EQV983061:ERR983061 FAR983061:FBN983061 FKN983061:FLJ983061 FUJ983061:FVF983061 GEF983061:GFB983061 GOB983061:GOX983061 GXX983061:GYT983061 HHT983061:HIP983061 HRP983061:HSL983061 IBL983061:ICH983061 ILH983061:IMD983061 IVD983061:IVZ983061 JEZ983061:JFV983061 JOV983061:JPR983061 JYR983061:JZN983061 KIN983061:KJJ983061 KSJ983061:KTF983061 LCF983061:LDB983061 LMB983061:LMX983061 LVX983061:LWT983061 MFT983061:MGP983061 MPP983061:MQL983061 MZL983061:NAH983061 NJH983061:NKD983061 NTD983061:NTZ983061 OCZ983061:ODV983061 OMV983061:ONR983061 OWR983061:OXN983061 PGN983061:PHJ983061 PQJ983061:PRF983061 QAF983061:QBB983061 QKB983061:QKX983061 QTX983061:QUT983061 RDT983061:REP983061 RNP983061:ROL983061 RXL983061:RYH983061 SHH983061:SID983061 SRD983061:SRZ983061 TAZ983061:TBV983061 TKV983061:TLR983061 TUR983061:TVN983061 UEN983061:UFJ983061 UOJ983061:UPF983061 UYF983061:UZB983061 VIB983061:VIX983061 VRX983061:VST983061 WBT983061:WCP983061 WLP983061:WML983061 WVL983061:WWH983061 H983061:Z983061 H917525:Z917525 H851989:Z851989 H786453:Z786453 H720917:Z720917 H655381:Z655381 H589845:Z589845 H524309:Z524309 H458773:Z458773 H393237:Z393237 H327701:Z327701 H262165:Z262165 H196629:Z196629 H131093:Z131093 H65557:Z65557 H21:Z21">
      <formula1>"N,A,B"</formula1>
      <formula2>0</formula2>
    </dataValidation>
    <dataValidation allowBlank="1" showInputMessage="1" showErrorMessage="1" promptTitle="Condition Type" prompt="N : Normal _x000a_A : Abnormal _x000a_B : Boundary" sqref="IY21 SU21 ACQ21 AMM21 AWI21 BGE21 BQA21 BZW21 CJS21 CTO21 DDK21 DNG21 DXC21 EGY21 EQU21 FAQ21 FKM21 FUI21 GEE21 GOA21 GXW21 HHS21 HRO21 IBK21 ILG21 IVC21 JEY21 JOU21 JYQ21 KIM21 KSI21 LCE21 LMA21 LVW21 MFS21 MPO21 MZK21 NJG21 NTC21 OCY21 OMU21 OWQ21 PGM21 PQI21 QAE21 QKA21 QTW21 RDS21 RNO21 RXK21 SHG21 SRC21 TAY21 TKU21 TUQ21 UEM21 UOI21 UYE21 VIA21 VRW21 WBS21 WLO21 WVK21 IY65557 SU65557 ACQ65557 AMM65557 AWI65557 BGE65557 BQA65557 BZW65557 CJS65557 CTO65557 DDK65557 DNG65557 DXC65557 EGY65557 EQU65557 FAQ65557 FKM65557 FUI65557 GEE65557 GOA65557 GXW65557 HHS65557 HRO65557 IBK65557 ILG65557 IVC65557 JEY65557 JOU65557 JYQ65557 KIM65557 KSI65557 LCE65557 LMA65557 LVW65557 MFS65557 MPO65557 MZK65557 NJG65557 NTC65557 OCY65557 OMU65557 OWQ65557 PGM65557 PQI65557 QAE65557 QKA65557 QTW65557 RDS65557 RNO65557 RXK65557 SHG65557 SRC65557 TAY65557 TKU65557 TUQ65557 UEM65557 UOI65557 UYE65557 VIA65557 VRW65557 WBS65557 WLO65557 WVK65557 IY131093 SU131093 ACQ131093 AMM131093 AWI131093 BGE131093 BQA131093 BZW131093 CJS131093 CTO131093 DDK131093 DNG131093 DXC131093 EGY131093 EQU131093 FAQ131093 FKM131093 FUI131093 GEE131093 GOA131093 GXW131093 HHS131093 HRO131093 IBK131093 ILG131093 IVC131093 JEY131093 JOU131093 JYQ131093 KIM131093 KSI131093 LCE131093 LMA131093 LVW131093 MFS131093 MPO131093 MZK131093 NJG131093 NTC131093 OCY131093 OMU131093 OWQ131093 PGM131093 PQI131093 QAE131093 QKA131093 QTW131093 RDS131093 RNO131093 RXK131093 SHG131093 SRC131093 TAY131093 TKU131093 TUQ131093 UEM131093 UOI131093 UYE131093 VIA131093 VRW131093 WBS131093 WLO131093 WVK131093 IY196629 SU196629 ACQ196629 AMM196629 AWI196629 BGE196629 BQA196629 BZW196629 CJS196629 CTO196629 DDK196629 DNG196629 DXC196629 EGY196629 EQU196629 FAQ196629 FKM196629 FUI196629 GEE196629 GOA196629 GXW196629 HHS196629 HRO196629 IBK196629 ILG196629 IVC196629 JEY196629 JOU196629 JYQ196629 KIM196629 KSI196629 LCE196629 LMA196629 LVW196629 MFS196629 MPO196629 MZK196629 NJG196629 NTC196629 OCY196629 OMU196629 OWQ196629 PGM196629 PQI196629 QAE196629 QKA196629 QTW196629 RDS196629 RNO196629 RXK196629 SHG196629 SRC196629 TAY196629 TKU196629 TUQ196629 UEM196629 UOI196629 UYE196629 VIA196629 VRW196629 WBS196629 WLO196629 WVK196629 IY262165 SU262165 ACQ262165 AMM262165 AWI262165 BGE262165 BQA262165 BZW262165 CJS262165 CTO262165 DDK262165 DNG262165 DXC262165 EGY262165 EQU262165 FAQ262165 FKM262165 FUI262165 GEE262165 GOA262165 GXW262165 HHS262165 HRO262165 IBK262165 ILG262165 IVC262165 JEY262165 JOU262165 JYQ262165 KIM262165 KSI262165 LCE262165 LMA262165 LVW262165 MFS262165 MPO262165 MZK262165 NJG262165 NTC262165 OCY262165 OMU262165 OWQ262165 PGM262165 PQI262165 QAE262165 QKA262165 QTW262165 RDS262165 RNO262165 RXK262165 SHG262165 SRC262165 TAY262165 TKU262165 TUQ262165 UEM262165 UOI262165 UYE262165 VIA262165 VRW262165 WBS262165 WLO262165 WVK262165 IY327701 SU327701 ACQ327701 AMM327701 AWI327701 BGE327701 BQA327701 BZW327701 CJS327701 CTO327701 DDK327701 DNG327701 DXC327701 EGY327701 EQU327701 FAQ327701 FKM327701 FUI327701 GEE327701 GOA327701 GXW327701 HHS327701 HRO327701 IBK327701 ILG327701 IVC327701 JEY327701 JOU327701 JYQ327701 KIM327701 KSI327701 LCE327701 LMA327701 LVW327701 MFS327701 MPO327701 MZK327701 NJG327701 NTC327701 OCY327701 OMU327701 OWQ327701 PGM327701 PQI327701 QAE327701 QKA327701 QTW327701 RDS327701 RNO327701 RXK327701 SHG327701 SRC327701 TAY327701 TKU327701 TUQ327701 UEM327701 UOI327701 UYE327701 VIA327701 VRW327701 WBS327701 WLO327701 WVK327701 IY393237 SU393237 ACQ393237 AMM393237 AWI393237 BGE393237 BQA393237 BZW393237 CJS393237 CTO393237 DDK393237 DNG393237 DXC393237 EGY393237 EQU393237 FAQ393237 FKM393237 FUI393237 GEE393237 GOA393237 GXW393237 HHS393237 HRO393237 IBK393237 ILG393237 IVC393237 JEY393237 JOU393237 JYQ393237 KIM393237 KSI393237 LCE393237 LMA393237 LVW393237 MFS393237 MPO393237 MZK393237 NJG393237 NTC393237 OCY393237 OMU393237 OWQ393237 PGM393237 PQI393237 QAE393237 QKA393237 QTW393237 RDS393237 RNO393237 RXK393237 SHG393237 SRC393237 TAY393237 TKU393237 TUQ393237 UEM393237 UOI393237 UYE393237 VIA393237 VRW393237 WBS393237 WLO393237 WVK393237 IY458773 SU458773 ACQ458773 AMM458773 AWI458773 BGE458773 BQA458773 BZW458773 CJS458773 CTO458773 DDK458773 DNG458773 DXC458773 EGY458773 EQU458773 FAQ458773 FKM458773 FUI458773 GEE458773 GOA458773 GXW458773 HHS458773 HRO458773 IBK458773 ILG458773 IVC458773 JEY458773 JOU458773 JYQ458773 KIM458773 KSI458773 LCE458773 LMA458773 LVW458773 MFS458773 MPO458773 MZK458773 NJG458773 NTC458773 OCY458773 OMU458773 OWQ458773 PGM458773 PQI458773 QAE458773 QKA458773 QTW458773 RDS458773 RNO458773 RXK458773 SHG458773 SRC458773 TAY458773 TKU458773 TUQ458773 UEM458773 UOI458773 UYE458773 VIA458773 VRW458773 WBS458773 WLO458773 WVK458773 IY524309 SU524309 ACQ524309 AMM524309 AWI524309 BGE524309 BQA524309 BZW524309 CJS524309 CTO524309 DDK524309 DNG524309 DXC524309 EGY524309 EQU524309 FAQ524309 FKM524309 FUI524309 GEE524309 GOA524309 GXW524309 HHS524309 HRO524309 IBK524309 ILG524309 IVC524309 JEY524309 JOU524309 JYQ524309 KIM524309 KSI524309 LCE524309 LMA524309 LVW524309 MFS524309 MPO524309 MZK524309 NJG524309 NTC524309 OCY524309 OMU524309 OWQ524309 PGM524309 PQI524309 QAE524309 QKA524309 QTW524309 RDS524309 RNO524309 RXK524309 SHG524309 SRC524309 TAY524309 TKU524309 TUQ524309 UEM524309 UOI524309 UYE524309 VIA524309 VRW524309 WBS524309 WLO524309 WVK524309 IY589845 SU589845 ACQ589845 AMM589845 AWI589845 BGE589845 BQA589845 BZW589845 CJS589845 CTO589845 DDK589845 DNG589845 DXC589845 EGY589845 EQU589845 FAQ589845 FKM589845 FUI589845 GEE589845 GOA589845 GXW589845 HHS589845 HRO589845 IBK589845 ILG589845 IVC589845 JEY589845 JOU589845 JYQ589845 KIM589845 KSI589845 LCE589845 LMA589845 LVW589845 MFS589845 MPO589845 MZK589845 NJG589845 NTC589845 OCY589845 OMU589845 OWQ589845 PGM589845 PQI589845 QAE589845 QKA589845 QTW589845 RDS589845 RNO589845 RXK589845 SHG589845 SRC589845 TAY589845 TKU589845 TUQ589845 UEM589845 UOI589845 UYE589845 VIA589845 VRW589845 WBS589845 WLO589845 WVK589845 IY655381 SU655381 ACQ655381 AMM655381 AWI655381 BGE655381 BQA655381 BZW655381 CJS655381 CTO655381 DDK655381 DNG655381 DXC655381 EGY655381 EQU655381 FAQ655381 FKM655381 FUI655381 GEE655381 GOA655381 GXW655381 HHS655381 HRO655381 IBK655381 ILG655381 IVC655381 JEY655381 JOU655381 JYQ655381 KIM655381 KSI655381 LCE655381 LMA655381 LVW655381 MFS655381 MPO655381 MZK655381 NJG655381 NTC655381 OCY655381 OMU655381 OWQ655381 PGM655381 PQI655381 QAE655381 QKA655381 QTW655381 RDS655381 RNO655381 RXK655381 SHG655381 SRC655381 TAY655381 TKU655381 TUQ655381 UEM655381 UOI655381 UYE655381 VIA655381 VRW655381 WBS655381 WLO655381 WVK655381 IY720917 SU720917 ACQ720917 AMM720917 AWI720917 BGE720917 BQA720917 BZW720917 CJS720917 CTO720917 DDK720917 DNG720917 DXC720917 EGY720917 EQU720917 FAQ720917 FKM720917 FUI720917 GEE720917 GOA720917 GXW720917 HHS720917 HRO720917 IBK720917 ILG720917 IVC720917 JEY720917 JOU720917 JYQ720917 KIM720917 KSI720917 LCE720917 LMA720917 LVW720917 MFS720917 MPO720917 MZK720917 NJG720917 NTC720917 OCY720917 OMU720917 OWQ720917 PGM720917 PQI720917 QAE720917 QKA720917 QTW720917 RDS720917 RNO720917 RXK720917 SHG720917 SRC720917 TAY720917 TKU720917 TUQ720917 UEM720917 UOI720917 UYE720917 VIA720917 VRW720917 WBS720917 WLO720917 WVK720917 IY786453 SU786453 ACQ786453 AMM786453 AWI786453 BGE786453 BQA786453 BZW786453 CJS786453 CTO786453 DDK786453 DNG786453 DXC786453 EGY786453 EQU786453 FAQ786453 FKM786453 FUI786453 GEE786453 GOA786453 GXW786453 HHS786453 HRO786453 IBK786453 ILG786453 IVC786453 JEY786453 JOU786453 JYQ786453 KIM786453 KSI786453 LCE786453 LMA786453 LVW786453 MFS786453 MPO786453 MZK786453 NJG786453 NTC786453 OCY786453 OMU786453 OWQ786453 PGM786453 PQI786453 QAE786453 QKA786453 QTW786453 RDS786453 RNO786453 RXK786453 SHG786453 SRC786453 TAY786453 TKU786453 TUQ786453 UEM786453 UOI786453 UYE786453 VIA786453 VRW786453 WBS786453 WLO786453 WVK786453 IY851989 SU851989 ACQ851989 AMM851989 AWI851989 BGE851989 BQA851989 BZW851989 CJS851989 CTO851989 DDK851989 DNG851989 DXC851989 EGY851989 EQU851989 FAQ851989 FKM851989 FUI851989 GEE851989 GOA851989 GXW851989 HHS851989 HRO851989 IBK851989 ILG851989 IVC851989 JEY851989 JOU851989 JYQ851989 KIM851989 KSI851989 LCE851989 LMA851989 LVW851989 MFS851989 MPO851989 MZK851989 NJG851989 NTC851989 OCY851989 OMU851989 OWQ851989 PGM851989 PQI851989 QAE851989 QKA851989 QTW851989 RDS851989 RNO851989 RXK851989 SHG851989 SRC851989 TAY851989 TKU851989 TUQ851989 UEM851989 UOI851989 UYE851989 VIA851989 VRW851989 WBS851989 WLO851989 WVK851989 IY917525 SU917525 ACQ917525 AMM917525 AWI917525 BGE917525 BQA917525 BZW917525 CJS917525 CTO917525 DDK917525 DNG917525 DXC917525 EGY917525 EQU917525 FAQ917525 FKM917525 FUI917525 GEE917525 GOA917525 GXW917525 HHS917525 HRO917525 IBK917525 ILG917525 IVC917525 JEY917525 JOU917525 JYQ917525 KIM917525 KSI917525 LCE917525 LMA917525 LVW917525 MFS917525 MPO917525 MZK917525 NJG917525 NTC917525 OCY917525 OMU917525 OWQ917525 PGM917525 PQI917525 QAE917525 QKA917525 QTW917525 RDS917525 RNO917525 RXK917525 SHG917525 SRC917525 TAY917525 TKU917525 TUQ917525 UEM917525 UOI917525 UYE917525 VIA917525 VRW917525 WBS917525 WLO917525 WVK917525 IY983061 SU983061 ACQ983061 AMM983061 AWI983061 BGE983061 BQA983061 BZW983061 CJS983061 CTO983061 DDK983061 DNG983061 DXC983061 EGY983061 EQU983061 FAQ983061 FKM983061 FUI983061 GEE983061 GOA983061 GXW983061 HHS983061 HRO983061 IBK983061 ILG983061 IVC983061 JEY983061 JOU983061 JYQ983061 KIM983061 KSI983061 LCE983061 LMA983061 LVW983061 MFS983061 MPO983061 MZK983061 NJG983061 NTC983061 OCY983061 OMU983061 OWQ983061 PGM983061 PQI983061 QAE983061 QKA983061 QTW983061 RDS983061 RNO983061 RXK983061 SHG983061 SRC983061 TAY983061 TKU983061 TUQ983061 UEM983061 UOI983061 UYE983061 VIA983061 VRW983061 WBS983061 WLO983061 WVK983061 G983061 G917525 G851989 G786453 G720917 G655381 G589845 G524309 G458773 G393237 G327701 G262165 G196629 G131093 G65557 G21">
      <formula1>0</formula1>
      <formula2>0</formula2>
    </dataValidation>
    <dataValidation allowBlank="1" showInputMessage="1" showErrorMessage="1" promptTitle="Enter" prompt="Name of the person who performed the test" sqref="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IY65558 SU65558 ACQ65558 AMM65558 AWI65558 BGE65558 BQA65558 BZW65558 CJS65558 CTO65558 DDK65558 DNG65558 DXC65558 EGY65558 EQU65558 FAQ65558 FKM65558 FUI65558 GEE65558 GOA65558 GXW65558 HHS65558 HRO65558 IBK65558 ILG65558 IVC65558 JEY65558 JOU65558 JYQ65558 KIM65558 KSI65558 LCE65558 LMA65558 LVW65558 MFS65558 MPO65558 MZK65558 NJG65558 NTC65558 OCY65558 OMU65558 OWQ65558 PGM65558 PQI65558 QAE65558 QKA65558 QTW65558 RDS65558 RNO65558 RXK65558 SHG65558 SRC65558 TAY65558 TKU65558 TUQ65558 UEM65558 UOI65558 UYE65558 VIA65558 VRW65558 WBS65558 WLO65558 WVK65558 IY131094 SU131094 ACQ131094 AMM131094 AWI131094 BGE131094 BQA131094 BZW131094 CJS131094 CTO131094 DDK131094 DNG131094 DXC131094 EGY131094 EQU131094 FAQ131094 FKM131094 FUI131094 GEE131094 GOA131094 GXW131094 HHS131094 HRO131094 IBK131094 ILG131094 IVC131094 JEY131094 JOU131094 JYQ131094 KIM131094 KSI131094 LCE131094 LMA131094 LVW131094 MFS131094 MPO131094 MZK131094 NJG131094 NTC131094 OCY131094 OMU131094 OWQ131094 PGM131094 PQI131094 QAE131094 QKA131094 QTW131094 RDS131094 RNO131094 RXK131094 SHG131094 SRC131094 TAY131094 TKU131094 TUQ131094 UEM131094 UOI131094 UYE131094 VIA131094 VRW131094 WBS131094 WLO131094 WVK131094 IY196630 SU196630 ACQ196630 AMM196630 AWI196630 BGE196630 BQA196630 BZW196630 CJS196630 CTO196630 DDK196630 DNG196630 DXC196630 EGY196630 EQU196630 FAQ196630 FKM196630 FUI196630 GEE196630 GOA196630 GXW196630 HHS196630 HRO196630 IBK196630 ILG196630 IVC196630 JEY196630 JOU196630 JYQ196630 KIM196630 KSI196630 LCE196630 LMA196630 LVW196630 MFS196630 MPO196630 MZK196630 NJG196630 NTC196630 OCY196630 OMU196630 OWQ196630 PGM196630 PQI196630 QAE196630 QKA196630 QTW196630 RDS196630 RNO196630 RXK196630 SHG196630 SRC196630 TAY196630 TKU196630 TUQ196630 UEM196630 UOI196630 UYE196630 VIA196630 VRW196630 WBS196630 WLO196630 WVK196630 IY262166 SU262166 ACQ262166 AMM262166 AWI262166 BGE262166 BQA262166 BZW262166 CJS262166 CTO262166 DDK262166 DNG262166 DXC262166 EGY262166 EQU262166 FAQ262166 FKM262166 FUI262166 GEE262166 GOA262166 GXW262166 HHS262166 HRO262166 IBK262166 ILG262166 IVC262166 JEY262166 JOU262166 JYQ262166 KIM262166 KSI262166 LCE262166 LMA262166 LVW262166 MFS262166 MPO262166 MZK262166 NJG262166 NTC262166 OCY262166 OMU262166 OWQ262166 PGM262166 PQI262166 QAE262166 QKA262166 QTW262166 RDS262166 RNO262166 RXK262166 SHG262166 SRC262166 TAY262166 TKU262166 TUQ262166 UEM262166 UOI262166 UYE262166 VIA262166 VRW262166 WBS262166 WLO262166 WVK262166 IY327702 SU327702 ACQ327702 AMM327702 AWI327702 BGE327702 BQA327702 BZW327702 CJS327702 CTO327702 DDK327702 DNG327702 DXC327702 EGY327702 EQU327702 FAQ327702 FKM327702 FUI327702 GEE327702 GOA327702 GXW327702 HHS327702 HRO327702 IBK327702 ILG327702 IVC327702 JEY327702 JOU327702 JYQ327702 KIM327702 KSI327702 LCE327702 LMA327702 LVW327702 MFS327702 MPO327702 MZK327702 NJG327702 NTC327702 OCY327702 OMU327702 OWQ327702 PGM327702 PQI327702 QAE327702 QKA327702 QTW327702 RDS327702 RNO327702 RXK327702 SHG327702 SRC327702 TAY327702 TKU327702 TUQ327702 UEM327702 UOI327702 UYE327702 VIA327702 VRW327702 WBS327702 WLO327702 WVK327702 IY393238 SU393238 ACQ393238 AMM393238 AWI393238 BGE393238 BQA393238 BZW393238 CJS393238 CTO393238 DDK393238 DNG393238 DXC393238 EGY393238 EQU393238 FAQ393238 FKM393238 FUI393238 GEE393238 GOA393238 GXW393238 HHS393238 HRO393238 IBK393238 ILG393238 IVC393238 JEY393238 JOU393238 JYQ393238 KIM393238 KSI393238 LCE393238 LMA393238 LVW393238 MFS393238 MPO393238 MZK393238 NJG393238 NTC393238 OCY393238 OMU393238 OWQ393238 PGM393238 PQI393238 QAE393238 QKA393238 QTW393238 RDS393238 RNO393238 RXK393238 SHG393238 SRC393238 TAY393238 TKU393238 TUQ393238 UEM393238 UOI393238 UYE393238 VIA393238 VRW393238 WBS393238 WLO393238 WVK393238 IY458774 SU458774 ACQ458774 AMM458774 AWI458774 BGE458774 BQA458774 BZW458774 CJS458774 CTO458774 DDK458774 DNG458774 DXC458774 EGY458774 EQU458774 FAQ458774 FKM458774 FUI458774 GEE458774 GOA458774 GXW458774 HHS458774 HRO458774 IBK458774 ILG458774 IVC458774 JEY458774 JOU458774 JYQ458774 KIM458774 KSI458774 LCE458774 LMA458774 LVW458774 MFS458774 MPO458774 MZK458774 NJG458774 NTC458774 OCY458774 OMU458774 OWQ458774 PGM458774 PQI458774 QAE458774 QKA458774 QTW458774 RDS458774 RNO458774 RXK458774 SHG458774 SRC458774 TAY458774 TKU458774 TUQ458774 UEM458774 UOI458774 UYE458774 VIA458774 VRW458774 WBS458774 WLO458774 WVK458774 IY524310 SU524310 ACQ524310 AMM524310 AWI524310 BGE524310 BQA524310 BZW524310 CJS524310 CTO524310 DDK524310 DNG524310 DXC524310 EGY524310 EQU524310 FAQ524310 FKM524310 FUI524310 GEE524310 GOA524310 GXW524310 HHS524310 HRO524310 IBK524310 ILG524310 IVC524310 JEY524310 JOU524310 JYQ524310 KIM524310 KSI524310 LCE524310 LMA524310 LVW524310 MFS524310 MPO524310 MZK524310 NJG524310 NTC524310 OCY524310 OMU524310 OWQ524310 PGM524310 PQI524310 QAE524310 QKA524310 QTW524310 RDS524310 RNO524310 RXK524310 SHG524310 SRC524310 TAY524310 TKU524310 TUQ524310 UEM524310 UOI524310 UYE524310 VIA524310 VRW524310 WBS524310 WLO524310 WVK524310 IY589846 SU589846 ACQ589846 AMM589846 AWI589846 BGE589846 BQA589846 BZW589846 CJS589846 CTO589846 DDK589846 DNG589846 DXC589846 EGY589846 EQU589846 FAQ589846 FKM589846 FUI589846 GEE589846 GOA589846 GXW589846 HHS589846 HRO589846 IBK589846 ILG589846 IVC589846 JEY589846 JOU589846 JYQ589846 KIM589846 KSI589846 LCE589846 LMA589846 LVW589846 MFS589846 MPO589846 MZK589846 NJG589846 NTC589846 OCY589846 OMU589846 OWQ589846 PGM589846 PQI589846 QAE589846 QKA589846 QTW589846 RDS589846 RNO589846 RXK589846 SHG589846 SRC589846 TAY589846 TKU589846 TUQ589846 UEM589846 UOI589846 UYE589846 VIA589846 VRW589846 WBS589846 WLO589846 WVK589846 IY655382 SU655382 ACQ655382 AMM655382 AWI655382 BGE655382 BQA655382 BZW655382 CJS655382 CTO655382 DDK655382 DNG655382 DXC655382 EGY655382 EQU655382 FAQ655382 FKM655382 FUI655382 GEE655382 GOA655382 GXW655382 HHS655382 HRO655382 IBK655382 ILG655382 IVC655382 JEY655382 JOU655382 JYQ655382 KIM655382 KSI655382 LCE655382 LMA655382 LVW655382 MFS655382 MPO655382 MZK655382 NJG655382 NTC655382 OCY655382 OMU655382 OWQ655382 PGM655382 PQI655382 QAE655382 QKA655382 QTW655382 RDS655382 RNO655382 RXK655382 SHG655382 SRC655382 TAY655382 TKU655382 TUQ655382 UEM655382 UOI655382 UYE655382 VIA655382 VRW655382 WBS655382 WLO655382 WVK655382 IY720918 SU720918 ACQ720918 AMM720918 AWI720918 BGE720918 BQA720918 BZW720918 CJS720918 CTO720918 DDK720918 DNG720918 DXC720918 EGY720918 EQU720918 FAQ720918 FKM720918 FUI720918 GEE720918 GOA720918 GXW720918 HHS720918 HRO720918 IBK720918 ILG720918 IVC720918 JEY720918 JOU720918 JYQ720918 KIM720918 KSI720918 LCE720918 LMA720918 LVW720918 MFS720918 MPO720918 MZK720918 NJG720918 NTC720918 OCY720918 OMU720918 OWQ720918 PGM720918 PQI720918 QAE720918 QKA720918 QTW720918 RDS720918 RNO720918 RXK720918 SHG720918 SRC720918 TAY720918 TKU720918 TUQ720918 UEM720918 UOI720918 UYE720918 VIA720918 VRW720918 WBS720918 WLO720918 WVK720918 IY786454 SU786454 ACQ786454 AMM786454 AWI786454 BGE786454 BQA786454 BZW786454 CJS786454 CTO786454 DDK786454 DNG786454 DXC786454 EGY786454 EQU786454 FAQ786454 FKM786454 FUI786454 GEE786454 GOA786454 GXW786454 HHS786454 HRO786454 IBK786454 ILG786454 IVC786454 JEY786454 JOU786454 JYQ786454 KIM786454 KSI786454 LCE786454 LMA786454 LVW786454 MFS786454 MPO786454 MZK786454 NJG786454 NTC786454 OCY786454 OMU786454 OWQ786454 PGM786454 PQI786454 QAE786454 QKA786454 QTW786454 RDS786454 RNO786454 RXK786454 SHG786454 SRC786454 TAY786454 TKU786454 TUQ786454 UEM786454 UOI786454 UYE786454 VIA786454 VRW786454 WBS786454 WLO786454 WVK786454 IY851990 SU851990 ACQ851990 AMM851990 AWI851990 BGE851990 BQA851990 BZW851990 CJS851990 CTO851990 DDK851990 DNG851990 DXC851990 EGY851990 EQU851990 FAQ851990 FKM851990 FUI851990 GEE851990 GOA851990 GXW851990 HHS851990 HRO851990 IBK851990 ILG851990 IVC851990 JEY851990 JOU851990 JYQ851990 KIM851990 KSI851990 LCE851990 LMA851990 LVW851990 MFS851990 MPO851990 MZK851990 NJG851990 NTC851990 OCY851990 OMU851990 OWQ851990 PGM851990 PQI851990 QAE851990 QKA851990 QTW851990 RDS851990 RNO851990 RXK851990 SHG851990 SRC851990 TAY851990 TKU851990 TUQ851990 UEM851990 UOI851990 UYE851990 VIA851990 VRW851990 WBS851990 WLO851990 WVK851990 IY917526 SU917526 ACQ917526 AMM917526 AWI917526 BGE917526 BQA917526 BZW917526 CJS917526 CTO917526 DDK917526 DNG917526 DXC917526 EGY917526 EQU917526 FAQ917526 FKM917526 FUI917526 GEE917526 GOA917526 GXW917526 HHS917526 HRO917526 IBK917526 ILG917526 IVC917526 JEY917526 JOU917526 JYQ917526 KIM917526 KSI917526 LCE917526 LMA917526 LVW917526 MFS917526 MPO917526 MZK917526 NJG917526 NTC917526 OCY917526 OMU917526 OWQ917526 PGM917526 PQI917526 QAE917526 QKA917526 QTW917526 RDS917526 RNO917526 RXK917526 SHG917526 SRC917526 TAY917526 TKU917526 TUQ917526 UEM917526 UOI917526 UYE917526 VIA917526 VRW917526 WBS917526 WLO917526 WVK917526 IY983062 SU983062 ACQ983062 AMM983062 AWI983062 BGE983062 BQA983062 BZW983062 CJS983062 CTO983062 DDK983062 DNG983062 DXC983062 EGY983062 EQU983062 FAQ983062 FKM983062 FUI983062 GEE983062 GOA983062 GXW983062 HHS983062 HRO983062 IBK983062 ILG983062 IVC983062 JEY983062 JOU983062 JYQ983062 KIM983062 KSI983062 LCE983062 LMA983062 LVW983062 MFS983062 MPO983062 MZK983062 NJG983062 NTC983062 OCY983062 OMU983062 OWQ983062 PGM983062 PQI983062 QAE983062 QKA983062 QTW983062 RDS983062 RNO983062 RXK983062 SHG983062 SRC983062 TAY983062 TKU983062 TUQ983062 UEM983062 UOI983062 UYE983062 VIA983062 VRW983062 WBS983062 WLO983062 WVK983062 G983062 G917526 G851990 G786454 G720918 G655382 G589846 G524310 G458774 G393238 G327702 G262166 G196630 G131094 G65558 G22">
      <formula1>0</formula1>
      <formula2>0</formula2>
    </dataValidation>
    <dataValidation allowBlank="1" showInputMessage="1" showErrorMessage="1" promptTitle="Testing Date" prompt="Date on which test was performed in yyyy/mm/dd format" sqref="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IY65559 SU65559 ACQ65559 AMM65559 AWI65559 BGE65559 BQA65559 BZW65559 CJS65559 CTO65559 DDK65559 DNG65559 DXC65559 EGY65559 EQU65559 FAQ65559 FKM65559 FUI65559 GEE65559 GOA65559 GXW65559 HHS65559 HRO65559 IBK65559 ILG65559 IVC65559 JEY65559 JOU65559 JYQ65559 KIM65559 KSI65559 LCE65559 LMA65559 LVW65559 MFS65559 MPO65559 MZK65559 NJG65559 NTC65559 OCY65559 OMU65559 OWQ65559 PGM65559 PQI65559 QAE65559 QKA65559 QTW65559 RDS65559 RNO65559 RXK65559 SHG65559 SRC65559 TAY65559 TKU65559 TUQ65559 UEM65559 UOI65559 UYE65559 VIA65559 VRW65559 WBS65559 WLO65559 WVK65559 IY131095 SU131095 ACQ131095 AMM131095 AWI131095 BGE131095 BQA131095 BZW131095 CJS131095 CTO131095 DDK131095 DNG131095 DXC131095 EGY131095 EQU131095 FAQ131095 FKM131095 FUI131095 GEE131095 GOA131095 GXW131095 HHS131095 HRO131095 IBK131095 ILG131095 IVC131095 JEY131095 JOU131095 JYQ131095 KIM131095 KSI131095 LCE131095 LMA131095 LVW131095 MFS131095 MPO131095 MZK131095 NJG131095 NTC131095 OCY131095 OMU131095 OWQ131095 PGM131095 PQI131095 QAE131095 QKA131095 QTW131095 RDS131095 RNO131095 RXK131095 SHG131095 SRC131095 TAY131095 TKU131095 TUQ131095 UEM131095 UOI131095 UYE131095 VIA131095 VRW131095 WBS131095 WLO131095 WVK131095 IY196631 SU196631 ACQ196631 AMM196631 AWI196631 BGE196631 BQA196631 BZW196631 CJS196631 CTO196631 DDK196631 DNG196631 DXC196631 EGY196631 EQU196631 FAQ196631 FKM196631 FUI196631 GEE196631 GOA196631 GXW196631 HHS196631 HRO196631 IBK196631 ILG196631 IVC196631 JEY196631 JOU196631 JYQ196631 KIM196631 KSI196631 LCE196631 LMA196631 LVW196631 MFS196631 MPO196631 MZK196631 NJG196631 NTC196631 OCY196631 OMU196631 OWQ196631 PGM196631 PQI196631 QAE196631 QKA196631 QTW196631 RDS196631 RNO196631 RXK196631 SHG196631 SRC196631 TAY196631 TKU196631 TUQ196631 UEM196631 UOI196631 UYE196631 VIA196631 VRW196631 WBS196631 WLO196631 WVK196631 IY262167 SU262167 ACQ262167 AMM262167 AWI262167 BGE262167 BQA262167 BZW262167 CJS262167 CTO262167 DDK262167 DNG262167 DXC262167 EGY262167 EQU262167 FAQ262167 FKM262167 FUI262167 GEE262167 GOA262167 GXW262167 HHS262167 HRO262167 IBK262167 ILG262167 IVC262167 JEY262167 JOU262167 JYQ262167 KIM262167 KSI262167 LCE262167 LMA262167 LVW262167 MFS262167 MPO262167 MZK262167 NJG262167 NTC262167 OCY262167 OMU262167 OWQ262167 PGM262167 PQI262167 QAE262167 QKA262167 QTW262167 RDS262167 RNO262167 RXK262167 SHG262167 SRC262167 TAY262167 TKU262167 TUQ262167 UEM262167 UOI262167 UYE262167 VIA262167 VRW262167 WBS262167 WLO262167 WVK262167 IY327703 SU327703 ACQ327703 AMM327703 AWI327703 BGE327703 BQA327703 BZW327703 CJS327703 CTO327703 DDK327703 DNG327703 DXC327703 EGY327703 EQU327703 FAQ327703 FKM327703 FUI327703 GEE327703 GOA327703 GXW327703 HHS327703 HRO327703 IBK327703 ILG327703 IVC327703 JEY327703 JOU327703 JYQ327703 KIM327703 KSI327703 LCE327703 LMA327703 LVW327703 MFS327703 MPO327703 MZK327703 NJG327703 NTC327703 OCY327703 OMU327703 OWQ327703 PGM327703 PQI327703 QAE327703 QKA327703 QTW327703 RDS327703 RNO327703 RXK327703 SHG327703 SRC327703 TAY327703 TKU327703 TUQ327703 UEM327703 UOI327703 UYE327703 VIA327703 VRW327703 WBS327703 WLO327703 WVK327703 IY393239 SU393239 ACQ393239 AMM393239 AWI393239 BGE393239 BQA393239 BZW393239 CJS393239 CTO393239 DDK393239 DNG393239 DXC393239 EGY393239 EQU393239 FAQ393239 FKM393239 FUI393239 GEE393239 GOA393239 GXW393239 HHS393239 HRO393239 IBK393239 ILG393239 IVC393239 JEY393239 JOU393239 JYQ393239 KIM393239 KSI393239 LCE393239 LMA393239 LVW393239 MFS393239 MPO393239 MZK393239 NJG393239 NTC393239 OCY393239 OMU393239 OWQ393239 PGM393239 PQI393239 QAE393239 QKA393239 QTW393239 RDS393239 RNO393239 RXK393239 SHG393239 SRC393239 TAY393239 TKU393239 TUQ393239 UEM393239 UOI393239 UYE393239 VIA393239 VRW393239 WBS393239 WLO393239 WVK393239 IY458775 SU458775 ACQ458775 AMM458775 AWI458775 BGE458775 BQA458775 BZW458775 CJS458775 CTO458775 DDK458775 DNG458775 DXC458775 EGY458775 EQU458775 FAQ458775 FKM458775 FUI458775 GEE458775 GOA458775 GXW458775 HHS458775 HRO458775 IBK458775 ILG458775 IVC458775 JEY458775 JOU458775 JYQ458775 KIM458775 KSI458775 LCE458775 LMA458775 LVW458775 MFS458775 MPO458775 MZK458775 NJG458775 NTC458775 OCY458775 OMU458775 OWQ458775 PGM458775 PQI458775 QAE458775 QKA458775 QTW458775 RDS458775 RNO458775 RXK458775 SHG458775 SRC458775 TAY458775 TKU458775 TUQ458775 UEM458775 UOI458775 UYE458775 VIA458775 VRW458775 WBS458775 WLO458775 WVK458775 IY524311 SU524311 ACQ524311 AMM524311 AWI524311 BGE524311 BQA524311 BZW524311 CJS524311 CTO524311 DDK524311 DNG524311 DXC524311 EGY524311 EQU524311 FAQ524311 FKM524311 FUI524311 GEE524311 GOA524311 GXW524311 HHS524311 HRO524311 IBK524311 ILG524311 IVC524311 JEY524311 JOU524311 JYQ524311 KIM524311 KSI524311 LCE524311 LMA524311 LVW524311 MFS524311 MPO524311 MZK524311 NJG524311 NTC524311 OCY524311 OMU524311 OWQ524311 PGM524311 PQI524311 QAE524311 QKA524311 QTW524311 RDS524311 RNO524311 RXK524311 SHG524311 SRC524311 TAY524311 TKU524311 TUQ524311 UEM524311 UOI524311 UYE524311 VIA524311 VRW524311 WBS524311 WLO524311 WVK524311 IY589847 SU589847 ACQ589847 AMM589847 AWI589847 BGE589847 BQA589847 BZW589847 CJS589847 CTO589847 DDK589847 DNG589847 DXC589847 EGY589847 EQU589847 FAQ589847 FKM589847 FUI589847 GEE589847 GOA589847 GXW589847 HHS589847 HRO589847 IBK589847 ILG589847 IVC589847 JEY589847 JOU589847 JYQ589847 KIM589847 KSI589847 LCE589847 LMA589847 LVW589847 MFS589847 MPO589847 MZK589847 NJG589847 NTC589847 OCY589847 OMU589847 OWQ589847 PGM589847 PQI589847 QAE589847 QKA589847 QTW589847 RDS589847 RNO589847 RXK589847 SHG589847 SRC589847 TAY589847 TKU589847 TUQ589847 UEM589847 UOI589847 UYE589847 VIA589847 VRW589847 WBS589847 WLO589847 WVK589847 IY655383 SU655383 ACQ655383 AMM655383 AWI655383 BGE655383 BQA655383 BZW655383 CJS655383 CTO655383 DDK655383 DNG655383 DXC655383 EGY655383 EQU655383 FAQ655383 FKM655383 FUI655383 GEE655383 GOA655383 GXW655383 HHS655383 HRO655383 IBK655383 ILG655383 IVC655383 JEY655383 JOU655383 JYQ655383 KIM655383 KSI655383 LCE655383 LMA655383 LVW655383 MFS655383 MPO655383 MZK655383 NJG655383 NTC655383 OCY655383 OMU655383 OWQ655383 PGM655383 PQI655383 QAE655383 QKA655383 QTW655383 RDS655383 RNO655383 RXK655383 SHG655383 SRC655383 TAY655383 TKU655383 TUQ655383 UEM655383 UOI655383 UYE655383 VIA655383 VRW655383 WBS655383 WLO655383 WVK655383 IY720919 SU720919 ACQ720919 AMM720919 AWI720919 BGE720919 BQA720919 BZW720919 CJS720919 CTO720919 DDK720919 DNG720919 DXC720919 EGY720919 EQU720919 FAQ720919 FKM720919 FUI720919 GEE720919 GOA720919 GXW720919 HHS720919 HRO720919 IBK720919 ILG720919 IVC720919 JEY720919 JOU720919 JYQ720919 KIM720919 KSI720919 LCE720919 LMA720919 LVW720919 MFS720919 MPO720919 MZK720919 NJG720919 NTC720919 OCY720919 OMU720919 OWQ720919 PGM720919 PQI720919 QAE720919 QKA720919 QTW720919 RDS720919 RNO720919 RXK720919 SHG720919 SRC720919 TAY720919 TKU720919 TUQ720919 UEM720919 UOI720919 UYE720919 VIA720919 VRW720919 WBS720919 WLO720919 WVK720919 IY786455 SU786455 ACQ786455 AMM786455 AWI786455 BGE786455 BQA786455 BZW786455 CJS786455 CTO786455 DDK786455 DNG786455 DXC786455 EGY786455 EQU786455 FAQ786455 FKM786455 FUI786455 GEE786455 GOA786455 GXW786455 HHS786455 HRO786455 IBK786455 ILG786455 IVC786455 JEY786455 JOU786455 JYQ786455 KIM786455 KSI786455 LCE786455 LMA786455 LVW786455 MFS786455 MPO786455 MZK786455 NJG786455 NTC786455 OCY786455 OMU786455 OWQ786455 PGM786455 PQI786455 QAE786455 QKA786455 QTW786455 RDS786455 RNO786455 RXK786455 SHG786455 SRC786455 TAY786455 TKU786455 TUQ786455 UEM786455 UOI786455 UYE786455 VIA786455 VRW786455 WBS786455 WLO786455 WVK786455 IY851991 SU851991 ACQ851991 AMM851991 AWI851991 BGE851991 BQA851991 BZW851991 CJS851991 CTO851991 DDK851991 DNG851991 DXC851991 EGY851991 EQU851991 FAQ851991 FKM851991 FUI851991 GEE851991 GOA851991 GXW851991 HHS851991 HRO851991 IBK851991 ILG851991 IVC851991 JEY851991 JOU851991 JYQ851991 KIM851991 KSI851991 LCE851991 LMA851991 LVW851991 MFS851991 MPO851991 MZK851991 NJG851991 NTC851991 OCY851991 OMU851991 OWQ851991 PGM851991 PQI851991 QAE851991 QKA851991 QTW851991 RDS851991 RNO851991 RXK851991 SHG851991 SRC851991 TAY851991 TKU851991 TUQ851991 UEM851991 UOI851991 UYE851991 VIA851991 VRW851991 WBS851991 WLO851991 WVK851991 IY917527 SU917527 ACQ917527 AMM917527 AWI917527 BGE917527 BQA917527 BZW917527 CJS917527 CTO917527 DDK917527 DNG917527 DXC917527 EGY917527 EQU917527 FAQ917527 FKM917527 FUI917527 GEE917527 GOA917527 GXW917527 HHS917527 HRO917527 IBK917527 ILG917527 IVC917527 JEY917527 JOU917527 JYQ917527 KIM917527 KSI917527 LCE917527 LMA917527 LVW917527 MFS917527 MPO917527 MZK917527 NJG917527 NTC917527 OCY917527 OMU917527 OWQ917527 PGM917527 PQI917527 QAE917527 QKA917527 QTW917527 RDS917527 RNO917527 RXK917527 SHG917527 SRC917527 TAY917527 TKU917527 TUQ917527 UEM917527 UOI917527 UYE917527 VIA917527 VRW917527 WBS917527 WLO917527 WVK917527 IY983063 SU983063 ACQ983063 AMM983063 AWI983063 BGE983063 BQA983063 BZW983063 CJS983063 CTO983063 DDK983063 DNG983063 DXC983063 EGY983063 EQU983063 FAQ983063 FKM983063 FUI983063 GEE983063 GOA983063 GXW983063 HHS983063 HRO983063 IBK983063 ILG983063 IVC983063 JEY983063 JOU983063 JYQ983063 KIM983063 KSI983063 LCE983063 LMA983063 LVW983063 MFS983063 MPO983063 MZK983063 NJG983063 NTC983063 OCY983063 OMU983063 OWQ983063 PGM983063 PQI983063 QAE983063 QKA983063 QTW983063 RDS983063 RNO983063 RXK983063 SHG983063 SRC983063 TAY983063 TKU983063 TUQ983063 UEM983063 UOI983063 UYE983063 VIA983063 VRW983063 WBS983063 WLO983063 WVK983063 G983063 G917527 G851991 G786455 G720919 G655383 G589847 G524311 G458775 G393239 G327703 G262167 G196631 G131095 G65559 G23">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IY24 SU24 ACQ24 AMM24 AWI24 BGE24 BQA24 BZW24 CJS24 CTO24 DDK24 DNG24 DXC24 EGY24 EQU24 FAQ24 FKM24 FUI24 GEE24 GOA24 GXW24 HHS24 HRO24 IBK24 ILG24 IVC24 JEY24 JOU24 JYQ24 KIM24 KSI24 LCE24 LMA24 LVW24 MFS24 MPO24 MZK24 NJG24 NTC24 OCY24 OMU24 OWQ24 PGM24 PQI24 QAE24 QKA24 QTW24 RDS24 RNO24 RXK24 SHG24 SRC24 TAY24 TKU24 TUQ24 UEM24 UOI24 UYE24 VIA24 VRW24 WBS24 WLO24 WVK24 IY65560 SU65560 ACQ65560 AMM65560 AWI65560 BGE65560 BQA65560 BZW65560 CJS65560 CTO65560 DDK65560 DNG65560 DXC65560 EGY65560 EQU65560 FAQ65560 FKM65560 FUI65560 GEE65560 GOA65560 GXW65560 HHS65560 HRO65560 IBK65560 ILG65560 IVC65560 JEY65560 JOU65560 JYQ65560 KIM65560 KSI65560 LCE65560 LMA65560 LVW65560 MFS65560 MPO65560 MZK65560 NJG65560 NTC65560 OCY65560 OMU65560 OWQ65560 PGM65560 PQI65560 QAE65560 QKA65560 QTW65560 RDS65560 RNO65560 RXK65560 SHG65560 SRC65560 TAY65560 TKU65560 TUQ65560 UEM65560 UOI65560 UYE65560 VIA65560 VRW65560 WBS65560 WLO65560 WVK65560 IY131096 SU131096 ACQ131096 AMM131096 AWI131096 BGE131096 BQA131096 BZW131096 CJS131096 CTO131096 DDK131096 DNG131096 DXC131096 EGY131096 EQU131096 FAQ131096 FKM131096 FUI131096 GEE131096 GOA131096 GXW131096 HHS131096 HRO131096 IBK131096 ILG131096 IVC131096 JEY131096 JOU131096 JYQ131096 KIM131096 KSI131096 LCE131096 LMA131096 LVW131096 MFS131096 MPO131096 MZK131096 NJG131096 NTC131096 OCY131096 OMU131096 OWQ131096 PGM131096 PQI131096 QAE131096 QKA131096 QTW131096 RDS131096 RNO131096 RXK131096 SHG131096 SRC131096 TAY131096 TKU131096 TUQ131096 UEM131096 UOI131096 UYE131096 VIA131096 VRW131096 WBS131096 WLO131096 WVK131096 IY196632 SU196632 ACQ196632 AMM196632 AWI196632 BGE196632 BQA196632 BZW196632 CJS196632 CTO196632 DDK196632 DNG196632 DXC196632 EGY196632 EQU196632 FAQ196632 FKM196632 FUI196632 GEE196632 GOA196632 GXW196632 HHS196632 HRO196632 IBK196632 ILG196632 IVC196632 JEY196632 JOU196632 JYQ196632 KIM196632 KSI196632 LCE196632 LMA196632 LVW196632 MFS196632 MPO196632 MZK196632 NJG196632 NTC196632 OCY196632 OMU196632 OWQ196632 PGM196632 PQI196632 QAE196632 QKA196632 QTW196632 RDS196632 RNO196632 RXK196632 SHG196632 SRC196632 TAY196632 TKU196632 TUQ196632 UEM196632 UOI196632 UYE196632 VIA196632 VRW196632 WBS196632 WLO196632 WVK196632 IY262168 SU262168 ACQ262168 AMM262168 AWI262168 BGE262168 BQA262168 BZW262168 CJS262168 CTO262168 DDK262168 DNG262168 DXC262168 EGY262168 EQU262168 FAQ262168 FKM262168 FUI262168 GEE262168 GOA262168 GXW262168 HHS262168 HRO262168 IBK262168 ILG262168 IVC262168 JEY262168 JOU262168 JYQ262168 KIM262168 KSI262168 LCE262168 LMA262168 LVW262168 MFS262168 MPO262168 MZK262168 NJG262168 NTC262168 OCY262168 OMU262168 OWQ262168 PGM262168 PQI262168 QAE262168 QKA262168 QTW262168 RDS262168 RNO262168 RXK262168 SHG262168 SRC262168 TAY262168 TKU262168 TUQ262168 UEM262168 UOI262168 UYE262168 VIA262168 VRW262168 WBS262168 WLO262168 WVK262168 IY327704 SU327704 ACQ327704 AMM327704 AWI327704 BGE327704 BQA327704 BZW327704 CJS327704 CTO327704 DDK327704 DNG327704 DXC327704 EGY327704 EQU327704 FAQ327704 FKM327704 FUI327704 GEE327704 GOA327704 GXW327704 HHS327704 HRO327704 IBK327704 ILG327704 IVC327704 JEY327704 JOU327704 JYQ327704 KIM327704 KSI327704 LCE327704 LMA327704 LVW327704 MFS327704 MPO327704 MZK327704 NJG327704 NTC327704 OCY327704 OMU327704 OWQ327704 PGM327704 PQI327704 QAE327704 QKA327704 QTW327704 RDS327704 RNO327704 RXK327704 SHG327704 SRC327704 TAY327704 TKU327704 TUQ327704 UEM327704 UOI327704 UYE327704 VIA327704 VRW327704 WBS327704 WLO327704 WVK327704 IY393240 SU393240 ACQ393240 AMM393240 AWI393240 BGE393240 BQA393240 BZW393240 CJS393240 CTO393240 DDK393240 DNG393240 DXC393240 EGY393240 EQU393240 FAQ393240 FKM393240 FUI393240 GEE393240 GOA393240 GXW393240 HHS393240 HRO393240 IBK393240 ILG393240 IVC393240 JEY393240 JOU393240 JYQ393240 KIM393240 KSI393240 LCE393240 LMA393240 LVW393240 MFS393240 MPO393240 MZK393240 NJG393240 NTC393240 OCY393240 OMU393240 OWQ393240 PGM393240 PQI393240 QAE393240 QKA393240 QTW393240 RDS393240 RNO393240 RXK393240 SHG393240 SRC393240 TAY393240 TKU393240 TUQ393240 UEM393240 UOI393240 UYE393240 VIA393240 VRW393240 WBS393240 WLO393240 WVK393240 IY458776 SU458776 ACQ458776 AMM458776 AWI458776 BGE458776 BQA458776 BZW458776 CJS458776 CTO458776 DDK458776 DNG458776 DXC458776 EGY458776 EQU458776 FAQ458776 FKM458776 FUI458776 GEE458776 GOA458776 GXW458776 HHS458776 HRO458776 IBK458776 ILG458776 IVC458776 JEY458776 JOU458776 JYQ458776 KIM458776 KSI458776 LCE458776 LMA458776 LVW458776 MFS458776 MPO458776 MZK458776 NJG458776 NTC458776 OCY458776 OMU458776 OWQ458776 PGM458776 PQI458776 QAE458776 QKA458776 QTW458776 RDS458776 RNO458776 RXK458776 SHG458776 SRC458776 TAY458776 TKU458776 TUQ458776 UEM458776 UOI458776 UYE458776 VIA458776 VRW458776 WBS458776 WLO458776 WVK458776 IY524312 SU524312 ACQ524312 AMM524312 AWI524312 BGE524312 BQA524312 BZW524312 CJS524312 CTO524312 DDK524312 DNG524312 DXC524312 EGY524312 EQU524312 FAQ524312 FKM524312 FUI524312 GEE524312 GOA524312 GXW524312 HHS524312 HRO524312 IBK524312 ILG524312 IVC524312 JEY524312 JOU524312 JYQ524312 KIM524312 KSI524312 LCE524312 LMA524312 LVW524312 MFS524312 MPO524312 MZK524312 NJG524312 NTC524312 OCY524312 OMU524312 OWQ524312 PGM524312 PQI524312 QAE524312 QKA524312 QTW524312 RDS524312 RNO524312 RXK524312 SHG524312 SRC524312 TAY524312 TKU524312 TUQ524312 UEM524312 UOI524312 UYE524312 VIA524312 VRW524312 WBS524312 WLO524312 WVK524312 IY589848 SU589848 ACQ589848 AMM589848 AWI589848 BGE589848 BQA589848 BZW589848 CJS589848 CTO589848 DDK589848 DNG589848 DXC589848 EGY589848 EQU589848 FAQ589848 FKM589848 FUI589848 GEE589848 GOA589848 GXW589848 HHS589848 HRO589848 IBK589848 ILG589848 IVC589848 JEY589848 JOU589848 JYQ589848 KIM589848 KSI589848 LCE589848 LMA589848 LVW589848 MFS589848 MPO589848 MZK589848 NJG589848 NTC589848 OCY589848 OMU589848 OWQ589848 PGM589848 PQI589848 QAE589848 QKA589848 QTW589848 RDS589848 RNO589848 RXK589848 SHG589848 SRC589848 TAY589848 TKU589848 TUQ589848 UEM589848 UOI589848 UYE589848 VIA589848 VRW589848 WBS589848 WLO589848 WVK589848 IY655384 SU655384 ACQ655384 AMM655384 AWI655384 BGE655384 BQA655384 BZW655384 CJS655384 CTO655384 DDK655384 DNG655384 DXC655384 EGY655384 EQU655384 FAQ655384 FKM655384 FUI655384 GEE655384 GOA655384 GXW655384 HHS655384 HRO655384 IBK655384 ILG655384 IVC655384 JEY655384 JOU655384 JYQ655384 KIM655384 KSI655384 LCE655384 LMA655384 LVW655384 MFS655384 MPO655384 MZK655384 NJG655384 NTC655384 OCY655384 OMU655384 OWQ655384 PGM655384 PQI655384 QAE655384 QKA655384 QTW655384 RDS655384 RNO655384 RXK655384 SHG655384 SRC655384 TAY655384 TKU655384 TUQ655384 UEM655384 UOI655384 UYE655384 VIA655384 VRW655384 WBS655384 WLO655384 WVK655384 IY720920 SU720920 ACQ720920 AMM720920 AWI720920 BGE720920 BQA720920 BZW720920 CJS720920 CTO720920 DDK720920 DNG720920 DXC720920 EGY720920 EQU720920 FAQ720920 FKM720920 FUI720920 GEE720920 GOA720920 GXW720920 HHS720920 HRO720920 IBK720920 ILG720920 IVC720920 JEY720920 JOU720920 JYQ720920 KIM720920 KSI720920 LCE720920 LMA720920 LVW720920 MFS720920 MPO720920 MZK720920 NJG720920 NTC720920 OCY720920 OMU720920 OWQ720920 PGM720920 PQI720920 QAE720920 QKA720920 QTW720920 RDS720920 RNO720920 RXK720920 SHG720920 SRC720920 TAY720920 TKU720920 TUQ720920 UEM720920 UOI720920 UYE720920 VIA720920 VRW720920 WBS720920 WLO720920 WVK720920 IY786456 SU786456 ACQ786456 AMM786456 AWI786456 BGE786456 BQA786456 BZW786456 CJS786456 CTO786456 DDK786456 DNG786456 DXC786456 EGY786456 EQU786456 FAQ786456 FKM786456 FUI786456 GEE786456 GOA786456 GXW786456 HHS786456 HRO786456 IBK786456 ILG786456 IVC786456 JEY786456 JOU786456 JYQ786456 KIM786456 KSI786456 LCE786456 LMA786456 LVW786456 MFS786456 MPO786456 MZK786456 NJG786456 NTC786456 OCY786456 OMU786456 OWQ786456 PGM786456 PQI786456 QAE786456 QKA786456 QTW786456 RDS786456 RNO786456 RXK786456 SHG786456 SRC786456 TAY786456 TKU786456 TUQ786456 UEM786456 UOI786456 UYE786456 VIA786456 VRW786456 WBS786456 WLO786456 WVK786456 IY851992 SU851992 ACQ851992 AMM851992 AWI851992 BGE851992 BQA851992 BZW851992 CJS851992 CTO851992 DDK851992 DNG851992 DXC851992 EGY851992 EQU851992 FAQ851992 FKM851992 FUI851992 GEE851992 GOA851992 GXW851992 HHS851992 HRO851992 IBK851992 ILG851992 IVC851992 JEY851992 JOU851992 JYQ851992 KIM851992 KSI851992 LCE851992 LMA851992 LVW851992 MFS851992 MPO851992 MZK851992 NJG851992 NTC851992 OCY851992 OMU851992 OWQ851992 PGM851992 PQI851992 QAE851992 QKA851992 QTW851992 RDS851992 RNO851992 RXK851992 SHG851992 SRC851992 TAY851992 TKU851992 TUQ851992 UEM851992 UOI851992 UYE851992 VIA851992 VRW851992 WBS851992 WLO851992 WVK851992 IY917528 SU917528 ACQ917528 AMM917528 AWI917528 BGE917528 BQA917528 BZW917528 CJS917528 CTO917528 DDK917528 DNG917528 DXC917528 EGY917528 EQU917528 FAQ917528 FKM917528 FUI917528 GEE917528 GOA917528 GXW917528 HHS917528 HRO917528 IBK917528 ILG917528 IVC917528 JEY917528 JOU917528 JYQ917528 KIM917528 KSI917528 LCE917528 LMA917528 LVW917528 MFS917528 MPO917528 MZK917528 NJG917528 NTC917528 OCY917528 OMU917528 OWQ917528 PGM917528 PQI917528 QAE917528 QKA917528 QTW917528 RDS917528 RNO917528 RXK917528 SHG917528 SRC917528 TAY917528 TKU917528 TUQ917528 UEM917528 UOI917528 UYE917528 VIA917528 VRW917528 WBS917528 WLO917528 WVK917528 IY983064 SU983064 ACQ983064 AMM983064 AWI983064 BGE983064 BQA983064 BZW983064 CJS983064 CTO983064 DDK983064 DNG983064 DXC983064 EGY983064 EQU983064 FAQ983064 FKM983064 FUI983064 GEE983064 GOA983064 GXW983064 HHS983064 HRO983064 IBK983064 ILG983064 IVC983064 JEY983064 JOU983064 JYQ983064 KIM983064 KSI983064 LCE983064 LMA983064 LVW983064 MFS983064 MPO983064 MZK983064 NJG983064 NTC983064 OCY983064 OMU983064 OWQ983064 PGM983064 PQI983064 QAE983064 QKA983064 QTW983064 RDS983064 RNO983064 RXK983064 SHG983064 SRC983064 TAY983064 TKU983064 TUQ983064 UEM983064 UOI983064 UYE983064 VIA983064 VRW983064 WBS983064 WLO983064 WVK983064 G983064 G917528 G851992 G786456 G720920 G655384 G589848 G524312 G458776 G393240 G327704 G262168 G196632 G131096 G65560 G24">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IT25:IW25 SP25:SS25 ACL25:ACO25 AMH25:AMK25 AWD25:AWG25 BFZ25:BGC25 BPV25:BPY25 BZR25:BZU25 CJN25:CJQ25 CTJ25:CTM25 DDF25:DDI25 DNB25:DNE25 DWX25:DXA25 EGT25:EGW25 EQP25:EQS25 FAL25:FAO25 FKH25:FKK25 FUD25:FUG25 GDZ25:GEC25 GNV25:GNY25 GXR25:GXU25 HHN25:HHQ25 HRJ25:HRM25 IBF25:IBI25 ILB25:ILE25 IUX25:IVA25 JET25:JEW25 JOP25:JOS25 JYL25:JYO25 KIH25:KIK25 KSD25:KSG25 LBZ25:LCC25 LLV25:LLY25 LVR25:LVU25 MFN25:MFQ25 MPJ25:MPM25 MZF25:MZI25 NJB25:NJE25 NSX25:NTA25 OCT25:OCW25 OMP25:OMS25 OWL25:OWO25 PGH25:PGK25 PQD25:PQG25 PZZ25:QAC25 QJV25:QJY25 QTR25:QTU25 RDN25:RDQ25 RNJ25:RNM25 RXF25:RXI25 SHB25:SHE25 SQX25:SRA25 TAT25:TAW25 TKP25:TKS25 TUL25:TUO25 UEH25:UEK25 UOD25:UOG25 UXZ25:UYC25 VHV25:VHY25 VRR25:VRU25 WBN25:WBQ25 WLJ25:WLM25 WVF25:WVI25 IT65561:IW65561 SP65561:SS65561 ACL65561:ACO65561 AMH65561:AMK65561 AWD65561:AWG65561 BFZ65561:BGC65561 BPV65561:BPY65561 BZR65561:BZU65561 CJN65561:CJQ65561 CTJ65561:CTM65561 DDF65561:DDI65561 DNB65561:DNE65561 DWX65561:DXA65561 EGT65561:EGW65561 EQP65561:EQS65561 FAL65561:FAO65561 FKH65561:FKK65561 FUD65561:FUG65561 GDZ65561:GEC65561 GNV65561:GNY65561 GXR65561:GXU65561 HHN65561:HHQ65561 HRJ65561:HRM65561 IBF65561:IBI65561 ILB65561:ILE65561 IUX65561:IVA65561 JET65561:JEW65561 JOP65561:JOS65561 JYL65561:JYO65561 KIH65561:KIK65561 KSD65561:KSG65561 LBZ65561:LCC65561 LLV65561:LLY65561 LVR65561:LVU65561 MFN65561:MFQ65561 MPJ65561:MPM65561 MZF65561:MZI65561 NJB65561:NJE65561 NSX65561:NTA65561 OCT65561:OCW65561 OMP65561:OMS65561 OWL65561:OWO65561 PGH65561:PGK65561 PQD65561:PQG65561 PZZ65561:QAC65561 QJV65561:QJY65561 QTR65561:QTU65561 RDN65561:RDQ65561 RNJ65561:RNM65561 RXF65561:RXI65561 SHB65561:SHE65561 SQX65561:SRA65561 TAT65561:TAW65561 TKP65561:TKS65561 TUL65561:TUO65561 UEH65561:UEK65561 UOD65561:UOG65561 UXZ65561:UYC65561 VHV65561:VHY65561 VRR65561:VRU65561 WBN65561:WBQ65561 WLJ65561:WLM65561 WVF65561:WVI65561 IT131097:IW131097 SP131097:SS131097 ACL131097:ACO131097 AMH131097:AMK131097 AWD131097:AWG131097 BFZ131097:BGC131097 BPV131097:BPY131097 BZR131097:BZU131097 CJN131097:CJQ131097 CTJ131097:CTM131097 DDF131097:DDI131097 DNB131097:DNE131097 DWX131097:DXA131097 EGT131097:EGW131097 EQP131097:EQS131097 FAL131097:FAO131097 FKH131097:FKK131097 FUD131097:FUG131097 GDZ131097:GEC131097 GNV131097:GNY131097 GXR131097:GXU131097 HHN131097:HHQ131097 HRJ131097:HRM131097 IBF131097:IBI131097 ILB131097:ILE131097 IUX131097:IVA131097 JET131097:JEW131097 JOP131097:JOS131097 JYL131097:JYO131097 KIH131097:KIK131097 KSD131097:KSG131097 LBZ131097:LCC131097 LLV131097:LLY131097 LVR131097:LVU131097 MFN131097:MFQ131097 MPJ131097:MPM131097 MZF131097:MZI131097 NJB131097:NJE131097 NSX131097:NTA131097 OCT131097:OCW131097 OMP131097:OMS131097 OWL131097:OWO131097 PGH131097:PGK131097 PQD131097:PQG131097 PZZ131097:QAC131097 QJV131097:QJY131097 QTR131097:QTU131097 RDN131097:RDQ131097 RNJ131097:RNM131097 RXF131097:RXI131097 SHB131097:SHE131097 SQX131097:SRA131097 TAT131097:TAW131097 TKP131097:TKS131097 TUL131097:TUO131097 UEH131097:UEK131097 UOD131097:UOG131097 UXZ131097:UYC131097 VHV131097:VHY131097 VRR131097:VRU131097 WBN131097:WBQ131097 WLJ131097:WLM131097 WVF131097:WVI131097 IT196633:IW196633 SP196633:SS196633 ACL196633:ACO196633 AMH196633:AMK196633 AWD196633:AWG196633 BFZ196633:BGC196633 BPV196633:BPY196633 BZR196633:BZU196633 CJN196633:CJQ196633 CTJ196633:CTM196633 DDF196633:DDI196633 DNB196633:DNE196633 DWX196633:DXA196633 EGT196633:EGW196633 EQP196633:EQS196633 FAL196633:FAO196633 FKH196633:FKK196633 FUD196633:FUG196633 GDZ196633:GEC196633 GNV196633:GNY196633 GXR196633:GXU196633 HHN196633:HHQ196633 HRJ196633:HRM196633 IBF196633:IBI196633 ILB196633:ILE196633 IUX196633:IVA196633 JET196633:JEW196633 JOP196633:JOS196633 JYL196633:JYO196633 KIH196633:KIK196633 KSD196633:KSG196633 LBZ196633:LCC196633 LLV196633:LLY196633 LVR196633:LVU196633 MFN196633:MFQ196633 MPJ196633:MPM196633 MZF196633:MZI196633 NJB196633:NJE196633 NSX196633:NTA196633 OCT196633:OCW196633 OMP196633:OMS196633 OWL196633:OWO196633 PGH196633:PGK196633 PQD196633:PQG196633 PZZ196633:QAC196633 QJV196633:QJY196633 QTR196633:QTU196633 RDN196633:RDQ196633 RNJ196633:RNM196633 RXF196633:RXI196633 SHB196633:SHE196633 SQX196633:SRA196633 TAT196633:TAW196633 TKP196633:TKS196633 TUL196633:TUO196633 UEH196633:UEK196633 UOD196633:UOG196633 UXZ196633:UYC196633 VHV196633:VHY196633 VRR196633:VRU196633 WBN196633:WBQ196633 WLJ196633:WLM196633 WVF196633:WVI196633 IT262169:IW262169 SP262169:SS262169 ACL262169:ACO262169 AMH262169:AMK262169 AWD262169:AWG262169 BFZ262169:BGC262169 BPV262169:BPY262169 BZR262169:BZU262169 CJN262169:CJQ262169 CTJ262169:CTM262169 DDF262169:DDI262169 DNB262169:DNE262169 DWX262169:DXA262169 EGT262169:EGW262169 EQP262169:EQS262169 FAL262169:FAO262169 FKH262169:FKK262169 FUD262169:FUG262169 GDZ262169:GEC262169 GNV262169:GNY262169 GXR262169:GXU262169 HHN262169:HHQ262169 HRJ262169:HRM262169 IBF262169:IBI262169 ILB262169:ILE262169 IUX262169:IVA262169 JET262169:JEW262169 JOP262169:JOS262169 JYL262169:JYO262169 KIH262169:KIK262169 KSD262169:KSG262169 LBZ262169:LCC262169 LLV262169:LLY262169 LVR262169:LVU262169 MFN262169:MFQ262169 MPJ262169:MPM262169 MZF262169:MZI262169 NJB262169:NJE262169 NSX262169:NTA262169 OCT262169:OCW262169 OMP262169:OMS262169 OWL262169:OWO262169 PGH262169:PGK262169 PQD262169:PQG262169 PZZ262169:QAC262169 QJV262169:QJY262169 QTR262169:QTU262169 RDN262169:RDQ262169 RNJ262169:RNM262169 RXF262169:RXI262169 SHB262169:SHE262169 SQX262169:SRA262169 TAT262169:TAW262169 TKP262169:TKS262169 TUL262169:TUO262169 UEH262169:UEK262169 UOD262169:UOG262169 UXZ262169:UYC262169 VHV262169:VHY262169 VRR262169:VRU262169 WBN262169:WBQ262169 WLJ262169:WLM262169 WVF262169:WVI262169 IT327705:IW327705 SP327705:SS327705 ACL327705:ACO327705 AMH327705:AMK327705 AWD327705:AWG327705 BFZ327705:BGC327705 BPV327705:BPY327705 BZR327705:BZU327705 CJN327705:CJQ327705 CTJ327705:CTM327705 DDF327705:DDI327705 DNB327705:DNE327705 DWX327705:DXA327705 EGT327705:EGW327705 EQP327705:EQS327705 FAL327705:FAO327705 FKH327705:FKK327705 FUD327705:FUG327705 GDZ327705:GEC327705 GNV327705:GNY327705 GXR327705:GXU327705 HHN327705:HHQ327705 HRJ327705:HRM327705 IBF327705:IBI327705 ILB327705:ILE327705 IUX327705:IVA327705 JET327705:JEW327705 JOP327705:JOS327705 JYL327705:JYO327705 KIH327705:KIK327705 KSD327705:KSG327705 LBZ327705:LCC327705 LLV327705:LLY327705 LVR327705:LVU327705 MFN327705:MFQ327705 MPJ327705:MPM327705 MZF327705:MZI327705 NJB327705:NJE327705 NSX327705:NTA327705 OCT327705:OCW327705 OMP327705:OMS327705 OWL327705:OWO327705 PGH327705:PGK327705 PQD327705:PQG327705 PZZ327705:QAC327705 QJV327705:QJY327705 QTR327705:QTU327705 RDN327705:RDQ327705 RNJ327705:RNM327705 RXF327705:RXI327705 SHB327705:SHE327705 SQX327705:SRA327705 TAT327705:TAW327705 TKP327705:TKS327705 TUL327705:TUO327705 UEH327705:UEK327705 UOD327705:UOG327705 UXZ327705:UYC327705 VHV327705:VHY327705 VRR327705:VRU327705 WBN327705:WBQ327705 WLJ327705:WLM327705 WVF327705:WVI327705 IT393241:IW393241 SP393241:SS393241 ACL393241:ACO393241 AMH393241:AMK393241 AWD393241:AWG393241 BFZ393241:BGC393241 BPV393241:BPY393241 BZR393241:BZU393241 CJN393241:CJQ393241 CTJ393241:CTM393241 DDF393241:DDI393241 DNB393241:DNE393241 DWX393241:DXA393241 EGT393241:EGW393241 EQP393241:EQS393241 FAL393241:FAO393241 FKH393241:FKK393241 FUD393241:FUG393241 GDZ393241:GEC393241 GNV393241:GNY393241 GXR393241:GXU393241 HHN393241:HHQ393241 HRJ393241:HRM393241 IBF393241:IBI393241 ILB393241:ILE393241 IUX393241:IVA393241 JET393241:JEW393241 JOP393241:JOS393241 JYL393241:JYO393241 KIH393241:KIK393241 KSD393241:KSG393241 LBZ393241:LCC393241 LLV393241:LLY393241 LVR393241:LVU393241 MFN393241:MFQ393241 MPJ393241:MPM393241 MZF393241:MZI393241 NJB393241:NJE393241 NSX393241:NTA393241 OCT393241:OCW393241 OMP393241:OMS393241 OWL393241:OWO393241 PGH393241:PGK393241 PQD393241:PQG393241 PZZ393241:QAC393241 QJV393241:QJY393241 QTR393241:QTU393241 RDN393241:RDQ393241 RNJ393241:RNM393241 RXF393241:RXI393241 SHB393241:SHE393241 SQX393241:SRA393241 TAT393241:TAW393241 TKP393241:TKS393241 TUL393241:TUO393241 UEH393241:UEK393241 UOD393241:UOG393241 UXZ393241:UYC393241 VHV393241:VHY393241 VRR393241:VRU393241 WBN393241:WBQ393241 WLJ393241:WLM393241 WVF393241:WVI393241 IT458777:IW458777 SP458777:SS458777 ACL458777:ACO458777 AMH458777:AMK458777 AWD458777:AWG458777 BFZ458777:BGC458777 BPV458777:BPY458777 BZR458777:BZU458777 CJN458777:CJQ458777 CTJ458777:CTM458777 DDF458777:DDI458777 DNB458777:DNE458777 DWX458777:DXA458777 EGT458777:EGW458777 EQP458777:EQS458777 FAL458777:FAO458777 FKH458777:FKK458777 FUD458777:FUG458777 GDZ458777:GEC458777 GNV458777:GNY458777 GXR458777:GXU458777 HHN458777:HHQ458777 HRJ458777:HRM458777 IBF458777:IBI458777 ILB458777:ILE458777 IUX458777:IVA458777 JET458777:JEW458777 JOP458777:JOS458777 JYL458777:JYO458777 KIH458777:KIK458777 KSD458777:KSG458777 LBZ458777:LCC458777 LLV458777:LLY458777 LVR458777:LVU458777 MFN458777:MFQ458777 MPJ458777:MPM458777 MZF458777:MZI458777 NJB458777:NJE458777 NSX458777:NTA458777 OCT458777:OCW458777 OMP458777:OMS458777 OWL458777:OWO458777 PGH458777:PGK458777 PQD458777:PQG458777 PZZ458777:QAC458777 QJV458777:QJY458777 QTR458777:QTU458777 RDN458777:RDQ458777 RNJ458777:RNM458777 RXF458777:RXI458777 SHB458777:SHE458777 SQX458777:SRA458777 TAT458777:TAW458777 TKP458777:TKS458777 TUL458777:TUO458777 UEH458777:UEK458777 UOD458777:UOG458777 UXZ458777:UYC458777 VHV458777:VHY458777 VRR458777:VRU458777 WBN458777:WBQ458777 WLJ458777:WLM458777 WVF458777:WVI458777 IT524313:IW524313 SP524313:SS524313 ACL524313:ACO524313 AMH524313:AMK524313 AWD524313:AWG524313 BFZ524313:BGC524313 BPV524313:BPY524313 BZR524313:BZU524313 CJN524313:CJQ524313 CTJ524313:CTM524313 DDF524313:DDI524313 DNB524313:DNE524313 DWX524313:DXA524313 EGT524313:EGW524313 EQP524313:EQS524313 FAL524313:FAO524313 FKH524313:FKK524313 FUD524313:FUG524313 GDZ524313:GEC524313 GNV524313:GNY524313 GXR524313:GXU524313 HHN524313:HHQ524313 HRJ524313:HRM524313 IBF524313:IBI524313 ILB524313:ILE524313 IUX524313:IVA524313 JET524313:JEW524313 JOP524313:JOS524313 JYL524313:JYO524313 KIH524313:KIK524313 KSD524313:KSG524313 LBZ524313:LCC524313 LLV524313:LLY524313 LVR524313:LVU524313 MFN524313:MFQ524313 MPJ524313:MPM524313 MZF524313:MZI524313 NJB524313:NJE524313 NSX524313:NTA524313 OCT524313:OCW524313 OMP524313:OMS524313 OWL524313:OWO524313 PGH524313:PGK524313 PQD524313:PQG524313 PZZ524313:QAC524313 QJV524313:QJY524313 QTR524313:QTU524313 RDN524313:RDQ524313 RNJ524313:RNM524313 RXF524313:RXI524313 SHB524313:SHE524313 SQX524313:SRA524313 TAT524313:TAW524313 TKP524313:TKS524313 TUL524313:TUO524313 UEH524313:UEK524313 UOD524313:UOG524313 UXZ524313:UYC524313 VHV524313:VHY524313 VRR524313:VRU524313 WBN524313:WBQ524313 WLJ524313:WLM524313 WVF524313:WVI524313 IT589849:IW589849 SP589849:SS589849 ACL589849:ACO589849 AMH589849:AMK589849 AWD589849:AWG589849 BFZ589849:BGC589849 BPV589849:BPY589849 BZR589849:BZU589849 CJN589849:CJQ589849 CTJ589849:CTM589849 DDF589849:DDI589849 DNB589849:DNE589849 DWX589849:DXA589849 EGT589849:EGW589849 EQP589849:EQS589849 FAL589849:FAO589849 FKH589849:FKK589849 FUD589849:FUG589849 GDZ589849:GEC589849 GNV589849:GNY589849 GXR589849:GXU589849 HHN589849:HHQ589849 HRJ589849:HRM589849 IBF589849:IBI589849 ILB589849:ILE589849 IUX589849:IVA589849 JET589849:JEW589849 JOP589849:JOS589849 JYL589849:JYO589849 KIH589849:KIK589849 KSD589849:KSG589849 LBZ589849:LCC589849 LLV589849:LLY589849 LVR589849:LVU589849 MFN589849:MFQ589849 MPJ589849:MPM589849 MZF589849:MZI589849 NJB589849:NJE589849 NSX589849:NTA589849 OCT589849:OCW589849 OMP589849:OMS589849 OWL589849:OWO589849 PGH589849:PGK589849 PQD589849:PQG589849 PZZ589849:QAC589849 QJV589849:QJY589849 QTR589849:QTU589849 RDN589849:RDQ589849 RNJ589849:RNM589849 RXF589849:RXI589849 SHB589849:SHE589849 SQX589849:SRA589849 TAT589849:TAW589849 TKP589849:TKS589849 TUL589849:TUO589849 UEH589849:UEK589849 UOD589849:UOG589849 UXZ589849:UYC589849 VHV589849:VHY589849 VRR589849:VRU589849 WBN589849:WBQ589849 WLJ589849:WLM589849 WVF589849:WVI589849 IT655385:IW655385 SP655385:SS655385 ACL655385:ACO655385 AMH655385:AMK655385 AWD655385:AWG655385 BFZ655385:BGC655385 BPV655385:BPY655385 BZR655385:BZU655385 CJN655385:CJQ655385 CTJ655385:CTM655385 DDF655385:DDI655385 DNB655385:DNE655385 DWX655385:DXA655385 EGT655385:EGW655385 EQP655385:EQS655385 FAL655385:FAO655385 FKH655385:FKK655385 FUD655385:FUG655385 GDZ655385:GEC655385 GNV655385:GNY655385 GXR655385:GXU655385 HHN655385:HHQ655385 HRJ655385:HRM655385 IBF655385:IBI655385 ILB655385:ILE655385 IUX655385:IVA655385 JET655385:JEW655385 JOP655385:JOS655385 JYL655385:JYO655385 KIH655385:KIK655385 KSD655385:KSG655385 LBZ655385:LCC655385 LLV655385:LLY655385 LVR655385:LVU655385 MFN655385:MFQ655385 MPJ655385:MPM655385 MZF655385:MZI655385 NJB655385:NJE655385 NSX655385:NTA655385 OCT655385:OCW655385 OMP655385:OMS655385 OWL655385:OWO655385 PGH655385:PGK655385 PQD655385:PQG655385 PZZ655385:QAC655385 QJV655385:QJY655385 QTR655385:QTU655385 RDN655385:RDQ655385 RNJ655385:RNM655385 RXF655385:RXI655385 SHB655385:SHE655385 SQX655385:SRA655385 TAT655385:TAW655385 TKP655385:TKS655385 TUL655385:TUO655385 UEH655385:UEK655385 UOD655385:UOG655385 UXZ655385:UYC655385 VHV655385:VHY655385 VRR655385:VRU655385 WBN655385:WBQ655385 WLJ655385:WLM655385 WVF655385:WVI655385 IT720921:IW720921 SP720921:SS720921 ACL720921:ACO720921 AMH720921:AMK720921 AWD720921:AWG720921 BFZ720921:BGC720921 BPV720921:BPY720921 BZR720921:BZU720921 CJN720921:CJQ720921 CTJ720921:CTM720921 DDF720921:DDI720921 DNB720921:DNE720921 DWX720921:DXA720921 EGT720921:EGW720921 EQP720921:EQS720921 FAL720921:FAO720921 FKH720921:FKK720921 FUD720921:FUG720921 GDZ720921:GEC720921 GNV720921:GNY720921 GXR720921:GXU720921 HHN720921:HHQ720921 HRJ720921:HRM720921 IBF720921:IBI720921 ILB720921:ILE720921 IUX720921:IVA720921 JET720921:JEW720921 JOP720921:JOS720921 JYL720921:JYO720921 KIH720921:KIK720921 KSD720921:KSG720921 LBZ720921:LCC720921 LLV720921:LLY720921 LVR720921:LVU720921 MFN720921:MFQ720921 MPJ720921:MPM720921 MZF720921:MZI720921 NJB720921:NJE720921 NSX720921:NTA720921 OCT720921:OCW720921 OMP720921:OMS720921 OWL720921:OWO720921 PGH720921:PGK720921 PQD720921:PQG720921 PZZ720921:QAC720921 QJV720921:QJY720921 QTR720921:QTU720921 RDN720921:RDQ720921 RNJ720921:RNM720921 RXF720921:RXI720921 SHB720921:SHE720921 SQX720921:SRA720921 TAT720921:TAW720921 TKP720921:TKS720921 TUL720921:TUO720921 UEH720921:UEK720921 UOD720921:UOG720921 UXZ720921:UYC720921 VHV720921:VHY720921 VRR720921:VRU720921 WBN720921:WBQ720921 WLJ720921:WLM720921 WVF720921:WVI720921 IT786457:IW786457 SP786457:SS786457 ACL786457:ACO786457 AMH786457:AMK786457 AWD786457:AWG786457 BFZ786457:BGC786457 BPV786457:BPY786457 BZR786457:BZU786457 CJN786457:CJQ786457 CTJ786457:CTM786457 DDF786457:DDI786457 DNB786457:DNE786457 DWX786457:DXA786457 EGT786457:EGW786457 EQP786457:EQS786457 FAL786457:FAO786457 FKH786457:FKK786457 FUD786457:FUG786457 GDZ786457:GEC786457 GNV786457:GNY786457 GXR786457:GXU786457 HHN786457:HHQ786457 HRJ786457:HRM786457 IBF786457:IBI786457 ILB786457:ILE786457 IUX786457:IVA786457 JET786457:JEW786457 JOP786457:JOS786457 JYL786457:JYO786457 KIH786457:KIK786457 KSD786457:KSG786457 LBZ786457:LCC786457 LLV786457:LLY786457 LVR786457:LVU786457 MFN786457:MFQ786457 MPJ786457:MPM786457 MZF786457:MZI786457 NJB786457:NJE786457 NSX786457:NTA786457 OCT786457:OCW786457 OMP786457:OMS786457 OWL786457:OWO786457 PGH786457:PGK786457 PQD786457:PQG786457 PZZ786457:QAC786457 QJV786457:QJY786457 QTR786457:QTU786457 RDN786457:RDQ786457 RNJ786457:RNM786457 RXF786457:RXI786457 SHB786457:SHE786457 SQX786457:SRA786457 TAT786457:TAW786457 TKP786457:TKS786457 TUL786457:TUO786457 UEH786457:UEK786457 UOD786457:UOG786457 UXZ786457:UYC786457 VHV786457:VHY786457 VRR786457:VRU786457 WBN786457:WBQ786457 WLJ786457:WLM786457 WVF786457:WVI786457 IT851993:IW851993 SP851993:SS851993 ACL851993:ACO851993 AMH851993:AMK851993 AWD851993:AWG851993 BFZ851993:BGC851993 BPV851993:BPY851993 BZR851993:BZU851993 CJN851993:CJQ851993 CTJ851993:CTM851993 DDF851993:DDI851993 DNB851993:DNE851993 DWX851993:DXA851993 EGT851993:EGW851993 EQP851993:EQS851993 FAL851993:FAO851993 FKH851993:FKK851993 FUD851993:FUG851993 GDZ851993:GEC851993 GNV851993:GNY851993 GXR851993:GXU851993 HHN851993:HHQ851993 HRJ851993:HRM851993 IBF851993:IBI851993 ILB851993:ILE851993 IUX851993:IVA851993 JET851993:JEW851993 JOP851993:JOS851993 JYL851993:JYO851993 KIH851993:KIK851993 KSD851993:KSG851993 LBZ851993:LCC851993 LLV851993:LLY851993 LVR851993:LVU851993 MFN851993:MFQ851993 MPJ851993:MPM851993 MZF851993:MZI851993 NJB851993:NJE851993 NSX851993:NTA851993 OCT851993:OCW851993 OMP851993:OMS851993 OWL851993:OWO851993 PGH851993:PGK851993 PQD851993:PQG851993 PZZ851993:QAC851993 QJV851993:QJY851993 QTR851993:QTU851993 RDN851993:RDQ851993 RNJ851993:RNM851993 RXF851993:RXI851993 SHB851993:SHE851993 SQX851993:SRA851993 TAT851993:TAW851993 TKP851993:TKS851993 TUL851993:TUO851993 UEH851993:UEK851993 UOD851993:UOG851993 UXZ851993:UYC851993 VHV851993:VHY851993 VRR851993:VRU851993 WBN851993:WBQ851993 WLJ851993:WLM851993 WVF851993:WVI851993 IT917529:IW917529 SP917529:SS917529 ACL917529:ACO917529 AMH917529:AMK917529 AWD917529:AWG917529 BFZ917529:BGC917529 BPV917529:BPY917529 BZR917529:BZU917529 CJN917529:CJQ917529 CTJ917529:CTM917529 DDF917529:DDI917529 DNB917529:DNE917529 DWX917529:DXA917529 EGT917529:EGW917529 EQP917529:EQS917529 FAL917529:FAO917529 FKH917529:FKK917529 FUD917529:FUG917529 GDZ917529:GEC917529 GNV917529:GNY917529 GXR917529:GXU917529 HHN917529:HHQ917529 HRJ917529:HRM917529 IBF917529:IBI917529 ILB917529:ILE917529 IUX917529:IVA917529 JET917529:JEW917529 JOP917529:JOS917529 JYL917529:JYO917529 KIH917529:KIK917529 KSD917529:KSG917529 LBZ917529:LCC917529 LLV917529:LLY917529 LVR917529:LVU917529 MFN917529:MFQ917529 MPJ917529:MPM917529 MZF917529:MZI917529 NJB917529:NJE917529 NSX917529:NTA917529 OCT917529:OCW917529 OMP917529:OMS917529 OWL917529:OWO917529 PGH917529:PGK917529 PQD917529:PQG917529 PZZ917529:QAC917529 QJV917529:QJY917529 QTR917529:QTU917529 RDN917529:RDQ917529 RNJ917529:RNM917529 RXF917529:RXI917529 SHB917529:SHE917529 SQX917529:SRA917529 TAT917529:TAW917529 TKP917529:TKS917529 TUL917529:TUO917529 UEH917529:UEK917529 UOD917529:UOG917529 UXZ917529:UYC917529 VHV917529:VHY917529 VRR917529:VRU917529 WBN917529:WBQ917529 WLJ917529:WLM917529 WVF917529:WVI917529 IT983065:IW983065 SP983065:SS983065 ACL983065:ACO983065 AMH983065:AMK983065 AWD983065:AWG983065 BFZ983065:BGC983065 BPV983065:BPY983065 BZR983065:BZU983065 CJN983065:CJQ983065 CTJ983065:CTM983065 DDF983065:DDI983065 DNB983065:DNE983065 DWX983065:DXA983065 EGT983065:EGW983065 EQP983065:EQS983065 FAL983065:FAO983065 FKH983065:FKK983065 FUD983065:FUG983065 GDZ983065:GEC983065 GNV983065:GNY983065 GXR983065:GXU983065 HHN983065:HHQ983065 HRJ983065:HRM983065 IBF983065:IBI983065 ILB983065:ILE983065 IUX983065:IVA983065 JET983065:JEW983065 JOP983065:JOS983065 JYL983065:JYO983065 KIH983065:KIK983065 KSD983065:KSG983065 LBZ983065:LCC983065 LLV983065:LLY983065 LVR983065:LVU983065 MFN983065:MFQ983065 MPJ983065:MPM983065 MZF983065:MZI983065 NJB983065:NJE983065 NSX983065:NTA983065 OCT983065:OCW983065 OMP983065:OMS983065 OWL983065:OWO983065 PGH983065:PGK983065 PQD983065:PQG983065 PZZ983065:QAC983065 QJV983065:QJY983065 QTR983065:QTU983065 RDN983065:RDQ983065 RNJ983065:RNM983065 RXF983065:RXI983065 SHB983065:SHE983065 SQX983065:SRA983065 TAT983065:TAW983065 TKP983065:TKS983065 TUL983065:TUO983065 UEH983065:UEK983065 UOD983065:UOG983065 UXZ983065:UYC983065 VHV983065:VHY983065 VRR983065:VRU983065 WBN983065:WBQ983065 WLJ983065:WLM983065 WVF983065:WVI983065 B983065:E983065 B917529:E917529 B851993:E851993 B786457:E786457 B720921:E720921 B655385:E655385 B589849:E589849 B524313:E524313 B458777:E458777 B393241:E393241 B327705:E327705 B262169:E262169 B196633:E196633 B131097:E131097 B65561:E65561 B25:E25">
      <formula1>0</formula1>
      <formula2>0</formula2>
    </dataValidation>
    <dataValidation allowBlank="1" showInputMessage="1" showErrorMessage="1" promptTitle="PCL sheet name" prompt=" " sqref="IX25:IY25 ST25:SU25 ACP25:ACQ25 AML25:AMM25 AWH25:AWI25 BGD25:BGE25 BPZ25:BQA25 BZV25:BZW25 CJR25:CJS25 CTN25:CTO25 DDJ25:DDK25 DNF25:DNG25 DXB25:DXC25 EGX25:EGY25 EQT25:EQU25 FAP25:FAQ25 FKL25:FKM25 FUH25:FUI25 GED25:GEE25 GNZ25:GOA25 GXV25:GXW25 HHR25:HHS25 HRN25:HRO25 IBJ25:IBK25 ILF25:ILG25 IVB25:IVC25 JEX25:JEY25 JOT25:JOU25 JYP25:JYQ25 KIL25:KIM25 KSH25:KSI25 LCD25:LCE25 LLZ25:LMA25 LVV25:LVW25 MFR25:MFS25 MPN25:MPO25 MZJ25:MZK25 NJF25:NJG25 NTB25:NTC25 OCX25:OCY25 OMT25:OMU25 OWP25:OWQ25 PGL25:PGM25 PQH25:PQI25 QAD25:QAE25 QJZ25:QKA25 QTV25:QTW25 RDR25:RDS25 RNN25:RNO25 RXJ25:RXK25 SHF25:SHG25 SRB25:SRC25 TAX25:TAY25 TKT25:TKU25 TUP25:TUQ25 UEL25:UEM25 UOH25:UOI25 UYD25:UYE25 VHZ25:VIA25 VRV25:VRW25 WBR25:WBS25 WLN25:WLO25 WVJ25:WVK25 IX65561:IY65561 ST65561:SU65561 ACP65561:ACQ65561 AML65561:AMM65561 AWH65561:AWI65561 BGD65561:BGE65561 BPZ65561:BQA65561 BZV65561:BZW65561 CJR65561:CJS65561 CTN65561:CTO65561 DDJ65561:DDK65561 DNF65561:DNG65561 DXB65561:DXC65561 EGX65561:EGY65561 EQT65561:EQU65561 FAP65561:FAQ65561 FKL65561:FKM65561 FUH65561:FUI65561 GED65561:GEE65561 GNZ65561:GOA65561 GXV65561:GXW65561 HHR65561:HHS65561 HRN65561:HRO65561 IBJ65561:IBK65561 ILF65561:ILG65561 IVB65561:IVC65561 JEX65561:JEY65561 JOT65561:JOU65561 JYP65561:JYQ65561 KIL65561:KIM65561 KSH65561:KSI65561 LCD65561:LCE65561 LLZ65561:LMA65561 LVV65561:LVW65561 MFR65561:MFS65561 MPN65561:MPO65561 MZJ65561:MZK65561 NJF65561:NJG65561 NTB65561:NTC65561 OCX65561:OCY65561 OMT65561:OMU65561 OWP65561:OWQ65561 PGL65561:PGM65561 PQH65561:PQI65561 QAD65561:QAE65561 QJZ65561:QKA65561 QTV65561:QTW65561 RDR65561:RDS65561 RNN65561:RNO65561 RXJ65561:RXK65561 SHF65561:SHG65561 SRB65561:SRC65561 TAX65561:TAY65561 TKT65561:TKU65561 TUP65561:TUQ65561 UEL65561:UEM65561 UOH65561:UOI65561 UYD65561:UYE65561 VHZ65561:VIA65561 VRV65561:VRW65561 WBR65561:WBS65561 WLN65561:WLO65561 WVJ65561:WVK65561 IX131097:IY131097 ST131097:SU131097 ACP131097:ACQ131097 AML131097:AMM131097 AWH131097:AWI131097 BGD131097:BGE131097 BPZ131097:BQA131097 BZV131097:BZW131097 CJR131097:CJS131097 CTN131097:CTO131097 DDJ131097:DDK131097 DNF131097:DNG131097 DXB131097:DXC131097 EGX131097:EGY131097 EQT131097:EQU131097 FAP131097:FAQ131097 FKL131097:FKM131097 FUH131097:FUI131097 GED131097:GEE131097 GNZ131097:GOA131097 GXV131097:GXW131097 HHR131097:HHS131097 HRN131097:HRO131097 IBJ131097:IBK131097 ILF131097:ILG131097 IVB131097:IVC131097 JEX131097:JEY131097 JOT131097:JOU131097 JYP131097:JYQ131097 KIL131097:KIM131097 KSH131097:KSI131097 LCD131097:LCE131097 LLZ131097:LMA131097 LVV131097:LVW131097 MFR131097:MFS131097 MPN131097:MPO131097 MZJ131097:MZK131097 NJF131097:NJG131097 NTB131097:NTC131097 OCX131097:OCY131097 OMT131097:OMU131097 OWP131097:OWQ131097 PGL131097:PGM131097 PQH131097:PQI131097 QAD131097:QAE131097 QJZ131097:QKA131097 QTV131097:QTW131097 RDR131097:RDS131097 RNN131097:RNO131097 RXJ131097:RXK131097 SHF131097:SHG131097 SRB131097:SRC131097 TAX131097:TAY131097 TKT131097:TKU131097 TUP131097:TUQ131097 UEL131097:UEM131097 UOH131097:UOI131097 UYD131097:UYE131097 VHZ131097:VIA131097 VRV131097:VRW131097 WBR131097:WBS131097 WLN131097:WLO131097 WVJ131097:WVK131097 IX196633:IY196633 ST196633:SU196633 ACP196633:ACQ196633 AML196633:AMM196633 AWH196633:AWI196633 BGD196633:BGE196633 BPZ196633:BQA196633 BZV196633:BZW196633 CJR196633:CJS196633 CTN196633:CTO196633 DDJ196633:DDK196633 DNF196633:DNG196633 DXB196633:DXC196633 EGX196633:EGY196633 EQT196633:EQU196633 FAP196633:FAQ196633 FKL196633:FKM196633 FUH196633:FUI196633 GED196633:GEE196633 GNZ196633:GOA196633 GXV196633:GXW196633 HHR196633:HHS196633 HRN196633:HRO196633 IBJ196633:IBK196633 ILF196633:ILG196633 IVB196633:IVC196633 JEX196633:JEY196633 JOT196633:JOU196633 JYP196633:JYQ196633 KIL196633:KIM196633 KSH196633:KSI196633 LCD196633:LCE196633 LLZ196633:LMA196633 LVV196633:LVW196633 MFR196633:MFS196633 MPN196633:MPO196633 MZJ196633:MZK196633 NJF196633:NJG196633 NTB196633:NTC196633 OCX196633:OCY196633 OMT196633:OMU196633 OWP196633:OWQ196633 PGL196633:PGM196633 PQH196633:PQI196633 QAD196633:QAE196633 QJZ196633:QKA196633 QTV196633:QTW196633 RDR196633:RDS196633 RNN196633:RNO196633 RXJ196633:RXK196633 SHF196633:SHG196633 SRB196633:SRC196633 TAX196633:TAY196633 TKT196633:TKU196633 TUP196633:TUQ196633 UEL196633:UEM196633 UOH196633:UOI196633 UYD196633:UYE196633 VHZ196633:VIA196633 VRV196633:VRW196633 WBR196633:WBS196633 WLN196633:WLO196633 WVJ196633:WVK196633 IX262169:IY262169 ST262169:SU262169 ACP262169:ACQ262169 AML262169:AMM262169 AWH262169:AWI262169 BGD262169:BGE262169 BPZ262169:BQA262169 BZV262169:BZW262169 CJR262169:CJS262169 CTN262169:CTO262169 DDJ262169:DDK262169 DNF262169:DNG262169 DXB262169:DXC262169 EGX262169:EGY262169 EQT262169:EQU262169 FAP262169:FAQ262169 FKL262169:FKM262169 FUH262169:FUI262169 GED262169:GEE262169 GNZ262169:GOA262169 GXV262169:GXW262169 HHR262169:HHS262169 HRN262169:HRO262169 IBJ262169:IBK262169 ILF262169:ILG262169 IVB262169:IVC262169 JEX262169:JEY262169 JOT262169:JOU262169 JYP262169:JYQ262169 KIL262169:KIM262169 KSH262169:KSI262169 LCD262169:LCE262169 LLZ262169:LMA262169 LVV262169:LVW262169 MFR262169:MFS262169 MPN262169:MPO262169 MZJ262169:MZK262169 NJF262169:NJG262169 NTB262169:NTC262169 OCX262169:OCY262169 OMT262169:OMU262169 OWP262169:OWQ262169 PGL262169:PGM262169 PQH262169:PQI262169 QAD262169:QAE262169 QJZ262169:QKA262169 QTV262169:QTW262169 RDR262169:RDS262169 RNN262169:RNO262169 RXJ262169:RXK262169 SHF262169:SHG262169 SRB262169:SRC262169 TAX262169:TAY262169 TKT262169:TKU262169 TUP262169:TUQ262169 UEL262169:UEM262169 UOH262169:UOI262169 UYD262169:UYE262169 VHZ262169:VIA262169 VRV262169:VRW262169 WBR262169:WBS262169 WLN262169:WLO262169 WVJ262169:WVK262169 IX327705:IY327705 ST327705:SU327705 ACP327705:ACQ327705 AML327705:AMM327705 AWH327705:AWI327705 BGD327705:BGE327705 BPZ327705:BQA327705 BZV327705:BZW327705 CJR327705:CJS327705 CTN327705:CTO327705 DDJ327705:DDK327705 DNF327705:DNG327705 DXB327705:DXC327705 EGX327705:EGY327705 EQT327705:EQU327705 FAP327705:FAQ327705 FKL327705:FKM327705 FUH327705:FUI327705 GED327705:GEE327705 GNZ327705:GOA327705 GXV327705:GXW327705 HHR327705:HHS327705 HRN327705:HRO327705 IBJ327705:IBK327705 ILF327705:ILG327705 IVB327705:IVC327705 JEX327705:JEY327705 JOT327705:JOU327705 JYP327705:JYQ327705 KIL327705:KIM327705 KSH327705:KSI327705 LCD327705:LCE327705 LLZ327705:LMA327705 LVV327705:LVW327705 MFR327705:MFS327705 MPN327705:MPO327705 MZJ327705:MZK327705 NJF327705:NJG327705 NTB327705:NTC327705 OCX327705:OCY327705 OMT327705:OMU327705 OWP327705:OWQ327705 PGL327705:PGM327705 PQH327705:PQI327705 QAD327705:QAE327705 QJZ327705:QKA327705 QTV327705:QTW327705 RDR327705:RDS327705 RNN327705:RNO327705 RXJ327705:RXK327705 SHF327705:SHG327705 SRB327705:SRC327705 TAX327705:TAY327705 TKT327705:TKU327705 TUP327705:TUQ327705 UEL327705:UEM327705 UOH327705:UOI327705 UYD327705:UYE327705 VHZ327705:VIA327705 VRV327705:VRW327705 WBR327705:WBS327705 WLN327705:WLO327705 WVJ327705:WVK327705 IX393241:IY393241 ST393241:SU393241 ACP393241:ACQ393241 AML393241:AMM393241 AWH393241:AWI393241 BGD393241:BGE393241 BPZ393241:BQA393241 BZV393241:BZW393241 CJR393241:CJS393241 CTN393241:CTO393241 DDJ393241:DDK393241 DNF393241:DNG393241 DXB393241:DXC393241 EGX393241:EGY393241 EQT393241:EQU393241 FAP393241:FAQ393241 FKL393241:FKM393241 FUH393241:FUI393241 GED393241:GEE393241 GNZ393241:GOA393241 GXV393241:GXW393241 HHR393241:HHS393241 HRN393241:HRO393241 IBJ393241:IBK393241 ILF393241:ILG393241 IVB393241:IVC393241 JEX393241:JEY393241 JOT393241:JOU393241 JYP393241:JYQ393241 KIL393241:KIM393241 KSH393241:KSI393241 LCD393241:LCE393241 LLZ393241:LMA393241 LVV393241:LVW393241 MFR393241:MFS393241 MPN393241:MPO393241 MZJ393241:MZK393241 NJF393241:NJG393241 NTB393241:NTC393241 OCX393241:OCY393241 OMT393241:OMU393241 OWP393241:OWQ393241 PGL393241:PGM393241 PQH393241:PQI393241 QAD393241:QAE393241 QJZ393241:QKA393241 QTV393241:QTW393241 RDR393241:RDS393241 RNN393241:RNO393241 RXJ393241:RXK393241 SHF393241:SHG393241 SRB393241:SRC393241 TAX393241:TAY393241 TKT393241:TKU393241 TUP393241:TUQ393241 UEL393241:UEM393241 UOH393241:UOI393241 UYD393241:UYE393241 VHZ393241:VIA393241 VRV393241:VRW393241 WBR393241:WBS393241 WLN393241:WLO393241 WVJ393241:WVK393241 IX458777:IY458777 ST458777:SU458777 ACP458777:ACQ458777 AML458777:AMM458777 AWH458777:AWI458777 BGD458777:BGE458777 BPZ458777:BQA458777 BZV458777:BZW458777 CJR458777:CJS458777 CTN458777:CTO458777 DDJ458777:DDK458777 DNF458777:DNG458777 DXB458777:DXC458777 EGX458777:EGY458777 EQT458777:EQU458777 FAP458777:FAQ458777 FKL458777:FKM458777 FUH458777:FUI458777 GED458777:GEE458777 GNZ458777:GOA458777 GXV458777:GXW458777 HHR458777:HHS458777 HRN458777:HRO458777 IBJ458777:IBK458777 ILF458777:ILG458777 IVB458777:IVC458777 JEX458777:JEY458777 JOT458777:JOU458777 JYP458777:JYQ458777 KIL458777:KIM458777 KSH458777:KSI458777 LCD458777:LCE458777 LLZ458777:LMA458777 LVV458777:LVW458777 MFR458777:MFS458777 MPN458777:MPO458777 MZJ458777:MZK458777 NJF458777:NJG458777 NTB458777:NTC458777 OCX458777:OCY458777 OMT458777:OMU458777 OWP458777:OWQ458777 PGL458777:PGM458777 PQH458777:PQI458777 QAD458777:QAE458777 QJZ458777:QKA458777 QTV458777:QTW458777 RDR458777:RDS458777 RNN458777:RNO458777 RXJ458777:RXK458777 SHF458777:SHG458777 SRB458777:SRC458777 TAX458777:TAY458777 TKT458777:TKU458777 TUP458777:TUQ458777 UEL458777:UEM458777 UOH458777:UOI458777 UYD458777:UYE458777 VHZ458777:VIA458777 VRV458777:VRW458777 WBR458777:WBS458777 WLN458777:WLO458777 WVJ458777:WVK458777 IX524313:IY524313 ST524313:SU524313 ACP524313:ACQ524313 AML524313:AMM524313 AWH524313:AWI524313 BGD524313:BGE524313 BPZ524313:BQA524313 BZV524313:BZW524313 CJR524313:CJS524313 CTN524313:CTO524313 DDJ524313:DDK524313 DNF524313:DNG524313 DXB524313:DXC524313 EGX524313:EGY524313 EQT524313:EQU524313 FAP524313:FAQ524313 FKL524313:FKM524313 FUH524313:FUI524313 GED524313:GEE524313 GNZ524313:GOA524313 GXV524313:GXW524313 HHR524313:HHS524313 HRN524313:HRO524313 IBJ524313:IBK524313 ILF524313:ILG524313 IVB524313:IVC524313 JEX524313:JEY524313 JOT524313:JOU524313 JYP524313:JYQ524313 KIL524313:KIM524313 KSH524313:KSI524313 LCD524313:LCE524313 LLZ524313:LMA524313 LVV524313:LVW524313 MFR524313:MFS524313 MPN524313:MPO524313 MZJ524313:MZK524313 NJF524313:NJG524313 NTB524313:NTC524313 OCX524313:OCY524313 OMT524313:OMU524313 OWP524313:OWQ524313 PGL524313:PGM524313 PQH524313:PQI524313 QAD524313:QAE524313 QJZ524313:QKA524313 QTV524313:QTW524313 RDR524313:RDS524313 RNN524313:RNO524313 RXJ524313:RXK524313 SHF524313:SHG524313 SRB524313:SRC524313 TAX524313:TAY524313 TKT524313:TKU524313 TUP524313:TUQ524313 UEL524313:UEM524313 UOH524313:UOI524313 UYD524313:UYE524313 VHZ524313:VIA524313 VRV524313:VRW524313 WBR524313:WBS524313 WLN524313:WLO524313 WVJ524313:WVK524313 IX589849:IY589849 ST589849:SU589849 ACP589849:ACQ589849 AML589849:AMM589849 AWH589849:AWI589849 BGD589849:BGE589849 BPZ589849:BQA589849 BZV589849:BZW589849 CJR589849:CJS589849 CTN589849:CTO589849 DDJ589849:DDK589849 DNF589849:DNG589849 DXB589849:DXC589849 EGX589849:EGY589849 EQT589849:EQU589849 FAP589849:FAQ589849 FKL589849:FKM589849 FUH589849:FUI589849 GED589849:GEE589849 GNZ589849:GOA589849 GXV589849:GXW589849 HHR589849:HHS589849 HRN589849:HRO589849 IBJ589849:IBK589849 ILF589849:ILG589849 IVB589849:IVC589849 JEX589849:JEY589849 JOT589849:JOU589849 JYP589849:JYQ589849 KIL589849:KIM589849 KSH589849:KSI589849 LCD589849:LCE589849 LLZ589849:LMA589849 LVV589849:LVW589849 MFR589849:MFS589849 MPN589849:MPO589849 MZJ589849:MZK589849 NJF589849:NJG589849 NTB589849:NTC589849 OCX589849:OCY589849 OMT589849:OMU589849 OWP589849:OWQ589849 PGL589849:PGM589849 PQH589849:PQI589849 QAD589849:QAE589849 QJZ589849:QKA589849 QTV589849:QTW589849 RDR589849:RDS589849 RNN589849:RNO589849 RXJ589849:RXK589849 SHF589849:SHG589849 SRB589849:SRC589849 TAX589849:TAY589849 TKT589849:TKU589849 TUP589849:TUQ589849 UEL589849:UEM589849 UOH589849:UOI589849 UYD589849:UYE589849 VHZ589849:VIA589849 VRV589849:VRW589849 WBR589849:WBS589849 WLN589849:WLO589849 WVJ589849:WVK589849 IX655385:IY655385 ST655385:SU655385 ACP655385:ACQ655385 AML655385:AMM655385 AWH655385:AWI655385 BGD655385:BGE655385 BPZ655385:BQA655385 BZV655385:BZW655385 CJR655385:CJS655385 CTN655385:CTO655385 DDJ655385:DDK655385 DNF655385:DNG655385 DXB655385:DXC655385 EGX655385:EGY655385 EQT655385:EQU655385 FAP655385:FAQ655385 FKL655385:FKM655385 FUH655385:FUI655385 GED655385:GEE655385 GNZ655385:GOA655385 GXV655385:GXW655385 HHR655385:HHS655385 HRN655385:HRO655385 IBJ655385:IBK655385 ILF655385:ILG655385 IVB655385:IVC655385 JEX655385:JEY655385 JOT655385:JOU655385 JYP655385:JYQ655385 KIL655385:KIM655385 KSH655385:KSI655385 LCD655385:LCE655385 LLZ655385:LMA655385 LVV655385:LVW655385 MFR655385:MFS655385 MPN655385:MPO655385 MZJ655385:MZK655385 NJF655385:NJG655385 NTB655385:NTC655385 OCX655385:OCY655385 OMT655385:OMU655385 OWP655385:OWQ655385 PGL655385:PGM655385 PQH655385:PQI655385 QAD655385:QAE655385 QJZ655385:QKA655385 QTV655385:QTW655385 RDR655385:RDS655385 RNN655385:RNO655385 RXJ655385:RXK655385 SHF655385:SHG655385 SRB655385:SRC655385 TAX655385:TAY655385 TKT655385:TKU655385 TUP655385:TUQ655385 UEL655385:UEM655385 UOH655385:UOI655385 UYD655385:UYE655385 VHZ655385:VIA655385 VRV655385:VRW655385 WBR655385:WBS655385 WLN655385:WLO655385 WVJ655385:WVK655385 IX720921:IY720921 ST720921:SU720921 ACP720921:ACQ720921 AML720921:AMM720921 AWH720921:AWI720921 BGD720921:BGE720921 BPZ720921:BQA720921 BZV720921:BZW720921 CJR720921:CJS720921 CTN720921:CTO720921 DDJ720921:DDK720921 DNF720921:DNG720921 DXB720921:DXC720921 EGX720921:EGY720921 EQT720921:EQU720921 FAP720921:FAQ720921 FKL720921:FKM720921 FUH720921:FUI720921 GED720921:GEE720921 GNZ720921:GOA720921 GXV720921:GXW720921 HHR720921:HHS720921 HRN720921:HRO720921 IBJ720921:IBK720921 ILF720921:ILG720921 IVB720921:IVC720921 JEX720921:JEY720921 JOT720921:JOU720921 JYP720921:JYQ720921 KIL720921:KIM720921 KSH720921:KSI720921 LCD720921:LCE720921 LLZ720921:LMA720921 LVV720921:LVW720921 MFR720921:MFS720921 MPN720921:MPO720921 MZJ720921:MZK720921 NJF720921:NJG720921 NTB720921:NTC720921 OCX720921:OCY720921 OMT720921:OMU720921 OWP720921:OWQ720921 PGL720921:PGM720921 PQH720921:PQI720921 QAD720921:QAE720921 QJZ720921:QKA720921 QTV720921:QTW720921 RDR720921:RDS720921 RNN720921:RNO720921 RXJ720921:RXK720921 SHF720921:SHG720921 SRB720921:SRC720921 TAX720921:TAY720921 TKT720921:TKU720921 TUP720921:TUQ720921 UEL720921:UEM720921 UOH720921:UOI720921 UYD720921:UYE720921 VHZ720921:VIA720921 VRV720921:VRW720921 WBR720921:WBS720921 WLN720921:WLO720921 WVJ720921:WVK720921 IX786457:IY786457 ST786457:SU786457 ACP786457:ACQ786457 AML786457:AMM786457 AWH786457:AWI786457 BGD786457:BGE786457 BPZ786457:BQA786457 BZV786457:BZW786457 CJR786457:CJS786457 CTN786457:CTO786457 DDJ786457:DDK786457 DNF786457:DNG786457 DXB786457:DXC786457 EGX786457:EGY786457 EQT786457:EQU786457 FAP786457:FAQ786457 FKL786457:FKM786457 FUH786457:FUI786457 GED786457:GEE786457 GNZ786457:GOA786457 GXV786457:GXW786457 HHR786457:HHS786457 HRN786457:HRO786457 IBJ786457:IBK786457 ILF786457:ILG786457 IVB786457:IVC786457 JEX786457:JEY786457 JOT786457:JOU786457 JYP786457:JYQ786457 KIL786457:KIM786457 KSH786457:KSI786457 LCD786457:LCE786457 LLZ786457:LMA786457 LVV786457:LVW786457 MFR786457:MFS786457 MPN786457:MPO786457 MZJ786457:MZK786457 NJF786457:NJG786457 NTB786457:NTC786457 OCX786457:OCY786457 OMT786457:OMU786457 OWP786457:OWQ786457 PGL786457:PGM786457 PQH786457:PQI786457 QAD786457:QAE786457 QJZ786457:QKA786457 QTV786457:QTW786457 RDR786457:RDS786457 RNN786457:RNO786457 RXJ786457:RXK786457 SHF786457:SHG786457 SRB786457:SRC786457 TAX786457:TAY786457 TKT786457:TKU786457 TUP786457:TUQ786457 UEL786457:UEM786457 UOH786457:UOI786457 UYD786457:UYE786457 VHZ786457:VIA786457 VRV786457:VRW786457 WBR786457:WBS786457 WLN786457:WLO786457 WVJ786457:WVK786457 IX851993:IY851993 ST851993:SU851993 ACP851993:ACQ851993 AML851993:AMM851993 AWH851993:AWI851993 BGD851993:BGE851993 BPZ851993:BQA851993 BZV851993:BZW851993 CJR851993:CJS851993 CTN851993:CTO851993 DDJ851993:DDK851993 DNF851993:DNG851993 DXB851993:DXC851993 EGX851993:EGY851993 EQT851993:EQU851993 FAP851993:FAQ851993 FKL851993:FKM851993 FUH851993:FUI851993 GED851993:GEE851993 GNZ851993:GOA851993 GXV851993:GXW851993 HHR851993:HHS851993 HRN851993:HRO851993 IBJ851993:IBK851993 ILF851993:ILG851993 IVB851993:IVC851993 JEX851993:JEY851993 JOT851993:JOU851993 JYP851993:JYQ851993 KIL851993:KIM851993 KSH851993:KSI851993 LCD851993:LCE851993 LLZ851993:LMA851993 LVV851993:LVW851993 MFR851993:MFS851993 MPN851993:MPO851993 MZJ851993:MZK851993 NJF851993:NJG851993 NTB851993:NTC851993 OCX851993:OCY851993 OMT851993:OMU851993 OWP851993:OWQ851993 PGL851993:PGM851993 PQH851993:PQI851993 QAD851993:QAE851993 QJZ851993:QKA851993 QTV851993:QTW851993 RDR851993:RDS851993 RNN851993:RNO851993 RXJ851993:RXK851993 SHF851993:SHG851993 SRB851993:SRC851993 TAX851993:TAY851993 TKT851993:TKU851993 TUP851993:TUQ851993 UEL851993:UEM851993 UOH851993:UOI851993 UYD851993:UYE851993 VHZ851993:VIA851993 VRV851993:VRW851993 WBR851993:WBS851993 WLN851993:WLO851993 WVJ851993:WVK851993 IX917529:IY917529 ST917529:SU917529 ACP917529:ACQ917529 AML917529:AMM917529 AWH917529:AWI917529 BGD917529:BGE917529 BPZ917529:BQA917529 BZV917529:BZW917529 CJR917529:CJS917529 CTN917529:CTO917529 DDJ917529:DDK917529 DNF917529:DNG917529 DXB917529:DXC917529 EGX917529:EGY917529 EQT917529:EQU917529 FAP917529:FAQ917529 FKL917529:FKM917529 FUH917529:FUI917529 GED917529:GEE917529 GNZ917529:GOA917529 GXV917529:GXW917529 HHR917529:HHS917529 HRN917529:HRO917529 IBJ917529:IBK917529 ILF917529:ILG917529 IVB917529:IVC917529 JEX917529:JEY917529 JOT917529:JOU917529 JYP917529:JYQ917529 KIL917529:KIM917529 KSH917529:KSI917529 LCD917529:LCE917529 LLZ917529:LMA917529 LVV917529:LVW917529 MFR917529:MFS917529 MPN917529:MPO917529 MZJ917529:MZK917529 NJF917529:NJG917529 NTB917529:NTC917529 OCX917529:OCY917529 OMT917529:OMU917529 OWP917529:OWQ917529 PGL917529:PGM917529 PQH917529:PQI917529 QAD917529:QAE917529 QJZ917529:QKA917529 QTV917529:QTW917529 RDR917529:RDS917529 RNN917529:RNO917529 RXJ917529:RXK917529 SHF917529:SHG917529 SRB917529:SRC917529 TAX917529:TAY917529 TKT917529:TKU917529 TUP917529:TUQ917529 UEL917529:UEM917529 UOH917529:UOI917529 UYD917529:UYE917529 VHZ917529:VIA917529 VRV917529:VRW917529 WBR917529:WBS917529 WLN917529:WLO917529 WVJ917529:WVK917529 IX983065:IY983065 ST983065:SU983065 ACP983065:ACQ983065 AML983065:AMM983065 AWH983065:AWI983065 BGD983065:BGE983065 BPZ983065:BQA983065 BZV983065:BZW983065 CJR983065:CJS983065 CTN983065:CTO983065 DDJ983065:DDK983065 DNF983065:DNG983065 DXB983065:DXC983065 EGX983065:EGY983065 EQT983065:EQU983065 FAP983065:FAQ983065 FKL983065:FKM983065 FUH983065:FUI983065 GED983065:GEE983065 GNZ983065:GOA983065 GXV983065:GXW983065 HHR983065:HHS983065 HRN983065:HRO983065 IBJ983065:IBK983065 ILF983065:ILG983065 IVB983065:IVC983065 JEX983065:JEY983065 JOT983065:JOU983065 JYP983065:JYQ983065 KIL983065:KIM983065 KSH983065:KSI983065 LCD983065:LCE983065 LLZ983065:LMA983065 LVV983065:LVW983065 MFR983065:MFS983065 MPN983065:MPO983065 MZJ983065:MZK983065 NJF983065:NJG983065 NTB983065:NTC983065 OCX983065:OCY983065 OMT983065:OMU983065 OWP983065:OWQ983065 PGL983065:PGM983065 PQH983065:PQI983065 QAD983065:QAE983065 QJZ983065:QKA983065 QTV983065:QTW983065 RDR983065:RDS983065 RNN983065:RNO983065 RXJ983065:RXK983065 SHF983065:SHG983065 SRB983065:SRC983065 TAX983065:TAY983065 TKT983065:TKU983065 TUP983065:TUQ983065 UEL983065:UEM983065 UOH983065:UOI983065 UYD983065:UYE983065 VHZ983065:VIA983065 VRV983065:VRW983065 WBR983065:WBS983065 WLN983065:WLO983065 WVJ983065:WVK983065 F983065:G983065 F917529:G917529 F851993:G851993 F786457:G786457 F720921:G720921 F655385:G655385 F589849:G589849 F524313:G524313 F458777:G458777 F393241:G393241 F327705:G327705 F262169:G262169 F196633:G196633 F131097:G131097 F65561:G65561 F25:G25">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8.xml><?xml version="1.0" encoding="utf-8"?>
<worksheet xmlns="http://schemas.openxmlformats.org/spreadsheetml/2006/main" xmlns:r="http://schemas.openxmlformats.org/officeDocument/2006/relationships">
  <dimension ref="C4:D194"/>
  <sheetViews>
    <sheetView topLeftCell="A151" workbookViewId="0">
      <selection activeCell="D241" sqref="D241"/>
    </sheetView>
  </sheetViews>
  <sheetFormatPr defaultRowHeight="13.5"/>
  <cols>
    <col min="1" max="2" width="9" style="184"/>
    <col min="3" max="3" width="18" style="184" customWidth="1"/>
    <col min="4" max="4" width="27.25" style="184" customWidth="1"/>
    <col min="5" max="16384" width="9" style="184"/>
  </cols>
  <sheetData>
    <row r="4" spans="3:4">
      <c r="C4" s="183" t="s">
        <v>159</v>
      </c>
      <c r="D4" s="184" t="s">
        <v>160</v>
      </c>
    </row>
    <row r="52" spans="3:4">
      <c r="C52" s="183" t="s">
        <v>161</v>
      </c>
      <c r="D52" s="184" t="s">
        <v>162</v>
      </c>
    </row>
    <row r="99" spans="3:4">
      <c r="C99" s="183" t="s">
        <v>163</v>
      </c>
      <c r="D99" s="184" t="s">
        <v>164</v>
      </c>
    </row>
    <row r="147" spans="3:4">
      <c r="C147" s="183" t="s">
        <v>195</v>
      </c>
      <c r="D147" s="184" t="s">
        <v>196</v>
      </c>
    </row>
    <row r="194" spans="3:4">
      <c r="C194" s="183" t="s">
        <v>228</v>
      </c>
      <c r="D194" s="184" t="s">
        <v>229</v>
      </c>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Assignment</vt:lpstr>
      <vt:lpstr>Summary</vt:lpstr>
      <vt:lpstr>Page_load</vt:lpstr>
      <vt:lpstr>Login_Click</vt:lpstr>
      <vt:lpstr>Update_Click</vt:lpstr>
      <vt:lpstr>Logout_Click</vt:lpstr>
      <vt:lpstr>Edit_Click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Varad Paralikar</dc:creator>
  <cp:lastModifiedBy>Varad</cp:lastModifiedBy>
  <dcterms:created xsi:type="dcterms:W3CDTF">2018-07-31T03:08:40Z</dcterms:created>
  <dcterms:modified xsi:type="dcterms:W3CDTF">2019-08-27T09:24:55Z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