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5"/>
  </bookViews>
  <sheets>
    <sheet name="Assignment" sheetId="1" r:id="rId1"/>
    <sheet name="Summary" sheetId="2" r:id="rId2"/>
    <sheet name="Page_Load" sheetId="5" r:id="rId3"/>
    <sheet name="Upload_Click" sheetId="8" r:id="rId4"/>
    <sheet name="Clear_Click" sheetId="10" r:id="rId5"/>
    <sheet name="GoBack_Click" sheetId="11" r:id="rId6"/>
    <sheet name="Evidence" sheetId="9" r:id="rId7"/>
  </sheets>
  <externalReferences>
    <externalReference r:id="rId8"/>
  </externalReferences>
  <definedNames>
    <definedName name="____A02">NA()</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 localSheetId="5">{#N/A,#N/A,FALSE,"連絡先";#N/A,#N/A,FALSE,"ﾊｰﾄﾞｿﾌﾄ環境";#N/A,#N/A,FALSE,"IP･ﾌﾟﾛﾄｺﾙの設定";#N/A,#N/A,FALSE,"各種設定";#N/A,#N/A,FALSE,"OSPF";#N/A,#N/A,FALSE,"X25";#N/A,#N/A,FALSE,"FrameRelay";#N/A,#N/A,FALSE,"ATM"}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 localSheetId="5">{#N/A,#N/A,FALSE,"連絡先";#N/A,#N/A,FALSE,"ﾊｰﾄﾞｿﾌﾄ環境";#N/A,#N/A,FALSE,"IP･ﾌﾟﾛﾄｺﾙの設定";#N/A,#N/A,FALSE,"各種設定";#N/A,#N/A,FALSE,"OSPF";#N/A,#N/A,FALSE,"X25";#N/A,#N/A,FALSE,"FrameRelay";#N/A,#N/A,FALSE,"ATM"}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 localSheetId="5">{#N/A,#N/A,FALSE,"連絡先";#N/A,#N/A,FALSE,"ﾊｰﾄﾞｿﾌﾄ環境";#N/A,#N/A,FALSE,"IP･ﾌﾟﾛﾄｺﾙの設定";#N/A,#N/A,FALSE,"各種設定";#N/A,#N/A,FALSE,"OSPF";#N/A,#N/A,FALSE,"X25";#N/A,#N/A,FALSE,"FrameRelay";#N/A,#N/A,FALSE,"ATM"}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 localSheetId="5">{#N/A,#N/A,FALSE,"連絡先";#N/A,#N/A,FALSE,"ﾊｰﾄﾞｿﾌﾄ環境";#N/A,#N/A,FALSE,"IP･ﾌﾟﾛﾄｺﾙの設定";#N/A,#N/A,FALSE,"各種設定";#N/A,#N/A,FALSE,"OSPF";#N/A,#N/A,FALSE,"X25";#N/A,#N/A,FALSE,"FrameRelay";#N/A,#N/A,FALSE,"ATM"}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 localSheetId="5">{#N/A,#N/A,FALSE,"連絡先";#N/A,#N/A,FALSE,"ﾊｰﾄﾞｿﾌﾄ環境";#N/A,#N/A,FALSE,"IP･ﾌﾟﾛﾄｺﾙの設定";#N/A,#N/A,FALSE,"各種設定";#N/A,#N/A,FALSE,"OSPF";#N/A,#N/A,FALSE,"X25";#N/A,#N/A,FALSE,"FrameRelay";#N/A,#N/A,FALSE,"ATM"}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 localSheetId="5">{#N/A,#N/A,FALSE,"連絡先";#N/A,#N/A,FALSE,"ﾊｰﾄﾞｿﾌﾄ環境";#N/A,#N/A,FALSE,"IP･ﾌﾟﾛﾄｺﾙの設定";#N/A,#N/A,FALSE,"各種設定";#N/A,#N/A,FALSE,"OSPF";#N/A,#N/A,FALSE,"X25";#N/A,#N/A,FALSE,"FrameRelay";#N/A,#N/A,FALSE,"ATM"}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 localSheetId="5">{#N/A,#N/A,FALSE,"連絡先";#N/A,#N/A,FALSE,"ﾊｰﾄﾞｿﾌﾄ環境";#N/A,#N/A,FALSE,"IP･ﾌﾟﾛﾄｺﾙの設定";#N/A,#N/A,FALSE,"各種設定";#N/A,#N/A,FALSE,"OSPF";#N/A,#N/A,FALSE,"X25";#N/A,#N/A,FALSE,"FrameRelay";#N/A,#N/A,FALSE,"ATM"}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5">#REF!</definedName>
    <definedName name="NewPCL" localSheetId="3">#REF!</definedName>
    <definedName name="NewPCL">#REF!</definedName>
    <definedName name="NewPCL_Row" localSheetId="5">#REF!</definedName>
    <definedName name="NewPCL_Row" localSheetId="3">#REF!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 localSheetId="5">{#N/A,#N/A,FALSE,"連絡先";#N/A,#N/A,FALSE,"ﾊｰﾄﾞｿﾌﾄ環境";#N/A,#N/A,FALSE,"IP･ﾌﾟﾛﾄｺﾙの設定";#N/A,#N/A,FALSE,"各種設定";#N/A,#N/A,FALSE,"OSPF";#N/A,#N/A,FALSE,"X25";#N/A,#N/A,FALSE,"FrameRelay";#N/A,#N/A,FALSE,"ATM"}</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5">#REF!</definedName>
    <definedName name="SummaryTB" localSheetId="3">#REF!</definedName>
    <definedName name="SummaryTB">#REF!</definedName>
    <definedName name="SummaryTotal" localSheetId="5">#REF!</definedName>
    <definedName name="SummaryTotal" localSheetId="3">#REF!</definedName>
    <definedName name="SummaryTotal">#REF!</definedName>
    <definedName name="SummaryTRNA" localSheetId="5">#REF!</definedName>
    <definedName name="SummaryTRNA" localSheetId="3">#REF!</definedName>
    <definedName name="SummaryTRNA">#REF!</definedName>
    <definedName name="SummaryTRNG" localSheetId="5">#REF!</definedName>
    <definedName name="SummaryTRNG" localSheetId="3">#REF!</definedName>
    <definedName name="SummaryTRNG">#REF!</definedName>
    <definedName name="SummaryTROK" localSheetId="5">#REF!</definedName>
    <definedName name="SummaryTROK" localSheetId="3">#REF!</definedName>
    <definedName name="SummaryTROK">#REF!</definedName>
    <definedName name="SummaryTRPT" localSheetId="5">#REF!</definedName>
    <definedName name="SummaryTRPT" localSheetId="3">#REF!</definedName>
    <definedName name="SummaryTRPT">#REF!</definedName>
    <definedName name="SummaryTTC" localSheetId="5">#REF!</definedName>
    <definedName name="SummaryTTC" localSheetId="3">#REF!</definedName>
    <definedName name="SummaryTTC">#REF!</definedName>
    <definedName name="SummaryTTD" localSheetId="5">#REF!</definedName>
    <definedName name="SummaryTTD" localSheetId="3">#REF!</definedName>
    <definedName name="SummaryTTD">#REF!</definedName>
    <definedName name="SummaryTTND" localSheetId="5">#REF!</definedName>
    <definedName name="SummaryTTND" localSheetId="3">#REF!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 localSheetId="5">{#N/A,#N/A,FALSE,"連絡先";#N/A,#N/A,FALSE,"ﾊｰﾄﾞｿﾌﾄ環境";#N/A,#N/A,FALSE,"IP･ﾌﾟﾛﾄｺﾙの設定";#N/A,#N/A,FALSE,"各種設定";#N/A,#N/A,FALSE,"OSPF";#N/A,#N/A,FALSE,"X25";#N/A,#N/A,FALSE,"FrameRelay";#N/A,#N/A,FALSE,"ATM"}</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 localSheetId="5">{#N/A,#N/A,FALSE,"連絡先";#N/A,#N/A,FALSE,"ﾊｰﾄﾞｿﾌﾄ環境";#N/A,#N/A,FALSE,"IP･ﾌﾟﾛﾄｺﾙの設定";#N/A,#N/A,FALSE,"各種設定";#N/A,#N/A,FALSE,"OSPF";#N/A,#N/A,FALSE,"X25";#N/A,#N/A,FALSE,"FrameRelay";#N/A,#N/A,FALSE,"ATM"}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 localSheetId="5">{#N/A,#N/A,FALSE,"連絡先";#N/A,#N/A,FALSE,"ﾊｰﾄﾞｿﾌﾄ環境";#N/A,#N/A,FALSE,"IP･ﾌﾟﾛﾄｺﾙの設定";#N/A,#N/A,FALSE,"各種設定";#N/A,#N/A,FALSE,"OSPF";#N/A,#N/A,FALSE,"X25";#N/A,#N/A,FALSE,"FrameRelay";#N/A,#N/A,FALSE,"ATM"}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E3" i="5"/>
  <c r="AD3"/>
  <c r="AC3"/>
  <c r="AB3"/>
  <c r="AA3"/>
  <c r="Z3"/>
  <c r="AF15" i="11"/>
  <c r="AE15"/>
  <c r="AD15"/>
  <c r="AC15"/>
  <c r="AB15"/>
  <c r="AA15"/>
  <c r="Z15"/>
  <c r="Y15"/>
  <c r="X15"/>
  <c r="W15"/>
  <c r="V15"/>
  <c r="U15"/>
  <c r="T15"/>
  <c r="S15"/>
  <c r="AF3"/>
  <c r="AE3"/>
  <c r="AD3"/>
  <c r="AC3"/>
  <c r="AB3"/>
  <c r="AA3"/>
  <c r="Z3"/>
  <c r="Y3"/>
  <c r="X3"/>
  <c r="W3"/>
  <c r="V3"/>
  <c r="U3"/>
  <c r="T3"/>
  <c r="S3"/>
  <c r="R3"/>
  <c r="Q3"/>
  <c r="R11" i="2"/>
  <c r="O12"/>
  <c r="U12"/>
  <c r="AI12"/>
  <c r="F14" i="11"/>
  <c r="O11" i="2"/>
  <c r="X12"/>
  <c r="X11"/>
  <c r="U11"/>
  <c r="R12"/>
  <c r="AI11"/>
  <c r="AA12" l="1"/>
  <c r="AA11"/>
  <c r="AF16" i="10"/>
  <c r="AE16"/>
  <c r="AD16"/>
  <c r="AC16"/>
  <c r="AB16"/>
  <c r="AA16"/>
  <c r="Z16"/>
  <c r="Y16"/>
  <c r="X16"/>
  <c r="W16"/>
  <c r="V16"/>
  <c r="U16"/>
  <c r="T16"/>
  <c r="S16"/>
  <c r="F15"/>
  <c r="AF3" l="1"/>
  <c r="AE3"/>
  <c r="AD3"/>
  <c r="AC3"/>
  <c r="AB3"/>
  <c r="AA3"/>
  <c r="Z3"/>
  <c r="Y3"/>
  <c r="X3"/>
  <c r="W3"/>
  <c r="V3"/>
  <c r="U3"/>
  <c r="T3"/>
  <c r="S3"/>
  <c r="R3"/>
  <c r="Q3"/>
  <c r="AF30" i="8"/>
  <c r="AE30"/>
  <c r="AD30"/>
  <c r="AC30"/>
  <c r="AB30"/>
  <c r="AA30"/>
  <c r="Z30"/>
  <c r="Y30"/>
  <c r="X30"/>
  <c r="W30"/>
  <c r="V30"/>
  <c r="U30"/>
  <c r="T30"/>
  <c r="S30"/>
  <c r="F29"/>
  <c r="AF3"/>
  <c r="AE3"/>
  <c r="AD3"/>
  <c r="AC3"/>
  <c r="AB3"/>
  <c r="AA3"/>
  <c r="Z3"/>
  <c r="Y3"/>
  <c r="X3"/>
  <c r="W3"/>
  <c r="V3"/>
  <c r="U3"/>
  <c r="T3"/>
  <c r="S3"/>
  <c r="Q3"/>
  <c r="P3"/>
  <c r="J3"/>
  <c r="K3" s="1"/>
  <c r="H3"/>
  <c r="K11" i="2"/>
  <c r="K12"/>
  <c r="AE11" l="1"/>
  <c r="AE12"/>
  <c r="AE30" i="5"/>
  <c r="AD30"/>
  <c r="AC30"/>
  <c r="AB30"/>
  <c r="AA30"/>
  <c r="Z30"/>
  <c r="Y30"/>
  <c r="X30"/>
  <c r="W30"/>
  <c r="V30"/>
  <c r="U30"/>
  <c r="T30"/>
  <c r="AI10" i="2"/>
  <c r="X10"/>
  <c r="R13"/>
  <c r="O13"/>
  <c r="O10"/>
  <c r="U10"/>
  <c r="X13"/>
  <c r="U13"/>
  <c r="K13"/>
  <c r="AI13"/>
  <c r="F29" i="5"/>
  <c r="R10" i="2"/>
  <c r="AA13" l="1"/>
  <c r="AE13" s="1"/>
  <c r="AA10"/>
  <c r="AI15" l="1"/>
  <c r="O15" l="1"/>
  <c r="AA15"/>
  <c r="R15"/>
  <c r="U15"/>
  <c r="X15"/>
  <c r="AI3"/>
  <c r="X3"/>
  <c r="U3"/>
  <c r="R3"/>
  <c r="O3"/>
  <c r="K3"/>
  <c r="AA3" l="1"/>
  <c r="AE3" s="1"/>
  <c r="K10"/>
  <c r="AE10" l="1"/>
  <c r="AE15" s="1"/>
  <c r="K15"/>
  <c r="AA16" l="1"/>
  <c r="O16"/>
  <c r="U16"/>
  <c r="X16"/>
  <c r="R16"/>
  <c r="AE16"/>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Z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<sst xmlns="http://schemas.openxmlformats.org/spreadsheetml/2006/main" count="273" uniqueCount="116">
  <si>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</si>
  <si>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</si>
  <si>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</si>
  <si>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</si>
  <si>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</si>
  <si>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</si>
  <si>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</si>
  <si>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</si>
  <si>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</si>
  <si>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</si>
  <si>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</si>
  <si>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</si>
  <si>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</si>
  <si>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</si>
  <si>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</si>
  <si>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</si>
  <si>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</si>
  <si>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OK</t>
  </si>
  <si>
    <t>Output Screen</t>
    <phoneticPr fontId="5"/>
  </si>
  <si>
    <t>Input Screen</t>
    <phoneticPr fontId="5"/>
  </si>
  <si>
    <t>Check Items</t>
  </si>
  <si>
    <t>N</t>
  </si>
  <si>
    <t>Project Code</t>
  </si>
  <si>
    <t>Creators Name</t>
  </si>
  <si>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</si>
  <si>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</si>
  <si>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</si>
  <si>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</si>
  <si>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</si>
  <si>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</si>
  <si>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</si>
  <si>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</si>
  <si>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</si>
  <si>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</si>
  <si>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</si>
  <si>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Test Date</t>
  </si>
  <si>
    <t>Test Result</t>
  </si>
  <si>
    <t>Bug Details</t>
  </si>
  <si>
    <t>Bug ID</t>
  </si>
  <si>
    <t>Bug Count</t>
  </si>
  <si>
    <t>WDG</t>
  </si>
  <si>
    <t>Exception</t>
  </si>
  <si>
    <t>A</t>
  </si>
  <si>
    <t>5 Exception occurred</t>
  </si>
  <si>
    <t>JVS</t>
    <phoneticPr fontId="5"/>
  </si>
  <si>
    <t>WDG</t>
    <phoneticPr fontId="5"/>
  </si>
  <si>
    <t>Upload_Click</t>
    <phoneticPr fontId="6"/>
  </si>
  <si>
    <t>FileUpload</t>
    <phoneticPr fontId="5"/>
  </si>
  <si>
    <t>[ JVS : FileUpload ]</t>
    <phoneticPr fontId="9" type="noConversion"/>
  </si>
  <si>
    <t>First create a JSP page having the file upload text field. Write a Servlet to upload a file to a folder on the server. The file can be of any type Text, Word, Excel, Image, PDF, etc</t>
    <phoneticPr fontId="6"/>
  </si>
  <si>
    <t>FileUpload.java</t>
    <phoneticPr fontId="5"/>
  </si>
  <si>
    <t>FileUpload</t>
    <phoneticPr fontId="5"/>
  </si>
  <si>
    <t>FileUpload</t>
    <phoneticPr fontId="5"/>
  </si>
  <si>
    <t>Page_Load</t>
    <phoneticPr fontId="5"/>
  </si>
  <si>
    <t>1 Choose File</t>
    <phoneticPr fontId="5"/>
  </si>
  <si>
    <t>2 Header Text</t>
    <phoneticPr fontId="5"/>
  </si>
  <si>
    <t>3 Page Title</t>
    <phoneticPr fontId="5"/>
  </si>
  <si>
    <t>4 Operation Button</t>
    <phoneticPr fontId="5"/>
  </si>
  <si>
    <t>5 Exception Occurred</t>
    <phoneticPr fontId="5"/>
  </si>
  <si>
    <t>Upload</t>
    <phoneticPr fontId="5"/>
  </si>
  <si>
    <t>Verification of path during program execution</t>
    <phoneticPr fontId="5"/>
  </si>
  <si>
    <t>Element</t>
    <phoneticPr fontId="5"/>
  </si>
  <si>
    <t>Blank</t>
    <phoneticPr fontId="5"/>
  </si>
  <si>
    <t>Clickable</t>
    <phoneticPr fontId="5"/>
  </si>
  <si>
    <t>Visible</t>
    <phoneticPr fontId="5"/>
  </si>
  <si>
    <t>True</t>
    <phoneticPr fontId="5"/>
  </si>
  <si>
    <t>Header Text</t>
    <phoneticPr fontId="5"/>
  </si>
  <si>
    <t>Select File to upload</t>
    <phoneticPr fontId="5"/>
  </si>
  <si>
    <t>Page Title</t>
    <phoneticPr fontId="5"/>
  </si>
  <si>
    <t>File Upload</t>
    <phoneticPr fontId="5"/>
  </si>
  <si>
    <t>Page will be redirect to error page</t>
    <phoneticPr fontId="5"/>
  </si>
  <si>
    <t>Page will be redirect to session timeout pgae</t>
    <phoneticPr fontId="5"/>
  </si>
  <si>
    <t>1 Choose File</t>
    <phoneticPr fontId="5"/>
  </si>
  <si>
    <t>Blank</t>
    <phoneticPr fontId="5"/>
  </si>
  <si>
    <t>2 Upload Button Click</t>
    <phoneticPr fontId="5"/>
  </si>
  <si>
    <t>3 Header Text</t>
    <phoneticPr fontId="5"/>
  </si>
  <si>
    <t>4 Page Title</t>
    <phoneticPr fontId="6"/>
  </si>
  <si>
    <t>FileNotFoundException</t>
    <phoneticPr fontId="5"/>
  </si>
  <si>
    <t>Success message to be display</t>
    <phoneticPr fontId="5"/>
  </si>
  <si>
    <t>Header Text</t>
    <phoneticPr fontId="5"/>
  </si>
  <si>
    <t>Error message</t>
    <phoneticPr fontId="5"/>
  </si>
  <si>
    <t>File UploadFailed due to java.io.FileNotFoundException</t>
    <phoneticPr fontId="5"/>
  </si>
  <si>
    <t>Error occurred while uploading the file</t>
    <phoneticPr fontId="5"/>
  </si>
  <si>
    <t>1</t>
    <phoneticPr fontId="6"/>
  </si>
  <si>
    <t>2</t>
    <phoneticPr fontId="6"/>
  </si>
  <si>
    <t>3</t>
    <phoneticPr fontId="6"/>
  </si>
  <si>
    <t>Clear_Click</t>
  </si>
  <si>
    <t>1 Clear Button Click</t>
  </si>
  <si>
    <t>Blank</t>
  </si>
  <si>
    <t>Clear_Click</t>
    <phoneticPr fontId="6"/>
  </si>
  <si>
    <t>GoBack_Click</t>
    <phoneticPr fontId="6"/>
  </si>
  <si>
    <t>Varad Paralikar</t>
    <phoneticPr fontId="5"/>
  </si>
  <si>
    <t>Assignment 8</t>
    <phoneticPr fontId="5"/>
  </si>
  <si>
    <t>VP</t>
    <phoneticPr fontId="5"/>
  </si>
  <si>
    <t>Clear</t>
    <phoneticPr fontId="5"/>
  </si>
  <si>
    <t>Please select a file to upload !</t>
    <phoneticPr fontId="5"/>
  </si>
  <si>
    <t>Select Your File</t>
    <phoneticPr fontId="5"/>
  </si>
  <si>
    <t>File Uploader</t>
    <phoneticPr fontId="5"/>
  </si>
  <si>
    <t>1 File Input</t>
    <phoneticPr fontId="5"/>
  </si>
  <si>
    <t>Focus will set on File Input</t>
    <phoneticPr fontId="5"/>
  </si>
  <si>
    <t>File Uploader</t>
    <phoneticPr fontId="5"/>
  </si>
  <si>
    <t>FileUploader.java</t>
    <phoneticPr fontId="5"/>
  </si>
  <si>
    <t>GoBack_Click</t>
    <phoneticPr fontId="5"/>
  </si>
  <si>
    <t>FileUpload.java</t>
    <phoneticPr fontId="5"/>
  </si>
  <si>
    <t>1 Go Back Button Click</t>
    <phoneticPr fontId="5"/>
  </si>
  <si>
    <t>1 Redirect To FileUploader.jsp Page</t>
    <phoneticPr fontId="5"/>
  </si>
  <si>
    <t>Focus will set on FileInput</t>
    <phoneticPr fontId="5"/>
  </si>
  <si>
    <t>4</t>
    <phoneticPr fontId="6"/>
  </si>
  <si>
    <t>Screen shoot 1:</t>
    <phoneticPr fontId="6"/>
  </si>
  <si>
    <t xml:space="preserve">Page Load </t>
    <phoneticPr fontId="6"/>
  </si>
  <si>
    <t>Screen shoot 2:</t>
    <phoneticPr fontId="6"/>
  </si>
  <si>
    <t xml:space="preserve">Error Message </t>
    <phoneticPr fontId="6"/>
  </si>
  <si>
    <t>Screen shoot 3:</t>
    <phoneticPr fontId="6"/>
  </si>
  <si>
    <t>Successfully Uploaded file onto server</t>
    <phoneticPr fontId="6"/>
  </si>
  <si>
    <t>○</t>
  </si>
  <si>
    <t>JSP And Servlet Skill Up</t>
    <phoneticPr fontId="5"/>
  </si>
</sst>
</file>

<file path=xl/styles.xml><?xml version="1.0" encoding="utf-8"?>
<styleSheet xmlns="http://schemas.openxmlformats.org/spreadsheetml/2006/main">
  <numFmts count="2">
    <numFmt numFmtId="176" formatCode="0;[Red]0"/>
    <numFmt numFmtId="177" formatCode="yyyy/mm/dd;[Red]@"/>
  </numFmts>
  <fonts count="24">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b/>
      <sz val="1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9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style="hair">
        <color indexed="8"/>
      </right>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319">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7" fillId="0" borderId="33" xfId="4" applyNumberFormat="1" applyFont="1" applyFill="1" applyBorder="1" applyAlignment="1"/>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42" xfId="6" applyNumberFormat="1" applyFont="1" applyFill="1" applyBorder="1" applyAlignment="1">
      <alignment horizontal="left" vertical="top"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49" fontId="16" fillId="0" borderId="42" xfId="4" applyNumberFormat="1" applyFont="1" applyFill="1" applyBorder="1" applyAlignment="1">
      <alignment horizontal="center" vertical="center" wrapText="1"/>
    </xf>
    <xf numFmtId="49" fontId="16" fillId="0" borderId="18" xfId="5" applyNumberFormat="1" applyFont="1" applyFill="1" applyBorder="1" applyAlignment="1">
      <alignment horizontal="center" vertical="center" wrapText="1"/>
    </xf>
    <xf numFmtId="49" fontId="16" fillId="0" borderId="18" xfId="5" applyNumberFormat="1" applyFont="1" applyFill="1" applyBorder="1" applyAlignment="1">
      <alignment wrapText="1"/>
    </xf>
    <xf numFmtId="0" fontId="16" fillId="0" borderId="18" xfId="6" applyFont="1" applyBorder="1"/>
    <xf numFmtId="49" fontId="13" fillId="0" borderId="18" xfId="5" applyNumberFormat="1" applyFont="1" applyFill="1" applyBorder="1" applyAlignment="1">
      <alignment horizontal="center" vertical="center" wrapText="1"/>
    </xf>
    <xf numFmtId="49" fontId="16" fillId="0" borderId="18" xfId="5" applyNumberFormat="1" applyFont="1" applyFill="1" applyBorder="1" applyAlignment="1">
      <alignment horizontal="left" wrapText="1"/>
    </xf>
    <xf numFmtId="49" fontId="16" fillId="0" borderId="43"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5" fillId="0" borderId="18" xfId="5" applyNumberFormat="1" applyFont="1" applyFill="1" applyBorder="1" applyAlignment="1">
      <alignment horizontal="left" wrapText="1"/>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3" fillId="0" borderId="67" xfId="5"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26" xfId="6" applyNumberFormat="1" applyFont="1" applyFill="1" applyBorder="1" applyAlignment="1">
      <alignment horizontal="center" vertical="center" wrapText="1"/>
    </xf>
    <xf numFmtId="0" fontId="7" fillId="0" borderId="26" xfId="6" applyBorder="1"/>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0" fontId="0" fillId="0" borderId="0" xfId="0" applyAlignment="1">
      <alignment vertical="center" wrapText="1"/>
    </xf>
    <xf numFmtId="49" fontId="16" fillId="0" borderId="18" xfId="3" applyNumberFormat="1" applyFont="1" applyFill="1" applyBorder="1" applyAlignment="1">
      <alignment vertical="top"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6" fillId="0" borderId="18" xfId="6" applyNumberFormat="1" applyFont="1" applyBorder="1" applyAlignment="1">
      <alignment horizontal="center" vertical="center"/>
    </xf>
    <xf numFmtId="49" fontId="16" fillId="0" borderId="51" xfId="4" applyNumberFormat="1" applyFont="1" applyFill="1" applyBorder="1" applyAlignment="1">
      <alignment horizontal="center" vertical="center" wrapText="1"/>
    </xf>
    <xf numFmtId="49" fontId="16" fillId="0" borderId="29" xfId="4" applyNumberFormat="1" applyFont="1" applyFill="1" applyBorder="1" applyAlignment="1">
      <alignment horizontal="center" vertical="center" wrapText="1"/>
    </xf>
    <xf numFmtId="49" fontId="15" fillId="0" borderId="1" xfId="3" applyNumberFormat="1" applyFont="1" applyFill="1" applyBorder="1" applyAlignment="1">
      <alignment vertical="top" wrapText="1"/>
    </xf>
    <xf numFmtId="49" fontId="16" fillId="0" borderId="87" xfId="6" applyNumberFormat="1" applyFont="1" applyFill="1" applyBorder="1" applyAlignment="1">
      <alignment horizontal="center" vertical="center" wrapText="1"/>
    </xf>
    <xf numFmtId="49" fontId="16" fillId="0" borderId="51" xfId="6" applyNumberFormat="1" applyFont="1" applyFill="1" applyBorder="1" applyAlignment="1">
      <alignment horizontal="center" vertical="center" wrapText="1"/>
    </xf>
    <xf numFmtId="49" fontId="16" fillId="0" borderId="0" xfId="6" applyNumberFormat="1" applyFont="1" applyFill="1" applyBorder="1" applyAlignment="1">
      <alignment horizontal="left" vertical="top" wrapText="1"/>
    </xf>
    <xf numFmtId="49" fontId="16" fillId="0" borderId="52" xfId="6" applyNumberFormat="1" applyFont="1" applyFill="1" applyBorder="1" applyAlignment="1">
      <alignment horizontal="center" vertical="center" wrapText="1"/>
    </xf>
    <xf numFmtId="49" fontId="16" fillId="0" borderId="53" xfId="6" applyNumberFormat="1" applyFont="1" applyFill="1" applyBorder="1" applyAlignment="1">
      <alignment horizontal="center" vertical="center" wrapText="1"/>
    </xf>
    <xf numFmtId="49" fontId="16" fillId="0" borderId="36" xfId="6" applyNumberFormat="1" applyFont="1" applyFill="1" applyBorder="1" applyAlignment="1">
      <alignment horizontal="center" vertical="center" wrapText="1"/>
    </xf>
    <xf numFmtId="49" fontId="16" fillId="0" borderId="90" xfId="6" applyNumberFormat="1" applyFont="1" applyFill="1" applyBorder="1" applyAlignment="1">
      <alignment horizontal="left" vertical="top" wrapText="1"/>
    </xf>
    <xf numFmtId="49" fontId="16" fillId="0" borderId="91"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center" wrapText="1"/>
    </xf>
    <xf numFmtId="49" fontId="16" fillId="0" borderId="92" xfId="4" applyNumberFormat="1" applyFont="1" applyFill="1" applyBorder="1" applyAlignment="1">
      <alignment horizontal="center" vertical="center" wrapText="1"/>
    </xf>
    <xf numFmtId="49" fontId="15" fillId="0" borderId="63"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6" fillId="0" borderId="65" xfId="4" applyNumberFormat="1" applyFont="1" applyFill="1" applyBorder="1" applyAlignment="1">
      <alignment horizontal="center" vertical="center" wrapText="1"/>
    </xf>
    <xf numFmtId="49" fontId="16" fillId="0" borderId="70" xfId="4" applyNumberFormat="1" applyFont="1" applyFill="1" applyBorder="1" applyAlignment="1">
      <alignment horizontal="center" vertical="center" wrapText="1"/>
    </xf>
    <xf numFmtId="0" fontId="16" fillId="0" borderId="71" xfId="4" applyNumberFormat="1" applyFont="1" applyFill="1" applyBorder="1" applyAlignment="1">
      <alignment horizontal="center" vertical="center" wrapText="1"/>
    </xf>
    <xf numFmtId="0" fontId="23" fillId="0" borderId="0" xfId="0" applyFont="1" applyAlignment="1"/>
    <xf numFmtId="0" fontId="0" fillId="0" borderId="0" xfId="0" applyAlignment="1"/>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7" fillId="0" borderId="38" xfId="4" applyNumberFormat="1" applyFont="1" applyFill="1" applyBorder="1" applyAlignment="1">
      <alignment horizontal="center" vertical="center" wrapText="1"/>
    </xf>
    <xf numFmtId="49" fontId="15" fillId="0" borderId="18" xfId="5" applyNumberFormat="1" applyFont="1" applyFill="1" applyBorder="1" applyAlignment="1">
      <alignment horizontal="left"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33"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0" fontId="15" fillId="0" borderId="18" xfId="3" applyFont="1" applyBorder="1" applyAlignment="1">
      <alignment horizontal="left" vertical="center"/>
    </xf>
    <xf numFmtId="49" fontId="15" fillId="0" borderId="1" xfId="5" applyNumberFormat="1" applyFont="1" applyBorder="1" applyAlignment="1">
      <alignment horizontal="left" vertical="center"/>
    </xf>
    <xf numFmtId="49" fontId="15" fillId="0" borderId="3" xfId="5" applyNumberFormat="1" applyFont="1" applyBorder="1" applyAlignment="1">
      <alignment horizontal="left" vertical="center"/>
    </xf>
    <xf numFmtId="49" fontId="15" fillId="0" borderId="2" xfId="5" applyNumberFormat="1" applyFont="1" applyBorder="1" applyAlignment="1">
      <alignment horizontal="left" vertical="center"/>
    </xf>
    <xf numFmtId="49" fontId="15" fillId="0" borderId="13"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5"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 xfId="6" applyNumberFormat="1" applyFont="1" applyFill="1" applyBorder="1" applyAlignment="1">
      <alignment vertical="center" wrapText="1"/>
    </xf>
    <xf numFmtId="49" fontId="16" fillId="0" borderId="1" xfId="6" applyNumberFormat="1" applyFont="1" applyFill="1" applyBorder="1" applyAlignment="1">
      <alignment vertical="top" wrapText="1"/>
    </xf>
    <xf numFmtId="49" fontId="16" fillId="0" borderId="3" xfId="6" applyNumberFormat="1" applyFont="1" applyFill="1" applyBorder="1" applyAlignment="1">
      <alignment vertical="top" wrapText="1"/>
    </xf>
    <xf numFmtId="49" fontId="16" fillId="0" borderId="2" xfId="6" applyNumberFormat="1" applyFont="1" applyFill="1" applyBorder="1" applyAlignment="1">
      <alignment vertical="top" wrapText="1"/>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5" fillId="0" borderId="32"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 xfId="3" applyNumberFormat="1" applyFont="1" applyFill="1" applyBorder="1" applyAlignment="1">
      <alignment vertical="top" wrapText="1"/>
    </xf>
    <xf numFmtId="49" fontId="16" fillId="0" borderId="3" xfId="3" applyNumberFormat="1" applyFont="1" applyFill="1" applyBorder="1" applyAlignment="1">
      <alignment vertical="top" wrapText="1"/>
    </xf>
    <xf numFmtId="49" fontId="16" fillId="0" borderId="2" xfId="3" applyNumberFormat="1" applyFont="1" applyFill="1" applyBorder="1" applyAlignment="1">
      <alignment vertical="top" wrapText="1"/>
    </xf>
    <xf numFmtId="49" fontId="15" fillId="0" borderId="1" xfId="5" applyNumberFormat="1" applyFont="1" applyFill="1" applyBorder="1" applyAlignment="1">
      <alignment horizontal="left" wrapText="1"/>
    </xf>
    <xf numFmtId="49" fontId="15" fillId="0" borderId="3" xfId="5" applyNumberFormat="1" applyFont="1" applyFill="1" applyBorder="1" applyAlignment="1">
      <alignment horizontal="left" wrapText="1"/>
    </xf>
    <xf numFmtId="49" fontId="15" fillId="0" borderId="2" xfId="5" applyNumberFormat="1" applyFont="1" applyFill="1" applyBorder="1" applyAlignment="1">
      <alignment horizontal="left" wrapText="1"/>
    </xf>
    <xf numFmtId="49" fontId="15" fillId="0" borderId="18" xfId="3" applyNumberFormat="1" applyFont="1" applyFill="1" applyBorder="1" applyAlignment="1">
      <alignment vertical="top" wrapText="1"/>
    </xf>
    <xf numFmtId="0" fontId="15" fillId="0" borderId="18" xfId="5" applyFont="1" applyBorder="1" applyAlignment="1">
      <alignment horizontal="left" vertical="center"/>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xf numFmtId="49" fontId="15" fillId="0" borderId="29" xfId="4" applyNumberFormat="1" applyFont="1" applyFill="1" applyBorder="1" applyAlignment="1">
      <alignment horizontal="center" vertical="center"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5"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19" xfId="5" applyNumberFormat="1" applyFont="1" applyFill="1" applyBorder="1" applyAlignment="1">
      <alignment horizontal="left"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77" xfId="3" applyNumberFormat="1" applyFont="1" applyFill="1" applyBorder="1" applyAlignment="1">
      <alignment horizontal="left" vertical="top"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5" fillId="0" borderId="23" xfId="6" applyNumberFormat="1" applyFont="1" applyFill="1" applyBorder="1" applyAlignment="1">
      <alignment horizontal="left" vertical="top"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49" fontId="22" fillId="0" borderId="18" xfId="6" applyNumberFormat="1" applyFont="1" applyFill="1" applyBorder="1" applyAlignment="1">
      <alignment horizontal="left" vertical="center" wrapText="1"/>
    </xf>
    <xf numFmtId="49" fontId="22" fillId="0" borderId="19" xfId="6" applyNumberFormat="1" applyFont="1" applyFill="1" applyBorder="1" applyAlignment="1">
      <alignment horizontal="left" vertical="center"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xf numFmtId="49" fontId="17" fillId="0" borderId="94" xfId="4" applyNumberFormat="1" applyFont="1" applyFill="1" applyBorder="1" applyAlignment="1">
      <alignment horizontal="center" vertical="center" wrapText="1"/>
    </xf>
    <xf numFmtId="49" fontId="17" fillId="0" borderId="95" xfId="4" applyNumberFormat="1" applyFont="1" applyFill="1" applyBorder="1" applyAlignment="1">
      <alignment horizontal="center" vertical="center" wrapText="1"/>
    </xf>
    <xf numFmtId="0" fontId="16" fillId="0" borderId="65" xfId="4" applyNumberFormat="1" applyFont="1" applyFill="1" applyBorder="1" applyAlignment="1">
      <alignment horizontal="right" vertical="center" wrapText="1"/>
    </xf>
    <xf numFmtId="49" fontId="16" fillId="0" borderId="96" xfId="4" applyNumberFormat="1" applyFont="1" applyFill="1" applyBorder="1" applyAlignment="1">
      <alignment horizontal="center" vertical="center" wrapText="1"/>
    </xf>
    <xf numFmtId="49" fontId="16" fillId="0" borderId="97" xfId="4" applyNumberFormat="1" applyFont="1" applyFill="1" applyBorder="1" applyAlignment="1">
      <alignment horizontal="center" vertical="center" wrapText="1"/>
    </xf>
    <xf numFmtId="49" fontId="16" fillId="0" borderId="98" xfId="4" applyNumberFormat="1" applyFont="1" applyFill="1" applyBorder="1" applyAlignment="1">
      <alignment horizontal="center" vertical="center" wrapText="1"/>
    </xf>
    <xf numFmtId="49" fontId="16" fillId="0" borderId="25" xfId="4" applyNumberFormat="1" applyFont="1" applyFill="1" applyBorder="1" applyAlignment="1">
      <alignment vertical="center" wrapText="1"/>
    </xf>
    <xf numFmtId="49" fontId="15" fillId="0" borderId="54" xfId="6" applyNumberFormat="1" applyFont="1" applyFill="1" applyBorder="1" applyAlignment="1">
      <alignment horizontal="left" vertical="top" wrapText="1"/>
    </xf>
    <xf numFmtId="49" fontId="15" fillId="0" borderId="65" xfId="6" applyNumberFormat="1" applyFont="1" applyFill="1" applyBorder="1" applyAlignment="1">
      <alignment horizontal="left" vertical="top" wrapText="1"/>
    </xf>
    <xf numFmtId="49" fontId="15" fillId="0" borderId="53" xfId="3" applyNumberFormat="1" applyFont="1" applyFill="1" applyBorder="1" applyAlignment="1">
      <alignment horizontal="left" vertical="top" wrapText="1"/>
    </xf>
    <xf numFmtId="49" fontId="15" fillId="0" borderId="65" xfId="3" applyNumberFormat="1" applyFont="1" applyFill="1" applyBorder="1" applyAlignment="1">
      <alignment horizontal="left" vertical="top" wrapText="1"/>
    </xf>
    <xf numFmtId="49" fontId="15" fillId="0" borderId="88" xfId="3" applyNumberFormat="1" applyFont="1" applyFill="1" applyBorder="1" applyAlignment="1">
      <alignment horizontal="left" vertical="top" wrapText="1"/>
    </xf>
    <xf numFmtId="49" fontId="15" fillId="0" borderId="89" xfId="3"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41" xfId="6" applyNumberFormat="1" applyFont="1" applyFill="1" applyBorder="1" applyAlignment="1">
      <alignment horizontal="left" vertical="center" wrapText="1"/>
    </xf>
    <xf numFmtId="49" fontId="15" fillId="0" borderId="68" xfId="6" applyNumberFormat="1" applyFont="1" applyFill="1" applyBorder="1" applyAlignment="1">
      <alignment horizontal="left" vertical="center" wrapText="1"/>
    </xf>
    <xf numFmtId="49" fontId="15" fillId="0" borderId="53" xfId="5" applyNumberFormat="1" applyFont="1" applyFill="1" applyBorder="1" applyAlignment="1">
      <alignment horizontal="left" vertical="center" wrapText="1"/>
    </xf>
    <xf numFmtId="49" fontId="15" fillId="0" borderId="65" xfId="5" applyNumberFormat="1" applyFont="1" applyFill="1" applyBorder="1" applyAlignment="1">
      <alignment horizontal="left" vertical="center"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125">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24"/>
      <tableStyleElement type="headerRow" dxfId="123"/>
    </tableStyle>
  </tableStyle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1304925</xdr:colOff>
      <xdr:row>22</xdr:row>
      <xdr:rowOff>161925</xdr:rowOff>
    </xdr:from>
    <xdr:to>
      <xdr:col>1</xdr:col>
      <xdr:colOff>3752850</xdr:colOff>
      <xdr:row>26</xdr:row>
      <xdr:rowOff>142875</xdr:rowOff>
    </xdr:to>
    <xdr:pic>
      <xdr:nvPicPr>
        <xdr:cNvPr id="1331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457575" y="4581525"/>
          <a:ext cx="2447925" cy="666750"/>
        </a:xfrm>
        <a:prstGeom prst="rect">
          <a:avLst/>
        </a:prstGeom>
        <a:noFill/>
        <a:ln w="1">
          <a:noFill/>
          <a:miter lim="800000"/>
          <a:headEnd/>
          <a:tailEnd type="none" w="med" len="med"/>
        </a:ln>
        <a:effectLst/>
      </xdr:spPr>
    </xdr:pic>
    <xdr:clientData/>
  </xdr:twoCellAnchor>
  <xdr:twoCellAnchor editAs="oneCell">
    <xdr:from>
      <xdr:col>1</xdr:col>
      <xdr:colOff>0</xdr:colOff>
      <xdr:row>4</xdr:row>
      <xdr:rowOff>0</xdr:rowOff>
    </xdr:from>
    <xdr:to>
      <xdr:col>9</xdr:col>
      <xdr:colOff>678092</xdr:colOff>
      <xdr:row>46</xdr:row>
      <xdr:rowOff>105797</xdr:rowOff>
    </xdr:to>
    <xdr:pic>
      <xdr:nvPicPr>
        <xdr:cNvPr id="4" name="Picture 3" descr="Assignment8_1.png"/>
        <xdr:cNvPicPr>
          <a:picLocks noChangeAspect="1"/>
        </xdr:cNvPicPr>
      </xdr:nvPicPr>
      <xdr:blipFill>
        <a:blip xmlns:r="http://schemas.openxmlformats.org/officeDocument/2006/relationships" r:embed="rId2" cstate="print"/>
        <a:stretch>
          <a:fillRect/>
        </a:stretch>
      </xdr:blipFill>
      <xdr:spPr>
        <a:xfrm>
          <a:off x="2152650" y="1314450"/>
          <a:ext cx="13012967" cy="7316222"/>
        </a:xfrm>
        <a:prstGeom prst="rect">
          <a:avLst/>
        </a:prstGeom>
      </xdr:spPr>
    </xdr:pic>
    <xdr:clientData/>
  </xdr:twoCellAnchor>
  <xdr:twoCellAnchor editAs="oneCell">
    <xdr:from>
      <xdr:col>1</xdr:col>
      <xdr:colOff>0</xdr:colOff>
      <xdr:row>51</xdr:row>
      <xdr:rowOff>0</xdr:rowOff>
    </xdr:from>
    <xdr:to>
      <xdr:col>9</xdr:col>
      <xdr:colOff>678092</xdr:colOff>
      <xdr:row>93</xdr:row>
      <xdr:rowOff>105797</xdr:rowOff>
    </xdr:to>
    <xdr:pic>
      <xdr:nvPicPr>
        <xdr:cNvPr id="5" name="Picture 4" descr="Assignment8_2.png"/>
        <xdr:cNvPicPr>
          <a:picLocks noChangeAspect="1"/>
        </xdr:cNvPicPr>
      </xdr:nvPicPr>
      <xdr:blipFill>
        <a:blip xmlns:r="http://schemas.openxmlformats.org/officeDocument/2006/relationships" r:embed="rId3" cstate="print"/>
        <a:stretch>
          <a:fillRect/>
        </a:stretch>
      </xdr:blipFill>
      <xdr:spPr>
        <a:xfrm>
          <a:off x="2152650" y="9382125"/>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8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 8_3.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100</xdr:row>
      <xdr:rowOff>0</xdr:rowOff>
    </xdr:from>
    <xdr:to>
      <xdr:col>19</xdr:col>
      <xdr:colOff>649517</xdr:colOff>
      <xdr:row>142</xdr:row>
      <xdr:rowOff>115322</xdr:rowOff>
    </xdr:to>
    <xdr:pic>
      <xdr:nvPicPr>
        <xdr:cNvPr id="9" name="Picture 8" descr="Assignment8_2.png"/>
        <xdr:cNvPicPr>
          <a:picLocks noChangeAspect="1"/>
        </xdr:cNvPicPr>
      </xdr:nvPicPr>
      <xdr:blipFill>
        <a:blip xmlns:r="http://schemas.openxmlformats.org/officeDocument/2006/relationships" r:embed="rId3" cstate="print"/>
        <a:stretch>
          <a:fillRect/>
        </a:stretch>
      </xdr:blipFill>
      <xdr:spPr>
        <a:xfrm>
          <a:off x="2743200" y="1714500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2:I62"/>
  <sheetViews>
    <sheetView topLeftCell="A58" zoomScaleNormal="100" workbookViewId="0">
      <selection activeCell="A107" sqref="A107"/>
    </sheetView>
  </sheetViews>
  <sheetFormatPr defaultRowHeight="13.5"/>
  <cols>
    <col min="1" max="1" width="28.25" customWidth="1"/>
    <col min="2" max="2" width="98.875" customWidth="1"/>
  </cols>
  <sheetData>
    <row r="2" spans="1:9" ht="63" customHeight="1">
      <c r="A2" s="15" t="s">
        <v>47</v>
      </c>
      <c r="B2" s="115" t="s">
        <v>49</v>
      </c>
      <c r="C2" s="14"/>
      <c r="D2" s="14"/>
      <c r="E2" s="14"/>
      <c r="F2" s="14"/>
      <c r="G2" s="14"/>
      <c r="H2" s="14"/>
      <c r="I2" s="14"/>
    </row>
    <row r="3" spans="1:9">
      <c r="A3" s="14"/>
      <c r="C3" s="14"/>
      <c r="D3" s="14"/>
      <c r="E3" s="14"/>
      <c r="F3" s="14"/>
      <c r="G3" s="14"/>
      <c r="H3" s="14"/>
      <c r="I3" s="14"/>
    </row>
    <row r="5" spans="1:9" ht="14.25">
      <c r="A5" s="15" t="s">
        <v>19</v>
      </c>
    </row>
    <row r="52" spans="1:1" ht="14.25">
      <c r="A52" s="15" t="s">
        <v>18</v>
      </c>
    </row>
    <row r="62" spans="1:1">
      <c r="A62" s="94"/>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9"/>
  <sheetViews>
    <sheetView topLeftCell="A5" workbookViewId="0">
      <selection activeCell="L23" sqref="L23"/>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55"/>
      <c r="C3" s="157"/>
      <c r="D3" s="164"/>
      <c r="E3" s="165"/>
      <c r="F3" s="165"/>
      <c r="G3" s="165"/>
      <c r="H3" s="165"/>
      <c r="I3" s="165"/>
      <c r="J3" s="166"/>
      <c r="K3" s="158">
        <f ca="1">IF($D3="",0,MAX(INDIRECT("'"&amp;$D3&amp;"'!$H3:$AZ3")))</f>
        <v>0</v>
      </c>
      <c r="L3" s="159"/>
      <c r="M3" s="159"/>
      <c r="N3" s="160"/>
      <c r="O3" s="155" t="str">
        <f ca="1">IF($D3="","",COUNTIF(INDIRECT("'"&amp;$D3&amp;"'!$H26:$AZ26"),O$9))</f>
        <v/>
      </c>
      <c r="P3" s="156"/>
      <c r="Q3" s="157"/>
      <c r="R3" s="155" t="str">
        <f ca="1">IF($D3="","",COUNTIF(INDIRECT("'"&amp;$D3&amp;"'!$H26:$AZ26"),R$9))</f>
        <v/>
      </c>
      <c r="S3" s="156"/>
      <c r="T3" s="157"/>
      <c r="U3" s="155" t="str">
        <f ca="1">IF($D3="","",COUNTIF(INDIRECT("'"&amp;$D3&amp;"'!$H26:$AZ26"),U$9))</f>
        <v/>
      </c>
      <c r="V3" s="156"/>
      <c r="W3" s="157"/>
      <c r="X3" s="155" t="str">
        <f ca="1">IF($D3="","",COUNTIF(INDIRECT("'"&amp;$D3&amp;"'!$H26:$AZ26"),X$9))</f>
        <v/>
      </c>
      <c r="Y3" s="156"/>
      <c r="Z3" s="157"/>
      <c r="AA3" s="158">
        <f ca="1">SUM(O3:Z3)</f>
        <v>0</v>
      </c>
      <c r="AB3" s="159"/>
      <c r="AC3" s="159"/>
      <c r="AD3" s="160"/>
      <c r="AE3" s="158">
        <f ca="1">K3-AA3</f>
        <v>0</v>
      </c>
      <c r="AF3" s="159"/>
      <c r="AG3" s="159"/>
      <c r="AH3" s="160"/>
      <c r="AI3" s="161" t="str">
        <f ca="1">IF($D3="","",SUM(INDIRECT("'"&amp;$D3&amp;"'!$H28:$AZ28")))</f>
        <v/>
      </c>
      <c r="AJ3" s="162"/>
      <c r="AK3" s="162"/>
      <c r="AL3" s="163"/>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06" t="s">
        <v>48</v>
      </c>
      <c r="C6" s="207"/>
      <c r="D6" s="207"/>
      <c r="E6" s="207"/>
      <c r="F6" s="207"/>
      <c r="G6" s="207"/>
      <c r="H6" s="207"/>
      <c r="I6" s="207"/>
      <c r="J6" s="207"/>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8"/>
    </row>
    <row r="8" spans="2:38" ht="13.5" customHeight="1">
      <c r="B8" s="200"/>
      <c r="C8" s="201"/>
      <c r="D8" s="200"/>
      <c r="E8" s="202"/>
      <c r="F8" s="202"/>
      <c r="G8" s="202"/>
      <c r="H8" s="202"/>
      <c r="I8" s="202"/>
      <c r="J8" s="201"/>
      <c r="K8" s="185" t="s">
        <v>1</v>
      </c>
      <c r="L8" s="186"/>
      <c r="M8" s="186"/>
      <c r="N8" s="187"/>
      <c r="O8" s="203" t="s">
        <v>2</v>
      </c>
      <c r="P8" s="204"/>
      <c r="Q8" s="204"/>
      <c r="R8" s="204"/>
      <c r="S8" s="204"/>
      <c r="T8" s="204"/>
      <c r="U8" s="204"/>
      <c r="V8" s="204"/>
      <c r="W8" s="204"/>
      <c r="X8" s="204"/>
      <c r="Y8" s="204"/>
      <c r="Z8" s="205"/>
      <c r="AA8" s="185" t="s">
        <v>3</v>
      </c>
      <c r="AB8" s="186"/>
      <c r="AC8" s="186"/>
      <c r="AD8" s="187"/>
      <c r="AE8" s="185" t="s">
        <v>3</v>
      </c>
      <c r="AF8" s="186"/>
      <c r="AG8" s="186"/>
      <c r="AH8" s="187"/>
      <c r="AI8" s="188"/>
      <c r="AJ8" s="189"/>
      <c r="AK8" s="189"/>
      <c r="AL8" s="190"/>
    </row>
    <row r="9" spans="2:38" s="3" customFormat="1">
      <c r="B9" s="191" t="s">
        <v>4</v>
      </c>
      <c r="C9" s="192"/>
      <c r="D9" s="191" t="s">
        <v>5</v>
      </c>
      <c r="E9" s="193"/>
      <c r="F9" s="193"/>
      <c r="G9" s="193"/>
      <c r="H9" s="193"/>
      <c r="I9" s="193"/>
      <c r="J9" s="192"/>
      <c r="K9" s="194" t="s">
        <v>6</v>
      </c>
      <c r="L9" s="195"/>
      <c r="M9" s="195"/>
      <c r="N9" s="196"/>
      <c r="O9" s="197" t="s">
        <v>7</v>
      </c>
      <c r="P9" s="198"/>
      <c r="Q9" s="199"/>
      <c r="R9" s="197" t="s">
        <v>8</v>
      </c>
      <c r="S9" s="198"/>
      <c r="T9" s="199"/>
      <c r="U9" s="197" t="s">
        <v>9</v>
      </c>
      <c r="V9" s="198"/>
      <c r="W9" s="199"/>
      <c r="X9" s="197" t="s">
        <v>10</v>
      </c>
      <c r="Y9" s="198"/>
      <c r="Z9" s="199"/>
      <c r="AA9" s="194" t="s">
        <v>11</v>
      </c>
      <c r="AB9" s="195"/>
      <c r="AC9" s="195"/>
      <c r="AD9" s="196"/>
      <c r="AE9" s="194" t="s">
        <v>12</v>
      </c>
      <c r="AF9" s="195"/>
      <c r="AG9" s="195"/>
      <c r="AH9" s="196"/>
      <c r="AI9" s="182" t="s">
        <v>13</v>
      </c>
      <c r="AJ9" s="183"/>
      <c r="AK9" s="183"/>
      <c r="AL9" s="184"/>
    </row>
    <row r="10" spans="2:38" s="3" customFormat="1">
      <c r="B10" s="155">
        <v>1</v>
      </c>
      <c r="C10" s="157"/>
      <c r="D10" s="164" t="s">
        <v>14</v>
      </c>
      <c r="E10" s="165"/>
      <c r="F10" s="165"/>
      <c r="G10" s="165"/>
      <c r="H10" s="165"/>
      <c r="I10" s="165"/>
      <c r="J10" s="166"/>
      <c r="K10" s="158">
        <f ca="1">IF($D10="",0,MAX(INDIRECT("'"&amp;$D10&amp;"'!$H3:$AZ3")))</f>
        <v>6</v>
      </c>
      <c r="L10" s="159"/>
      <c r="M10" s="159"/>
      <c r="N10" s="160"/>
      <c r="O10" s="155">
        <f ca="1">IF($D10="","",COUNTIF(INDIRECT("'"&amp;$D10&amp;"'!$H51:$AZ51"),O$9))</f>
        <v>0</v>
      </c>
      <c r="P10" s="156"/>
      <c r="Q10" s="157"/>
      <c r="R10" s="155">
        <f ca="1">IF($D10="","",COUNTIF(INDIRECT("'"&amp;$D10&amp;"'!$H51:$AZ51"),R$9))</f>
        <v>0</v>
      </c>
      <c r="S10" s="156"/>
      <c r="T10" s="157"/>
      <c r="U10" s="155">
        <f ca="1">IF($D10="","",COUNTIF(INDIRECT("'"&amp;$D10&amp;"'!$H51:$AZ51"),U$9))</f>
        <v>0</v>
      </c>
      <c r="V10" s="156"/>
      <c r="W10" s="157"/>
      <c r="X10" s="155">
        <f ca="1">IF($D10="","",COUNTIF(INDIRECT("'"&amp;$D10&amp;"'!$H51:$AZ51"),X$9))</f>
        <v>0</v>
      </c>
      <c r="Y10" s="156"/>
      <c r="Z10" s="157"/>
      <c r="AA10" s="158">
        <f ca="1">SUM(O10:Z10)</f>
        <v>0</v>
      </c>
      <c r="AB10" s="159"/>
      <c r="AC10" s="159"/>
      <c r="AD10" s="160"/>
      <c r="AE10" s="158">
        <f ca="1">K10-AA10</f>
        <v>6</v>
      </c>
      <c r="AF10" s="159"/>
      <c r="AG10" s="159"/>
      <c r="AH10" s="160"/>
      <c r="AI10" s="161">
        <f ca="1">IF($D10="","",SUM(INDIRECT("'"&amp;$D10&amp;"'!$H28:$AZ28")))</f>
        <v>0</v>
      </c>
      <c r="AJ10" s="162"/>
      <c r="AK10" s="162"/>
      <c r="AL10" s="163"/>
    </row>
    <row r="11" spans="2:38" s="3" customFormat="1">
      <c r="B11" s="155">
        <v>2</v>
      </c>
      <c r="C11" s="157"/>
      <c r="D11" s="164" t="s">
        <v>46</v>
      </c>
      <c r="E11" s="165"/>
      <c r="F11" s="165"/>
      <c r="G11" s="165"/>
      <c r="H11" s="165"/>
      <c r="I11" s="165"/>
      <c r="J11" s="166"/>
      <c r="K11" s="158">
        <f ca="1">IF($D11="",0,MAX(INDIRECT("'"&amp;$D11&amp;"'!$H3:$AZ3")))</f>
        <v>4</v>
      </c>
      <c r="L11" s="159"/>
      <c r="M11" s="159"/>
      <c r="N11" s="160"/>
      <c r="O11" s="155">
        <f ca="1">IF($D11="","",COUNTIF(INDIRECT("'"&amp;$D11&amp;"'!$H51:$AZ51"),O$9))</f>
        <v>0</v>
      </c>
      <c r="P11" s="156"/>
      <c r="Q11" s="157"/>
      <c r="R11" s="155">
        <f ca="1">IF($D11="","",COUNTIF(INDIRECT("'"&amp;$D11&amp;"'!$H51:$AZ51"),R$9))</f>
        <v>0</v>
      </c>
      <c r="S11" s="156"/>
      <c r="T11" s="157"/>
      <c r="U11" s="155">
        <f ca="1">IF($D11="","",COUNTIF(INDIRECT("'"&amp;$D11&amp;"'!$H51:$AZ51"),U$9))</f>
        <v>0</v>
      </c>
      <c r="V11" s="156"/>
      <c r="W11" s="157"/>
      <c r="X11" s="155">
        <f ca="1">IF($D11="","",COUNTIF(INDIRECT("'"&amp;$D11&amp;"'!$H51:$AZ51"),X$9))</f>
        <v>0</v>
      </c>
      <c r="Y11" s="156"/>
      <c r="Z11" s="157"/>
      <c r="AA11" s="158">
        <f ca="1">SUM(O11:Z11)</f>
        <v>0</v>
      </c>
      <c r="AB11" s="159"/>
      <c r="AC11" s="159"/>
      <c r="AD11" s="160"/>
      <c r="AE11" s="158">
        <f ca="1">K11-AA11</f>
        <v>4</v>
      </c>
      <c r="AF11" s="159"/>
      <c r="AG11" s="159"/>
      <c r="AH11" s="160"/>
      <c r="AI11" s="161">
        <f ca="1">IF($D11="","",SUM(INDIRECT("'"&amp;$D11&amp;"'!$H28:$AZ28")))</f>
        <v>0</v>
      </c>
      <c r="AJ11" s="162"/>
      <c r="AK11" s="162"/>
      <c r="AL11" s="163"/>
    </row>
    <row r="12" spans="2:38" s="3" customFormat="1">
      <c r="B12" s="155">
        <v>3</v>
      </c>
      <c r="C12" s="157"/>
      <c r="D12" s="164" t="s">
        <v>89</v>
      </c>
      <c r="E12" s="165"/>
      <c r="F12" s="165"/>
      <c r="G12" s="165"/>
      <c r="H12" s="165"/>
      <c r="I12" s="165"/>
      <c r="J12" s="166"/>
      <c r="K12" s="158">
        <f ca="1">IF($D12="",0,MAX(INDIRECT("'"&amp;$D12&amp;"'!$H3:$AZ3")))</f>
        <v>1</v>
      </c>
      <c r="L12" s="159"/>
      <c r="M12" s="159"/>
      <c r="N12" s="160"/>
      <c r="O12" s="155">
        <f ca="1">IF($D12="","",COUNTIF(INDIRECT("'"&amp;$D12&amp;"'!$H51:$AZ51"),O$9))</f>
        <v>0</v>
      </c>
      <c r="P12" s="156"/>
      <c r="Q12" s="157"/>
      <c r="R12" s="155">
        <f ca="1">IF($D12="","",COUNTIF(INDIRECT("'"&amp;$D12&amp;"'!$H51:$AZ51"),R$9))</f>
        <v>0</v>
      </c>
      <c r="S12" s="156"/>
      <c r="T12" s="157"/>
      <c r="U12" s="155">
        <f ca="1">IF($D12="","",COUNTIF(INDIRECT("'"&amp;$D12&amp;"'!$H51:$AZ51"),U$9))</f>
        <v>0</v>
      </c>
      <c r="V12" s="156"/>
      <c r="W12" s="157"/>
      <c r="X12" s="155">
        <f ca="1">IF($D12="","",COUNTIF(INDIRECT("'"&amp;$D12&amp;"'!$H51:$AZ51"),X$9))</f>
        <v>0</v>
      </c>
      <c r="Y12" s="156"/>
      <c r="Z12" s="157"/>
      <c r="AA12" s="158">
        <f ca="1">SUM(O12:Z12)</f>
        <v>0</v>
      </c>
      <c r="AB12" s="159"/>
      <c r="AC12" s="159"/>
      <c r="AD12" s="160"/>
      <c r="AE12" s="158">
        <f ca="1">K12-AA12</f>
        <v>1</v>
      </c>
      <c r="AF12" s="159"/>
      <c r="AG12" s="159"/>
      <c r="AH12" s="160"/>
      <c r="AI12" s="161">
        <f ca="1">IF($D12="","",SUM(INDIRECT("'"&amp;$D12&amp;"'!$H28:$AZ28")))</f>
        <v>0</v>
      </c>
      <c r="AJ12" s="162"/>
      <c r="AK12" s="162"/>
      <c r="AL12" s="163"/>
    </row>
    <row r="13" spans="2:38" s="11" customFormat="1" ht="20.25">
      <c r="B13" s="155">
        <v>4</v>
      </c>
      <c r="C13" s="157"/>
      <c r="D13" s="164" t="s">
        <v>90</v>
      </c>
      <c r="E13" s="165"/>
      <c r="F13" s="165"/>
      <c r="G13" s="165"/>
      <c r="H13" s="165"/>
      <c r="I13" s="165"/>
      <c r="J13" s="166"/>
      <c r="K13" s="158">
        <f ca="1">IF($D13="",0,MAX(INDIRECT("'"&amp;$D13&amp;"'!$H3:$AZ3")))</f>
        <v>1</v>
      </c>
      <c r="L13" s="159"/>
      <c r="M13" s="159"/>
      <c r="N13" s="160"/>
      <c r="O13" s="155">
        <f ca="1">IF($D13="","",COUNTIF(INDIRECT("'"&amp;$D13&amp;"'!$H51:$AZ51"),O$9))</f>
        <v>0</v>
      </c>
      <c r="P13" s="156"/>
      <c r="Q13" s="157"/>
      <c r="R13" s="155">
        <f ca="1">IF($D13="","",COUNTIF(INDIRECT("'"&amp;$D13&amp;"'!$H51:$AZ51"),R$9))</f>
        <v>0</v>
      </c>
      <c r="S13" s="156"/>
      <c r="T13" s="157"/>
      <c r="U13" s="155">
        <f ca="1">IF($D13="","",COUNTIF(INDIRECT("'"&amp;$D13&amp;"'!$H51:$AZ51"),U$9))</f>
        <v>0</v>
      </c>
      <c r="V13" s="156"/>
      <c r="W13" s="157"/>
      <c r="X13" s="155">
        <f ca="1">IF($D13="","",COUNTIF(INDIRECT("'"&amp;$D13&amp;"'!$H51:$AZ51"),X$9))</f>
        <v>0</v>
      </c>
      <c r="Y13" s="156"/>
      <c r="Z13" s="157"/>
      <c r="AA13" s="158">
        <f ca="1">SUM(O13:Z13)</f>
        <v>0</v>
      </c>
      <c r="AB13" s="159"/>
      <c r="AC13" s="159"/>
      <c r="AD13" s="160"/>
      <c r="AE13" s="158">
        <f ca="1">K13-AA13</f>
        <v>1</v>
      </c>
      <c r="AF13" s="159"/>
      <c r="AG13" s="159"/>
      <c r="AH13" s="160"/>
      <c r="AI13" s="161">
        <f ca="1">IF($D13="","",SUM(INDIRECT("'"&amp;$D13&amp;"'!$H28:$AZ28")))</f>
        <v>0</v>
      </c>
      <c r="AJ13" s="162"/>
      <c r="AK13" s="162"/>
      <c r="AL13" s="163"/>
    </row>
    <row r="14" spans="2:38" ht="20.25">
      <c r="B14" s="7"/>
      <c r="C14" s="7"/>
      <c r="D14" s="8"/>
      <c r="E14" s="9"/>
      <c r="F14" s="9"/>
      <c r="G14" s="9"/>
      <c r="H14" s="9"/>
      <c r="I14" s="9"/>
      <c r="J14" s="9"/>
      <c r="K14" s="10"/>
      <c r="L14" s="10"/>
      <c r="M14" s="10"/>
      <c r="N14" s="10"/>
      <c r="O14" s="7"/>
      <c r="P14" s="7"/>
      <c r="Q14" s="7"/>
      <c r="R14" s="7"/>
      <c r="S14" s="7"/>
      <c r="T14" s="7"/>
      <c r="U14" s="7"/>
      <c r="V14" s="7"/>
      <c r="W14" s="7"/>
      <c r="X14" s="7"/>
      <c r="Y14" s="7"/>
      <c r="Z14" s="7"/>
      <c r="AA14" s="7"/>
      <c r="AB14" s="7"/>
      <c r="AC14" s="7"/>
      <c r="AD14" s="7"/>
      <c r="AE14" s="7"/>
      <c r="AF14" s="10"/>
      <c r="AG14" s="10"/>
      <c r="AH14" s="10"/>
      <c r="AI14" s="10"/>
      <c r="AJ14" s="10"/>
      <c r="AK14" s="10"/>
      <c r="AL14" s="10"/>
    </row>
    <row r="15" spans="2:38">
      <c r="B15" s="173" t="s">
        <v>1</v>
      </c>
      <c r="C15" s="174"/>
      <c r="D15" s="174"/>
      <c r="E15" s="174"/>
      <c r="F15" s="174"/>
      <c r="G15" s="174"/>
      <c r="H15" s="174"/>
      <c r="I15" s="174"/>
      <c r="J15" s="175"/>
      <c r="K15" s="167">
        <f ca="1">SUBTOTAL(9,K9:K14)</f>
        <v>12</v>
      </c>
      <c r="L15" s="168"/>
      <c r="M15" s="168"/>
      <c r="N15" s="169"/>
      <c r="O15" s="179">
        <f ca="1">SUBTOTAL(9,O9:O14)</f>
        <v>0</v>
      </c>
      <c r="P15" s="180"/>
      <c r="Q15" s="181"/>
      <c r="R15" s="179">
        <f ca="1">SUBTOTAL(9,R9:R14)</f>
        <v>0</v>
      </c>
      <c r="S15" s="180"/>
      <c r="T15" s="181"/>
      <c r="U15" s="179">
        <f ca="1">SUBTOTAL(9,U9:U14)</f>
        <v>0</v>
      </c>
      <c r="V15" s="180"/>
      <c r="W15" s="181"/>
      <c r="X15" s="179">
        <f ca="1">SUBTOTAL(9,X9:X14)</f>
        <v>0</v>
      </c>
      <c r="Y15" s="180"/>
      <c r="Z15" s="181"/>
      <c r="AA15" s="179">
        <f ca="1">SUBTOTAL(9,AA9:AA14)</f>
        <v>0</v>
      </c>
      <c r="AB15" s="180"/>
      <c r="AC15" s="180"/>
      <c r="AD15" s="181"/>
      <c r="AE15" s="179">
        <f ca="1">SUBTOTAL(9,AE9:AE14)</f>
        <v>12</v>
      </c>
      <c r="AF15" s="180"/>
      <c r="AG15" s="180"/>
      <c r="AH15" s="181"/>
      <c r="AI15" s="167">
        <f ca="1">SUBTOTAL(9,AI9:AI14)</f>
        <v>0</v>
      </c>
      <c r="AJ15" s="168"/>
      <c r="AK15" s="168"/>
      <c r="AL15" s="169"/>
    </row>
    <row r="16" spans="2:38">
      <c r="B16" s="173" t="s">
        <v>15</v>
      </c>
      <c r="C16" s="174"/>
      <c r="D16" s="174"/>
      <c r="E16" s="174"/>
      <c r="F16" s="174"/>
      <c r="G16" s="174"/>
      <c r="H16" s="174"/>
      <c r="I16" s="174"/>
      <c r="J16" s="175"/>
      <c r="K16" s="170"/>
      <c r="L16" s="171"/>
      <c r="M16" s="171"/>
      <c r="N16" s="172"/>
      <c r="O16" s="176">
        <f ca="1">IF(ISERR(O15/$K$15),0,O15/$K$15)</f>
        <v>0</v>
      </c>
      <c r="P16" s="177"/>
      <c r="Q16" s="178"/>
      <c r="R16" s="176">
        <f ca="1">IF(ISERR(R15/$K$15),0,R15/$K$15)</f>
        <v>0</v>
      </c>
      <c r="S16" s="177"/>
      <c r="T16" s="178"/>
      <c r="U16" s="176">
        <f ca="1">IF(ISERR(U15/$K$15),0,U15/$K$15)</f>
        <v>0</v>
      </c>
      <c r="V16" s="177"/>
      <c r="W16" s="178"/>
      <c r="X16" s="176">
        <f ca="1">IF(ISERR(X15/$K$15),0,X15/$K$15)</f>
        <v>0</v>
      </c>
      <c r="Y16" s="177"/>
      <c r="Z16" s="178"/>
      <c r="AA16" s="176">
        <f ca="1">IF(ISERR(AA15/$K$15),0,AA15/$K$15)</f>
        <v>0</v>
      </c>
      <c r="AB16" s="177"/>
      <c r="AC16" s="177"/>
      <c r="AD16" s="178"/>
      <c r="AE16" s="176">
        <f ca="1">IF(ISERR(AE15/$K$15),0,AE15/$K$15)</f>
        <v>1</v>
      </c>
      <c r="AF16" s="177"/>
      <c r="AG16" s="177"/>
      <c r="AH16" s="178"/>
      <c r="AI16" s="170"/>
      <c r="AJ16" s="171"/>
      <c r="AK16" s="171"/>
      <c r="AL16" s="172"/>
    </row>
    <row r="18" spans="2:10">
      <c r="D18" s="12"/>
      <c r="E18" s="12"/>
      <c r="F18" s="12"/>
      <c r="G18" s="12"/>
      <c r="H18" s="12"/>
      <c r="I18" s="12"/>
      <c r="J18" s="12"/>
    </row>
    <row r="19" spans="2:10">
      <c r="B19" s="13"/>
      <c r="C19" s="13"/>
    </row>
  </sheetData>
  <mergeCells count="8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AI10:AL10"/>
    <mergeCell ref="R10:T10"/>
    <mergeCell ref="U10:W10"/>
    <mergeCell ref="X10:Z10"/>
    <mergeCell ref="AA10:AD10"/>
    <mergeCell ref="AE10:AH10"/>
    <mergeCell ref="AI15:AL16"/>
    <mergeCell ref="B16:J16"/>
    <mergeCell ref="O16:Q16"/>
    <mergeCell ref="R16:T16"/>
    <mergeCell ref="U16:W16"/>
    <mergeCell ref="X16:Z16"/>
    <mergeCell ref="AA16:AD16"/>
    <mergeCell ref="AE16:AH16"/>
    <mergeCell ref="B15:J15"/>
    <mergeCell ref="K15:N16"/>
    <mergeCell ref="O15:Q15"/>
    <mergeCell ref="R15:T15"/>
    <mergeCell ref="U15:W15"/>
    <mergeCell ref="X15:Z15"/>
    <mergeCell ref="AA15:AD15"/>
    <mergeCell ref="AE15:AH15"/>
    <mergeCell ref="B13:C13"/>
    <mergeCell ref="D13:J13"/>
    <mergeCell ref="K13:N13"/>
    <mergeCell ref="O13:Q13"/>
    <mergeCell ref="R13:T13"/>
    <mergeCell ref="U13:W13"/>
    <mergeCell ref="X13:Z13"/>
    <mergeCell ref="AA13:AD13"/>
    <mergeCell ref="AE13:AH13"/>
    <mergeCell ref="AI13:AL13"/>
    <mergeCell ref="B11:C11"/>
    <mergeCell ref="D11:J11"/>
    <mergeCell ref="K11:N11"/>
    <mergeCell ref="O11:Q11"/>
    <mergeCell ref="R11:T11"/>
    <mergeCell ref="U11:W11"/>
    <mergeCell ref="X11:Z11"/>
    <mergeCell ref="AA11:AD11"/>
    <mergeCell ref="AE11:AH11"/>
    <mergeCell ref="AI11:AL11"/>
    <mergeCell ref="B12:C12"/>
    <mergeCell ref="D12:J12"/>
    <mergeCell ref="K12:N12"/>
    <mergeCell ref="O12:Q12"/>
    <mergeCell ref="R12:T12"/>
    <mergeCell ref="U12:W12"/>
    <mergeCell ref="X12:Z12"/>
    <mergeCell ref="AA12:AD12"/>
    <mergeCell ref="AE12:AH12"/>
    <mergeCell ref="AI12:AL12"/>
  </mergeCells>
  <phoneticPr fontId="5"/>
  <conditionalFormatting sqref="K14:AL14 K4:AL4 K3:AE3 AI3:AL3 K10:AE13 AI10:AL13">
    <cfRule type="cellIs" dxfId="122"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V31"/>
  <sheetViews>
    <sheetView view="pageBreakPreview" topLeftCell="A13" zoomScale="70" zoomScaleNormal="70" zoomScaleSheetLayoutView="70" workbookViewId="0">
      <selection activeCell="K19" sqref="K19"/>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33" style="70" customWidth="1"/>
    <col min="8" max="8" width="5.625" style="71" customWidth="1"/>
    <col min="9" max="9" width="4.875" style="71" customWidth="1"/>
    <col min="10" max="11" width="5" style="71" customWidth="1"/>
    <col min="12" max="12" width="4.875" style="71" customWidth="1"/>
    <col min="13" max="13" width="4.625" style="71" customWidth="1"/>
    <col min="14" max="14" width="6.125" style="71" customWidth="1"/>
    <col min="15" max="15" width="5.5" style="71" customWidth="1"/>
    <col min="16" max="16" width="5" style="71" customWidth="1"/>
    <col min="17" max="17" width="5.125" style="71" customWidth="1"/>
    <col min="18" max="18" width="5.5" style="71" customWidth="1"/>
    <col min="19" max="19" width="4.75" style="71" customWidth="1"/>
    <col min="20" max="20" width="5.25" style="71" customWidth="1"/>
    <col min="21" max="21" width="5.625" style="71" customWidth="1"/>
    <col min="22" max="22" width="5.25" style="71" customWidth="1"/>
    <col min="23" max="23" width="4.75" style="71" customWidth="1"/>
    <col min="24" max="256" width="3.625" style="17"/>
    <col min="257" max="257" width="3.625" style="72"/>
    <col min="258" max="258" width="17.875" style="72" customWidth="1"/>
    <col min="259" max="262" width="2.625" style="72" customWidth="1"/>
    <col min="263" max="263" width="15.625" style="72" customWidth="1"/>
    <col min="264" max="264" width="23.375" style="72" customWidth="1"/>
    <col min="265" max="265" width="4.5" style="72" customWidth="1"/>
    <col min="266" max="266" width="4.125" style="72" customWidth="1"/>
    <col min="267" max="267" width="5" style="72" customWidth="1"/>
    <col min="268" max="268" width="4.875" style="72" customWidth="1"/>
    <col min="269" max="269" width="4.625" style="72" customWidth="1"/>
    <col min="270" max="270" width="4.5" style="72" customWidth="1"/>
    <col min="271" max="272" width="5" style="72" customWidth="1"/>
    <col min="273" max="273" width="3.875" style="72" customWidth="1"/>
    <col min="274" max="276" width="4.375" style="72" customWidth="1"/>
    <col min="277" max="513" width="3.625" style="72"/>
    <col min="514" max="514" width="17.875" style="72" customWidth="1"/>
    <col min="515" max="518" width="2.625" style="72" customWidth="1"/>
    <col min="519" max="519" width="15.625" style="72" customWidth="1"/>
    <col min="520" max="520" width="23.375" style="72" customWidth="1"/>
    <col min="521" max="521" width="4.5" style="72" customWidth="1"/>
    <col min="522" max="522" width="4.125" style="72" customWidth="1"/>
    <col min="523" max="523" width="5" style="72" customWidth="1"/>
    <col min="524" max="524" width="4.875" style="72" customWidth="1"/>
    <col min="525" max="525" width="4.625" style="72" customWidth="1"/>
    <col min="526" max="526" width="4.5" style="72" customWidth="1"/>
    <col min="527" max="528" width="5" style="72" customWidth="1"/>
    <col min="529" max="529" width="3.875" style="72" customWidth="1"/>
    <col min="530" max="532" width="4.375" style="72" customWidth="1"/>
    <col min="533" max="769" width="3.625" style="72"/>
    <col min="770" max="770" width="17.875" style="72" customWidth="1"/>
    <col min="771" max="774" width="2.625" style="72" customWidth="1"/>
    <col min="775" max="775" width="15.625" style="72" customWidth="1"/>
    <col min="776" max="776" width="23.375" style="72" customWidth="1"/>
    <col min="777" max="777" width="4.5" style="72" customWidth="1"/>
    <col min="778" max="778" width="4.125" style="72" customWidth="1"/>
    <col min="779" max="779" width="5" style="72" customWidth="1"/>
    <col min="780" max="780" width="4.875" style="72" customWidth="1"/>
    <col min="781" max="781" width="4.625" style="72" customWidth="1"/>
    <col min="782" max="782" width="4.5" style="72" customWidth="1"/>
    <col min="783" max="784" width="5" style="72" customWidth="1"/>
    <col min="785" max="785" width="3.875" style="72" customWidth="1"/>
    <col min="786" max="788" width="4.375" style="72" customWidth="1"/>
    <col min="789" max="1025" width="3.625" style="72"/>
    <col min="1026" max="1026" width="17.875" style="72" customWidth="1"/>
    <col min="1027" max="1030" width="2.625" style="72" customWidth="1"/>
    <col min="1031" max="1031" width="15.625" style="72" customWidth="1"/>
    <col min="1032" max="1032" width="23.375" style="72" customWidth="1"/>
    <col min="1033" max="1033" width="4.5" style="72" customWidth="1"/>
    <col min="1034" max="1034" width="4.125" style="72" customWidth="1"/>
    <col min="1035" max="1035" width="5" style="72" customWidth="1"/>
    <col min="1036" max="1036" width="4.875" style="72" customWidth="1"/>
    <col min="1037" max="1037" width="4.625" style="72" customWidth="1"/>
    <col min="1038" max="1038" width="4.5" style="72" customWidth="1"/>
    <col min="1039" max="1040" width="5" style="72" customWidth="1"/>
    <col min="1041" max="1041" width="3.875" style="72" customWidth="1"/>
    <col min="1042" max="1044" width="4.375" style="72" customWidth="1"/>
    <col min="1045" max="1281" width="3.625" style="72"/>
    <col min="1282" max="1282" width="17.875" style="72" customWidth="1"/>
    <col min="1283" max="1286" width="2.625" style="72" customWidth="1"/>
    <col min="1287" max="1287" width="15.625" style="72" customWidth="1"/>
    <col min="1288" max="1288" width="23.375" style="72" customWidth="1"/>
    <col min="1289" max="1289" width="4.5" style="72" customWidth="1"/>
    <col min="1290" max="1290" width="4.125" style="72" customWidth="1"/>
    <col min="1291" max="1291" width="5" style="72" customWidth="1"/>
    <col min="1292" max="1292" width="4.875" style="72" customWidth="1"/>
    <col min="1293" max="1293" width="4.625" style="72" customWidth="1"/>
    <col min="1294" max="1294" width="4.5" style="72" customWidth="1"/>
    <col min="1295" max="1296" width="5" style="72" customWidth="1"/>
    <col min="1297" max="1297" width="3.875" style="72" customWidth="1"/>
    <col min="1298" max="1300" width="4.375" style="72" customWidth="1"/>
    <col min="1301" max="1537" width="3.625" style="72"/>
    <col min="1538" max="1538" width="17.875" style="72" customWidth="1"/>
    <col min="1539" max="1542" width="2.625" style="72" customWidth="1"/>
    <col min="1543" max="1543" width="15.625" style="72" customWidth="1"/>
    <col min="1544" max="1544" width="23.375" style="72" customWidth="1"/>
    <col min="1545" max="1545" width="4.5" style="72" customWidth="1"/>
    <col min="1546" max="1546" width="4.125" style="72" customWidth="1"/>
    <col min="1547" max="1547" width="5" style="72" customWidth="1"/>
    <col min="1548" max="1548" width="4.875" style="72" customWidth="1"/>
    <col min="1549" max="1549" width="4.625" style="72" customWidth="1"/>
    <col min="1550" max="1550" width="4.5" style="72" customWidth="1"/>
    <col min="1551" max="1552" width="5" style="72" customWidth="1"/>
    <col min="1553" max="1553" width="3.875" style="72" customWidth="1"/>
    <col min="1554" max="1556" width="4.375" style="72" customWidth="1"/>
    <col min="1557" max="1793" width="3.625" style="72"/>
    <col min="1794" max="1794" width="17.875" style="72" customWidth="1"/>
    <col min="1795" max="1798" width="2.625" style="72" customWidth="1"/>
    <col min="1799" max="1799" width="15.625" style="72" customWidth="1"/>
    <col min="1800" max="1800" width="23.375" style="72" customWidth="1"/>
    <col min="1801" max="1801" width="4.5" style="72" customWidth="1"/>
    <col min="1802" max="1802" width="4.125" style="72" customWidth="1"/>
    <col min="1803" max="1803" width="5" style="72" customWidth="1"/>
    <col min="1804" max="1804" width="4.875" style="72" customWidth="1"/>
    <col min="1805" max="1805" width="4.625" style="72" customWidth="1"/>
    <col min="1806" max="1806" width="4.5" style="72" customWidth="1"/>
    <col min="1807" max="1808" width="5" style="72" customWidth="1"/>
    <col min="1809" max="1809" width="3.875" style="72" customWidth="1"/>
    <col min="1810" max="1812" width="4.375" style="72" customWidth="1"/>
    <col min="1813" max="2049" width="3.625" style="72"/>
    <col min="2050" max="2050" width="17.875" style="72" customWidth="1"/>
    <col min="2051" max="2054" width="2.625" style="72" customWidth="1"/>
    <col min="2055" max="2055" width="15.625" style="72" customWidth="1"/>
    <col min="2056" max="2056" width="23.375" style="72" customWidth="1"/>
    <col min="2057" max="2057" width="4.5" style="72" customWidth="1"/>
    <col min="2058" max="2058" width="4.125" style="72" customWidth="1"/>
    <col min="2059" max="2059" width="5" style="72" customWidth="1"/>
    <col min="2060" max="2060" width="4.875" style="72" customWidth="1"/>
    <col min="2061" max="2061" width="4.625" style="72" customWidth="1"/>
    <col min="2062" max="2062" width="4.5" style="72" customWidth="1"/>
    <col min="2063" max="2064" width="5" style="72" customWidth="1"/>
    <col min="2065" max="2065" width="3.875" style="72" customWidth="1"/>
    <col min="2066" max="2068" width="4.375" style="72" customWidth="1"/>
    <col min="2069" max="2305" width="3.625" style="72"/>
    <col min="2306" max="2306" width="17.875" style="72" customWidth="1"/>
    <col min="2307" max="2310" width="2.625" style="72" customWidth="1"/>
    <col min="2311" max="2311" width="15.625" style="72" customWidth="1"/>
    <col min="2312" max="2312" width="23.375" style="72" customWidth="1"/>
    <col min="2313" max="2313" width="4.5" style="72" customWidth="1"/>
    <col min="2314" max="2314" width="4.125" style="72" customWidth="1"/>
    <col min="2315" max="2315" width="5" style="72" customWidth="1"/>
    <col min="2316" max="2316" width="4.875" style="72" customWidth="1"/>
    <col min="2317" max="2317" width="4.625" style="72" customWidth="1"/>
    <col min="2318" max="2318" width="4.5" style="72" customWidth="1"/>
    <col min="2319" max="2320" width="5" style="72" customWidth="1"/>
    <col min="2321" max="2321" width="3.875" style="72" customWidth="1"/>
    <col min="2322" max="2324" width="4.375" style="72" customWidth="1"/>
    <col min="2325" max="2561" width="3.625" style="72"/>
    <col min="2562" max="2562" width="17.875" style="72" customWidth="1"/>
    <col min="2563" max="2566" width="2.625" style="72" customWidth="1"/>
    <col min="2567" max="2567" width="15.625" style="72" customWidth="1"/>
    <col min="2568" max="2568" width="23.375" style="72" customWidth="1"/>
    <col min="2569" max="2569" width="4.5" style="72" customWidth="1"/>
    <col min="2570" max="2570" width="4.125" style="72" customWidth="1"/>
    <col min="2571" max="2571" width="5" style="72" customWidth="1"/>
    <col min="2572" max="2572" width="4.875" style="72" customWidth="1"/>
    <col min="2573" max="2573" width="4.625" style="72" customWidth="1"/>
    <col min="2574" max="2574" width="4.5" style="72" customWidth="1"/>
    <col min="2575" max="2576" width="5" style="72" customWidth="1"/>
    <col min="2577" max="2577" width="3.875" style="72" customWidth="1"/>
    <col min="2578" max="2580" width="4.375" style="72" customWidth="1"/>
    <col min="2581" max="2817" width="3.625" style="72"/>
    <col min="2818" max="2818" width="17.875" style="72" customWidth="1"/>
    <col min="2819" max="2822" width="2.625" style="72" customWidth="1"/>
    <col min="2823" max="2823" width="15.625" style="72" customWidth="1"/>
    <col min="2824" max="2824" width="23.375" style="72" customWidth="1"/>
    <col min="2825" max="2825" width="4.5" style="72" customWidth="1"/>
    <col min="2826" max="2826" width="4.125" style="72" customWidth="1"/>
    <col min="2827" max="2827" width="5" style="72" customWidth="1"/>
    <col min="2828" max="2828" width="4.875" style="72" customWidth="1"/>
    <col min="2829" max="2829" width="4.625" style="72" customWidth="1"/>
    <col min="2830" max="2830" width="4.5" style="72" customWidth="1"/>
    <col min="2831" max="2832" width="5" style="72" customWidth="1"/>
    <col min="2833" max="2833" width="3.875" style="72" customWidth="1"/>
    <col min="2834" max="2836" width="4.375" style="72" customWidth="1"/>
    <col min="2837" max="3073" width="3.625" style="72"/>
    <col min="3074" max="3074" width="17.875" style="72" customWidth="1"/>
    <col min="3075" max="3078" width="2.625" style="72" customWidth="1"/>
    <col min="3079" max="3079" width="15.625" style="72" customWidth="1"/>
    <col min="3080" max="3080" width="23.375" style="72" customWidth="1"/>
    <col min="3081" max="3081" width="4.5" style="72" customWidth="1"/>
    <col min="3082" max="3082" width="4.125" style="72" customWidth="1"/>
    <col min="3083" max="3083" width="5" style="72" customWidth="1"/>
    <col min="3084" max="3084" width="4.875" style="72" customWidth="1"/>
    <col min="3085" max="3085" width="4.625" style="72" customWidth="1"/>
    <col min="3086" max="3086" width="4.5" style="72" customWidth="1"/>
    <col min="3087" max="3088" width="5" style="72" customWidth="1"/>
    <col min="3089" max="3089" width="3.875" style="72" customWidth="1"/>
    <col min="3090" max="3092" width="4.375" style="72" customWidth="1"/>
    <col min="3093" max="3329" width="3.625" style="72"/>
    <col min="3330" max="3330" width="17.875" style="72" customWidth="1"/>
    <col min="3331" max="3334" width="2.625" style="72" customWidth="1"/>
    <col min="3335" max="3335" width="15.625" style="72" customWidth="1"/>
    <col min="3336" max="3336" width="23.375" style="72" customWidth="1"/>
    <col min="3337" max="3337" width="4.5" style="72" customWidth="1"/>
    <col min="3338" max="3338" width="4.125" style="72" customWidth="1"/>
    <col min="3339" max="3339" width="5" style="72" customWidth="1"/>
    <col min="3340" max="3340" width="4.875" style="72" customWidth="1"/>
    <col min="3341" max="3341" width="4.625" style="72" customWidth="1"/>
    <col min="3342" max="3342" width="4.5" style="72" customWidth="1"/>
    <col min="3343" max="3344" width="5" style="72" customWidth="1"/>
    <col min="3345" max="3345" width="3.875" style="72" customWidth="1"/>
    <col min="3346" max="3348" width="4.375" style="72" customWidth="1"/>
    <col min="3349" max="3585" width="3.625" style="72"/>
    <col min="3586" max="3586" width="17.875" style="72" customWidth="1"/>
    <col min="3587" max="3590" width="2.625" style="72" customWidth="1"/>
    <col min="3591" max="3591" width="15.625" style="72" customWidth="1"/>
    <col min="3592" max="3592" width="23.375" style="72" customWidth="1"/>
    <col min="3593" max="3593" width="4.5" style="72" customWidth="1"/>
    <col min="3594" max="3594" width="4.125" style="72" customWidth="1"/>
    <col min="3595" max="3595" width="5" style="72" customWidth="1"/>
    <col min="3596" max="3596" width="4.875" style="72" customWidth="1"/>
    <col min="3597" max="3597" width="4.625" style="72" customWidth="1"/>
    <col min="3598" max="3598" width="4.5" style="72" customWidth="1"/>
    <col min="3599" max="3600" width="5" style="72" customWidth="1"/>
    <col min="3601" max="3601" width="3.875" style="72" customWidth="1"/>
    <col min="3602" max="3604" width="4.375" style="72" customWidth="1"/>
    <col min="3605" max="3841" width="3.625" style="72"/>
    <col min="3842" max="3842" width="17.875" style="72" customWidth="1"/>
    <col min="3843" max="3846" width="2.625" style="72" customWidth="1"/>
    <col min="3847" max="3847" width="15.625" style="72" customWidth="1"/>
    <col min="3848" max="3848" width="23.375" style="72" customWidth="1"/>
    <col min="3849" max="3849" width="4.5" style="72" customWidth="1"/>
    <col min="3850" max="3850" width="4.125" style="72" customWidth="1"/>
    <col min="3851" max="3851" width="5" style="72" customWidth="1"/>
    <col min="3852" max="3852" width="4.875" style="72" customWidth="1"/>
    <col min="3853" max="3853" width="4.625" style="72" customWidth="1"/>
    <col min="3854" max="3854" width="4.5" style="72" customWidth="1"/>
    <col min="3855" max="3856" width="5" style="72" customWidth="1"/>
    <col min="3857" max="3857" width="3.875" style="72" customWidth="1"/>
    <col min="3858" max="3860" width="4.375" style="72" customWidth="1"/>
    <col min="3861" max="4097" width="3.625" style="72"/>
    <col min="4098" max="4098" width="17.875" style="72" customWidth="1"/>
    <col min="4099" max="4102" width="2.625" style="72" customWidth="1"/>
    <col min="4103" max="4103" width="15.625" style="72" customWidth="1"/>
    <col min="4104" max="4104" width="23.375" style="72" customWidth="1"/>
    <col min="4105" max="4105" width="4.5" style="72" customWidth="1"/>
    <col min="4106" max="4106" width="4.125" style="72" customWidth="1"/>
    <col min="4107" max="4107" width="5" style="72" customWidth="1"/>
    <col min="4108" max="4108" width="4.875" style="72" customWidth="1"/>
    <col min="4109" max="4109" width="4.625" style="72" customWidth="1"/>
    <col min="4110" max="4110" width="4.5" style="72" customWidth="1"/>
    <col min="4111" max="4112" width="5" style="72" customWidth="1"/>
    <col min="4113" max="4113" width="3.875" style="72" customWidth="1"/>
    <col min="4114" max="4116" width="4.375" style="72" customWidth="1"/>
    <col min="4117" max="4353" width="3.625" style="72"/>
    <col min="4354" max="4354" width="17.875" style="72" customWidth="1"/>
    <col min="4355" max="4358" width="2.625" style="72" customWidth="1"/>
    <col min="4359" max="4359" width="15.625" style="72" customWidth="1"/>
    <col min="4360" max="4360" width="23.375" style="72" customWidth="1"/>
    <col min="4361" max="4361" width="4.5" style="72" customWidth="1"/>
    <col min="4362" max="4362" width="4.125" style="72" customWidth="1"/>
    <col min="4363" max="4363" width="5" style="72" customWidth="1"/>
    <col min="4364" max="4364" width="4.875" style="72" customWidth="1"/>
    <col min="4365" max="4365" width="4.625" style="72" customWidth="1"/>
    <col min="4366" max="4366" width="4.5" style="72" customWidth="1"/>
    <col min="4367" max="4368" width="5" style="72" customWidth="1"/>
    <col min="4369" max="4369" width="3.875" style="72" customWidth="1"/>
    <col min="4370" max="4372" width="4.375" style="72" customWidth="1"/>
    <col min="4373" max="4609" width="3.625" style="72"/>
    <col min="4610" max="4610" width="17.875" style="72" customWidth="1"/>
    <col min="4611" max="4614" width="2.625" style="72" customWidth="1"/>
    <col min="4615" max="4615" width="15.625" style="72" customWidth="1"/>
    <col min="4616" max="4616" width="23.375" style="72" customWidth="1"/>
    <col min="4617" max="4617" width="4.5" style="72" customWidth="1"/>
    <col min="4618" max="4618" width="4.125" style="72" customWidth="1"/>
    <col min="4619" max="4619" width="5" style="72" customWidth="1"/>
    <col min="4620" max="4620" width="4.875" style="72" customWidth="1"/>
    <col min="4621" max="4621" width="4.625" style="72" customWidth="1"/>
    <col min="4622" max="4622" width="4.5" style="72" customWidth="1"/>
    <col min="4623" max="4624" width="5" style="72" customWidth="1"/>
    <col min="4625" max="4625" width="3.875" style="72" customWidth="1"/>
    <col min="4626" max="4628" width="4.375" style="72" customWidth="1"/>
    <col min="4629" max="4865" width="3.625" style="72"/>
    <col min="4866" max="4866" width="17.875" style="72" customWidth="1"/>
    <col min="4867" max="4870" width="2.625" style="72" customWidth="1"/>
    <col min="4871" max="4871" width="15.625" style="72" customWidth="1"/>
    <col min="4872" max="4872" width="23.375" style="72" customWidth="1"/>
    <col min="4873" max="4873" width="4.5" style="72" customWidth="1"/>
    <col min="4874" max="4874" width="4.125" style="72" customWidth="1"/>
    <col min="4875" max="4875" width="5" style="72" customWidth="1"/>
    <col min="4876" max="4876" width="4.875" style="72" customWidth="1"/>
    <col min="4877" max="4877" width="4.625" style="72" customWidth="1"/>
    <col min="4878" max="4878" width="4.5" style="72" customWidth="1"/>
    <col min="4879" max="4880" width="5" style="72" customWidth="1"/>
    <col min="4881" max="4881" width="3.875" style="72" customWidth="1"/>
    <col min="4882" max="4884" width="4.375" style="72" customWidth="1"/>
    <col min="4885" max="5121" width="3.625" style="72"/>
    <col min="5122" max="5122" width="17.875" style="72" customWidth="1"/>
    <col min="5123" max="5126" width="2.625" style="72" customWidth="1"/>
    <col min="5127" max="5127" width="15.625" style="72" customWidth="1"/>
    <col min="5128" max="5128" width="23.375" style="72" customWidth="1"/>
    <col min="5129" max="5129" width="4.5" style="72" customWidth="1"/>
    <col min="5130" max="5130" width="4.125" style="72" customWidth="1"/>
    <col min="5131" max="5131" width="5" style="72" customWidth="1"/>
    <col min="5132" max="5132" width="4.875" style="72" customWidth="1"/>
    <col min="5133" max="5133" width="4.625" style="72" customWidth="1"/>
    <col min="5134" max="5134" width="4.5" style="72" customWidth="1"/>
    <col min="5135" max="5136" width="5" style="72" customWidth="1"/>
    <col min="5137" max="5137" width="3.875" style="72" customWidth="1"/>
    <col min="5138" max="5140" width="4.375" style="72" customWidth="1"/>
    <col min="5141" max="5377" width="3.625" style="72"/>
    <col min="5378" max="5378" width="17.875" style="72" customWidth="1"/>
    <col min="5379" max="5382" width="2.625" style="72" customWidth="1"/>
    <col min="5383" max="5383" width="15.625" style="72" customWidth="1"/>
    <col min="5384" max="5384" width="23.375" style="72" customWidth="1"/>
    <col min="5385" max="5385" width="4.5" style="72" customWidth="1"/>
    <col min="5386" max="5386" width="4.125" style="72" customWidth="1"/>
    <col min="5387" max="5387" width="5" style="72" customWidth="1"/>
    <col min="5388" max="5388" width="4.875" style="72" customWidth="1"/>
    <col min="5389" max="5389" width="4.625" style="72" customWidth="1"/>
    <col min="5390" max="5390" width="4.5" style="72" customWidth="1"/>
    <col min="5391" max="5392" width="5" style="72" customWidth="1"/>
    <col min="5393" max="5393" width="3.875" style="72" customWidth="1"/>
    <col min="5394" max="5396" width="4.375" style="72" customWidth="1"/>
    <col min="5397" max="5633" width="3.625" style="72"/>
    <col min="5634" max="5634" width="17.875" style="72" customWidth="1"/>
    <col min="5635" max="5638" width="2.625" style="72" customWidth="1"/>
    <col min="5639" max="5639" width="15.625" style="72" customWidth="1"/>
    <col min="5640" max="5640" width="23.375" style="72" customWidth="1"/>
    <col min="5641" max="5641" width="4.5" style="72" customWidth="1"/>
    <col min="5642" max="5642" width="4.125" style="72" customWidth="1"/>
    <col min="5643" max="5643" width="5" style="72" customWidth="1"/>
    <col min="5644" max="5644" width="4.875" style="72" customWidth="1"/>
    <col min="5645" max="5645" width="4.625" style="72" customWidth="1"/>
    <col min="5646" max="5646" width="4.5" style="72" customWidth="1"/>
    <col min="5647" max="5648" width="5" style="72" customWidth="1"/>
    <col min="5649" max="5649" width="3.875" style="72" customWidth="1"/>
    <col min="5650" max="5652" width="4.375" style="72" customWidth="1"/>
    <col min="5653" max="5889" width="3.625" style="72"/>
    <col min="5890" max="5890" width="17.875" style="72" customWidth="1"/>
    <col min="5891" max="5894" width="2.625" style="72" customWidth="1"/>
    <col min="5895" max="5895" width="15.625" style="72" customWidth="1"/>
    <col min="5896" max="5896" width="23.375" style="72" customWidth="1"/>
    <col min="5897" max="5897" width="4.5" style="72" customWidth="1"/>
    <col min="5898" max="5898" width="4.125" style="72" customWidth="1"/>
    <col min="5899" max="5899" width="5" style="72" customWidth="1"/>
    <col min="5900" max="5900" width="4.875" style="72" customWidth="1"/>
    <col min="5901" max="5901" width="4.625" style="72" customWidth="1"/>
    <col min="5902" max="5902" width="4.5" style="72" customWidth="1"/>
    <col min="5903" max="5904" width="5" style="72" customWidth="1"/>
    <col min="5905" max="5905" width="3.875" style="72" customWidth="1"/>
    <col min="5906" max="5908" width="4.375" style="72" customWidth="1"/>
    <col min="5909" max="6145" width="3.625" style="72"/>
    <col min="6146" max="6146" width="17.875" style="72" customWidth="1"/>
    <col min="6147" max="6150" width="2.625" style="72" customWidth="1"/>
    <col min="6151" max="6151" width="15.625" style="72" customWidth="1"/>
    <col min="6152" max="6152" width="23.375" style="72" customWidth="1"/>
    <col min="6153" max="6153" width="4.5" style="72" customWidth="1"/>
    <col min="6154" max="6154" width="4.125" style="72" customWidth="1"/>
    <col min="6155" max="6155" width="5" style="72" customWidth="1"/>
    <col min="6156" max="6156" width="4.875" style="72" customWidth="1"/>
    <col min="6157" max="6157" width="4.625" style="72" customWidth="1"/>
    <col min="6158" max="6158" width="4.5" style="72" customWidth="1"/>
    <col min="6159" max="6160" width="5" style="72" customWidth="1"/>
    <col min="6161" max="6161" width="3.875" style="72" customWidth="1"/>
    <col min="6162" max="6164" width="4.375" style="72" customWidth="1"/>
    <col min="6165" max="6401" width="3.625" style="72"/>
    <col min="6402" max="6402" width="17.875" style="72" customWidth="1"/>
    <col min="6403" max="6406" width="2.625" style="72" customWidth="1"/>
    <col min="6407" max="6407" width="15.625" style="72" customWidth="1"/>
    <col min="6408" max="6408" width="23.375" style="72" customWidth="1"/>
    <col min="6409" max="6409" width="4.5" style="72" customWidth="1"/>
    <col min="6410" max="6410" width="4.125" style="72" customWidth="1"/>
    <col min="6411" max="6411" width="5" style="72" customWidth="1"/>
    <col min="6412" max="6412" width="4.875" style="72" customWidth="1"/>
    <col min="6413" max="6413" width="4.625" style="72" customWidth="1"/>
    <col min="6414" max="6414" width="4.5" style="72" customWidth="1"/>
    <col min="6415" max="6416" width="5" style="72" customWidth="1"/>
    <col min="6417" max="6417" width="3.875" style="72" customWidth="1"/>
    <col min="6418" max="6420" width="4.375" style="72" customWidth="1"/>
    <col min="6421" max="6657" width="3.625" style="72"/>
    <col min="6658" max="6658" width="17.875" style="72" customWidth="1"/>
    <col min="6659" max="6662" width="2.625" style="72" customWidth="1"/>
    <col min="6663" max="6663" width="15.625" style="72" customWidth="1"/>
    <col min="6664" max="6664" width="23.375" style="72" customWidth="1"/>
    <col min="6665" max="6665" width="4.5" style="72" customWidth="1"/>
    <col min="6666" max="6666" width="4.125" style="72" customWidth="1"/>
    <col min="6667" max="6667" width="5" style="72" customWidth="1"/>
    <col min="6668" max="6668" width="4.875" style="72" customWidth="1"/>
    <col min="6669" max="6669" width="4.625" style="72" customWidth="1"/>
    <col min="6670" max="6670" width="4.5" style="72" customWidth="1"/>
    <col min="6671" max="6672" width="5" style="72" customWidth="1"/>
    <col min="6673" max="6673" width="3.875" style="72" customWidth="1"/>
    <col min="6674" max="6676" width="4.375" style="72" customWidth="1"/>
    <col min="6677" max="6913" width="3.625" style="72"/>
    <col min="6914" max="6914" width="17.875" style="72" customWidth="1"/>
    <col min="6915" max="6918" width="2.625" style="72" customWidth="1"/>
    <col min="6919" max="6919" width="15.625" style="72" customWidth="1"/>
    <col min="6920" max="6920" width="23.375" style="72" customWidth="1"/>
    <col min="6921" max="6921" width="4.5" style="72" customWidth="1"/>
    <col min="6922" max="6922" width="4.125" style="72" customWidth="1"/>
    <col min="6923" max="6923" width="5" style="72" customWidth="1"/>
    <col min="6924" max="6924" width="4.875" style="72" customWidth="1"/>
    <col min="6925" max="6925" width="4.625" style="72" customWidth="1"/>
    <col min="6926" max="6926" width="4.5" style="72" customWidth="1"/>
    <col min="6927" max="6928" width="5" style="72" customWidth="1"/>
    <col min="6929" max="6929" width="3.875" style="72" customWidth="1"/>
    <col min="6930" max="6932" width="4.375" style="72" customWidth="1"/>
    <col min="6933" max="7169" width="3.625" style="72"/>
    <col min="7170" max="7170" width="17.875" style="72" customWidth="1"/>
    <col min="7171" max="7174" width="2.625" style="72" customWidth="1"/>
    <col min="7175" max="7175" width="15.625" style="72" customWidth="1"/>
    <col min="7176" max="7176" width="23.375" style="72" customWidth="1"/>
    <col min="7177" max="7177" width="4.5" style="72" customWidth="1"/>
    <col min="7178" max="7178" width="4.125" style="72" customWidth="1"/>
    <col min="7179" max="7179" width="5" style="72" customWidth="1"/>
    <col min="7180" max="7180" width="4.875" style="72" customWidth="1"/>
    <col min="7181" max="7181" width="4.625" style="72" customWidth="1"/>
    <col min="7182" max="7182" width="4.5" style="72" customWidth="1"/>
    <col min="7183" max="7184" width="5" style="72" customWidth="1"/>
    <col min="7185" max="7185" width="3.875" style="72" customWidth="1"/>
    <col min="7186" max="7188" width="4.375" style="72" customWidth="1"/>
    <col min="7189" max="7425" width="3.625" style="72"/>
    <col min="7426" max="7426" width="17.875" style="72" customWidth="1"/>
    <col min="7427" max="7430" width="2.625" style="72" customWidth="1"/>
    <col min="7431" max="7431" width="15.625" style="72" customWidth="1"/>
    <col min="7432" max="7432" width="23.375" style="72" customWidth="1"/>
    <col min="7433" max="7433" width="4.5" style="72" customWidth="1"/>
    <col min="7434" max="7434" width="4.125" style="72" customWidth="1"/>
    <col min="7435" max="7435" width="5" style="72" customWidth="1"/>
    <col min="7436" max="7436" width="4.875" style="72" customWidth="1"/>
    <col min="7437" max="7437" width="4.625" style="72" customWidth="1"/>
    <col min="7438" max="7438" width="4.5" style="72" customWidth="1"/>
    <col min="7439" max="7440" width="5" style="72" customWidth="1"/>
    <col min="7441" max="7441" width="3.875" style="72" customWidth="1"/>
    <col min="7442" max="7444" width="4.375" style="72" customWidth="1"/>
    <col min="7445" max="7681" width="3.625" style="72"/>
    <col min="7682" max="7682" width="17.875" style="72" customWidth="1"/>
    <col min="7683" max="7686" width="2.625" style="72" customWidth="1"/>
    <col min="7687" max="7687" width="15.625" style="72" customWidth="1"/>
    <col min="7688" max="7688" width="23.375" style="72" customWidth="1"/>
    <col min="7689" max="7689" width="4.5" style="72" customWidth="1"/>
    <col min="7690" max="7690" width="4.125" style="72" customWidth="1"/>
    <col min="7691" max="7691" width="5" style="72" customWidth="1"/>
    <col min="7692" max="7692" width="4.875" style="72" customWidth="1"/>
    <col min="7693" max="7693" width="4.625" style="72" customWidth="1"/>
    <col min="7694" max="7694" width="4.5" style="72" customWidth="1"/>
    <col min="7695" max="7696" width="5" style="72" customWidth="1"/>
    <col min="7697" max="7697" width="3.875" style="72" customWidth="1"/>
    <col min="7698" max="7700" width="4.375" style="72" customWidth="1"/>
    <col min="7701" max="7937" width="3.625" style="72"/>
    <col min="7938" max="7938" width="17.875" style="72" customWidth="1"/>
    <col min="7939" max="7942" width="2.625" style="72" customWidth="1"/>
    <col min="7943" max="7943" width="15.625" style="72" customWidth="1"/>
    <col min="7944" max="7944" width="23.375" style="72" customWidth="1"/>
    <col min="7945" max="7945" width="4.5" style="72" customWidth="1"/>
    <col min="7946" max="7946" width="4.125" style="72" customWidth="1"/>
    <col min="7947" max="7947" width="5" style="72" customWidth="1"/>
    <col min="7948" max="7948" width="4.875" style="72" customWidth="1"/>
    <col min="7949" max="7949" width="4.625" style="72" customWidth="1"/>
    <col min="7950" max="7950" width="4.5" style="72" customWidth="1"/>
    <col min="7951" max="7952" width="5" style="72" customWidth="1"/>
    <col min="7953" max="7953" width="3.875" style="72" customWidth="1"/>
    <col min="7954" max="7956" width="4.375" style="72" customWidth="1"/>
    <col min="7957" max="8193" width="3.625" style="72"/>
    <col min="8194" max="8194" width="17.875" style="72" customWidth="1"/>
    <col min="8195" max="8198" width="2.625" style="72" customWidth="1"/>
    <col min="8199" max="8199" width="15.625" style="72" customWidth="1"/>
    <col min="8200" max="8200" width="23.375" style="72" customWidth="1"/>
    <col min="8201" max="8201" width="4.5" style="72" customWidth="1"/>
    <col min="8202" max="8202" width="4.125" style="72" customWidth="1"/>
    <col min="8203" max="8203" width="5" style="72" customWidth="1"/>
    <col min="8204" max="8204" width="4.875" style="72" customWidth="1"/>
    <col min="8205" max="8205" width="4.625" style="72" customWidth="1"/>
    <col min="8206" max="8206" width="4.5" style="72" customWidth="1"/>
    <col min="8207" max="8208" width="5" style="72" customWidth="1"/>
    <col min="8209" max="8209" width="3.875" style="72" customWidth="1"/>
    <col min="8210" max="8212" width="4.375" style="72" customWidth="1"/>
    <col min="8213" max="8449" width="3.625" style="72"/>
    <col min="8450" max="8450" width="17.875" style="72" customWidth="1"/>
    <col min="8451" max="8454" width="2.625" style="72" customWidth="1"/>
    <col min="8455" max="8455" width="15.625" style="72" customWidth="1"/>
    <col min="8456" max="8456" width="23.375" style="72" customWidth="1"/>
    <col min="8457" max="8457" width="4.5" style="72" customWidth="1"/>
    <col min="8458" max="8458" width="4.125" style="72" customWidth="1"/>
    <col min="8459" max="8459" width="5" style="72" customWidth="1"/>
    <col min="8460" max="8460" width="4.875" style="72" customWidth="1"/>
    <col min="8461" max="8461" width="4.625" style="72" customWidth="1"/>
    <col min="8462" max="8462" width="4.5" style="72" customWidth="1"/>
    <col min="8463" max="8464" width="5" style="72" customWidth="1"/>
    <col min="8465" max="8465" width="3.875" style="72" customWidth="1"/>
    <col min="8466" max="8468" width="4.375" style="72" customWidth="1"/>
    <col min="8469" max="8705" width="3.625" style="72"/>
    <col min="8706" max="8706" width="17.875" style="72" customWidth="1"/>
    <col min="8707" max="8710" width="2.625" style="72" customWidth="1"/>
    <col min="8711" max="8711" width="15.625" style="72" customWidth="1"/>
    <col min="8712" max="8712" width="23.375" style="72" customWidth="1"/>
    <col min="8713" max="8713" width="4.5" style="72" customWidth="1"/>
    <col min="8714" max="8714" width="4.125" style="72" customWidth="1"/>
    <col min="8715" max="8715" width="5" style="72" customWidth="1"/>
    <col min="8716" max="8716" width="4.875" style="72" customWidth="1"/>
    <col min="8717" max="8717" width="4.625" style="72" customWidth="1"/>
    <col min="8718" max="8718" width="4.5" style="72" customWidth="1"/>
    <col min="8719" max="8720" width="5" style="72" customWidth="1"/>
    <col min="8721" max="8721" width="3.875" style="72" customWidth="1"/>
    <col min="8722" max="8724" width="4.375" style="72" customWidth="1"/>
    <col min="8725" max="8961" width="3.625" style="72"/>
    <col min="8962" max="8962" width="17.875" style="72" customWidth="1"/>
    <col min="8963" max="8966" width="2.625" style="72" customWidth="1"/>
    <col min="8967" max="8967" width="15.625" style="72" customWidth="1"/>
    <col min="8968" max="8968" width="23.375" style="72" customWidth="1"/>
    <col min="8969" max="8969" width="4.5" style="72" customWidth="1"/>
    <col min="8970" max="8970" width="4.125" style="72" customWidth="1"/>
    <col min="8971" max="8971" width="5" style="72" customWidth="1"/>
    <col min="8972" max="8972" width="4.875" style="72" customWidth="1"/>
    <col min="8973" max="8973" width="4.625" style="72" customWidth="1"/>
    <col min="8974" max="8974" width="4.5" style="72" customWidth="1"/>
    <col min="8975" max="8976" width="5" style="72" customWidth="1"/>
    <col min="8977" max="8977" width="3.875" style="72" customWidth="1"/>
    <col min="8978" max="8980" width="4.375" style="72" customWidth="1"/>
    <col min="8981" max="9217" width="3.625" style="72"/>
    <col min="9218" max="9218" width="17.875" style="72" customWidth="1"/>
    <col min="9219" max="9222" width="2.625" style="72" customWidth="1"/>
    <col min="9223" max="9223" width="15.625" style="72" customWidth="1"/>
    <col min="9224" max="9224" width="23.375" style="72" customWidth="1"/>
    <col min="9225" max="9225" width="4.5" style="72" customWidth="1"/>
    <col min="9226" max="9226" width="4.125" style="72" customWidth="1"/>
    <col min="9227" max="9227" width="5" style="72" customWidth="1"/>
    <col min="9228" max="9228" width="4.875" style="72" customWidth="1"/>
    <col min="9229" max="9229" width="4.625" style="72" customWidth="1"/>
    <col min="9230" max="9230" width="4.5" style="72" customWidth="1"/>
    <col min="9231" max="9232" width="5" style="72" customWidth="1"/>
    <col min="9233" max="9233" width="3.875" style="72" customWidth="1"/>
    <col min="9234" max="9236" width="4.375" style="72" customWidth="1"/>
    <col min="9237" max="9473" width="3.625" style="72"/>
    <col min="9474" max="9474" width="17.875" style="72" customWidth="1"/>
    <col min="9475" max="9478" width="2.625" style="72" customWidth="1"/>
    <col min="9479" max="9479" width="15.625" style="72" customWidth="1"/>
    <col min="9480" max="9480" width="23.375" style="72" customWidth="1"/>
    <col min="9481" max="9481" width="4.5" style="72" customWidth="1"/>
    <col min="9482" max="9482" width="4.125" style="72" customWidth="1"/>
    <col min="9483" max="9483" width="5" style="72" customWidth="1"/>
    <col min="9484" max="9484" width="4.875" style="72" customWidth="1"/>
    <col min="9485" max="9485" width="4.625" style="72" customWidth="1"/>
    <col min="9486" max="9486" width="4.5" style="72" customWidth="1"/>
    <col min="9487" max="9488" width="5" style="72" customWidth="1"/>
    <col min="9489" max="9489" width="3.875" style="72" customWidth="1"/>
    <col min="9490" max="9492" width="4.375" style="72" customWidth="1"/>
    <col min="9493" max="9729" width="3.625" style="72"/>
    <col min="9730" max="9730" width="17.875" style="72" customWidth="1"/>
    <col min="9731" max="9734" width="2.625" style="72" customWidth="1"/>
    <col min="9735" max="9735" width="15.625" style="72" customWidth="1"/>
    <col min="9736" max="9736" width="23.375" style="72" customWidth="1"/>
    <col min="9737" max="9737" width="4.5" style="72" customWidth="1"/>
    <col min="9738" max="9738" width="4.125" style="72" customWidth="1"/>
    <col min="9739" max="9739" width="5" style="72" customWidth="1"/>
    <col min="9740" max="9740" width="4.875" style="72" customWidth="1"/>
    <col min="9741" max="9741" width="4.625" style="72" customWidth="1"/>
    <col min="9742" max="9742" width="4.5" style="72" customWidth="1"/>
    <col min="9743" max="9744" width="5" style="72" customWidth="1"/>
    <col min="9745" max="9745" width="3.875" style="72" customWidth="1"/>
    <col min="9746" max="9748" width="4.375" style="72" customWidth="1"/>
    <col min="9749" max="9985" width="3.625" style="72"/>
    <col min="9986" max="9986" width="17.875" style="72" customWidth="1"/>
    <col min="9987" max="9990" width="2.625" style="72" customWidth="1"/>
    <col min="9991" max="9991" width="15.625" style="72" customWidth="1"/>
    <col min="9992" max="9992" width="23.375" style="72" customWidth="1"/>
    <col min="9993" max="9993" width="4.5" style="72" customWidth="1"/>
    <col min="9994" max="9994" width="4.125" style="72" customWidth="1"/>
    <col min="9995" max="9995" width="5" style="72" customWidth="1"/>
    <col min="9996" max="9996" width="4.875" style="72" customWidth="1"/>
    <col min="9997" max="9997" width="4.625" style="72" customWidth="1"/>
    <col min="9998" max="9998" width="4.5" style="72" customWidth="1"/>
    <col min="9999" max="10000" width="5" style="72" customWidth="1"/>
    <col min="10001" max="10001" width="3.875" style="72" customWidth="1"/>
    <col min="10002" max="10004" width="4.375" style="72" customWidth="1"/>
    <col min="10005" max="10241" width="3.625" style="72"/>
    <col min="10242" max="10242" width="17.875" style="72" customWidth="1"/>
    <col min="10243" max="10246" width="2.625" style="72" customWidth="1"/>
    <col min="10247" max="10247" width="15.625" style="72" customWidth="1"/>
    <col min="10248" max="10248" width="23.375" style="72" customWidth="1"/>
    <col min="10249" max="10249" width="4.5" style="72" customWidth="1"/>
    <col min="10250" max="10250" width="4.125" style="72" customWidth="1"/>
    <col min="10251" max="10251" width="5" style="72" customWidth="1"/>
    <col min="10252" max="10252" width="4.875" style="72" customWidth="1"/>
    <col min="10253" max="10253" width="4.625" style="72" customWidth="1"/>
    <col min="10254" max="10254" width="4.5" style="72" customWidth="1"/>
    <col min="10255" max="10256" width="5" style="72" customWidth="1"/>
    <col min="10257" max="10257" width="3.875" style="72" customWidth="1"/>
    <col min="10258" max="10260" width="4.375" style="72" customWidth="1"/>
    <col min="10261" max="10497" width="3.625" style="72"/>
    <col min="10498" max="10498" width="17.875" style="72" customWidth="1"/>
    <col min="10499" max="10502" width="2.625" style="72" customWidth="1"/>
    <col min="10503" max="10503" width="15.625" style="72" customWidth="1"/>
    <col min="10504" max="10504" width="23.375" style="72" customWidth="1"/>
    <col min="10505" max="10505" width="4.5" style="72" customWidth="1"/>
    <col min="10506" max="10506" width="4.125" style="72" customWidth="1"/>
    <col min="10507" max="10507" width="5" style="72" customWidth="1"/>
    <col min="10508" max="10508" width="4.875" style="72" customWidth="1"/>
    <col min="10509" max="10509" width="4.625" style="72" customWidth="1"/>
    <col min="10510" max="10510" width="4.5" style="72" customWidth="1"/>
    <col min="10511" max="10512" width="5" style="72" customWidth="1"/>
    <col min="10513" max="10513" width="3.875" style="72" customWidth="1"/>
    <col min="10514" max="10516" width="4.375" style="72" customWidth="1"/>
    <col min="10517" max="10753" width="3.625" style="72"/>
    <col min="10754" max="10754" width="17.875" style="72" customWidth="1"/>
    <col min="10755" max="10758" width="2.625" style="72" customWidth="1"/>
    <col min="10759" max="10759" width="15.625" style="72" customWidth="1"/>
    <col min="10760" max="10760" width="23.375" style="72" customWidth="1"/>
    <col min="10761" max="10761" width="4.5" style="72" customWidth="1"/>
    <col min="10762" max="10762" width="4.125" style="72" customWidth="1"/>
    <col min="10763" max="10763" width="5" style="72" customWidth="1"/>
    <col min="10764" max="10764" width="4.875" style="72" customWidth="1"/>
    <col min="10765" max="10765" width="4.625" style="72" customWidth="1"/>
    <col min="10766" max="10766" width="4.5" style="72" customWidth="1"/>
    <col min="10767" max="10768" width="5" style="72" customWidth="1"/>
    <col min="10769" max="10769" width="3.875" style="72" customWidth="1"/>
    <col min="10770" max="10772" width="4.375" style="72" customWidth="1"/>
    <col min="10773" max="11009" width="3.625" style="72"/>
    <col min="11010" max="11010" width="17.875" style="72" customWidth="1"/>
    <col min="11011" max="11014" width="2.625" style="72" customWidth="1"/>
    <col min="11015" max="11015" width="15.625" style="72" customWidth="1"/>
    <col min="11016" max="11016" width="23.375" style="72" customWidth="1"/>
    <col min="11017" max="11017" width="4.5" style="72" customWidth="1"/>
    <col min="11018" max="11018" width="4.125" style="72" customWidth="1"/>
    <col min="11019" max="11019" width="5" style="72" customWidth="1"/>
    <col min="11020" max="11020" width="4.875" style="72" customWidth="1"/>
    <col min="11021" max="11021" width="4.625" style="72" customWidth="1"/>
    <col min="11022" max="11022" width="4.5" style="72" customWidth="1"/>
    <col min="11023" max="11024" width="5" style="72" customWidth="1"/>
    <col min="11025" max="11025" width="3.875" style="72" customWidth="1"/>
    <col min="11026" max="11028" width="4.375" style="72" customWidth="1"/>
    <col min="11029" max="11265" width="3.625" style="72"/>
    <col min="11266" max="11266" width="17.875" style="72" customWidth="1"/>
    <col min="11267" max="11270" width="2.625" style="72" customWidth="1"/>
    <col min="11271" max="11271" width="15.625" style="72" customWidth="1"/>
    <col min="11272" max="11272" width="23.375" style="72" customWidth="1"/>
    <col min="11273" max="11273" width="4.5" style="72" customWidth="1"/>
    <col min="11274" max="11274" width="4.125" style="72" customWidth="1"/>
    <col min="11275" max="11275" width="5" style="72" customWidth="1"/>
    <col min="11276" max="11276" width="4.875" style="72" customWidth="1"/>
    <col min="11277" max="11277" width="4.625" style="72" customWidth="1"/>
    <col min="11278" max="11278" width="4.5" style="72" customWidth="1"/>
    <col min="11279" max="11280" width="5" style="72" customWidth="1"/>
    <col min="11281" max="11281" width="3.875" style="72" customWidth="1"/>
    <col min="11282" max="11284" width="4.375" style="72" customWidth="1"/>
    <col min="11285" max="11521" width="3.625" style="72"/>
    <col min="11522" max="11522" width="17.875" style="72" customWidth="1"/>
    <col min="11523" max="11526" width="2.625" style="72" customWidth="1"/>
    <col min="11527" max="11527" width="15.625" style="72" customWidth="1"/>
    <col min="11528" max="11528" width="23.375" style="72" customWidth="1"/>
    <col min="11529" max="11529" width="4.5" style="72" customWidth="1"/>
    <col min="11530" max="11530" width="4.125" style="72" customWidth="1"/>
    <col min="11531" max="11531" width="5" style="72" customWidth="1"/>
    <col min="11532" max="11532" width="4.875" style="72" customWidth="1"/>
    <col min="11533" max="11533" width="4.625" style="72" customWidth="1"/>
    <col min="11534" max="11534" width="4.5" style="72" customWidth="1"/>
    <col min="11535" max="11536" width="5" style="72" customWidth="1"/>
    <col min="11537" max="11537" width="3.875" style="72" customWidth="1"/>
    <col min="11538" max="11540" width="4.375" style="72" customWidth="1"/>
    <col min="11541" max="11777" width="3.625" style="72"/>
    <col min="11778" max="11778" width="17.875" style="72" customWidth="1"/>
    <col min="11779" max="11782" width="2.625" style="72" customWidth="1"/>
    <col min="11783" max="11783" width="15.625" style="72" customWidth="1"/>
    <col min="11784" max="11784" width="23.375" style="72" customWidth="1"/>
    <col min="11785" max="11785" width="4.5" style="72" customWidth="1"/>
    <col min="11786" max="11786" width="4.125" style="72" customWidth="1"/>
    <col min="11787" max="11787" width="5" style="72" customWidth="1"/>
    <col min="11788" max="11788" width="4.875" style="72" customWidth="1"/>
    <col min="11789" max="11789" width="4.625" style="72" customWidth="1"/>
    <col min="11790" max="11790" width="4.5" style="72" customWidth="1"/>
    <col min="11791" max="11792" width="5" style="72" customWidth="1"/>
    <col min="11793" max="11793" width="3.875" style="72" customWidth="1"/>
    <col min="11794" max="11796" width="4.375" style="72" customWidth="1"/>
    <col min="11797" max="12033" width="3.625" style="72"/>
    <col min="12034" max="12034" width="17.875" style="72" customWidth="1"/>
    <col min="12035" max="12038" width="2.625" style="72" customWidth="1"/>
    <col min="12039" max="12039" width="15.625" style="72" customWidth="1"/>
    <col min="12040" max="12040" width="23.375" style="72" customWidth="1"/>
    <col min="12041" max="12041" width="4.5" style="72" customWidth="1"/>
    <col min="12042" max="12042" width="4.125" style="72" customWidth="1"/>
    <col min="12043" max="12043" width="5" style="72" customWidth="1"/>
    <col min="12044" max="12044" width="4.875" style="72" customWidth="1"/>
    <col min="12045" max="12045" width="4.625" style="72" customWidth="1"/>
    <col min="12046" max="12046" width="4.5" style="72" customWidth="1"/>
    <col min="12047" max="12048" width="5" style="72" customWidth="1"/>
    <col min="12049" max="12049" width="3.875" style="72" customWidth="1"/>
    <col min="12050" max="12052" width="4.375" style="72" customWidth="1"/>
    <col min="12053" max="12289" width="3.625" style="72"/>
    <col min="12290" max="12290" width="17.875" style="72" customWidth="1"/>
    <col min="12291" max="12294" width="2.625" style="72" customWidth="1"/>
    <col min="12295" max="12295" width="15.625" style="72" customWidth="1"/>
    <col min="12296" max="12296" width="23.375" style="72" customWidth="1"/>
    <col min="12297" max="12297" width="4.5" style="72" customWidth="1"/>
    <col min="12298" max="12298" width="4.125" style="72" customWidth="1"/>
    <col min="12299" max="12299" width="5" style="72" customWidth="1"/>
    <col min="12300" max="12300" width="4.875" style="72" customWidth="1"/>
    <col min="12301" max="12301" width="4.625" style="72" customWidth="1"/>
    <col min="12302" max="12302" width="4.5" style="72" customWidth="1"/>
    <col min="12303" max="12304" width="5" style="72" customWidth="1"/>
    <col min="12305" max="12305" width="3.875" style="72" customWidth="1"/>
    <col min="12306" max="12308" width="4.375" style="72" customWidth="1"/>
    <col min="12309" max="12545" width="3.625" style="72"/>
    <col min="12546" max="12546" width="17.875" style="72" customWidth="1"/>
    <col min="12547" max="12550" width="2.625" style="72" customWidth="1"/>
    <col min="12551" max="12551" width="15.625" style="72" customWidth="1"/>
    <col min="12552" max="12552" width="23.375" style="72" customWidth="1"/>
    <col min="12553" max="12553" width="4.5" style="72" customWidth="1"/>
    <col min="12554" max="12554" width="4.125" style="72" customWidth="1"/>
    <col min="12555" max="12555" width="5" style="72" customWidth="1"/>
    <col min="12556" max="12556" width="4.875" style="72" customWidth="1"/>
    <col min="12557" max="12557" width="4.625" style="72" customWidth="1"/>
    <col min="12558" max="12558" width="4.5" style="72" customWidth="1"/>
    <col min="12559" max="12560" width="5" style="72" customWidth="1"/>
    <col min="12561" max="12561" width="3.875" style="72" customWidth="1"/>
    <col min="12562" max="12564" width="4.375" style="72" customWidth="1"/>
    <col min="12565" max="12801" width="3.625" style="72"/>
    <col min="12802" max="12802" width="17.875" style="72" customWidth="1"/>
    <col min="12803" max="12806" width="2.625" style="72" customWidth="1"/>
    <col min="12807" max="12807" width="15.625" style="72" customWidth="1"/>
    <col min="12808" max="12808" width="23.375" style="72" customWidth="1"/>
    <col min="12809" max="12809" width="4.5" style="72" customWidth="1"/>
    <col min="12810" max="12810" width="4.125" style="72" customWidth="1"/>
    <col min="12811" max="12811" width="5" style="72" customWidth="1"/>
    <col min="12812" max="12812" width="4.875" style="72" customWidth="1"/>
    <col min="12813" max="12813" width="4.625" style="72" customWidth="1"/>
    <col min="12814" max="12814" width="4.5" style="72" customWidth="1"/>
    <col min="12815" max="12816" width="5" style="72" customWidth="1"/>
    <col min="12817" max="12817" width="3.875" style="72" customWidth="1"/>
    <col min="12818" max="12820" width="4.375" style="72" customWidth="1"/>
    <col min="12821" max="13057" width="3.625" style="72"/>
    <col min="13058" max="13058" width="17.875" style="72" customWidth="1"/>
    <col min="13059" max="13062" width="2.625" style="72" customWidth="1"/>
    <col min="13063" max="13063" width="15.625" style="72" customWidth="1"/>
    <col min="13064" max="13064" width="23.375" style="72" customWidth="1"/>
    <col min="13065" max="13065" width="4.5" style="72" customWidth="1"/>
    <col min="13066" max="13066" width="4.125" style="72" customWidth="1"/>
    <col min="13067" max="13067" width="5" style="72" customWidth="1"/>
    <col min="13068" max="13068" width="4.875" style="72" customWidth="1"/>
    <col min="13069" max="13069" width="4.625" style="72" customWidth="1"/>
    <col min="13070" max="13070" width="4.5" style="72" customWidth="1"/>
    <col min="13071" max="13072" width="5" style="72" customWidth="1"/>
    <col min="13073" max="13073" width="3.875" style="72" customWidth="1"/>
    <col min="13074" max="13076" width="4.375" style="72" customWidth="1"/>
    <col min="13077" max="13313" width="3.625" style="72"/>
    <col min="13314" max="13314" width="17.875" style="72" customWidth="1"/>
    <col min="13315" max="13318" width="2.625" style="72" customWidth="1"/>
    <col min="13319" max="13319" width="15.625" style="72" customWidth="1"/>
    <col min="13320" max="13320" width="23.375" style="72" customWidth="1"/>
    <col min="13321" max="13321" width="4.5" style="72" customWidth="1"/>
    <col min="13322" max="13322" width="4.125" style="72" customWidth="1"/>
    <col min="13323" max="13323" width="5" style="72" customWidth="1"/>
    <col min="13324" max="13324" width="4.875" style="72" customWidth="1"/>
    <col min="13325" max="13325" width="4.625" style="72" customWidth="1"/>
    <col min="13326" max="13326" width="4.5" style="72" customWidth="1"/>
    <col min="13327" max="13328" width="5" style="72" customWidth="1"/>
    <col min="13329" max="13329" width="3.875" style="72" customWidth="1"/>
    <col min="13330" max="13332" width="4.375" style="72" customWidth="1"/>
    <col min="13333" max="13569" width="3.625" style="72"/>
    <col min="13570" max="13570" width="17.875" style="72" customWidth="1"/>
    <col min="13571" max="13574" width="2.625" style="72" customWidth="1"/>
    <col min="13575" max="13575" width="15.625" style="72" customWidth="1"/>
    <col min="13576" max="13576" width="23.375" style="72" customWidth="1"/>
    <col min="13577" max="13577" width="4.5" style="72" customWidth="1"/>
    <col min="13578" max="13578" width="4.125" style="72" customWidth="1"/>
    <col min="13579" max="13579" width="5" style="72" customWidth="1"/>
    <col min="13580" max="13580" width="4.875" style="72" customWidth="1"/>
    <col min="13581" max="13581" width="4.625" style="72" customWidth="1"/>
    <col min="13582" max="13582" width="4.5" style="72" customWidth="1"/>
    <col min="13583" max="13584" width="5" style="72" customWidth="1"/>
    <col min="13585" max="13585" width="3.875" style="72" customWidth="1"/>
    <col min="13586" max="13588" width="4.375" style="72" customWidth="1"/>
    <col min="13589" max="13825" width="3.625" style="72"/>
    <col min="13826" max="13826" width="17.875" style="72" customWidth="1"/>
    <col min="13827" max="13830" width="2.625" style="72" customWidth="1"/>
    <col min="13831" max="13831" width="15.625" style="72" customWidth="1"/>
    <col min="13832" max="13832" width="23.375" style="72" customWidth="1"/>
    <col min="13833" max="13833" width="4.5" style="72" customWidth="1"/>
    <col min="13834" max="13834" width="4.125" style="72" customWidth="1"/>
    <col min="13835" max="13835" width="5" style="72" customWidth="1"/>
    <col min="13836" max="13836" width="4.875" style="72" customWidth="1"/>
    <col min="13837" max="13837" width="4.625" style="72" customWidth="1"/>
    <col min="13838" max="13838" width="4.5" style="72" customWidth="1"/>
    <col min="13839" max="13840" width="5" style="72" customWidth="1"/>
    <col min="13841" max="13841" width="3.875" style="72" customWidth="1"/>
    <col min="13842" max="13844" width="4.375" style="72" customWidth="1"/>
    <col min="13845" max="14081" width="3.625" style="72"/>
    <col min="14082" max="14082" width="17.875" style="72" customWidth="1"/>
    <col min="14083" max="14086" width="2.625" style="72" customWidth="1"/>
    <col min="14087" max="14087" width="15.625" style="72" customWidth="1"/>
    <col min="14088" max="14088" width="23.375" style="72" customWidth="1"/>
    <col min="14089" max="14089" width="4.5" style="72" customWidth="1"/>
    <col min="14090" max="14090" width="4.125" style="72" customWidth="1"/>
    <col min="14091" max="14091" width="5" style="72" customWidth="1"/>
    <col min="14092" max="14092" width="4.875" style="72" customWidth="1"/>
    <col min="14093" max="14093" width="4.625" style="72" customWidth="1"/>
    <col min="14094" max="14094" width="4.5" style="72" customWidth="1"/>
    <col min="14095" max="14096" width="5" style="72" customWidth="1"/>
    <col min="14097" max="14097" width="3.875" style="72" customWidth="1"/>
    <col min="14098" max="14100" width="4.375" style="72" customWidth="1"/>
    <col min="14101" max="14337" width="3.625" style="72"/>
    <col min="14338" max="14338" width="17.875" style="72" customWidth="1"/>
    <col min="14339" max="14342" width="2.625" style="72" customWidth="1"/>
    <col min="14343" max="14343" width="15.625" style="72" customWidth="1"/>
    <col min="14344" max="14344" width="23.375" style="72" customWidth="1"/>
    <col min="14345" max="14345" width="4.5" style="72" customWidth="1"/>
    <col min="14346" max="14346" width="4.125" style="72" customWidth="1"/>
    <col min="14347" max="14347" width="5" style="72" customWidth="1"/>
    <col min="14348" max="14348" width="4.875" style="72" customWidth="1"/>
    <col min="14349" max="14349" width="4.625" style="72" customWidth="1"/>
    <col min="14350" max="14350" width="4.5" style="72" customWidth="1"/>
    <col min="14351" max="14352" width="5" style="72" customWidth="1"/>
    <col min="14353" max="14353" width="3.875" style="72" customWidth="1"/>
    <col min="14354" max="14356" width="4.375" style="72" customWidth="1"/>
    <col min="14357" max="14593" width="3.625" style="72"/>
    <col min="14594" max="14594" width="17.875" style="72" customWidth="1"/>
    <col min="14595" max="14598" width="2.625" style="72" customWidth="1"/>
    <col min="14599" max="14599" width="15.625" style="72" customWidth="1"/>
    <col min="14600" max="14600" width="23.375" style="72" customWidth="1"/>
    <col min="14601" max="14601" width="4.5" style="72" customWidth="1"/>
    <col min="14602" max="14602" width="4.125" style="72" customWidth="1"/>
    <col min="14603" max="14603" width="5" style="72" customWidth="1"/>
    <col min="14604" max="14604" width="4.875" style="72" customWidth="1"/>
    <col min="14605" max="14605" width="4.625" style="72" customWidth="1"/>
    <col min="14606" max="14606" width="4.5" style="72" customWidth="1"/>
    <col min="14607" max="14608" width="5" style="72" customWidth="1"/>
    <col min="14609" max="14609" width="3.875" style="72" customWidth="1"/>
    <col min="14610" max="14612" width="4.375" style="72" customWidth="1"/>
    <col min="14613" max="14849" width="3.625" style="72"/>
    <col min="14850" max="14850" width="17.875" style="72" customWidth="1"/>
    <col min="14851" max="14854" width="2.625" style="72" customWidth="1"/>
    <col min="14855" max="14855" width="15.625" style="72" customWidth="1"/>
    <col min="14856" max="14856" width="23.375" style="72" customWidth="1"/>
    <col min="14857" max="14857" width="4.5" style="72" customWidth="1"/>
    <col min="14858" max="14858" width="4.125" style="72" customWidth="1"/>
    <col min="14859" max="14859" width="5" style="72" customWidth="1"/>
    <col min="14860" max="14860" width="4.875" style="72" customWidth="1"/>
    <col min="14861" max="14861" width="4.625" style="72" customWidth="1"/>
    <col min="14862" max="14862" width="4.5" style="72" customWidth="1"/>
    <col min="14863" max="14864" width="5" style="72" customWidth="1"/>
    <col min="14865" max="14865" width="3.875" style="72" customWidth="1"/>
    <col min="14866" max="14868" width="4.375" style="72" customWidth="1"/>
    <col min="14869" max="15105" width="3.625" style="72"/>
    <col min="15106" max="15106" width="17.875" style="72" customWidth="1"/>
    <col min="15107" max="15110" width="2.625" style="72" customWidth="1"/>
    <col min="15111" max="15111" width="15.625" style="72" customWidth="1"/>
    <col min="15112" max="15112" width="23.375" style="72" customWidth="1"/>
    <col min="15113" max="15113" width="4.5" style="72" customWidth="1"/>
    <col min="15114" max="15114" width="4.125" style="72" customWidth="1"/>
    <col min="15115" max="15115" width="5" style="72" customWidth="1"/>
    <col min="15116" max="15116" width="4.875" style="72" customWidth="1"/>
    <col min="15117" max="15117" width="4.625" style="72" customWidth="1"/>
    <col min="15118" max="15118" width="4.5" style="72" customWidth="1"/>
    <col min="15119" max="15120" width="5" style="72" customWidth="1"/>
    <col min="15121" max="15121" width="3.875" style="72" customWidth="1"/>
    <col min="15122" max="15124" width="4.375" style="72" customWidth="1"/>
    <col min="15125" max="15361" width="3.625" style="72"/>
    <col min="15362" max="15362" width="17.875" style="72" customWidth="1"/>
    <col min="15363" max="15366" width="2.625" style="72" customWidth="1"/>
    <col min="15367" max="15367" width="15.625" style="72" customWidth="1"/>
    <col min="15368" max="15368" width="23.375" style="72" customWidth="1"/>
    <col min="15369" max="15369" width="4.5" style="72" customWidth="1"/>
    <col min="15370" max="15370" width="4.125" style="72" customWidth="1"/>
    <col min="15371" max="15371" width="5" style="72" customWidth="1"/>
    <col min="15372" max="15372" width="4.875" style="72" customWidth="1"/>
    <col min="15373" max="15373" width="4.625" style="72" customWidth="1"/>
    <col min="15374" max="15374" width="4.5" style="72" customWidth="1"/>
    <col min="15375" max="15376" width="5" style="72" customWidth="1"/>
    <col min="15377" max="15377" width="3.875" style="72" customWidth="1"/>
    <col min="15378" max="15380" width="4.375" style="72" customWidth="1"/>
    <col min="15381" max="15617" width="3.625" style="72"/>
    <col min="15618" max="15618" width="17.875" style="72" customWidth="1"/>
    <col min="15619" max="15622" width="2.625" style="72" customWidth="1"/>
    <col min="15623" max="15623" width="15.625" style="72" customWidth="1"/>
    <col min="15624" max="15624" width="23.375" style="72" customWidth="1"/>
    <col min="15625" max="15625" width="4.5" style="72" customWidth="1"/>
    <col min="15626" max="15626" width="4.125" style="72" customWidth="1"/>
    <col min="15627" max="15627" width="5" style="72" customWidth="1"/>
    <col min="15628" max="15628" width="4.875" style="72" customWidth="1"/>
    <col min="15629" max="15629" width="4.625" style="72" customWidth="1"/>
    <col min="15630" max="15630" width="4.5" style="72" customWidth="1"/>
    <col min="15631" max="15632" width="5" style="72" customWidth="1"/>
    <col min="15633" max="15633" width="3.875" style="72" customWidth="1"/>
    <col min="15634" max="15636" width="4.375" style="72" customWidth="1"/>
    <col min="15637" max="15873" width="3.625" style="72"/>
    <col min="15874" max="15874" width="17.875" style="72" customWidth="1"/>
    <col min="15875" max="15878" width="2.625" style="72" customWidth="1"/>
    <col min="15879" max="15879" width="15.625" style="72" customWidth="1"/>
    <col min="15880" max="15880" width="23.375" style="72" customWidth="1"/>
    <col min="15881" max="15881" width="4.5" style="72" customWidth="1"/>
    <col min="15882" max="15882" width="4.125" style="72" customWidth="1"/>
    <col min="15883" max="15883" width="5" style="72" customWidth="1"/>
    <col min="15884" max="15884" width="4.875" style="72" customWidth="1"/>
    <col min="15885" max="15885" width="4.625" style="72" customWidth="1"/>
    <col min="15886" max="15886" width="4.5" style="72" customWidth="1"/>
    <col min="15887" max="15888" width="5" style="72" customWidth="1"/>
    <col min="15889" max="15889" width="3.875" style="72" customWidth="1"/>
    <col min="15890" max="15892" width="4.375" style="72" customWidth="1"/>
    <col min="15893" max="16129" width="3.625" style="72"/>
    <col min="16130" max="16130" width="17.875" style="72" customWidth="1"/>
    <col min="16131" max="16134" width="2.625" style="72" customWidth="1"/>
    <col min="16135" max="16135" width="15.625" style="72" customWidth="1"/>
    <col min="16136" max="16136" width="23.375" style="72" customWidth="1"/>
    <col min="16137" max="16137" width="4.5" style="72" customWidth="1"/>
    <col min="16138" max="16138" width="4.125" style="72" customWidth="1"/>
    <col min="16139" max="16139" width="5" style="72" customWidth="1"/>
    <col min="16140" max="16140" width="4.875" style="72" customWidth="1"/>
    <col min="16141" max="16141" width="4.625" style="72" customWidth="1"/>
    <col min="16142" max="16142" width="4.5" style="72" customWidth="1"/>
    <col min="16143" max="16144" width="5" style="72" customWidth="1"/>
    <col min="16145" max="16145" width="3.875" style="72" customWidth="1"/>
    <col min="16146" max="16148" width="4.375" style="72" customWidth="1"/>
    <col min="16149" max="16384" width="3.625" style="72"/>
  </cols>
  <sheetData>
    <row r="1" spans="1:31" ht="19.5" thickBot="1">
      <c r="A1" s="16" t="s">
        <v>22</v>
      </c>
      <c r="B1" s="244" t="s">
        <v>45</v>
      </c>
      <c r="C1" s="244"/>
      <c r="D1" s="244"/>
      <c r="E1" s="244"/>
      <c r="F1" s="245" t="s">
        <v>115</v>
      </c>
      <c r="G1" s="245"/>
      <c r="H1" s="245"/>
      <c r="I1" s="245"/>
      <c r="J1" s="245"/>
      <c r="K1" s="245"/>
      <c r="L1" s="245"/>
      <c r="M1" s="245"/>
      <c r="N1" s="245"/>
      <c r="O1" s="245"/>
      <c r="P1" s="245"/>
      <c r="Q1" s="246" t="s">
        <v>23</v>
      </c>
      <c r="R1" s="246"/>
      <c r="S1" s="246"/>
      <c r="T1" s="246"/>
      <c r="U1" s="244" t="s">
        <v>91</v>
      </c>
      <c r="V1" s="244"/>
      <c r="W1" s="244"/>
      <c r="X1" s="244"/>
      <c r="Y1" s="244"/>
      <c r="Z1" s="246" t="s">
        <v>24</v>
      </c>
      <c r="AA1" s="246"/>
      <c r="AB1" s="239">
        <v>43703</v>
      </c>
      <c r="AC1" s="239"/>
      <c r="AD1" s="239"/>
      <c r="AE1" s="239"/>
    </row>
    <row r="2" spans="1:31" ht="20.100000000000001" customHeight="1" thickBot="1">
      <c r="A2" s="18" t="s">
        <v>25</v>
      </c>
      <c r="B2" s="240" t="s">
        <v>44</v>
      </c>
      <c r="C2" s="240"/>
      <c r="D2" s="240"/>
      <c r="E2" s="240"/>
      <c r="F2" s="240" t="s">
        <v>51</v>
      </c>
      <c r="G2" s="240"/>
      <c r="H2" s="240"/>
      <c r="I2" s="241" t="s">
        <v>92</v>
      </c>
      <c r="J2" s="241"/>
      <c r="K2" s="241"/>
      <c r="L2" s="241"/>
      <c r="M2" s="241"/>
      <c r="N2" s="241"/>
      <c r="O2" s="241"/>
      <c r="P2" s="19"/>
      <c r="Q2" s="242"/>
      <c r="R2" s="242"/>
      <c r="S2" s="242"/>
      <c r="T2" s="242"/>
      <c r="U2" s="242"/>
      <c r="V2" s="242"/>
      <c r="W2" s="242"/>
      <c r="X2" s="242"/>
      <c r="Y2" s="242"/>
      <c r="Z2" s="243" t="s">
        <v>26</v>
      </c>
      <c r="AA2" s="243"/>
      <c r="AB2" s="247" t="s">
        <v>83</v>
      </c>
      <c r="AC2" s="247"/>
      <c r="AD2" s="247"/>
      <c r="AE2" s="247"/>
    </row>
    <row r="3" spans="1:31" ht="36.950000000000003" customHeight="1" thickBot="1">
      <c r="A3" s="20" t="s">
        <v>27</v>
      </c>
      <c r="B3" s="21"/>
      <c r="C3" s="21"/>
      <c r="D3" s="21"/>
      <c r="E3" s="21"/>
      <c r="F3" s="22"/>
      <c r="G3" s="23" t="s">
        <v>28</v>
      </c>
      <c r="H3" s="24">
        <v>1</v>
      </c>
      <c r="I3" s="25">
        <v>2</v>
      </c>
      <c r="J3" s="25">
        <v>3</v>
      </c>
      <c r="K3" s="25">
        <v>4</v>
      </c>
      <c r="L3" s="25">
        <v>5</v>
      </c>
      <c r="M3" s="25">
        <v>6</v>
      </c>
      <c r="N3" s="25"/>
      <c r="O3" s="25"/>
      <c r="P3" s="25"/>
      <c r="Q3" s="25"/>
      <c r="R3" s="25"/>
      <c r="S3" s="25"/>
      <c r="T3" s="25"/>
      <c r="U3" s="25"/>
      <c r="V3" s="25"/>
      <c r="W3" s="25"/>
      <c r="X3" s="25"/>
      <c r="Y3" s="25"/>
      <c r="Z3" s="25" t="str">
        <f>IF(COUNTA(Z4:Z11)&gt;0,IF(#REF!&gt;0,#REF!+1,""),"")</f>
        <v/>
      </c>
      <c r="AA3" s="25" t="str">
        <f>IF(COUNTA(AA4:AA11)&gt;0,IF(Z3&gt;0,Z3+1,""),"")</f>
        <v/>
      </c>
      <c r="AB3" s="25" t="str">
        <f>IF(COUNTA(AB4:AB11)&gt;0,IF(AA3&gt;0,AA3+1,""),"")</f>
        <v/>
      </c>
      <c r="AC3" s="25" t="str">
        <f>IF(COUNTA(AC4:AC11)&gt;0,IF(AB3&gt;0,AB3+1,""),"")</f>
        <v/>
      </c>
      <c r="AD3" s="26" t="str">
        <f>IF(COUNTA(AD4:AD11)&gt;0,IF(AC3&gt;0,AC3+1,""),"")</f>
        <v/>
      </c>
      <c r="AE3" s="27" t="str">
        <f>IF(COUNTA(AE4:AE11)&gt;0,IF(AD3&gt;0,AD3+1,""),"")</f>
        <v/>
      </c>
    </row>
    <row r="4" spans="1:31" s="30" customFormat="1" ht="20.100000000000001" customHeight="1" thickBot="1">
      <c r="A4" s="209" t="s">
        <v>29</v>
      </c>
      <c r="B4" s="224" t="s">
        <v>50</v>
      </c>
      <c r="C4" s="225"/>
      <c r="D4" s="225"/>
      <c r="E4" s="225"/>
      <c r="F4" s="225"/>
      <c r="G4" s="225"/>
      <c r="H4" s="28"/>
      <c r="I4" s="28"/>
      <c r="J4" s="28"/>
      <c r="K4" s="28"/>
      <c r="L4" s="28"/>
      <c r="M4" s="28"/>
      <c r="N4" s="28"/>
      <c r="O4" s="28"/>
      <c r="P4" s="28"/>
      <c r="Q4" s="28"/>
      <c r="R4" s="28"/>
      <c r="S4" s="28"/>
      <c r="T4" s="28"/>
      <c r="U4" s="28"/>
      <c r="V4" s="28"/>
      <c r="W4" s="28"/>
      <c r="X4" s="28"/>
      <c r="Y4" s="28"/>
      <c r="Z4" s="28"/>
      <c r="AA4" s="28"/>
      <c r="AB4" s="28"/>
      <c r="AC4" s="28"/>
      <c r="AD4" s="29"/>
      <c r="AE4" s="29"/>
    </row>
    <row r="5" spans="1:31" s="30" customFormat="1" ht="19.350000000000001" customHeight="1" thickBot="1">
      <c r="A5" s="209"/>
      <c r="B5" s="248" t="s">
        <v>53</v>
      </c>
      <c r="C5" s="249"/>
      <c r="D5" s="249"/>
      <c r="E5" s="249"/>
      <c r="F5" s="249"/>
      <c r="G5" s="249"/>
      <c r="H5" s="31" t="s">
        <v>114</v>
      </c>
      <c r="I5" s="31" t="s">
        <v>114</v>
      </c>
      <c r="J5" s="31" t="s">
        <v>114</v>
      </c>
      <c r="K5" s="31"/>
      <c r="L5" s="31" t="s">
        <v>114</v>
      </c>
      <c r="M5" s="31" t="s">
        <v>114</v>
      </c>
      <c r="N5" s="31"/>
      <c r="O5" s="31"/>
      <c r="P5" s="31"/>
      <c r="Q5" s="31"/>
      <c r="R5" s="31"/>
      <c r="S5" s="31"/>
      <c r="T5" s="31"/>
      <c r="U5" s="31"/>
      <c r="V5" s="29"/>
      <c r="W5" s="29"/>
      <c r="X5" s="29"/>
      <c r="Y5" s="29"/>
      <c r="Z5" s="29"/>
      <c r="AA5" s="29"/>
      <c r="AB5" s="29"/>
      <c r="AC5" s="29"/>
      <c r="AD5" s="29"/>
      <c r="AE5" s="29"/>
    </row>
    <row r="6" spans="1:31" s="30" customFormat="1" ht="19.350000000000001" customHeight="1" thickBot="1">
      <c r="A6" s="209"/>
      <c r="B6" s="32"/>
      <c r="C6" s="250" t="s">
        <v>54</v>
      </c>
      <c r="D6" s="250"/>
      <c r="E6" s="250"/>
      <c r="F6" s="250"/>
      <c r="G6" s="250"/>
      <c r="H6" s="31" t="s">
        <v>114</v>
      </c>
      <c r="I6" s="31"/>
      <c r="J6" s="31"/>
      <c r="K6" s="31"/>
      <c r="L6" s="31"/>
      <c r="M6" s="31"/>
      <c r="N6" s="31"/>
      <c r="O6" s="31"/>
      <c r="P6" s="31"/>
      <c r="Q6" s="31"/>
      <c r="R6" s="31"/>
      <c r="S6" s="31"/>
      <c r="T6" s="31"/>
      <c r="U6" s="31"/>
      <c r="V6" s="31"/>
      <c r="W6" s="31"/>
      <c r="X6" s="31"/>
      <c r="Y6" s="31"/>
      <c r="Z6" s="31"/>
      <c r="AA6" s="31"/>
      <c r="AB6" s="31"/>
      <c r="AC6" s="31"/>
      <c r="AD6" s="31"/>
      <c r="AE6" s="31"/>
    </row>
    <row r="7" spans="1:31" s="30" customFormat="1" ht="19.350000000000001" customHeight="1" thickBot="1">
      <c r="A7" s="209"/>
      <c r="B7" s="32"/>
      <c r="C7" s="226" t="s">
        <v>55</v>
      </c>
      <c r="D7" s="227"/>
      <c r="E7" s="227"/>
      <c r="F7" s="227"/>
      <c r="G7" s="228"/>
      <c r="H7" s="31"/>
      <c r="I7" s="31" t="s">
        <v>114</v>
      </c>
      <c r="J7" s="31"/>
      <c r="K7" s="31"/>
      <c r="L7" s="31"/>
      <c r="M7" s="31"/>
      <c r="N7" s="31"/>
      <c r="O7" s="31"/>
      <c r="P7" s="31"/>
      <c r="Q7" s="31"/>
      <c r="R7" s="31"/>
      <c r="S7" s="31"/>
      <c r="T7" s="31"/>
      <c r="U7" s="31"/>
      <c r="V7" s="31"/>
      <c r="W7" s="31"/>
      <c r="X7" s="31"/>
      <c r="Y7" s="31"/>
      <c r="Z7" s="31"/>
      <c r="AA7" s="31"/>
      <c r="AB7" s="31"/>
      <c r="AC7" s="31"/>
      <c r="AD7" s="31"/>
      <c r="AE7" s="31"/>
    </row>
    <row r="8" spans="1:31" s="30" customFormat="1" ht="19.350000000000001" customHeight="1" thickBot="1">
      <c r="A8" s="209"/>
      <c r="B8" s="32"/>
      <c r="C8" s="229" t="s">
        <v>56</v>
      </c>
      <c r="D8" s="230"/>
      <c r="E8" s="230"/>
      <c r="F8" s="230"/>
      <c r="G8" s="231"/>
      <c r="H8" s="31"/>
      <c r="I8" s="31"/>
      <c r="J8" s="31" t="s">
        <v>114</v>
      </c>
      <c r="K8" s="31"/>
      <c r="L8" s="31"/>
      <c r="M8" s="31"/>
      <c r="N8" s="31"/>
      <c r="O8" s="31"/>
      <c r="P8" s="31"/>
      <c r="Q8" s="31"/>
      <c r="R8" s="31"/>
      <c r="S8" s="31"/>
      <c r="T8" s="31"/>
      <c r="U8" s="31"/>
      <c r="V8" s="31"/>
      <c r="W8" s="31"/>
      <c r="X8" s="31"/>
      <c r="Y8" s="31"/>
      <c r="Z8" s="31"/>
      <c r="AA8" s="31"/>
      <c r="AB8" s="31"/>
      <c r="AC8" s="31"/>
      <c r="AD8" s="31"/>
      <c r="AE8" s="31"/>
    </row>
    <row r="9" spans="1:31" s="30" customFormat="1" ht="19.350000000000001" customHeight="1" thickBot="1">
      <c r="A9" s="209"/>
      <c r="B9" s="32"/>
      <c r="C9" s="251" t="s">
        <v>57</v>
      </c>
      <c r="D9" s="252"/>
      <c r="E9" s="252"/>
      <c r="F9" s="252"/>
      <c r="G9" s="253"/>
      <c r="H9" s="31"/>
      <c r="I9" s="31"/>
      <c r="J9" s="31"/>
      <c r="K9" s="31"/>
      <c r="L9" s="31"/>
      <c r="M9" s="31"/>
      <c r="N9" s="31"/>
      <c r="O9" s="31"/>
      <c r="P9" s="31"/>
      <c r="Q9" s="31"/>
      <c r="R9" s="31"/>
      <c r="S9" s="31"/>
      <c r="T9" s="31"/>
      <c r="U9" s="31"/>
      <c r="V9" s="31"/>
      <c r="W9" s="31"/>
      <c r="X9" s="31"/>
      <c r="Y9" s="31"/>
      <c r="Z9" s="31"/>
      <c r="AA9" s="31"/>
      <c r="AB9" s="31"/>
      <c r="AC9" s="31"/>
      <c r="AD9" s="31"/>
      <c r="AE9" s="31"/>
    </row>
    <row r="10" spans="1:31" s="30" customFormat="1" ht="19.350000000000001" customHeight="1" thickBot="1">
      <c r="A10" s="209"/>
      <c r="B10" s="32"/>
      <c r="C10" s="137"/>
      <c r="D10" s="254" t="s">
        <v>94</v>
      </c>
      <c r="E10" s="254"/>
      <c r="F10" s="254"/>
      <c r="G10" s="255"/>
      <c r="H10" s="31"/>
      <c r="I10" s="31"/>
      <c r="K10" s="31" t="s">
        <v>114</v>
      </c>
      <c r="L10" s="31"/>
      <c r="M10" s="31"/>
      <c r="N10" s="31"/>
      <c r="O10" s="31"/>
      <c r="P10" s="31"/>
      <c r="Q10" s="31"/>
      <c r="R10" s="31"/>
      <c r="S10" s="31"/>
      <c r="T10" s="31"/>
      <c r="U10" s="31"/>
      <c r="V10" s="31"/>
      <c r="W10" s="31"/>
      <c r="X10" s="31"/>
      <c r="Y10" s="31"/>
      <c r="Z10" s="31"/>
      <c r="AA10" s="31"/>
      <c r="AB10" s="31"/>
      <c r="AC10" s="31"/>
      <c r="AD10" s="31"/>
      <c r="AE10" s="31"/>
    </row>
    <row r="11" spans="1:31" s="30" customFormat="1" ht="19.350000000000001" customHeight="1" thickBot="1">
      <c r="A11" s="209"/>
      <c r="B11" s="32"/>
      <c r="C11" s="116"/>
      <c r="D11" s="254" t="s">
        <v>59</v>
      </c>
      <c r="E11" s="254"/>
      <c r="F11" s="254"/>
      <c r="G11" s="255"/>
      <c r="H11" s="31"/>
      <c r="I11" s="31"/>
      <c r="J11" s="31"/>
      <c r="K11" s="31"/>
      <c r="L11" s="31" t="s">
        <v>114</v>
      </c>
      <c r="M11" s="31"/>
      <c r="N11" s="31"/>
      <c r="O11" s="31"/>
      <c r="P11" s="31"/>
      <c r="Q11" s="31"/>
      <c r="R11" s="31"/>
      <c r="S11" s="31"/>
      <c r="T11" s="31"/>
      <c r="U11" s="31"/>
      <c r="V11" s="31"/>
      <c r="W11" s="31"/>
      <c r="X11" s="31"/>
      <c r="Y11" s="31"/>
      <c r="Z11" s="31"/>
      <c r="AA11" s="31"/>
      <c r="AB11" s="31"/>
      <c r="AC11" s="31"/>
      <c r="AD11" s="31"/>
      <c r="AE11" s="31"/>
    </row>
    <row r="12" spans="1:31" s="30" customFormat="1" ht="19.350000000000001" customHeight="1" thickBot="1">
      <c r="A12" s="209"/>
      <c r="B12" s="32"/>
      <c r="C12" s="259" t="s">
        <v>58</v>
      </c>
      <c r="D12" s="259"/>
      <c r="E12" s="259"/>
      <c r="F12" s="259"/>
      <c r="G12" s="259"/>
      <c r="H12" s="31"/>
      <c r="I12" s="31"/>
      <c r="J12" s="31"/>
      <c r="K12" s="31"/>
      <c r="L12" s="31"/>
      <c r="M12" s="31" t="s">
        <v>114</v>
      </c>
      <c r="N12" s="31"/>
      <c r="O12" s="31"/>
      <c r="P12" s="31"/>
      <c r="Q12" s="31"/>
      <c r="R12" s="31"/>
      <c r="S12" s="31"/>
      <c r="T12" s="31"/>
      <c r="U12" s="31"/>
      <c r="V12" s="31"/>
      <c r="W12" s="31"/>
      <c r="X12" s="31"/>
      <c r="Y12" s="31"/>
      <c r="Z12" s="31"/>
      <c r="AA12" s="31"/>
      <c r="AB12" s="31"/>
      <c r="AC12" s="31"/>
      <c r="AD12" s="31"/>
      <c r="AE12" s="31"/>
    </row>
    <row r="13" spans="1:31" s="30" customFormat="1" ht="33" customHeight="1" thickBot="1">
      <c r="A13" s="214" t="s">
        <v>20</v>
      </c>
      <c r="B13" s="215" t="s">
        <v>60</v>
      </c>
      <c r="C13" s="216"/>
      <c r="D13" s="216"/>
      <c r="E13" s="216"/>
      <c r="F13" s="216"/>
      <c r="G13" s="216"/>
      <c r="H13" s="37"/>
      <c r="I13" s="37"/>
      <c r="J13" s="37"/>
      <c r="K13" s="37"/>
      <c r="L13" s="37"/>
      <c r="M13" s="37"/>
      <c r="N13" s="37"/>
      <c r="O13" s="37"/>
      <c r="P13" s="37"/>
      <c r="Q13" s="37"/>
      <c r="R13" s="37"/>
      <c r="S13" s="37"/>
      <c r="T13" s="37"/>
      <c r="U13" s="37"/>
      <c r="V13" s="37"/>
      <c r="W13" s="37"/>
      <c r="X13" s="37"/>
      <c r="Y13" s="37"/>
      <c r="Z13" s="37"/>
      <c r="AA13" s="37"/>
      <c r="AB13" s="37"/>
      <c r="AC13" s="37"/>
      <c r="AD13" s="37"/>
      <c r="AE13" s="37"/>
    </row>
    <row r="14" spans="1:31" s="30" customFormat="1" ht="20.100000000000001" customHeight="1" thickBot="1">
      <c r="A14" s="214"/>
      <c r="B14" s="38"/>
      <c r="C14" s="210" t="s">
        <v>61</v>
      </c>
      <c r="D14" s="210"/>
      <c r="E14" s="210"/>
      <c r="F14" s="210"/>
      <c r="G14" s="210"/>
      <c r="H14" s="31"/>
      <c r="I14" s="31"/>
      <c r="J14" s="31"/>
      <c r="K14" s="31"/>
      <c r="L14" s="31"/>
      <c r="M14" s="31"/>
      <c r="N14" s="31"/>
      <c r="O14" s="31"/>
      <c r="P14" s="31"/>
      <c r="Q14" s="31"/>
      <c r="R14" s="31"/>
      <c r="S14" s="31"/>
      <c r="T14" s="31"/>
      <c r="U14" s="31"/>
      <c r="V14" s="31"/>
      <c r="W14" s="31"/>
      <c r="X14" s="31"/>
      <c r="Y14" s="31"/>
      <c r="Z14" s="31"/>
      <c r="AA14" s="31"/>
      <c r="AB14" s="31"/>
      <c r="AC14" s="31"/>
      <c r="AD14" s="31"/>
      <c r="AE14" s="31"/>
    </row>
    <row r="15" spans="1:31" s="30" customFormat="1" ht="20.100000000000001" customHeight="1" thickBot="1">
      <c r="A15" s="214"/>
      <c r="B15" s="38"/>
      <c r="C15" s="39"/>
      <c r="D15" s="217" t="s">
        <v>62</v>
      </c>
      <c r="E15" s="217"/>
      <c r="F15" s="217"/>
      <c r="G15" s="217"/>
      <c r="H15" s="31" t="s">
        <v>114</v>
      </c>
      <c r="I15" s="31"/>
      <c r="J15" s="31"/>
      <c r="K15" s="31"/>
      <c r="L15" s="31"/>
      <c r="M15" s="31"/>
      <c r="N15" s="31"/>
      <c r="O15" s="31"/>
      <c r="P15" s="31"/>
      <c r="Q15" s="31"/>
      <c r="R15" s="31"/>
      <c r="S15" s="31"/>
      <c r="T15" s="31"/>
      <c r="U15" s="31"/>
      <c r="V15" s="31"/>
      <c r="W15" s="31"/>
      <c r="X15" s="31"/>
      <c r="Y15" s="31"/>
      <c r="Z15" s="31"/>
      <c r="AA15" s="31"/>
      <c r="AB15" s="31"/>
      <c r="AC15" s="31"/>
      <c r="AD15" s="31"/>
      <c r="AE15" s="31"/>
    </row>
    <row r="16" spans="1:31" s="30" customFormat="1" ht="20.100000000000001" customHeight="1" thickBot="1">
      <c r="A16" s="214"/>
      <c r="B16" s="38"/>
      <c r="C16" s="40"/>
      <c r="D16" s="260" t="s">
        <v>63</v>
      </c>
      <c r="E16" s="260"/>
      <c r="F16" s="260"/>
      <c r="G16" s="260"/>
      <c r="H16" s="31"/>
      <c r="I16" s="31"/>
      <c r="J16" s="31"/>
      <c r="K16" s="31" t="s">
        <v>114</v>
      </c>
      <c r="L16" s="31" t="s">
        <v>114</v>
      </c>
      <c r="M16" s="31"/>
      <c r="N16" s="31"/>
      <c r="O16" s="31"/>
      <c r="P16" s="31"/>
      <c r="Q16" s="31"/>
      <c r="R16" s="31"/>
      <c r="S16" s="31"/>
      <c r="T16" s="31"/>
      <c r="U16" s="31"/>
      <c r="V16" s="31"/>
      <c r="W16" s="31"/>
      <c r="X16" s="31"/>
      <c r="Y16" s="31"/>
      <c r="Z16" s="31"/>
      <c r="AA16" s="31"/>
      <c r="AB16" s="31"/>
      <c r="AC16" s="31"/>
      <c r="AD16" s="31"/>
      <c r="AE16" s="31"/>
    </row>
    <row r="17" spans="1:31" s="30" customFormat="1" ht="20.100000000000001" customHeight="1" thickBot="1">
      <c r="A17" s="214"/>
      <c r="B17" s="38"/>
      <c r="C17" s="256" t="s">
        <v>64</v>
      </c>
      <c r="D17" s="257"/>
      <c r="E17" s="257"/>
      <c r="F17" s="257"/>
      <c r="G17" s="258"/>
      <c r="H17" s="31"/>
      <c r="I17" s="31"/>
      <c r="J17" s="31"/>
      <c r="K17" s="31"/>
      <c r="L17" s="31"/>
      <c r="M17" s="31"/>
      <c r="N17" s="31"/>
      <c r="O17" s="31"/>
      <c r="P17" s="31"/>
      <c r="Q17" s="31"/>
      <c r="R17" s="31"/>
      <c r="S17" s="31"/>
      <c r="T17" s="31"/>
      <c r="U17" s="31"/>
      <c r="V17" s="31"/>
      <c r="W17" s="31"/>
      <c r="X17" s="31"/>
      <c r="Y17" s="31"/>
      <c r="Z17" s="31"/>
      <c r="AA17" s="31"/>
      <c r="AB17" s="31"/>
      <c r="AC17" s="31"/>
      <c r="AD17" s="31"/>
      <c r="AE17" s="31"/>
    </row>
    <row r="18" spans="1:31" s="30" customFormat="1" ht="19.350000000000001" customHeight="1" thickBot="1">
      <c r="A18" s="214"/>
      <c r="B18" s="38"/>
      <c r="C18" s="40"/>
      <c r="D18" s="218" t="s">
        <v>65</v>
      </c>
      <c r="E18" s="219"/>
      <c r="F18" s="219"/>
      <c r="G18" s="220"/>
      <c r="H18" s="31" t="s">
        <v>114</v>
      </c>
      <c r="I18" s="31" t="s">
        <v>114</v>
      </c>
      <c r="J18" s="31" t="s">
        <v>114</v>
      </c>
      <c r="K18" s="31" t="s">
        <v>114</v>
      </c>
      <c r="L18" s="31" t="s">
        <v>114</v>
      </c>
      <c r="M18" s="31"/>
      <c r="N18" s="31"/>
      <c r="O18" s="31"/>
      <c r="P18" s="31"/>
      <c r="Q18" s="31"/>
      <c r="R18" s="31"/>
      <c r="S18" s="41"/>
      <c r="T18" s="31"/>
      <c r="U18" s="31"/>
      <c r="V18" s="31"/>
      <c r="W18" s="31"/>
      <c r="X18" s="31"/>
      <c r="Y18" s="31"/>
      <c r="Z18" s="31"/>
      <c r="AA18" s="31"/>
      <c r="AB18" s="31"/>
      <c r="AC18" s="31"/>
      <c r="AD18" s="31"/>
      <c r="AE18" s="31"/>
    </row>
    <row r="19" spans="1:31" s="30" customFormat="1" ht="19.350000000000001" customHeight="1" thickBot="1">
      <c r="A19" s="214"/>
      <c r="B19" s="38"/>
      <c r="C19" s="256" t="s">
        <v>66</v>
      </c>
      <c r="D19" s="257"/>
      <c r="E19" s="257"/>
      <c r="F19" s="257"/>
      <c r="G19" s="258"/>
      <c r="H19" s="31"/>
      <c r="I19" s="31"/>
      <c r="J19" s="31"/>
      <c r="K19" s="31"/>
      <c r="L19" s="31"/>
      <c r="M19" s="31"/>
      <c r="N19" s="31"/>
      <c r="O19" s="31"/>
      <c r="P19" s="31"/>
      <c r="Q19" s="31"/>
      <c r="R19" s="31"/>
      <c r="S19" s="31"/>
      <c r="T19" s="31"/>
      <c r="U19" s="31"/>
      <c r="V19" s="31"/>
      <c r="W19" s="31"/>
      <c r="X19" s="34"/>
      <c r="Y19" s="34"/>
      <c r="Z19" s="31"/>
      <c r="AA19" s="31"/>
      <c r="AB19" s="31"/>
      <c r="AC19" s="31"/>
      <c r="AD19" s="31"/>
      <c r="AE19" s="31"/>
    </row>
    <row r="20" spans="1:31" s="30" customFormat="1" ht="19.350000000000001" customHeight="1" thickBot="1">
      <c r="A20" s="214"/>
      <c r="B20" s="38"/>
      <c r="C20" s="95"/>
      <c r="D20" s="256" t="s">
        <v>67</v>
      </c>
      <c r="E20" s="257"/>
      <c r="F20" s="257"/>
      <c r="G20" s="258"/>
      <c r="H20" s="31"/>
      <c r="I20" s="31" t="s">
        <v>114</v>
      </c>
      <c r="J20" s="31"/>
      <c r="K20" s="31"/>
      <c r="L20" s="31"/>
      <c r="M20" s="31"/>
      <c r="N20" s="31"/>
      <c r="O20" s="31"/>
      <c r="P20" s="31"/>
      <c r="Q20" s="31"/>
      <c r="R20" s="31"/>
      <c r="S20" s="31"/>
      <c r="T20" s="31"/>
      <c r="U20" s="31"/>
      <c r="V20" s="31"/>
      <c r="W20" s="31"/>
      <c r="X20" s="34"/>
      <c r="Y20" s="34"/>
      <c r="Z20" s="31"/>
      <c r="AA20" s="31"/>
      <c r="AB20" s="31"/>
      <c r="AC20" s="31"/>
      <c r="AD20" s="31"/>
      <c r="AE20" s="31"/>
    </row>
    <row r="21" spans="1:31" s="30" customFormat="1" ht="19.350000000000001" customHeight="1" thickBot="1">
      <c r="A21" s="214"/>
      <c r="B21" s="38"/>
      <c r="C21" s="210" t="s">
        <v>68</v>
      </c>
      <c r="D21" s="210"/>
      <c r="E21" s="210"/>
      <c r="F21" s="210"/>
      <c r="G21" s="210"/>
      <c r="H21" s="31"/>
      <c r="I21" s="31"/>
      <c r="J21" s="31"/>
      <c r="K21" s="31"/>
      <c r="L21" s="31"/>
      <c r="M21" s="31"/>
      <c r="N21" s="31"/>
      <c r="O21" s="31"/>
      <c r="P21" s="31"/>
      <c r="Q21" s="31"/>
      <c r="R21" s="31"/>
      <c r="S21" s="31"/>
      <c r="T21" s="31"/>
      <c r="U21" s="31"/>
      <c r="V21" s="31"/>
      <c r="W21" s="31"/>
      <c r="X21" s="34"/>
      <c r="Y21" s="34"/>
      <c r="Z21" s="31"/>
      <c r="AA21" s="31"/>
      <c r="AB21" s="31"/>
      <c r="AC21" s="31"/>
      <c r="AD21" s="31"/>
      <c r="AE21" s="31"/>
    </row>
    <row r="22" spans="1:31" s="30" customFormat="1" ht="19.899999999999999" customHeight="1" thickBot="1">
      <c r="A22" s="214"/>
      <c r="B22" s="38"/>
      <c r="C22" s="42"/>
      <c r="D22" s="210" t="s">
        <v>69</v>
      </c>
      <c r="E22" s="210"/>
      <c r="F22" s="210"/>
      <c r="G22" s="210"/>
      <c r="H22" s="31"/>
      <c r="I22" s="31"/>
      <c r="J22" s="31" t="s">
        <v>114</v>
      </c>
      <c r="K22" s="31"/>
      <c r="L22" s="31"/>
      <c r="M22" s="31"/>
      <c r="N22" s="31"/>
      <c r="O22" s="31"/>
      <c r="P22" s="31"/>
      <c r="Q22" s="31"/>
      <c r="R22" s="31"/>
      <c r="S22" s="31"/>
      <c r="T22" s="31"/>
      <c r="U22" s="31"/>
      <c r="V22" s="31"/>
      <c r="W22" s="31"/>
      <c r="X22" s="34"/>
      <c r="Y22" s="34"/>
      <c r="Z22" s="31"/>
      <c r="AA22" s="31"/>
      <c r="AB22" s="31"/>
      <c r="AC22" s="31"/>
      <c r="AD22" s="31"/>
      <c r="AE22" s="31"/>
    </row>
    <row r="23" spans="1:31" s="30" customFormat="1" ht="19.350000000000001" customHeight="1" thickBot="1">
      <c r="A23" s="214"/>
      <c r="B23" s="38"/>
      <c r="C23" s="210" t="s">
        <v>70</v>
      </c>
      <c r="D23" s="210"/>
      <c r="E23" s="210"/>
      <c r="F23" s="210"/>
      <c r="G23" s="210"/>
      <c r="H23" s="31"/>
      <c r="I23" s="31"/>
      <c r="J23" s="31"/>
      <c r="K23" s="31"/>
      <c r="L23" s="31"/>
      <c r="M23" s="31" t="s">
        <v>114</v>
      </c>
      <c r="N23" s="31"/>
      <c r="O23" s="31"/>
      <c r="P23" s="31"/>
      <c r="Q23" s="31"/>
      <c r="R23" s="31"/>
      <c r="S23" s="31"/>
      <c r="T23" s="31"/>
      <c r="U23" s="31"/>
      <c r="V23" s="31"/>
      <c r="W23" s="31"/>
      <c r="X23" s="34"/>
      <c r="Y23" s="34"/>
      <c r="Z23" s="31"/>
      <c r="AA23" s="31"/>
      <c r="AB23" s="31"/>
      <c r="AC23" s="31"/>
      <c r="AD23" s="31"/>
      <c r="AE23" s="31"/>
    </row>
    <row r="24" spans="1:31" s="30" customFormat="1" ht="19.350000000000001" customHeight="1" thickBot="1">
      <c r="A24" s="214"/>
      <c r="B24" s="44"/>
      <c r="C24" s="221" t="s">
        <v>71</v>
      </c>
      <c r="D24" s="222"/>
      <c r="E24" s="222"/>
      <c r="F24" s="222"/>
      <c r="G24" s="223"/>
      <c r="H24" s="35"/>
      <c r="I24" s="35"/>
      <c r="J24" s="35"/>
      <c r="K24" s="35"/>
      <c r="L24" s="35"/>
      <c r="M24" s="31" t="s">
        <v>114</v>
      </c>
      <c r="N24" s="35"/>
      <c r="O24" s="35"/>
      <c r="P24" s="35"/>
      <c r="Q24" s="35"/>
      <c r="R24" s="35"/>
      <c r="S24" s="35"/>
      <c r="T24" s="35"/>
      <c r="U24" s="35"/>
      <c r="V24" s="35"/>
      <c r="W24" s="35"/>
      <c r="X24" s="36"/>
      <c r="Y24" s="36"/>
      <c r="Z24" s="35"/>
      <c r="AA24" s="35"/>
      <c r="AB24" s="35"/>
      <c r="AC24" s="35"/>
      <c r="AD24" s="35"/>
      <c r="AE24" s="35"/>
    </row>
    <row r="25" spans="1:31" s="30" customFormat="1" ht="35.25" customHeight="1" thickBot="1">
      <c r="A25" s="211" t="s">
        <v>32</v>
      </c>
      <c r="B25" s="212"/>
      <c r="C25" s="212"/>
      <c r="D25" s="212"/>
      <c r="E25" s="212"/>
      <c r="F25" s="212"/>
      <c r="G25" s="45" t="s">
        <v>33</v>
      </c>
      <c r="H25" s="46" t="s">
        <v>21</v>
      </c>
      <c r="I25" s="46" t="s">
        <v>21</v>
      </c>
      <c r="J25" s="46" t="s">
        <v>21</v>
      </c>
      <c r="K25" s="46" t="s">
        <v>21</v>
      </c>
      <c r="L25" s="46" t="s">
        <v>21</v>
      </c>
      <c r="M25" s="46" t="s">
        <v>42</v>
      </c>
      <c r="N25" s="46"/>
      <c r="O25" s="46"/>
      <c r="P25" s="46"/>
      <c r="Q25" s="46"/>
      <c r="R25" s="46"/>
      <c r="S25" s="46"/>
      <c r="T25" s="46"/>
      <c r="U25" s="46"/>
      <c r="V25" s="46"/>
      <c r="W25" s="46"/>
      <c r="X25" s="47"/>
      <c r="Y25" s="48"/>
      <c r="Z25" s="49"/>
      <c r="AA25" s="49"/>
      <c r="AB25" s="49"/>
      <c r="AC25" s="49"/>
      <c r="AD25" s="49"/>
      <c r="AE25" s="50"/>
    </row>
    <row r="26" spans="1:31" s="30" customFormat="1" ht="39.75" customHeight="1" thickBot="1">
      <c r="A26" s="211"/>
      <c r="B26" s="213"/>
      <c r="C26" s="213"/>
      <c r="D26" s="213"/>
      <c r="E26" s="213"/>
      <c r="F26" s="213"/>
      <c r="G26" s="45" t="s">
        <v>34</v>
      </c>
      <c r="H26" s="51" t="s">
        <v>93</v>
      </c>
      <c r="I26" s="51" t="s">
        <v>93</v>
      </c>
      <c r="J26" s="51" t="s">
        <v>93</v>
      </c>
      <c r="K26" s="51" t="s">
        <v>93</v>
      </c>
      <c r="L26" s="51" t="s">
        <v>93</v>
      </c>
      <c r="M26" s="51" t="s">
        <v>93</v>
      </c>
      <c r="N26" s="51"/>
      <c r="O26" s="51"/>
      <c r="P26" s="51"/>
      <c r="Q26" s="51"/>
      <c r="R26" s="51"/>
      <c r="S26" s="51"/>
      <c r="T26" s="51"/>
      <c r="U26" s="51"/>
      <c r="V26" s="51"/>
      <c r="W26" s="51"/>
      <c r="X26" s="51"/>
      <c r="Y26" s="52"/>
      <c r="Z26" s="53"/>
      <c r="AA26" s="53"/>
      <c r="AB26" s="53"/>
      <c r="AC26" s="53"/>
      <c r="AD26" s="53"/>
      <c r="AE26" s="54"/>
    </row>
    <row r="27" spans="1:31" s="30" customFormat="1" ht="35.25" customHeight="1" thickBot="1">
      <c r="A27" s="211"/>
      <c r="B27" s="213"/>
      <c r="C27" s="213"/>
      <c r="D27" s="213"/>
      <c r="E27" s="213"/>
      <c r="F27" s="213"/>
      <c r="G27" s="45" t="s">
        <v>35</v>
      </c>
      <c r="H27" s="55">
        <v>43703</v>
      </c>
      <c r="I27" s="55">
        <v>43703</v>
      </c>
      <c r="J27" s="55">
        <v>43703</v>
      </c>
      <c r="K27" s="55">
        <v>43703</v>
      </c>
      <c r="L27" s="55">
        <v>43703</v>
      </c>
      <c r="M27" s="55">
        <v>43703</v>
      </c>
      <c r="N27" s="55"/>
      <c r="O27" s="55"/>
      <c r="P27" s="55"/>
      <c r="Q27" s="55"/>
      <c r="R27" s="55"/>
      <c r="S27" s="55"/>
      <c r="T27" s="55"/>
      <c r="U27" s="55"/>
      <c r="V27" s="55"/>
      <c r="W27" s="55"/>
      <c r="X27" s="55"/>
      <c r="Y27" s="56"/>
      <c r="Z27" s="57"/>
      <c r="AA27" s="57"/>
      <c r="AB27" s="57"/>
      <c r="AC27" s="57"/>
      <c r="AD27" s="57"/>
      <c r="AE27" s="58"/>
    </row>
    <row r="28" spans="1:31" s="30" customFormat="1" ht="29.25" customHeight="1">
      <c r="A28" s="211"/>
      <c r="B28" s="213"/>
      <c r="C28" s="213"/>
      <c r="D28" s="213"/>
      <c r="E28" s="213"/>
      <c r="F28" s="213"/>
      <c r="G28" s="59" t="s">
        <v>36</v>
      </c>
      <c r="H28" s="51" t="s">
        <v>17</v>
      </c>
      <c r="I28" s="51" t="s">
        <v>17</v>
      </c>
      <c r="J28" s="51" t="s">
        <v>17</v>
      </c>
      <c r="K28" s="51" t="s">
        <v>17</v>
      </c>
      <c r="L28" s="51" t="s">
        <v>17</v>
      </c>
      <c r="M28" s="51" t="s">
        <v>17</v>
      </c>
      <c r="N28" s="51"/>
      <c r="O28" s="51"/>
      <c r="P28" s="51"/>
      <c r="Q28" s="51"/>
      <c r="R28" s="51"/>
      <c r="S28" s="51"/>
      <c r="T28" s="51"/>
      <c r="U28" s="51"/>
      <c r="V28" s="51"/>
      <c r="W28" s="51"/>
      <c r="X28" s="51"/>
      <c r="Y28" s="52"/>
      <c r="Z28" s="53"/>
      <c r="AA28" s="53"/>
      <c r="AB28" s="53"/>
      <c r="AC28" s="53"/>
      <c r="AD28" s="53"/>
      <c r="AE28" s="54"/>
    </row>
    <row r="29" spans="1:31" s="30" customFormat="1" ht="39.75" customHeight="1" thickBot="1">
      <c r="A29" s="232" t="s">
        <v>37</v>
      </c>
      <c r="B29" s="233" t="s">
        <v>38</v>
      </c>
      <c r="C29" s="233"/>
      <c r="D29" s="233"/>
      <c r="E29" s="233"/>
      <c r="F29" s="234" t="e">
        <f ca="1">GetBugSheetName()</f>
        <v>#NAME?</v>
      </c>
      <c r="G29" s="235"/>
      <c r="H29" s="51"/>
      <c r="I29" s="51"/>
      <c r="J29" s="51"/>
      <c r="K29" s="51"/>
      <c r="L29" s="51"/>
      <c r="M29" s="51"/>
      <c r="N29" s="51"/>
      <c r="O29" s="51"/>
      <c r="P29" s="51"/>
      <c r="Q29" s="51"/>
      <c r="R29" s="51"/>
      <c r="S29" s="51"/>
      <c r="T29" s="51"/>
      <c r="U29" s="51"/>
      <c r="V29" s="51"/>
      <c r="W29" s="51"/>
      <c r="X29" s="51"/>
      <c r="Y29" s="60"/>
      <c r="Z29" s="61"/>
      <c r="AA29" s="61"/>
      <c r="AB29" s="61"/>
      <c r="AC29" s="61"/>
      <c r="AD29" s="61"/>
      <c r="AE29" s="62"/>
    </row>
    <row r="30" spans="1:31" s="30" customFormat="1" ht="36.950000000000003" customHeight="1" thickBot="1">
      <c r="A30" s="232"/>
      <c r="B30" s="236" t="s">
        <v>39</v>
      </c>
      <c r="C30" s="236"/>
      <c r="D30" s="236"/>
      <c r="E30" s="236"/>
      <c r="F30" s="237"/>
      <c r="G30" s="238"/>
      <c r="H30" s="63"/>
      <c r="I30" s="63"/>
      <c r="J30" s="63"/>
      <c r="K30" s="63"/>
      <c r="L30" s="63"/>
      <c r="M30" s="63"/>
      <c r="N30" s="63"/>
      <c r="O30" s="63"/>
      <c r="P30" s="63"/>
      <c r="Q30" s="63"/>
      <c r="R30" s="63"/>
      <c r="S30" s="63"/>
      <c r="T30" s="63" t="str">
        <f t="shared" ref="T30:AE30" si="0">IF(T29="","",(SUM(LEN(T29)-LEN(SUBSTITUTE(T29,",","")))/LEN(","))+1)</f>
        <v/>
      </c>
      <c r="U30" s="63" t="str">
        <f t="shared" si="0"/>
        <v/>
      </c>
      <c r="V30" s="63" t="str">
        <f t="shared" si="0"/>
        <v/>
      </c>
      <c r="W30" s="63" t="str">
        <f t="shared" si="0"/>
        <v/>
      </c>
      <c r="X30" s="63" t="str">
        <f t="shared" si="0"/>
        <v/>
      </c>
      <c r="Y30" s="64" t="str">
        <f t="shared" si="0"/>
        <v/>
      </c>
      <c r="Z30" s="65" t="str">
        <f t="shared" si="0"/>
        <v/>
      </c>
      <c r="AA30" s="65" t="str">
        <f t="shared" si="0"/>
        <v/>
      </c>
      <c r="AB30" s="65" t="str">
        <f t="shared" si="0"/>
        <v/>
      </c>
      <c r="AC30" s="65" t="str">
        <f t="shared" si="0"/>
        <v/>
      </c>
      <c r="AD30" s="65" t="str">
        <f t="shared" si="0"/>
        <v/>
      </c>
      <c r="AE30" s="66" t="str">
        <f t="shared" si="0"/>
        <v/>
      </c>
    </row>
    <row r="31" spans="1:31" s="30" customFormat="1">
      <c r="H31" s="67"/>
      <c r="I31" s="67"/>
      <c r="J31" s="67"/>
      <c r="K31" s="67"/>
      <c r="L31" s="67"/>
      <c r="M31" s="67"/>
      <c r="N31" s="67"/>
      <c r="O31" s="68"/>
      <c r="P31" s="68"/>
      <c r="Q31" s="67"/>
      <c r="R31" s="67"/>
      <c r="S31" s="67"/>
      <c r="T31" s="67"/>
      <c r="U31" s="67"/>
      <c r="V31" s="67"/>
      <c r="W31" s="67"/>
    </row>
  </sheetData>
  <sheetProtection selectLockedCells="1" selectUnlockedCells="1"/>
  <mergeCells count="45">
    <mergeCell ref="C21:G21"/>
    <mergeCell ref="D22:G22"/>
    <mergeCell ref="C12:G12"/>
    <mergeCell ref="C19:G19"/>
    <mergeCell ref="D20:G20"/>
    <mergeCell ref="D16:G16"/>
    <mergeCell ref="B5:G5"/>
    <mergeCell ref="C6:G6"/>
    <mergeCell ref="C9:G9"/>
    <mergeCell ref="D11:G11"/>
    <mergeCell ref="C17:G17"/>
    <mergeCell ref="D10:G10"/>
    <mergeCell ref="AB1:AE1"/>
    <mergeCell ref="B2:E2"/>
    <mergeCell ref="F2:H2"/>
    <mergeCell ref="I2:O2"/>
    <mergeCell ref="Q2:Y2"/>
    <mergeCell ref="Z2:AA2"/>
    <mergeCell ref="B1:E1"/>
    <mergeCell ref="F1:P1"/>
    <mergeCell ref="Q1:T1"/>
    <mergeCell ref="U1:Y1"/>
    <mergeCell ref="Z1:AA1"/>
    <mergeCell ref="AB2:AE2"/>
    <mergeCell ref="A29:A30"/>
    <mergeCell ref="B29:E29"/>
    <mergeCell ref="F29:G29"/>
    <mergeCell ref="B30:E30"/>
    <mergeCell ref="F30:G30"/>
    <mergeCell ref="A4:A12"/>
    <mergeCell ref="C23:G23"/>
    <mergeCell ref="A25:A28"/>
    <mergeCell ref="B25:F25"/>
    <mergeCell ref="B26:F26"/>
    <mergeCell ref="B27:F27"/>
    <mergeCell ref="A13:A24"/>
    <mergeCell ref="B13:G13"/>
    <mergeCell ref="C14:G14"/>
    <mergeCell ref="D15:G15"/>
    <mergeCell ref="D18:G18"/>
    <mergeCell ref="B28:F28"/>
    <mergeCell ref="C24:G24"/>
    <mergeCell ref="B4:G4"/>
    <mergeCell ref="C7:G7"/>
    <mergeCell ref="C8:G8"/>
  </mergeCells>
  <phoneticPr fontId="5"/>
  <conditionalFormatting sqref="X25:AE25 H25 V23:V24 I19 U21 H21:R21 N12:S12 V19:W21 O17:Q17 I17 L17:M17 R18 H13:Y14 R15:Y17 V18:Y18 L9:L10 U12 K8:K9 M8:W8 Z8:AE24 H4:U4 H7:H11 I8:I11 V4:AE7 Y8 H26:AE30 I6 J9 J6:U7 M9:Y11 H12:L12 H19:H20 J19:T20 H22:I24 J23:J24 K22:L24 N22:U24 M22">
    <cfRule type="expression" dxfId="121" priority="7" stopIfTrue="1">
      <formula>#REF!="NA"</formula>
    </cfRule>
    <cfRule type="expression" dxfId="120" priority="8" stopIfTrue="1">
      <formula>#REF!="NG"</formula>
    </cfRule>
  </conditionalFormatting>
  <conditionalFormatting sqref="H3:AE3">
    <cfRule type="expression" dxfId="119" priority="5" stopIfTrue="1">
      <formula>NA()</formula>
    </cfRule>
    <cfRule type="expression" dxfId="118" priority="6" stopIfTrue="1">
      <formula>NA()</formula>
    </cfRule>
  </conditionalFormatting>
  <dataValidations count="10">
    <dataValidation allowBlank="1" showInputMessage="1" showErrorMessage="1" promptTitle="PCL sheet name" prompt=" " sqref="F29:G29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F983069:G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F917533:G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F851997:G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F786461:G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F720925:G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F655389:G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F589853:G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F524317:G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F458781:G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F393245:G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F327709:G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F262173:G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F196637:G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F131101:G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F65565:G65565 WVO29:WVP29 WLS29:WLT29 WBW29:WBX29 VSA29:VSB29 VIE29:VIF29 UYI29:UYJ29 UOM29:UON29 UEQ29:UER29 TUU29:TUV29 TKY29:TKZ29 TBC29:TBD29 SRG29:SRH29 SHK29:SHL29 RXO29:RXP29 RNS29:RNT29 RDW29:RDX29 QUA29:QUB29 QKE29:QKF29 QAI29:QAJ29 PQM29:PQN29 PGQ29:PGR29 OWU29:OWV29 OMY29:OMZ29 ODC29:ODD29 NTG29:NTH29 NJK29:NJL29 MZO29:MZP29 MPS29:MPT29 MFW29:MFX29 LWA29:LWB29 LME29:LMF29 LCI29:LCJ29 KSM29:KSN29 KIQ29:KIR29 JYU29:JYV29 JOY29:JOZ29 JFC29:JFD29 IVG29:IVH29 ILK29:ILL29 IBO29:IBP29 HRS29:HRT29 HHW29:HHX29 GYA29:GYB29 GOE29:GOF29 GEI29:GEJ29 FUM29:FUN29 FKQ29:FKR29 FAU29:FAV29 EQY29:EQZ29 EHC29:EHD29 DXG29:DXH29 DNK29:DNL29 DDO29:DDP29 CTS29:CTT29 CJW29:CJX29 CAA29:CAB29 BQE29:BQF29 BGI29:BGJ29 AWM29:AWN29 AMQ29:AMR29 ACU29:ACV29 SY29:SZ29 JC29:JD2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9:E29 WVK983069:WVN983069 WLO983069:WLR983069 WBS983069:WBV983069 VRW983069:VRZ983069 VIA983069:VID983069 UYE983069:UYH983069 UOI983069:UOL983069 UEM983069:UEP983069 TUQ983069:TUT983069 TKU983069:TKX983069 TAY983069:TBB983069 SRC983069:SRF983069 SHG983069:SHJ983069 RXK983069:RXN983069 RNO983069:RNR983069 RDS983069:RDV983069 QTW983069:QTZ983069 QKA983069:QKD983069 QAE983069:QAH983069 PQI983069:PQL983069 PGM983069:PGP983069 OWQ983069:OWT983069 OMU983069:OMX983069 OCY983069:ODB983069 NTC983069:NTF983069 NJG983069:NJJ983069 MZK983069:MZN983069 MPO983069:MPR983069 MFS983069:MFV983069 LVW983069:LVZ983069 LMA983069:LMD983069 LCE983069:LCH983069 KSI983069:KSL983069 KIM983069:KIP983069 JYQ983069:JYT983069 JOU983069:JOX983069 JEY983069:JFB983069 IVC983069:IVF983069 ILG983069:ILJ983069 IBK983069:IBN983069 HRO983069:HRR983069 HHS983069:HHV983069 GXW983069:GXZ983069 GOA983069:GOD983069 GEE983069:GEH983069 FUI983069:FUL983069 FKM983069:FKP983069 FAQ983069:FAT983069 EQU983069:EQX983069 EGY983069:EHB983069 DXC983069:DXF983069 DNG983069:DNJ983069 DDK983069:DDN983069 CTO983069:CTR983069 CJS983069:CJV983069 BZW983069:BZZ983069 BQA983069:BQD983069 BGE983069:BGH983069 AWI983069:AWL983069 AMM983069:AMP983069 ACQ983069:ACT983069 SU983069:SX983069 IY983069:JB983069 B983069:E983069 WVK917533:WVN917533 WLO917533:WLR917533 WBS917533:WBV917533 VRW917533:VRZ917533 VIA917533:VID917533 UYE917533:UYH917533 UOI917533:UOL917533 UEM917533:UEP917533 TUQ917533:TUT917533 TKU917533:TKX917533 TAY917533:TBB917533 SRC917533:SRF917533 SHG917533:SHJ917533 RXK917533:RXN917533 RNO917533:RNR917533 RDS917533:RDV917533 QTW917533:QTZ917533 QKA917533:QKD917533 QAE917533:QAH917533 PQI917533:PQL917533 PGM917533:PGP917533 OWQ917533:OWT917533 OMU917533:OMX917533 OCY917533:ODB917533 NTC917533:NTF917533 NJG917533:NJJ917533 MZK917533:MZN917533 MPO917533:MPR917533 MFS917533:MFV917533 LVW917533:LVZ917533 LMA917533:LMD917533 LCE917533:LCH917533 KSI917533:KSL917533 KIM917533:KIP917533 JYQ917533:JYT917533 JOU917533:JOX917533 JEY917533:JFB917533 IVC917533:IVF917533 ILG917533:ILJ917533 IBK917533:IBN917533 HRO917533:HRR917533 HHS917533:HHV917533 GXW917533:GXZ917533 GOA917533:GOD917533 GEE917533:GEH917533 FUI917533:FUL917533 FKM917533:FKP917533 FAQ917533:FAT917533 EQU917533:EQX917533 EGY917533:EHB917533 DXC917533:DXF917533 DNG917533:DNJ917533 DDK917533:DDN917533 CTO917533:CTR917533 CJS917533:CJV917533 BZW917533:BZZ917533 BQA917533:BQD917533 BGE917533:BGH917533 AWI917533:AWL917533 AMM917533:AMP917533 ACQ917533:ACT917533 SU917533:SX917533 IY917533:JB917533 B917533:E917533 WVK851997:WVN851997 WLO851997:WLR851997 WBS851997:WBV851997 VRW851997:VRZ851997 VIA851997:VID851997 UYE851997:UYH851997 UOI851997:UOL851997 UEM851997:UEP851997 TUQ851997:TUT851997 TKU851997:TKX851997 TAY851997:TBB851997 SRC851997:SRF851997 SHG851997:SHJ851997 RXK851997:RXN851997 RNO851997:RNR851997 RDS851997:RDV851997 QTW851997:QTZ851997 QKA851997:QKD851997 QAE851997:QAH851997 PQI851997:PQL851997 PGM851997:PGP851997 OWQ851997:OWT851997 OMU851997:OMX851997 OCY851997:ODB851997 NTC851997:NTF851997 NJG851997:NJJ851997 MZK851997:MZN851997 MPO851997:MPR851997 MFS851997:MFV851997 LVW851997:LVZ851997 LMA851997:LMD851997 LCE851997:LCH851997 KSI851997:KSL851997 KIM851997:KIP851997 JYQ851997:JYT851997 JOU851997:JOX851997 JEY851997:JFB851997 IVC851997:IVF851997 ILG851997:ILJ851997 IBK851997:IBN851997 HRO851997:HRR851997 HHS851997:HHV851997 GXW851997:GXZ851997 GOA851997:GOD851997 GEE851997:GEH851997 FUI851997:FUL851997 FKM851997:FKP851997 FAQ851997:FAT851997 EQU851997:EQX851997 EGY851997:EHB851997 DXC851997:DXF851997 DNG851997:DNJ851997 DDK851997:DDN851997 CTO851997:CTR851997 CJS851997:CJV851997 BZW851997:BZZ851997 BQA851997:BQD851997 BGE851997:BGH851997 AWI851997:AWL851997 AMM851997:AMP851997 ACQ851997:ACT851997 SU851997:SX851997 IY851997:JB851997 B851997:E851997 WVK786461:WVN786461 WLO786461:WLR786461 WBS786461:WBV786461 VRW786461:VRZ786461 VIA786461:VID786461 UYE786461:UYH786461 UOI786461:UOL786461 UEM786461:UEP786461 TUQ786461:TUT786461 TKU786461:TKX786461 TAY786461:TBB786461 SRC786461:SRF786461 SHG786461:SHJ786461 RXK786461:RXN786461 RNO786461:RNR786461 RDS786461:RDV786461 QTW786461:QTZ786461 QKA786461:QKD786461 QAE786461:QAH786461 PQI786461:PQL786461 PGM786461:PGP786461 OWQ786461:OWT786461 OMU786461:OMX786461 OCY786461:ODB786461 NTC786461:NTF786461 NJG786461:NJJ786461 MZK786461:MZN786461 MPO786461:MPR786461 MFS786461:MFV786461 LVW786461:LVZ786461 LMA786461:LMD786461 LCE786461:LCH786461 KSI786461:KSL786461 KIM786461:KIP786461 JYQ786461:JYT786461 JOU786461:JOX786461 JEY786461:JFB786461 IVC786461:IVF786461 ILG786461:ILJ786461 IBK786461:IBN786461 HRO786461:HRR786461 HHS786461:HHV786461 GXW786461:GXZ786461 GOA786461:GOD786461 GEE786461:GEH786461 FUI786461:FUL786461 FKM786461:FKP786461 FAQ786461:FAT786461 EQU786461:EQX786461 EGY786461:EHB786461 DXC786461:DXF786461 DNG786461:DNJ786461 DDK786461:DDN786461 CTO786461:CTR786461 CJS786461:CJV786461 BZW786461:BZZ786461 BQA786461:BQD786461 BGE786461:BGH786461 AWI786461:AWL786461 AMM786461:AMP786461 ACQ786461:ACT786461 SU786461:SX786461 IY786461:JB786461 B786461:E786461 WVK720925:WVN720925 WLO720925:WLR720925 WBS720925:WBV720925 VRW720925:VRZ720925 VIA720925:VID720925 UYE720925:UYH720925 UOI720925:UOL720925 UEM720925:UEP720925 TUQ720925:TUT720925 TKU720925:TKX720925 TAY720925:TBB720925 SRC720925:SRF720925 SHG720925:SHJ720925 RXK720925:RXN720925 RNO720925:RNR720925 RDS720925:RDV720925 QTW720925:QTZ720925 QKA720925:QKD720925 QAE720925:QAH720925 PQI720925:PQL720925 PGM720925:PGP720925 OWQ720925:OWT720925 OMU720925:OMX720925 OCY720925:ODB720925 NTC720925:NTF720925 NJG720925:NJJ720925 MZK720925:MZN720925 MPO720925:MPR720925 MFS720925:MFV720925 LVW720925:LVZ720925 LMA720925:LMD720925 LCE720925:LCH720925 KSI720925:KSL720925 KIM720925:KIP720925 JYQ720925:JYT720925 JOU720925:JOX720925 JEY720925:JFB720925 IVC720925:IVF720925 ILG720925:ILJ720925 IBK720925:IBN720925 HRO720925:HRR720925 HHS720925:HHV720925 GXW720925:GXZ720925 GOA720925:GOD720925 GEE720925:GEH720925 FUI720925:FUL720925 FKM720925:FKP720925 FAQ720925:FAT720925 EQU720925:EQX720925 EGY720925:EHB720925 DXC720925:DXF720925 DNG720925:DNJ720925 DDK720925:DDN720925 CTO720925:CTR720925 CJS720925:CJV720925 BZW720925:BZZ720925 BQA720925:BQD720925 BGE720925:BGH720925 AWI720925:AWL720925 AMM720925:AMP720925 ACQ720925:ACT720925 SU720925:SX720925 IY720925:JB720925 B720925:E720925 WVK655389:WVN655389 WLO655389:WLR655389 WBS655389:WBV655389 VRW655389:VRZ655389 VIA655389:VID655389 UYE655389:UYH655389 UOI655389:UOL655389 UEM655389:UEP655389 TUQ655389:TUT655389 TKU655389:TKX655389 TAY655389:TBB655389 SRC655389:SRF655389 SHG655389:SHJ655389 RXK655389:RXN655389 RNO655389:RNR655389 RDS655389:RDV655389 QTW655389:QTZ655389 QKA655389:QKD655389 QAE655389:QAH655389 PQI655389:PQL655389 PGM655389:PGP655389 OWQ655389:OWT655389 OMU655389:OMX655389 OCY655389:ODB655389 NTC655389:NTF655389 NJG655389:NJJ655389 MZK655389:MZN655389 MPO655389:MPR655389 MFS655389:MFV655389 LVW655389:LVZ655389 LMA655389:LMD655389 LCE655389:LCH655389 KSI655389:KSL655389 KIM655389:KIP655389 JYQ655389:JYT655389 JOU655389:JOX655389 JEY655389:JFB655389 IVC655389:IVF655389 ILG655389:ILJ655389 IBK655389:IBN655389 HRO655389:HRR655389 HHS655389:HHV655389 GXW655389:GXZ655389 GOA655389:GOD655389 GEE655389:GEH655389 FUI655389:FUL655389 FKM655389:FKP655389 FAQ655389:FAT655389 EQU655389:EQX655389 EGY655389:EHB655389 DXC655389:DXF655389 DNG655389:DNJ655389 DDK655389:DDN655389 CTO655389:CTR655389 CJS655389:CJV655389 BZW655389:BZZ655389 BQA655389:BQD655389 BGE655389:BGH655389 AWI655389:AWL655389 AMM655389:AMP655389 ACQ655389:ACT655389 SU655389:SX655389 IY655389:JB655389 B655389:E655389 WVK589853:WVN589853 WLO589853:WLR589853 WBS589853:WBV589853 VRW589853:VRZ589853 VIA589853:VID589853 UYE589853:UYH589853 UOI589853:UOL589853 UEM589853:UEP589853 TUQ589853:TUT589853 TKU589853:TKX589853 TAY589853:TBB589853 SRC589853:SRF589853 SHG589853:SHJ589853 RXK589853:RXN589853 RNO589853:RNR589853 RDS589853:RDV589853 QTW589853:QTZ589853 QKA589853:QKD589853 QAE589853:QAH589853 PQI589853:PQL589853 PGM589853:PGP589853 OWQ589853:OWT589853 OMU589853:OMX589853 OCY589853:ODB589853 NTC589853:NTF589853 NJG589853:NJJ589853 MZK589853:MZN589853 MPO589853:MPR589853 MFS589853:MFV589853 LVW589853:LVZ589853 LMA589853:LMD589853 LCE589853:LCH589853 KSI589853:KSL589853 KIM589853:KIP589853 JYQ589853:JYT589853 JOU589853:JOX589853 JEY589853:JFB589853 IVC589853:IVF589853 ILG589853:ILJ589853 IBK589853:IBN589853 HRO589853:HRR589853 HHS589853:HHV589853 GXW589853:GXZ589853 GOA589853:GOD589853 GEE589853:GEH589853 FUI589853:FUL589853 FKM589853:FKP589853 FAQ589853:FAT589853 EQU589853:EQX589853 EGY589853:EHB589853 DXC589853:DXF589853 DNG589853:DNJ589853 DDK589853:DDN589853 CTO589853:CTR589853 CJS589853:CJV589853 BZW589853:BZZ589853 BQA589853:BQD589853 BGE589853:BGH589853 AWI589853:AWL589853 AMM589853:AMP589853 ACQ589853:ACT589853 SU589853:SX589853 IY589853:JB589853 B589853:E589853 WVK524317:WVN524317 WLO524317:WLR524317 WBS524317:WBV524317 VRW524317:VRZ524317 VIA524317:VID524317 UYE524317:UYH524317 UOI524317:UOL524317 UEM524317:UEP524317 TUQ524317:TUT524317 TKU524317:TKX524317 TAY524317:TBB524317 SRC524317:SRF524317 SHG524317:SHJ524317 RXK524317:RXN524317 RNO524317:RNR524317 RDS524317:RDV524317 QTW524317:QTZ524317 QKA524317:QKD524317 QAE524317:QAH524317 PQI524317:PQL524317 PGM524317:PGP524317 OWQ524317:OWT524317 OMU524317:OMX524317 OCY524317:ODB524317 NTC524317:NTF524317 NJG524317:NJJ524317 MZK524317:MZN524317 MPO524317:MPR524317 MFS524317:MFV524317 LVW524317:LVZ524317 LMA524317:LMD524317 LCE524317:LCH524317 KSI524317:KSL524317 KIM524317:KIP524317 JYQ524317:JYT524317 JOU524317:JOX524317 JEY524317:JFB524317 IVC524317:IVF524317 ILG524317:ILJ524317 IBK524317:IBN524317 HRO524317:HRR524317 HHS524317:HHV524317 GXW524317:GXZ524317 GOA524317:GOD524317 GEE524317:GEH524317 FUI524317:FUL524317 FKM524317:FKP524317 FAQ524317:FAT524317 EQU524317:EQX524317 EGY524317:EHB524317 DXC524317:DXF524317 DNG524317:DNJ524317 DDK524317:DDN524317 CTO524317:CTR524317 CJS524317:CJV524317 BZW524317:BZZ524317 BQA524317:BQD524317 BGE524317:BGH524317 AWI524317:AWL524317 AMM524317:AMP524317 ACQ524317:ACT524317 SU524317:SX524317 IY524317:JB524317 B524317:E524317 WVK458781:WVN458781 WLO458781:WLR458781 WBS458781:WBV458781 VRW458781:VRZ458781 VIA458781:VID458781 UYE458781:UYH458781 UOI458781:UOL458781 UEM458781:UEP458781 TUQ458781:TUT458781 TKU458781:TKX458781 TAY458781:TBB458781 SRC458781:SRF458781 SHG458781:SHJ458781 RXK458781:RXN458781 RNO458781:RNR458781 RDS458781:RDV458781 QTW458781:QTZ458781 QKA458781:QKD458781 QAE458781:QAH458781 PQI458781:PQL458781 PGM458781:PGP458781 OWQ458781:OWT458781 OMU458781:OMX458781 OCY458781:ODB458781 NTC458781:NTF458781 NJG458781:NJJ458781 MZK458781:MZN458781 MPO458781:MPR458781 MFS458781:MFV458781 LVW458781:LVZ458781 LMA458781:LMD458781 LCE458781:LCH458781 KSI458781:KSL458781 KIM458781:KIP458781 JYQ458781:JYT458781 JOU458781:JOX458781 JEY458781:JFB458781 IVC458781:IVF458781 ILG458781:ILJ458781 IBK458781:IBN458781 HRO458781:HRR458781 HHS458781:HHV458781 GXW458781:GXZ458781 GOA458781:GOD458781 GEE458781:GEH458781 FUI458781:FUL458781 FKM458781:FKP458781 FAQ458781:FAT458781 EQU458781:EQX458781 EGY458781:EHB458781 DXC458781:DXF458781 DNG458781:DNJ458781 DDK458781:DDN458781 CTO458781:CTR458781 CJS458781:CJV458781 BZW458781:BZZ458781 BQA458781:BQD458781 BGE458781:BGH458781 AWI458781:AWL458781 AMM458781:AMP458781 ACQ458781:ACT458781 SU458781:SX458781 IY458781:JB458781 B458781:E458781 WVK393245:WVN393245 WLO393245:WLR393245 WBS393245:WBV393245 VRW393245:VRZ393245 VIA393245:VID393245 UYE393245:UYH393245 UOI393245:UOL393245 UEM393245:UEP393245 TUQ393245:TUT393245 TKU393245:TKX393245 TAY393245:TBB393245 SRC393245:SRF393245 SHG393245:SHJ393245 RXK393245:RXN393245 RNO393245:RNR393245 RDS393245:RDV393245 QTW393245:QTZ393245 QKA393245:QKD393245 QAE393245:QAH393245 PQI393245:PQL393245 PGM393245:PGP393245 OWQ393245:OWT393245 OMU393245:OMX393245 OCY393245:ODB393245 NTC393245:NTF393245 NJG393245:NJJ393245 MZK393245:MZN393245 MPO393245:MPR393245 MFS393245:MFV393245 LVW393245:LVZ393245 LMA393245:LMD393245 LCE393245:LCH393245 KSI393245:KSL393245 KIM393245:KIP393245 JYQ393245:JYT393245 JOU393245:JOX393245 JEY393245:JFB393245 IVC393245:IVF393245 ILG393245:ILJ393245 IBK393245:IBN393245 HRO393245:HRR393245 HHS393245:HHV393245 GXW393245:GXZ393245 GOA393245:GOD393245 GEE393245:GEH393245 FUI393245:FUL393245 FKM393245:FKP393245 FAQ393245:FAT393245 EQU393245:EQX393245 EGY393245:EHB393245 DXC393245:DXF393245 DNG393245:DNJ393245 DDK393245:DDN393245 CTO393245:CTR393245 CJS393245:CJV393245 BZW393245:BZZ393245 BQA393245:BQD393245 BGE393245:BGH393245 AWI393245:AWL393245 AMM393245:AMP393245 ACQ393245:ACT393245 SU393245:SX393245 IY393245:JB393245 B393245:E393245 WVK327709:WVN327709 WLO327709:WLR327709 WBS327709:WBV327709 VRW327709:VRZ327709 VIA327709:VID327709 UYE327709:UYH327709 UOI327709:UOL327709 UEM327709:UEP327709 TUQ327709:TUT327709 TKU327709:TKX327709 TAY327709:TBB327709 SRC327709:SRF327709 SHG327709:SHJ327709 RXK327709:RXN327709 RNO327709:RNR327709 RDS327709:RDV327709 QTW327709:QTZ327709 QKA327709:QKD327709 QAE327709:QAH327709 PQI327709:PQL327709 PGM327709:PGP327709 OWQ327709:OWT327709 OMU327709:OMX327709 OCY327709:ODB327709 NTC327709:NTF327709 NJG327709:NJJ327709 MZK327709:MZN327709 MPO327709:MPR327709 MFS327709:MFV327709 LVW327709:LVZ327709 LMA327709:LMD327709 LCE327709:LCH327709 KSI327709:KSL327709 KIM327709:KIP327709 JYQ327709:JYT327709 JOU327709:JOX327709 JEY327709:JFB327709 IVC327709:IVF327709 ILG327709:ILJ327709 IBK327709:IBN327709 HRO327709:HRR327709 HHS327709:HHV327709 GXW327709:GXZ327709 GOA327709:GOD327709 GEE327709:GEH327709 FUI327709:FUL327709 FKM327709:FKP327709 FAQ327709:FAT327709 EQU327709:EQX327709 EGY327709:EHB327709 DXC327709:DXF327709 DNG327709:DNJ327709 DDK327709:DDN327709 CTO327709:CTR327709 CJS327709:CJV327709 BZW327709:BZZ327709 BQA327709:BQD327709 BGE327709:BGH327709 AWI327709:AWL327709 AMM327709:AMP327709 ACQ327709:ACT327709 SU327709:SX327709 IY327709:JB327709 B327709:E327709 WVK262173:WVN262173 WLO262173:WLR262173 WBS262173:WBV262173 VRW262173:VRZ262173 VIA262173:VID262173 UYE262173:UYH262173 UOI262173:UOL262173 UEM262173:UEP262173 TUQ262173:TUT262173 TKU262173:TKX262173 TAY262173:TBB262173 SRC262173:SRF262173 SHG262173:SHJ262173 RXK262173:RXN262173 RNO262173:RNR262173 RDS262173:RDV262173 QTW262173:QTZ262173 QKA262173:QKD262173 QAE262173:QAH262173 PQI262173:PQL262173 PGM262173:PGP262173 OWQ262173:OWT262173 OMU262173:OMX262173 OCY262173:ODB262173 NTC262173:NTF262173 NJG262173:NJJ262173 MZK262173:MZN262173 MPO262173:MPR262173 MFS262173:MFV262173 LVW262173:LVZ262173 LMA262173:LMD262173 LCE262173:LCH262173 KSI262173:KSL262173 KIM262173:KIP262173 JYQ262173:JYT262173 JOU262173:JOX262173 JEY262173:JFB262173 IVC262173:IVF262173 ILG262173:ILJ262173 IBK262173:IBN262173 HRO262173:HRR262173 HHS262173:HHV262173 GXW262173:GXZ262173 GOA262173:GOD262173 GEE262173:GEH262173 FUI262173:FUL262173 FKM262173:FKP262173 FAQ262173:FAT262173 EQU262173:EQX262173 EGY262173:EHB262173 DXC262173:DXF262173 DNG262173:DNJ262173 DDK262173:DDN262173 CTO262173:CTR262173 CJS262173:CJV262173 BZW262173:BZZ262173 BQA262173:BQD262173 BGE262173:BGH262173 AWI262173:AWL262173 AMM262173:AMP262173 ACQ262173:ACT262173 SU262173:SX262173 IY262173:JB262173 B262173:E262173 WVK196637:WVN196637 WLO196637:WLR196637 WBS196637:WBV196637 VRW196637:VRZ196637 VIA196637:VID196637 UYE196637:UYH196637 UOI196637:UOL196637 UEM196637:UEP196637 TUQ196637:TUT196637 TKU196637:TKX196637 TAY196637:TBB196637 SRC196637:SRF196637 SHG196637:SHJ196637 RXK196637:RXN196637 RNO196637:RNR196637 RDS196637:RDV196637 QTW196637:QTZ196637 QKA196637:QKD196637 QAE196637:QAH196637 PQI196637:PQL196637 PGM196637:PGP196637 OWQ196637:OWT196637 OMU196637:OMX196637 OCY196637:ODB196637 NTC196637:NTF196637 NJG196637:NJJ196637 MZK196637:MZN196637 MPO196637:MPR196637 MFS196637:MFV196637 LVW196637:LVZ196637 LMA196637:LMD196637 LCE196637:LCH196637 KSI196637:KSL196637 KIM196637:KIP196637 JYQ196637:JYT196637 JOU196637:JOX196637 JEY196637:JFB196637 IVC196637:IVF196637 ILG196637:ILJ196637 IBK196637:IBN196637 HRO196637:HRR196637 HHS196637:HHV196637 GXW196637:GXZ196637 GOA196637:GOD196637 GEE196637:GEH196637 FUI196637:FUL196637 FKM196637:FKP196637 FAQ196637:FAT196637 EQU196637:EQX196637 EGY196637:EHB196637 DXC196637:DXF196637 DNG196637:DNJ196637 DDK196637:DDN196637 CTO196637:CTR196637 CJS196637:CJV196637 BZW196637:BZZ196637 BQA196637:BQD196637 BGE196637:BGH196637 AWI196637:AWL196637 AMM196637:AMP196637 ACQ196637:ACT196637 SU196637:SX196637 IY196637:JB196637 B196637:E196637 WVK131101:WVN131101 WLO131101:WLR131101 WBS131101:WBV131101 VRW131101:VRZ131101 VIA131101:VID131101 UYE131101:UYH131101 UOI131101:UOL131101 UEM131101:UEP131101 TUQ131101:TUT131101 TKU131101:TKX131101 TAY131101:TBB131101 SRC131101:SRF131101 SHG131101:SHJ131101 RXK131101:RXN131101 RNO131101:RNR131101 RDS131101:RDV131101 QTW131101:QTZ131101 QKA131101:QKD131101 QAE131101:QAH131101 PQI131101:PQL131101 PGM131101:PGP131101 OWQ131101:OWT131101 OMU131101:OMX131101 OCY131101:ODB131101 NTC131101:NTF131101 NJG131101:NJJ131101 MZK131101:MZN131101 MPO131101:MPR131101 MFS131101:MFV131101 LVW131101:LVZ131101 LMA131101:LMD131101 LCE131101:LCH131101 KSI131101:KSL131101 KIM131101:KIP131101 JYQ131101:JYT131101 JOU131101:JOX131101 JEY131101:JFB131101 IVC131101:IVF131101 ILG131101:ILJ131101 IBK131101:IBN131101 HRO131101:HRR131101 HHS131101:HHV131101 GXW131101:GXZ131101 GOA131101:GOD131101 GEE131101:GEH131101 FUI131101:FUL131101 FKM131101:FKP131101 FAQ131101:FAT131101 EQU131101:EQX131101 EGY131101:EHB131101 DXC131101:DXF131101 DNG131101:DNJ131101 DDK131101:DDN131101 CTO131101:CTR131101 CJS131101:CJV131101 BZW131101:BZZ131101 BQA131101:BQD131101 BGE131101:BGH131101 AWI131101:AWL131101 AMM131101:AMP131101 ACQ131101:ACT131101 SU131101:SX131101 IY131101:JB131101 B131101:E131101 WVK65565:WVN65565 WLO65565:WLR65565 WBS65565:WBV65565 VRW65565:VRZ65565 VIA65565:VID65565 UYE65565:UYH65565 UOI65565:UOL65565 UEM65565:UEP65565 TUQ65565:TUT65565 TKU65565:TKX65565 TAY65565:TBB65565 SRC65565:SRF65565 SHG65565:SHJ65565 RXK65565:RXN65565 RNO65565:RNR65565 RDS65565:RDV65565 QTW65565:QTZ65565 QKA65565:QKD65565 QAE65565:QAH65565 PQI65565:PQL65565 PGM65565:PGP65565 OWQ65565:OWT65565 OMU65565:OMX65565 OCY65565:ODB65565 NTC65565:NTF65565 NJG65565:NJJ65565 MZK65565:MZN65565 MPO65565:MPR65565 MFS65565:MFV65565 LVW65565:LVZ65565 LMA65565:LMD65565 LCE65565:LCH65565 KSI65565:KSL65565 KIM65565:KIP65565 JYQ65565:JYT65565 JOU65565:JOX65565 JEY65565:JFB65565 IVC65565:IVF65565 ILG65565:ILJ65565 IBK65565:IBN65565 HRO65565:HRR65565 HHS65565:HHV65565 GXW65565:GXZ65565 GOA65565:GOD65565 GEE65565:GEH65565 FUI65565:FUL65565 FKM65565:FKP65565 FAQ65565:FAT65565 EQU65565:EQX65565 EGY65565:EHB65565 DXC65565:DXF65565 DNG65565:DNJ65565 DDK65565:DDN65565 CTO65565:CTR65565 CJS65565:CJV65565 BZW65565:BZZ65565 BQA65565:BQD65565 BGE65565:BGH65565 AWI65565:AWL65565 AMM65565:AMP65565 ACQ65565:ACT65565 SU65565:SX65565 IY65565:JB65565 B65565:E65565 WVK29:WVN29 WLO29:WLR29 WBS29:WBV29 VRW29:VRZ29 VIA29:VID29 UYE29:UYH29 UOI29:UOL29 UEM29:UEP29 TUQ29:TUT29 TKU29:TKX29 TAY29:TBB29 SRC29:SRF29 SHG29:SHJ29 RXK29:RXN29 RNO29:RNR29 RDS29:RDV29 QTW29:QTZ29 QKA29:QKD29 QAE29:QAH29 PQI29:PQL29 PGM29:PGP29 OWQ29:OWT29 OMU29:OMX29 OCY29:ODB29 NTC29:NTF29 NJG29:NJJ29 MZK29:MZN29 MPO29:MPR29 MFS29:MFV29 LVW29:LVZ29 LMA29:LMD29 LCE29:LCH29 KSI29:KSL29 KIM29:KIP29 JYQ29:JYT29 JOU29:JOX29 JEY29:JFB29 IVC29:IVF29 ILG29:ILJ29 IBK29:IBN29 HRO29:HRR29 HHS29:HHV29 GXW29:GXZ29 GOA29:GOD29 GEE29:GEH29 FUI29:FUL29 FKM29:FKP29 FAQ29:FAT29 EQU29:EQX29 EGY29:EHB29 DXC29:DXF29 DNG29:DNJ29 DDK29:DDN29 CTO29:CTR29 CJS29:CJV29 BZW29:BZZ29 BQA29:BQD29 BGE29:BGH29 AWI29:AWL29 AMM29:AMP29 ACQ29:ACT29 SU29:SX29 IY29:JB2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8 WVP983068 WLT983068 WBX983068 VSB983068 VIF983068 UYJ983068 UON983068 UER983068 TUV983068 TKZ983068 TBD983068 SRH983068 SHL983068 RXP983068 RNT983068 RDX983068 QUB983068 QKF983068 QAJ983068 PQN983068 PGR983068 OWV983068 OMZ983068 ODD983068 NTH983068 NJL983068 MZP983068 MPT983068 MFX983068 LWB983068 LMF983068 LCJ983068 KSN983068 KIR983068 JYV983068 JOZ983068 JFD983068 IVH983068 ILL983068 IBP983068 HRT983068 HHX983068 GYB983068 GOF983068 GEJ983068 FUN983068 FKR983068 FAV983068 EQZ983068 EHD983068 DXH983068 DNL983068 DDP983068 CTT983068 CJX983068 CAB983068 BQF983068 BGJ983068 AWN983068 AMR983068 ACV983068 SZ983068 JD983068 G983068 WVP917532 WLT917532 WBX917532 VSB917532 VIF917532 UYJ917532 UON917532 UER917532 TUV917532 TKZ917532 TBD917532 SRH917532 SHL917532 RXP917532 RNT917532 RDX917532 QUB917532 QKF917532 QAJ917532 PQN917532 PGR917532 OWV917532 OMZ917532 ODD917532 NTH917532 NJL917532 MZP917532 MPT917532 MFX917532 LWB917532 LMF917532 LCJ917532 KSN917532 KIR917532 JYV917532 JOZ917532 JFD917532 IVH917532 ILL917532 IBP917532 HRT917532 HHX917532 GYB917532 GOF917532 GEJ917532 FUN917532 FKR917532 FAV917532 EQZ917532 EHD917532 DXH917532 DNL917532 DDP917532 CTT917532 CJX917532 CAB917532 BQF917532 BGJ917532 AWN917532 AMR917532 ACV917532 SZ917532 JD917532 G917532 WVP851996 WLT851996 WBX851996 VSB851996 VIF851996 UYJ851996 UON851996 UER851996 TUV851996 TKZ851996 TBD851996 SRH851996 SHL851996 RXP851996 RNT851996 RDX851996 QUB851996 QKF851996 QAJ851996 PQN851996 PGR851996 OWV851996 OMZ851996 ODD851996 NTH851996 NJL851996 MZP851996 MPT851996 MFX851996 LWB851996 LMF851996 LCJ851996 KSN851996 KIR851996 JYV851996 JOZ851996 JFD851996 IVH851996 ILL851996 IBP851996 HRT851996 HHX851996 GYB851996 GOF851996 GEJ851996 FUN851996 FKR851996 FAV851996 EQZ851996 EHD851996 DXH851996 DNL851996 DDP851996 CTT851996 CJX851996 CAB851996 BQF851996 BGJ851996 AWN851996 AMR851996 ACV851996 SZ851996 JD851996 G851996 WVP786460 WLT786460 WBX786460 VSB786460 VIF786460 UYJ786460 UON786460 UER786460 TUV786460 TKZ786460 TBD786460 SRH786460 SHL786460 RXP786460 RNT786460 RDX786460 QUB786460 QKF786460 QAJ786460 PQN786460 PGR786460 OWV786460 OMZ786460 ODD786460 NTH786460 NJL786460 MZP786460 MPT786460 MFX786460 LWB786460 LMF786460 LCJ786460 KSN786460 KIR786460 JYV786460 JOZ786460 JFD786460 IVH786460 ILL786460 IBP786460 HRT786460 HHX786460 GYB786460 GOF786460 GEJ786460 FUN786460 FKR786460 FAV786460 EQZ786460 EHD786460 DXH786460 DNL786460 DDP786460 CTT786460 CJX786460 CAB786460 BQF786460 BGJ786460 AWN786460 AMR786460 ACV786460 SZ786460 JD786460 G786460 WVP720924 WLT720924 WBX720924 VSB720924 VIF720924 UYJ720924 UON720924 UER720924 TUV720924 TKZ720924 TBD720924 SRH720924 SHL720924 RXP720924 RNT720924 RDX720924 QUB720924 QKF720924 QAJ720924 PQN720924 PGR720924 OWV720924 OMZ720924 ODD720924 NTH720924 NJL720924 MZP720924 MPT720924 MFX720924 LWB720924 LMF720924 LCJ720924 KSN720924 KIR720924 JYV720924 JOZ720924 JFD720924 IVH720924 ILL720924 IBP720924 HRT720924 HHX720924 GYB720924 GOF720924 GEJ720924 FUN720924 FKR720924 FAV720924 EQZ720924 EHD720924 DXH720924 DNL720924 DDP720924 CTT720924 CJX720924 CAB720924 BQF720924 BGJ720924 AWN720924 AMR720924 ACV720924 SZ720924 JD720924 G720924 WVP655388 WLT655388 WBX655388 VSB655388 VIF655388 UYJ655388 UON655388 UER655388 TUV655388 TKZ655388 TBD655388 SRH655388 SHL655388 RXP655388 RNT655388 RDX655388 QUB655388 QKF655388 QAJ655388 PQN655388 PGR655388 OWV655388 OMZ655388 ODD655388 NTH655388 NJL655388 MZP655388 MPT655388 MFX655388 LWB655388 LMF655388 LCJ655388 KSN655388 KIR655388 JYV655388 JOZ655388 JFD655388 IVH655388 ILL655388 IBP655388 HRT655388 HHX655388 GYB655388 GOF655388 GEJ655388 FUN655388 FKR655388 FAV655388 EQZ655388 EHD655388 DXH655388 DNL655388 DDP655388 CTT655388 CJX655388 CAB655388 BQF655388 BGJ655388 AWN655388 AMR655388 ACV655388 SZ655388 JD655388 G655388 WVP589852 WLT589852 WBX589852 VSB589852 VIF589852 UYJ589852 UON589852 UER589852 TUV589852 TKZ589852 TBD589852 SRH589852 SHL589852 RXP589852 RNT589852 RDX589852 QUB589852 QKF589852 QAJ589852 PQN589852 PGR589852 OWV589852 OMZ589852 ODD589852 NTH589852 NJL589852 MZP589852 MPT589852 MFX589852 LWB589852 LMF589852 LCJ589852 KSN589852 KIR589852 JYV589852 JOZ589852 JFD589852 IVH589852 ILL589852 IBP589852 HRT589852 HHX589852 GYB589852 GOF589852 GEJ589852 FUN589852 FKR589852 FAV589852 EQZ589852 EHD589852 DXH589852 DNL589852 DDP589852 CTT589852 CJX589852 CAB589852 BQF589852 BGJ589852 AWN589852 AMR589852 ACV589852 SZ589852 JD589852 G589852 WVP524316 WLT524316 WBX524316 VSB524316 VIF524316 UYJ524316 UON524316 UER524316 TUV524316 TKZ524316 TBD524316 SRH524316 SHL524316 RXP524316 RNT524316 RDX524316 QUB524316 QKF524316 QAJ524316 PQN524316 PGR524316 OWV524316 OMZ524316 ODD524316 NTH524316 NJL524316 MZP524316 MPT524316 MFX524316 LWB524316 LMF524316 LCJ524316 KSN524316 KIR524316 JYV524316 JOZ524316 JFD524316 IVH524316 ILL524316 IBP524316 HRT524316 HHX524316 GYB524316 GOF524316 GEJ524316 FUN524316 FKR524316 FAV524316 EQZ524316 EHD524316 DXH524316 DNL524316 DDP524316 CTT524316 CJX524316 CAB524316 BQF524316 BGJ524316 AWN524316 AMR524316 ACV524316 SZ524316 JD524316 G524316 WVP458780 WLT458780 WBX458780 VSB458780 VIF458780 UYJ458780 UON458780 UER458780 TUV458780 TKZ458780 TBD458780 SRH458780 SHL458780 RXP458780 RNT458780 RDX458780 QUB458780 QKF458780 QAJ458780 PQN458780 PGR458780 OWV458780 OMZ458780 ODD458780 NTH458780 NJL458780 MZP458780 MPT458780 MFX458780 LWB458780 LMF458780 LCJ458780 KSN458780 KIR458780 JYV458780 JOZ458780 JFD458780 IVH458780 ILL458780 IBP458780 HRT458780 HHX458780 GYB458780 GOF458780 GEJ458780 FUN458780 FKR458780 FAV458780 EQZ458780 EHD458780 DXH458780 DNL458780 DDP458780 CTT458780 CJX458780 CAB458780 BQF458780 BGJ458780 AWN458780 AMR458780 ACV458780 SZ458780 JD458780 G458780 WVP393244 WLT393244 WBX393244 VSB393244 VIF393244 UYJ393244 UON393244 UER393244 TUV393244 TKZ393244 TBD393244 SRH393244 SHL393244 RXP393244 RNT393244 RDX393244 QUB393244 QKF393244 QAJ393244 PQN393244 PGR393244 OWV393244 OMZ393244 ODD393244 NTH393244 NJL393244 MZP393244 MPT393244 MFX393244 LWB393244 LMF393244 LCJ393244 KSN393244 KIR393244 JYV393244 JOZ393244 JFD393244 IVH393244 ILL393244 IBP393244 HRT393244 HHX393244 GYB393244 GOF393244 GEJ393244 FUN393244 FKR393244 FAV393244 EQZ393244 EHD393244 DXH393244 DNL393244 DDP393244 CTT393244 CJX393244 CAB393244 BQF393244 BGJ393244 AWN393244 AMR393244 ACV393244 SZ393244 JD393244 G393244 WVP327708 WLT327708 WBX327708 VSB327708 VIF327708 UYJ327708 UON327708 UER327708 TUV327708 TKZ327708 TBD327708 SRH327708 SHL327708 RXP327708 RNT327708 RDX327708 QUB327708 QKF327708 QAJ327708 PQN327708 PGR327708 OWV327708 OMZ327708 ODD327708 NTH327708 NJL327708 MZP327708 MPT327708 MFX327708 LWB327708 LMF327708 LCJ327708 KSN327708 KIR327708 JYV327708 JOZ327708 JFD327708 IVH327708 ILL327708 IBP327708 HRT327708 HHX327708 GYB327708 GOF327708 GEJ327708 FUN327708 FKR327708 FAV327708 EQZ327708 EHD327708 DXH327708 DNL327708 DDP327708 CTT327708 CJX327708 CAB327708 BQF327708 BGJ327708 AWN327708 AMR327708 ACV327708 SZ327708 JD327708 G327708 WVP262172 WLT262172 WBX262172 VSB262172 VIF262172 UYJ262172 UON262172 UER262172 TUV262172 TKZ262172 TBD262172 SRH262172 SHL262172 RXP262172 RNT262172 RDX262172 QUB262172 QKF262172 QAJ262172 PQN262172 PGR262172 OWV262172 OMZ262172 ODD262172 NTH262172 NJL262172 MZP262172 MPT262172 MFX262172 LWB262172 LMF262172 LCJ262172 KSN262172 KIR262172 JYV262172 JOZ262172 JFD262172 IVH262172 ILL262172 IBP262172 HRT262172 HHX262172 GYB262172 GOF262172 GEJ262172 FUN262172 FKR262172 FAV262172 EQZ262172 EHD262172 DXH262172 DNL262172 DDP262172 CTT262172 CJX262172 CAB262172 BQF262172 BGJ262172 AWN262172 AMR262172 ACV262172 SZ262172 JD262172 G262172 WVP196636 WLT196636 WBX196636 VSB196636 VIF196636 UYJ196636 UON196636 UER196636 TUV196636 TKZ196636 TBD196636 SRH196636 SHL196636 RXP196636 RNT196636 RDX196636 QUB196636 QKF196636 QAJ196636 PQN196636 PGR196636 OWV196636 OMZ196636 ODD196636 NTH196636 NJL196636 MZP196636 MPT196636 MFX196636 LWB196636 LMF196636 LCJ196636 KSN196636 KIR196636 JYV196636 JOZ196636 JFD196636 IVH196636 ILL196636 IBP196636 HRT196636 HHX196636 GYB196636 GOF196636 GEJ196636 FUN196636 FKR196636 FAV196636 EQZ196636 EHD196636 DXH196636 DNL196636 DDP196636 CTT196636 CJX196636 CAB196636 BQF196636 BGJ196636 AWN196636 AMR196636 ACV196636 SZ196636 JD196636 G196636 WVP131100 WLT131100 WBX131100 VSB131100 VIF131100 UYJ131100 UON131100 UER131100 TUV131100 TKZ131100 TBD131100 SRH131100 SHL131100 RXP131100 RNT131100 RDX131100 QUB131100 QKF131100 QAJ131100 PQN131100 PGR131100 OWV131100 OMZ131100 ODD131100 NTH131100 NJL131100 MZP131100 MPT131100 MFX131100 LWB131100 LMF131100 LCJ131100 KSN131100 KIR131100 JYV131100 JOZ131100 JFD131100 IVH131100 ILL131100 IBP131100 HRT131100 HHX131100 GYB131100 GOF131100 GEJ131100 FUN131100 FKR131100 FAV131100 EQZ131100 EHD131100 DXH131100 DNL131100 DDP131100 CTT131100 CJX131100 CAB131100 BQF131100 BGJ131100 AWN131100 AMR131100 ACV131100 SZ131100 JD131100 G131100 WVP65564 WLT65564 WBX65564 VSB65564 VIF65564 UYJ65564 UON65564 UER65564 TUV65564 TKZ65564 TBD65564 SRH65564 SHL65564 RXP65564 RNT65564 RDX65564 QUB65564 QKF65564 QAJ65564 PQN65564 PGR65564 OWV65564 OMZ65564 ODD65564 NTH65564 NJL65564 MZP65564 MPT65564 MFX65564 LWB65564 LMF65564 LCJ65564 KSN65564 KIR65564 JYV65564 JOZ65564 JFD65564 IVH65564 ILL65564 IBP65564 HRT65564 HHX65564 GYB65564 GOF65564 GEJ65564 FUN65564 FKR65564 FAV65564 EQZ65564 EHD65564 DXH65564 DNL65564 DDP65564 CTT65564 CJX65564 CAB65564 BQF65564 BGJ65564 AWN65564 AMR65564 ACV65564 SZ65564 JD65564 G65564 WVP28 WLT28 WBX28 VSB28 VIF28 UYJ28 UON28 UER28 TUV28 TKZ28 TBD28 SRH28 SHL28 RXP28 RNT28 RDX28 QUB28 QKF28 QAJ28 PQN28 PGR28 OWV28 OMZ28 ODD28 NTH28 NJL28 MZP28 MPT28 MFX28 LWB28 LMF28 LCJ28 KSN28 KIR28 JYV28 JOZ28 JFD28 IVH28 ILL28 IBP28 HRT28 HHX28 GYB28 GOF28 GEJ28 FUN28 FKR28 FAV28 EQZ28 EHD28 DXH28 DNL28 DDP28 CTT28 CJX28 CAB28 BQF28 BGJ28 AWN28 AMR28 ACV28 SZ28 JD28">
      <formula1>0</formula1>
      <formula2>0</formula2>
    </dataValidation>
    <dataValidation allowBlank="1" showInputMessage="1" showErrorMessage="1" promptTitle="Testing Date" prompt="Date on which test was performed in yyyy/mm/dd format" sqref="G27 WVP983067 WLT983067 WBX983067 VSB983067 VIF983067 UYJ983067 UON983067 UER983067 TUV983067 TKZ983067 TBD983067 SRH983067 SHL983067 RXP983067 RNT983067 RDX983067 QUB983067 QKF983067 QAJ983067 PQN983067 PGR983067 OWV983067 OMZ983067 ODD983067 NTH983067 NJL983067 MZP983067 MPT983067 MFX983067 LWB983067 LMF983067 LCJ983067 KSN983067 KIR983067 JYV983067 JOZ983067 JFD983067 IVH983067 ILL983067 IBP983067 HRT983067 HHX983067 GYB983067 GOF983067 GEJ983067 FUN983067 FKR983067 FAV983067 EQZ983067 EHD983067 DXH983067 DNL983067 DDP983067 CTT983067 CJX983067 CAB983067 BQF983067 BGJ983067 AWN983067 AMR983067 ACV983067 SZ983067 JD983067 G983067 WVP917531 WLT917531 WBX917531 VSB917531 VIF917531 UYJ917531 UON917531 UER917531 TUV917531 TKZ917531 TBD917531 SRH917531 SHL917531 RXP917531 RNT917531 RDX917531 QUB917531 QKF917531 QAJ917531 PQN917531 PGR917531 OWV917531 OMZ917531 ODD917531 NTH917531 NJL917531 MZP917531 MPT917531 MFX917531 LWB917531 LMF917531 LCJ917531 KSN917531 KIR917531 JYV917531 JOZ917531 JFD917531 IVH917531 ILL917531 IBP917531 HRT917531 HHX917531 GYB917531 GOF917531 GEJ917531 FUN917531 FKR917531 FAV917531 EQZ917531 EHD917531 DXH917531 DNL917531 DDP917531 CTT917531 CJX917531 CAB917531 BQF917531 BGJ917531 AWN917531 AMR917531 ACV917531 SZ917531 JD917531 G917531 WVP851995 WLT851995 WBX851995 VSB851995 VIF851995 UYJ851995 UON851995 UER851995 TUV851995 TKZ851995 TBD851995 SRH851995 SHL851995 RXP851995 RNT851995 RDX851995 QUB851995 QKF851995 QAJ851995 PQN851995 PGR851995 OWV851995 OMZ851995 ODD851995 NTH851995 NJL851995 MZP851995 MPT851995 MFX851995 LWB851995 LMF851995 LCJ851995 KSN851995 KIR851995 JYV851995 JOZ851995 JFD851995 IVH851995 ILL851995 IBP851995 HRT851995 HHX851995 GYB851995 GOF851995 GEJ851995 FUN851995 FKR851995 FAV851995 EQZ851995 EHD851995 DXH851995 DNL851995 DDP851995 CTT851995 CJX851995 CAB851995 BQF851995 BGJ851995 AWN851995 AMR851995 ACV851995 SZ851995 JD851995 G851995 WVP786459 WLT786459 WBX786459 VSB786459 VIF786459 UYJ786459 UON786459 UER786459 TUV786459 TKZ786459 TBD786459 SRH786459 SHL786459 RXP786459 RNT786459 RDX786459 QUB786459 QKF786459 QAJ786459 PQN786459 PGR786459 OWV786459 OMZ786459 ODD786459 NTH786459 NJL786459 MZP786459 MPT786459 MFX786459 LWB786459 LMF786459 LCJ786459 KSN786459 KIR786459 JYV786459 JOZ786459 JFD786459 IVH786459 ILL786459 IBP786459 HRT786459 HHX786459 GYB786459 GOF786459 GEJ786459 FUN786459 FKR786459 FAV786459 EQZ786459 EHD786459 DXH786459 DNL786459 DDP786459 CTT786459 CJX786459 CAB786459 BQF786459 BGJ786459 AWN786459 AMR786459 ACV786459 SZ786459 JD786459 G786459 WVP720923 WLT720923 WBX720923 VSB720923 VIF720923 UYJ720923 UON720923 UER720923 TUV720923 TKZ720923 TBD720923 SRH720923 SHL720923 RXP720923 RNT720923 RDX720923 QUB720923 QKF720923 QAJ720923 PQN720923 PGR720923 OWV720923 OMZ720923 ODD720923 NTH720923 NJL720923 MZP720923 MPT720923 MFX720923 LWB720923 LMF720923 LCJ720923 KSN720923 KIR720923 JYV720923 JOZ720923 JFD720923 IVH720923 ILL720923 IBP720923 HRT720923 HHX720923 GYB720923 GOF720923 GEJ720923 FUN720923 FKR720923 FAV720923 EQZ720923 EHD720923 DXH720923 DNL720923 DDP720923 CTT720923 CJX720923 CAB720923 BQF720923 BGJ720923 AWN720923 AMR720923 ACV720923 SZ720923 JD720923 G720923 WVP655387 WLT655387 WBX655387 VSB655387 VIF655387 UYJ655387 UON655387 UER655387 TUV655387 TKZ655387 TBD655387 SRH655387 SHL655387 RXP655387 RNT655387 RDX655387 QUB655387 QKF655387 QAJ655387 PQN655387 PGR655387 OWV655387 OMZ655387 ODD655387 NTH655387 NJL655387 MZP655387 MPT655387 MFX655387 LWB655387 LMF655387 LCJ655387 KSN655387 KIR655387 JYV655387 JOZ655387 JFD655387 IVH655387 ILL655387 IBP655387 HRT655387 HHX655387 GYB655387 GOF655387 GEJ655387 FUN655387 FKR655387 FAV655387 EQZ655387 EHD655387 DXH655387 DNL655387 DDP655387 CTT655387 CJX655387 CAB655387 BQF655387 BGJ655387 AWN655387 AMR655387 ACV655387 SZ655387 JD655387 G655387 WVP589851 WLT589851 WBX589851 VSB589851 VIF589851 UYJ589851 UON589851 UER589851 TUV589851 TKZ589851 TBD589851 SRH589851 SHL589851 RXP589851 RNT589851 RDX589851 QUB589851 QKF589851 QAJ589851 PQN589851 PGR589851 OWV589851 OMZ589851 ODD589851 NTH589851 NJL589851 MZP589851 MPT589851 MFX589851 LWB589851 LMF589851 LCJ589851 KSN589851 KIR589851 JYV589851 JOZ589851 JFD589851 IVH589851 ILL589851 IBP589851 HRT589851 HHX589851 GYB589851 GOF589851 GEJ589851 FUN589851 FKR589851 FAV589851 EQZ589851 EHD589851 DXH589851 DNL589851 DDP589851 CTT589851 CJX589851 CAB589851 BQF589851 BGJ589851 AWN589851 AMR589851 ACV589851 SZ589851 JD589851 G589851 WVP524315 WLT524315 WBX524315 VSB524315 VIF524315 UYJ524315 UON524315 UER524315 TUV524315 TKZ524315 TBD524315 SRH524315 SHL524315 RXP524315 RNT524315 RDX524315 QUB524315 QKF524315 QAJ524315 PQN524315 PGR524315 OWV524315 OMZ524315 ODD524315 NTH524315 NJL524315 MZP524315 MPT524315 MFX524315 LWB524315 LMF524315 LCJ524315 KSN524315 KIR524315 JYV524315 JOZ524315 JFD524315 IVH524315 ILL524315 IBP524315 HRT524315 HHX524315 GYB524315 GOF524315 GEJ524315 FUN524315 FKR524315 FAV524315 EQZ524315 EHD524315 DXH524315 DNL524315 DDP524315 CTT524315 CJX524315 CAB524315 BQF524315 BGJ524315 AWN524315 AMR524315 ACV524315 SZ524315 JD524315 G524315 WVP458779 WLT458779 WBX458779 VSB458779 VIF458779 UYJ458779 UON458779 UER458779 TUV458779 TKZ458779 TBD458779 SRH458779 SHL458779 RXP458779 RNT458779 RDX458779 QUB458779 QKF458779 QAJ458779 PQN458779 PGR458779 OWV458779 OMZ458779 ODD458779 NTH458779 NJL458779 MZP458779 MPT458779 MFX458779 LWB458779 LMF458779 LCJ458779 KSN458779 KIR458779 JYV458779 JOZ458779 JFD458779 IVH458779 ILL458779 IBP458779 HRT458779 HHX458779 GYB458779 GOF458779 GEJ458779 FUN458779 FKR458779 FAV458779 EQZ458779 EHD458779 DXH458779 DNL458779 DDP458779 CTT458779 CJX458779 CAB458779 BQF458779 BGJ458779 AWN458779 AMR458779 ACV458779 SZ458779 JD458779 G458779 WVP393243 WLT393243 WBX393243 VSB393243 VIF393243 UYJ393243 UON393243 UER393243 TUV393243 TKZ393243 TBD393243 SRH393243 SHL393243 RXP393243 RNT393243 RDX393243 QUB393243 QKF393243 QAJ393243 PQN393243 PGR393243 OWV393243 OMZ393243 ODD393243 NTH393243 NJL393243 MZP393243 MPT393243 MFX393243 LWB393243 LMF393243 LCJ393243 KSN393243 KIR393243 JYV393243 JOZ393243 JFD393243 IVH393243 ILL393243 IBP393243 HRT393243 HHX393243 GYB393243 GOF393243 GEJ393243 FUN393243 FKR393243 FAV393243 EQZ393243 EHD393243 DXH393243 DNL393243 DDP393243 CTT393243 CJX393243 CAB393243 BQF393243 BGJ393243 AWN393243 AMR393243 ACV393243 SZ393243 JD393243 G393243 WVP327707 WLT327707 WBX327707 VSB327707 VIF327707 UYJ327707 UON327707 UER327707 TUV327707 TKZ327707 TBD327707 SRH327707 SHL327707 RXP327707 RNT327707 RDX327707 QUB327707 QKF327707 QAJ327707 PQN327707 PGR327707 OWV327707 OMZ327707 ODD327707 NTH327707 NJL327707 MZP327707 MPT327707 MFX327707 LWB327707 LMF327707 LCJ327707 KSN327707 KIR327707 JYV327707 JOZ327707 JFD327707 IVH327707 ILL327707 IBP327707 HRT327707 HHX327707 GYB327707 GOF327707 GEJ327707 FUN327707 FKR327707 FAV327707 EQZ327707 EHD327707 DXH327707 DNL327707 DDP327707 CTT327707 CJX327707 CAB327707 BQF327707 BGJ327707 AWN327707 AMR327707 ACV327707 SZ327707 JD327707 G327707 WVP262171 WLT262171 WBX262171 VSB262171 VIF262171 UYJ262171 UON262171 UER262171 TUV262171 TKZ262171 TBD262171 SRH262171 SHL262171 RXP262171 RNT262171 RDX262171 QUB262171 QKF262171 QAJ262171 PQN262171 PGR262171 OWV262171 OMZ262171 ODD262171 NTH262171 NJL262171 MZP262171 MPT262171 MFX262171 LWB262171 LMF262171 LCJ262171 KSN262171 KIR262171 JYV262171 JOZ262171 JFD262171 IVH262171 ILL262171 IBP262171 HRT262171 HHX262171 GYB262171 GOF262171 GEJ262171 FUN262171 FKR262171 FAV262171 EQZ262171 EHD262171 DXH262171 DNL262171 DDP262171 CTT262171 CJX262171 CAB262171 BQF262171 BGJ262171 AWN262171 AMR262171 ACV262171 SZ262171 JD262171 G262171 WVP196635 WLT196635 WBX196635 VSB196635 VIF196635 UYJ196635 UON196635 UER196635 TUV196635 TKZ196635 TBD196635 SRH196635 SHL196635 RXP196635 RNT196635 RDX196635 QUB196635 QKF196635 QAJ196635 PQN196635 PGR196635 OWV196635 OMZ196635 ODD196635 NTH196635 NJL196635 MZP196635 MPT196635 MFX196635 LWB196635 LMF196635 LCJ196635 KSN196635 KIR196635 JYV196635 JOZ196635 JFD196635 IVH196635 ILL196635 IBP196635 HRT196635 HHX196635 GYB196635 GOF196635 GEJ196635 FUN196635 FKR196635 FAV196635 EQZ196635 EHD196635 DXH196635 DNL196635 DDP196635 CTT196635 CJX196635 CAB196635 BQF196635 BGJ196635 AWN196635 AMR196635 ACV196635 SZ196635 JD196635 G196635 WVP131099 WLT131099 WBX131099 VSB131099 VIF131099 UYJ131099 UON131099 UER131099 TUV131099 TKZ131099 TBD131099 SRH131099 SHL131099 RXP131099 RNT131099 RDX131099 QUB131099 QKF131099 QAJ131099 PQN131099 PGR131099 OWV131099 OMZ131099 ODD131099 NTH131099 NJL131099 MZP131099 MPT131099 MFX131099 LWB131099 LMF131099 LCJ131099 KSN131099 KIR131099 JYV131099 JOZ131099 JFD131099 IVH131099 ILL131099 IBP131099 HRT131099 HHX131099 GYB131099 GOF131099 GEJ131099 FUN131099 FKR131099 FAV131099 EQZ131099 EHD131099 DXH131099 DNL131099 DDP131099 CTT131099 CJX131099 CAB131099 BQF131099 BGJ131099 AWN131099 AMR131099 ACV131099 SZ131099 JD131099 G131099 WVP65563 WLT65563 WBX65563 VSB65563 VIF65563 UYJ65563 UON65563 UER65563 TUV65563 TKZ65563 TBD65563 SRH65563 SHL65563 RXP65563 RNT65563 RDX65563 QUB65563 QKF65563 QAJ65563 PQN65563 PGR65563 OWV65563 OMZ65563 ODD65563 NTH65563 NJL65563 MZP65563 MPT65563 MFX65563 LWB65563 LMF65563 LCJ65563 KSN65563 KIR65563 JYV65563 JOZ65563 JFD65563 IVH65563 ILL65563 IBP65563 HRT65563 HHX65563 GYB65563 GOF65563 GEJ65563 FUN65563 FKR65563 FAV65563 EQZ65563 EHD65563 DXH65563 DNL65563 DDP65563 CTT65563 CJX65563 CAB65563 BQF65563 BGJ65563 AWN65563 AMR65563 ACV65563 SZ65563 JD65563 G65563 WVP27 WLT27 WBX27 VSB27 VIF27 UYJ27 UON27 UER27 TUV27 TKZ27 TBD27 SRH27 SHL27 RXP27 RNT27 RDX27 QUB27 QKF27 QAJ27 PQN27 PGR27 OWV27 OMZ27 ODD27 NTH27 NJL27 MZP27 MPT27 MFX27 LWB27 LMF27 LCJ27 KSN27 KIR27 JYV27 JOZ27 JFD27 IVH27 ILL27 IBP27 HRT27 HHX27 GYB27 GOF27 GEJ27 FUN27 FKR27 FAV27 EQZ27 EHD27 DXH27 DNL27 DDP27 CTT27 CJX27 CAB27 BQF27 BGJ27 AWN27 AMR27 ACV27 SZ27 JD27">
      <formula1>0</formula1>
      <formula2>0</formula2>
    </dataValidation>
    <dataValidation allowBlank="1" showInputMessage="1" showErrorMessage="1" promptTitle="Enter" prompt="Name of the person who performed the test" sqref="G26 WVP983066 WLT983066 WBX983066 VSB983066 VIF983066 UYJ983066 UON983066 UER983066 TUV983066 TKZ983066 TBD983066 SRH983066 SHL983066 RXP983066 RNT983066 RDX983066 QUB983066 QKF983066 QAJ983066 PQN983066 PGR983066 OWV983066 OMZ983066 ODD983066 NTH983066 NJL983066 MZP983066 MPT983066 MFX983066 LWB983066 LMF983066 LCJ983066 KSN983066 KIR983066 JYV983066 JOZ983066 JFD983066 IVH983066 ILL983066 IBP983066 HRT983066 HHX983066 GYB983066 GOF983066 GEJ983066 FUN983066 FKR983066 FAV983066 EQZ983066 EHD983066 DXH983066 DNL983066 DDP983066 CTT983066 CJX983066 CAB983066 BQF983066 BGJ983066 AWN983066 AMR983066 ACV983066 SZ983066 JD983066 G983066 WVP917530 WLT917530 WBX917530 VSB917530 VIF917530 UYJ917530 UON917530 UER917530 TUV917530 TKZ917530 TBD917530 SRH917530 SHL917530 RXP917530 RNT917530 RDX917530 QUB917530 QKF917530 QAJ917530 PQN917530 PGR917530 OWV917530 OMZ917530 ODD917530 NTH917530 NJL917530 MZP917530 MPT917530 MFX917530 LWB917530 LMF917530 LCJ917530 KSN917530 KIR917530 JYV917530 JOZ917530 JFD917530 IVH917530 ILL917530 IBP917530 HRT917530 HHX917530 GYB917530 GOF917530 GEJ917530 FUN917530 FKR917530 FAV917530 EQZ917530 EHD917530 DXH917530 DNL917530 DDP917530 CTT917530 CJX917530 CAB917530 BQF917530 BGJ917530 AWN917530 AMR917530 ACV917530 SZ917530 JD917530 G917530 WVP851994 WLT851994 WBX851994 VSB851994 VIF851994 UYJ851994 UON851994 UER851994 TUV851994 TKZ851994 TBD851994 SRH851994 SHL851994 RXP851994 RNT851994 RDX851994 QUB851994 QKF851994 QAJ851994 PQN851994 PGR851994 OWV851994 OMZ851994 ODD851994 NTH851994 NJL851994 MZP851994 MPT851994 MFX851994 LWB851994 LMF851994 LCJ851994 KSN851994 KIR851994 JYV851994 JOZ851994 JFD851994 IVH851994 ILL851994 IBP851994 HRT851994 HHX851994 GYB851994 GOF851994 GEJ851994 FUN851994 FKR851994 FAV851994 EQZ851994 EHD851994 DXH851994 DNL851994 DDP851994 CTT851994 CJX851994 CAB851994 BQF851994 BGJ851994 AWN851994 AMR851994 ACV851994 SZ851994 JD851994 G851994 WVP786458 WLT786458 WBX786458 VSB786458 VIF786458 UYJ786458 UON786458 UER786458 TUV786458 TKZ786458 TBD786458 SRH786458 SHL786458 RXP786458 RNT786458 RDX786458 QUB786458 QKF786458 QAJ786458 PQN786458 PGR786458 OWV786458 OMZ786458 ODD786458 NTH786458 NJL786458 MZP786458 MPT786458 MFX786458 LWB786458 LMF786458 LCJ786458 KSN786458 KIR786458 JYV786458 JOZ786458 JFD786458 IVH786458 ILL786458 IBP786458 HRT786458 HHX786458 GYB786458 GOF786458 GEJ786458 FUN786458 FKR786458 FAV786458 EQZ786458 EHD786458 DXH786458 DNL786458 DDP786458 CTT786458 CJX786458 CAB786458 BQF786458 BGJ786458 AWN786458 AMR786458 ACV786458 SZ786458 JD786458 G786458 WVP720922 WLT720922 WBX720922 VSB720922 VIF720922 UYJ720922 UON720922 UER720922 TUV720922 TKZ720922 TBD720922 SRH720922 SHL720922 RXP720922 RNT720922 RDX720922 QUB720922 QKF720922 QAJ720922 PQN720922 PGR720922 OWV720922 OMZ720922 ODD720922 NTH720922 NJL720922 MZP720922 MPT720922 MFX720922 LWB720922 LMF720922 LCJ720922 KSN720922 KIR720922 JYV720922 JOZ720922 JFD720922 IVH720922 ILL720922 IBP720922 HRT720922 HHX720922 GYB720922 GOF720922 GEJ720922 FUN720922 FKR720922 FAV720922 EQZ720922 EHD720922 DXH720922 DNL720922 DDP720922 CTT720922 CJX720922 CAB720922 BQF720922 BGJ720922 AWN720922 AMR720922 ACV720922 SZ720922 JD720922 G720922 WVP655386 WLT655386 WBX655386 VSB655386 VIF655386 UYJ655386 UON655386 UER655386 TUV655386 TKZ655386 TBD655386 SRH655386 SHL655386 RXP655386 RNT655386 RDX655386 QUB655386 QKF655386 QAJ655386 PQN655386 PGR655386 OWV655386 OMZ655386 ODD655386 NTH655386 NJL655386 MZP655386 MPT655386 MFX655386 LWB655386 LMF655386 LCJ655386 KSN655386 KIR655386 JYV655386 JOZ655386 JFD655386 IVH655386 ILL655386 IBP655386 HRT655386 HHX655386 GYB655386 GOF655386 GEJ655386 FUN655386 FKR655386 FAV655386 EQZ655386 EHD655386 DXH655386 DNL655386 DDP655386 CTT655386 CJX655386 CAB655386 BQF655386 BGJ655386 AWN655386 AMR655386 ACV655386 SZ655386 JD655386 G655386 WVP589850 WLT589850 WBX589850 VSB589850 VIF589850 UYJ589850 UON589850 UER589850 TUV589850 TKZ589850 TBD589850 SRH589850 SHL589850 RXP589850 RNT589850 RDX589850 QUB589850 QKF589850 QAJ589850 PQN589850 PGR589850 OWV589850 OMZ589850 ODD589850 NTH589850 NJL589850 MZP589850 MPT589850 MFX589850 LWB589850 LMF589850 LCJ589850 KSN589850 KIR589850 JYV589850 JOZ589850 JFD589850 IVH589850 ILL589850 IBP589850 HRT589850 HHX589850 GYB589850 GOF589850 GEJ589850 FUN589850 FKR589850 FAV589850 EQZ589850 EHD589850 DXH589850 DNL589850 DDP589850 CTT589850 CJX589850 CAB589850 BQF589850 BGJ589850 AWN589850 AMR589850 ACV589850 SZ589850 JD589850 G589850 WVP524314 WLT524314 WBX524314 VSB524314 VIF524314 UYJ524314 UON524314 UER524314 TUV524314 TKZ524314 TBD524314 SRH524314 SHL524314 RXP524314 RNT524314 RDX524314 QUB524314 QKF524314 QAJ524314 PQN524314 PGR524314 OWV524314 OMZ524314 ODD524314 NTH524314 NJL524314 MZP524314 MPT524314 MFX524314 LWB524314 LMF524314 LCJ524314 KSN524314 KIR524314 JYV524314 JOZ524314 JFD524314 IVH524314 ILL524314 IBP524314 HRT524314 HHX524314 GYB524314 GOF524314 GEJ524314 FUN524314 FKR524314 FAV524314 EQZ524314 EHD524314 DXH524314 DNL524314 DDP524314 CTT524314 CJX524314 CAB524314 BQF524314 BGJ524314 AWN524314 AMR524314 ACV524314 SZ524314 JD524314 G524314 WVP458778 WLT458778 WBX458778 VSB458778 VIF458778 UYJ458778 UON458778 UER458778 TUV458778 TKZ458778 TBD458778 SRH458778 SHL458778 RXP458778 RNT458778 RDX458778 QUB458778 QKF458778 QAJ458778 PQN458778 PGR458778 OWV458778 OMZ458778 ODD458778 NTH458778 NJL458778 MZP458778 MPT458778 MFX458778 LWB458778 LMF458778 LCJ458778 KSN458778 KIR458778 JYV458778 JOZ458778 JFD458778 IVH458778 ILL458778 IBP458778 HRT458778 HHX458778 GYB458778 GOF458778 GEJ458778 FUN458778 FKR458778 FAV458778 EQZ458778 EHD458778 DXH458778 DNL458778 DDP458778 CTT458778 CJX458778 CAB458778 BQF458778 BGJ458778 AWN458778 AMR458778 ACV458778 SZ458778 JD458778 G458778 WVP393242 WLT393242 WBX393242 VSB393242 VIF393242 UYJ393242 UON393242 UER393242 TUV393242 TKZ393242 TBD393242 SRH393242 SHL393242 RXP393242 RNT393242 RDX393242 QUB393242 QKF393242 QAJ393242 PQN393242 PGR393242 OWV393242 OMZ393242 ODD393242 NTH393242 NJL393242 MZP393242 MPT393242 MFX393242 LWB393242 LMF393242 LCJ393242 KSN393242 KIR393242 JYV393242 JOZ393242 JFD393242 IVH393242 ILL393242 IBP393242 HRT393242 HHX393242 GYB393242 GOF393242 GEJ393242 FUN393242 FKR393242 FAV393242 EQZ393242 EHD393242 DXH393242 DNL393242 DDP393242 CTT393242 CJX393242 CAB393242 BQF393242 BGJ393242 AWN393242 AMR393242 ACV393242 SZ393242 JD393242 G393242 WVP327706 WLT327706 WBX327706 VSB327706 VIF327706 UYJ327706 UON327706 UER327706 TUV327706 TKZ327706 TBD327706 SRH327706 SHL327706 RXP327706 RNT327706 RDX327706 QUB327706 QKF327706 QAJ327706 PQN327706 PGR327706 OWV327706 OMZ327706 ODD327706 NTH327706 NJL327706 MZP327706 MPT327706 MFX327706 LWB327706 LMF327706 LCJ327706 KSN327706 KIR327706 JYV327706 JOZ327706 JFD327706 IVH327706 ILL327706 IBP327706 HRT327706 HHX327706 GYB327706 GOF327706 GEJ327706 FUN327706 FKR327706 FAV327706 EQZ327706 EHD327706 DXH327706 DNL327706 DDP327706 CTT327706 CJX327706 CAB327706 BQF327706 BGJ327706 AWN327706 AMR327706 ACV327706 SZ327706 JD327706 G327706 WVP262170 WLT262170 WBX262170 VSB262170 VIF262170 UYJ262170 UON262170 UER262170 TUV262170 TKZ262170 TBD262170 SRH262170 SHL262170 RXP262170 RNT262170 RDX262170 QUB262170 QKF262170 QAJ262170 PQN262170 PGR262170 OWV262170 OMZ262170 ODD262170 NTH262170 NJL262170 MZP262170 MPT262170 MFX262170 LWB262170 LMF262170 LCJ262170 KSN262170 KIR262170 JYV262170 JOZ262170 JFD262170 IVH262170 ILL262170 IBP262170 HRT262170 HHX262170 GYB262170 GOF262170 GEJ262170 FUN262170 FKR262170 FAV262170 EQZ262170 EHD262170 DXH262170 DNL262170 DDP262170 CTT262170 CJX262170 CAB262170 BQF262170 BGJ262170 AWN262170 AMR262170 ACV262170 SZ262170 JD262170 G262170 WVP196634 WLT196634 WBX196634 VSB196634 VIF196634 UYJ196634 UON196634 UER196634 TUV196634 TKZ196634 TBD196634 SRH196634 SHL196634 RXP196634 RNT196634 RDX196634 QUB196634 QKF196634 QAJ196634 PQN196634 PGR196634 OWV196634 OMZ196634 ODD196634 NTH196634 NJL196634 MZP196634 MPT196634 MFX196634 LWB196634 LMF196634 LCJ196634 KSN196634 KIR196634 JYV196634 JOZ196634 JFD196634 IVH196634 ILL196634 IBP196634 HRT196634 HHX196634 GYB196634 GOF196634 GEJ196634 FUN196634 FKR196634 FAV196634 EQZ196634 EHD196634 DXH196634 DNL196634 DDP196634 CTT196634 CJX196634 CAB196634 BQF196634 BGJ196634 AWN196634 AMR196634 ACV196634 SZ196634 JD196634 G196634 WVP131098 WLT131098 WBX131098 VSB131098 VIF131098 UYJ131098 UON131098 UER131098 TUV131098 TKZ131098 TBD131098 SRH131098 SHL131098 RXP131098 RNT131098 RDX131098 QUB131098 QKF131098 QAJ131098 PQN131098 PGR131098 OWV131098 OMZ131098 ODD131098 NTH131098 NJL131098 MZP131098 MPT131098 MFX131098 LWB131098 LMF131098 LCJ131098 KSN131098 KIR131098 JYV131098 JOZ131098 JFD131098 IVH131098 ILL131098 IBP131098 HRT131098 HHX131098 GYB131098 GOF131098 GEJ131098 FUN131098 FKR131098 FAV131098 EQZ131098 EHD131098 DXH131098 DNL131098 DDP131098 CTT131098 CJX131098 CAB131098 BQF131098 BGJ131098 AWN131098 AMR131098 ACV131098 SZ131098 JD131098 G131098 WVP65562 WLT65562 WBX65562 VSB65562 VIF65562 UYJ65562 UON65562 UER65562 TUV65562 TKZ65562 TBD65562 SRH65562 SHL65562 RXP65562 RNT65562 RDX65562 QUB65562 QKF65562 QAJ65562 PQN65562 PGR65562 OWV65562 OMZ65562 ODD65562 NTH65562 NJL65562 MZP65562 MPT65562 MFX65562 LWB65562 LMF65562 LCJ65562 KSN65562 KIR65562 JYV65562 JOZ65562 JFD65562 IVH65562 ILL65562 IBP65562 HRT65562 HHX65562 GYB65562 GOF65562 GEJ65562 FUN65562 FKR65562 FAV65562 EQZ65562 EHD65562 DXH65562 DNL65562 DDP65562 CTT65562 CJX65562 CAB65562 BQF65562 BGJ65562 AWN65562 AMR65562 ACV65562 SZ65562 JD65562 G65562 WVP26 WLT26 WBX26 VSB26 VIF26 UYJ26 UON26 UER26 TUV26 TKZ26 TBD26 SRH26 SHL26 RXP26 RNT26 RDX26 QUB26 QKF26 QAJ26 PQN26 PGR26 OWV26 OMZ26 ODD26 NTH26 NJL26 MZP26 MPT26 MFX26 LWB26 LMF26 LCJ26 KSN26 KIR26 JYV26 JOZ26 JFD26 IVH26 ILL26 IBP26 HRT26 HHX26 GYB26 GOF26 GEJ26 FUN26 FKR26 FAV26 EQZ26 EHD26 DXH26 DNL26 DDP26 CTT26 CJX26 CAB26 BQF26 BGJ26 AWN26 AMR26 ACV26 SZ26 JD26">
      <formula1>0</formula1>
      <formula2>0</formula2>
    </dataValidation>
    <dataValidation allowBlank="1" showInputMessage="1" showErrorMessage="1" promptTitle="Condition Type" prompt="N : Normal _x000a_A : Abnormal _x000a_B : Boundary" sqref="G25 WVP983065 WLT983065 WBX983065 VSB983065 VIF983065 UYJ983065 UON983065 UER983065 TUV983065 TKZ983065 TBD983065 SRH983065 SHL983065 RXP983065 RNT983065 RDX983065 QUB983065 QKF983065 QAJ983065 PQN983065 PGR983065 OWV983065 OMZ983065 ODD983065 NTH983065 NJL983065 MZP983065 MPT983065 MFX983065 LWB983065 LMF983065 LCJ983065 KSN983065 KIR983065 JYV983065 JOZ983065 JFD983065 IVH983065 ILL983065 IBP983065 HRT983065 HHX983065 GYB983065 GOF983065 GEJ983065 FUN983065 FKR983065 FAV983065 EQZ983065 EHD983065 DXH983065 DNL983065 DDP983065 CTT983065 CJX983065 CAB983065 BQF983065 BGJ983065 AWN983065 AMR983065 ACV983065 SZ983065 JD983065 G983065 WVP917529 WLT917529 WBX917529 VSB917529 VIF917529 UYJ917529 UON917529 UER917529 TUV917529 TKZ917529 TBD917529 SRH917529 SHL917529 RXP917529 RNT917529 RDX917529 QUB917529 QKF917529 QAJ917529 PQN917529 PGR917529 OWV917529 OMZ917529 ODD917529 NTH917529 NJL917529 MZP917529 MPT917529 MFX917529 LWB917529 LMF917529 LCJ917529 KSN917529 KIR917529 JYV917529 JOZ917529 JFD917529 IVH917529 ILL917529 IBP917529 HRT917529 HHX917529 GYB917529 GOF917529 GEJ917529 FUN917529 FKR917529 FAV917529 EQZ917529 EHD917529 DXH917529 DNL917529 DDP917529 CTT917529 CJX917529 CAB917529 BQF917529 BGJ917529 AWN917529 AMR917529 ACV917529 SZ917529 JD917529 G917529 WVP851993 WLT851993 WBX851993 VSB851993 VIF851993 UYJ851993 UON851993 UER851993 TUV851993 TKZ851993 TBD851993 SRH851993 SHL851993 RXP851993 RNT851993 RDX851993 QUB851993 QKF851993 QAJ851993 PQN851993 PGR851993 OWV851993 OMZ851993 ODD851993 NTH851993 NJL851993 MZP851993 MPT851993 MFX851993 LWB851993 LMF851993 LCJ851993 KSN851993 KIR851993 JYV851993 JOZ851993 JFD851993 IVH851993 ILL851993 IBP851993 HRT851993 HHX851993 GYB851993 GOF851993 GEJ851993 FUN851993 FKR851993 FAV851993 EQZ851993 EHD851993 DXH851993 DNL851993 DDP851993 CTT851993 CJX851993 CAB851993 BQF851993 BGJ851993 AWN851993 AMR851993 ACV851993 SZ851993 JD851993 G851993 WVP786457 WLT786457 WBX786457 VSB786457 VIF786457 UYJ786457 UON786457 UER786457 TUV786457 TKZ786457 TBD786457 SRH786457 SHL786457 RXP786457 RNT786457 RDX786457 QUB786457 QKF786457 QAJ786457 PQN786457 PGR786457 OWV786457 OMZ786457 ODD786457 NTH786457 NJL786457 MZP786457 MPT786457 MFX786457 LWB786457 LMF786457 LCJ786457 KSN786457 KIR786457 JYV786457 JOZ786457 JFD786457 IVH786457 ILL786457 IBP786457 HRT786457 HHX786457 GYB786457 GOF786457 GEJ786457 FUN786457 FKR786457 FAV786457 EQZ786457 EHD786457 DXH786457 DNL786457 DDP786457 CTT786457 CJX786457 CAB786457 BQF786457 BGJ786457 AWN786457 AMR786457 ACV786457 SZ786457 JD786457 G786457 WVP720921 WLT720921 WBX720921 VSB720921 VIF720921 UYJ720921 UON720921 UER720921 TUV720921 TKZ720921 TBD720921 SRH720921 SHL720921 RXP720921 RNT720921 RDX720921 QUB720921 QKF720921 QAJ720921 PQN720921 PGR720921 OWV720921 OMZ720921 ODD720921 NTH720921 NJL720921 MZP720921 MPT720921 MFX720921 LWB720921 LMF720921 LCJ720921 KSN720921 KIR720921 JYV720921 JOZ720921 JFD720921 IVH720921 ILL720921 IBP720921 HRT720921 HHX720921 GYB720921 GOF720921 GEJ720921 FUN720921 FKR720921 FAV720921 EQZ720921 EHD720921 DXH720921 DNL720921 DDP720921 CTT720921 CJX720921 CAB720921 BQF720921 BGJ720921 AWN720921 AMR720921 ACV720921 SZ720921 JD720921 G720921 WVP655385 WLT655385 WBX655385 VSB655385 VIF655385 UYJ655385 UON655385 UER655385 TUV655385 TKZ655385 TBD655385 SRH655385 SHL655385 RXP655385 RNT655385 RDX655385 QUB655385 QKF655385 QAJ655385 PQN655385 PGR655385 OWV655385 OMZ655385 ODD655385 NTH655385 NJL655385 MZP655385 MPT655385 MFX655385 LWB655385 LMF655385 LCJ655385 KSN655385 KIR655385 JYV655385 JOZ655385 JFD655385 IVH655385 ILL655385 IBP655385 HRT655385 HHX655385 GYB655385 GOF655385 GEJ655385 FUN655385 FKR655385 FAV655385 EQZ655385 EHD655385 DXH655385 DNL655385 DDP655385 CTT655385 CJX655385 CAB655385 BQF655385 BGJ655385 AWN655385 AMR655385 ACV655385 SZ655385 JD655385 G655385 WVP589849 WLT589849 WBX589849 VSB589849 VIF589849 UYJ589849 UON589849 UER589849 TUV589849 TKZ589849 TBD589849 SRH589849 SHL589849 RXP589849 RNT589849 RDX589849 QUB589849 QKF589849 QAJ589849 PQN589849 PGR589849 OWV589849 OMZ589849 ODD589849 NTH589849 NJL589849 MZP589849 MPT589849 MFX589849 LWB589849 LMF589849 LCJ589849 KSN589849 KIR589849 JYV589849 JOZ589849 JFD589849 IVH589849 ILL589849 IBP589849 HRT589849 HHX589849 GYB589849 GOF589849 GEJ589849 FUN589849 FKR589849 FAV589849 EQZ589849 EHD589849 DXH589849 DNL589849 DDP589849 CTT589849 CJX589849 CAB589849 BQF589849 BGJ589849 AWN589849 AMR589849 ACV589849 SZ589849 JD589849 G589849 WVP524313 WLT524313 WBX524313 VSB524313 VIF524313 UYJ524313 UON524313 UER524313 TUV524313 TKZ524313 TBD524313 SRH524313 SHL524313 RXP524313 RNT524313 RDX524313 QUB524313 QKF524313 QAJ524313 PQN524313 PGR524313 OWV524313 OMZ524313 ODD524313 NTH524313 NJL524313 MZP524313 MPT524313 MFX524313 LWB524313 LMF524313 LCJ524313 KSN524313 KIR524313 JYV524313 JOZ524313 JFD524313 IVH524313 ILL524313 IBP524313 HRT524313 HHX524313 GYB524313 GOF524313 GEJ524313 FUN524313 FKR524313 FAV524313 EQZ524313 EHD524313 DXH524313 DNL524313 DDP524313 CTT524313 CJX524313 CAB524313 BQF524313 BGJ524313 AWN524313 AMR524313 ACV524313 SZ524313 JD524313 G524313 WVP458777 WLT458777 WBX458777 VSB458777 VIF458777 UYJ458777 UON458777 UER458777 TUV458777 TKZ458777 TBD458777 SRH458777 SHL458777 RXP458777 RNT458777 RDX458777 QUB458777 QKF458777 QAJ458777 PQN458777 PGR458777 OWV458777 OMZ458777 ODD458777 NTH458777 NJL458777 MZP458777 MPT458777 MFX458777 LWB458777 LMF458777 LCJ458777 KSN458777 KIR458777 JYV458777 JOZ458777 JFD458777 IVH458777 ILL458777 IBP458777 HRT458777 HHX458777 GYB458777 GOF458777 GEJ458777 FUN458777 FKR458777 FAV458777 EQZ458777 EHD458777 DXH458777 DNL458777 DDP458777 CTT458777 CJX458777 CAB458777 BQF458777 BGJ458777 AWN458777 AMR458777 ACV458777 SZ458777 JD458777 G458777 WVP393241 WLT393241 WBX393241 VSB393241 VIF393241 UYJ393241 UON393241 UER393241 TUV393241 TKZ393241 TBD393241 SRH393241 SHL393241 RXP393241 RNT393241 RDX393241 QUB393241 QKF393241 QAJ393241 PQN393241 PGR393241 OWV393241 OMZ393241 ODD393241 NTH393241 NJL393241 MZP393241 MPT393241 MFX393241 LWB393241 LMF393241 LCJ393241 KSN393241 KIR393241 JYV393241 JOZ393241 JFD393241 IVH393241 ILL393241 IBP393241 HRT393241 HHX393241 GYB393241 GOF393241 GEJ393241 FUN393241 FKR393241 FAV393241 EQZ393241 EHD393241 DXH393241 DNL393241 DDP393241 CTT393241 CJX393241 CAB393241 BQF393241 BGJ393241 AWN393241 AMR393241 ACV393241 SZ393241 JD393241 G393241 WVP327705 WLT327705 WBX327705 VSB327705 VIF327705 UYJ327705 UON327705 UER327705 TUV327705 TKZ327705 TBD327705 SRH327705 SHL327705 RXP327705 RNT327705 RDX327705 QUB327705 QKF327705 QAJ327705 PQN327705 PGR327705 OWV327705 OMZ327705 ODD327705 NTH327705 NJL327705 MZP327705 MPT327705 MFX327705 LWB327705 LMF327705 LCJ327705 KSN327705 KIR327705 JYV327705 JOZ327705 JFD327705 IVH327705 ILL327705 IBP327705 HRT327705 HHX327705 GYB327705 GOF327705 GEJ327705 FUN327705 FKR327705 FAV327705 EQZ327705 EHD327705 DXH327705 DNL327705 DDP327705 CTT327705 CJX327705 CAB327705 BQF327705 BGJ327705 AWN327705 AMR327705 ACV327705 SZ327705 JD327705 G327705 WVP262169 WLT262169 WBX262169 VSB262169 VIF262169 UYJ262169 UON262169 UER262169 TUV262169 TKZ262169 TBD262169 SRH262169 SHL262169 RXP262169 RNT262169 RDX262169 QUB262169 QKF262169 QAJ262169 PQN262169 PGR262169 OWV262169 OMZ262169 ODD262169 NTH262169 NJL262169 MZP262169 MPT262169 MFX262169 LWB262169 LMF262169 LCJ262169 KSN262169 KIR262169 JYV262169 JOZ262169 JFD262169 IVH262169 ILL262169 IBP262169 HRT262169 HHX262169 GYB262169 GOF262169 GEJ262169 FUN262169 FKR262169 FAV262169 EQZ262169 EHD262169 DXH262169 DNL262169 DDP262169 CTT262169 CJX262169 CAB262169 BQF262169 BGJ262169 AWN262169 AMR262169 ACV262169 SZ262169 JD262169 G262169 WVP196633 WLT196633 WBX196633 VSB196633 VIF196633 UYJ196633 UON196633 UER196633 TUV196633 TKZ196633 TBD196633 SRH196633 SHL196633 RXP196633 RNT196633 RDX196633 QUB196633 QKF196633 QAJ196633 PQN196633 PGR196633 OWV196633 OMZ196633 ODD196633 NTH196633 NJL196633 MZP196633 MPT196633 MFX196633 LWB196633 LMF196633 LCJ196633 KSN196633 KIR196633 JYV196633 JOZ196633 JFD196633 IVH196633 ILL196633 IBP196633 HRT196633 HHX196633 GYB196633 GOF196633 GEJ196633 FUN196633 FKR196633 FAV196633 EQZ196633 EHD196633 DXH196633 DNL196633 DDP196633 CTT196633 CJX196633 CAB196633 BQF196633 BGJ196633 AWN196633 AMR196633 ACV196633 SZ196633 JD196633 G196633 WVP131097 WLT131097 WBX131097 VSB131097 VIF131097 UYJ131097 UON131097 UER131097 TUV131097 TKZ131097 TBD131097 SRH131097 SHL131097 RXP131097 RNT131097 RDX131097 QUB131097 QKF131097 QAJ131097 PQN131097 PGR131097 OWV131097 OMZ131097 ODD131097 NTH131097 NJL131097 MZP131097 MPT131097 MFX131097 LWB131097 LMF131097 LCJ131097 KSN131097 KIR131097 JYV131097 JOZ131097 JFD131097 IVH131097 ILL131097 IBP131097 HRT131097 HHX131097 GYB131097 GOF131097 GEJ131097 FUN131097 FKR131097 FAV131097 EQZ131097 EHD131097 DXH131097 DNL131097 DDP131097 CTT131097 CJX131097 CAB131097 BQF131097 BGJ131097 AWN131097 AMR131097 ACV131097 SZ131097 JD131097 G131097 WVP65561 WLT65561 WBX65561 VSB65561 VIF65561 UYJ65561 UON65561 UER65561 TUV65561 TKZ65561 TBD65561 SRH65561 SHL65561 RXP65561 RNT65561 RDX65561 QUB65561 QKF65561 QAJ65561 PQN65561 PGR65561 OWV65561 OMZ65561 ODD65561 NTH65561 NJL65561 MZP65561 MPT65561 MFX65561 LWB65561 LMF65561 LCJ65561 KSN65561 KIR65561 JYV65561 JOZ65561 JFD65561 IVH65561 ILL65561 IBP65561 HRT65561 HHX65561 GYB65561 GOF65561 GEJ65561 FUN65561 FKR65561 FAV65561 EQZ65561 EHD65561 DXH65561 DNL65561 DDP65561 CTT65561 CJX65561 CAB65561 BQF65561 BGJ65561 AWN65561 AMR65561 ACV65561 SZ65561 JD65561 G65561 WVP25 WLT25 WBX25 VSB25 VIF25 UYJ25 UON25 UER25 TUV25 TKZ25 TBD25 SRH25 SHL25 RXP25 RNT25 RDX25 QUB25 QKF25 QAJ25 PQN25 PGR25 OWV25 OMZ25 ODD25 NTH25 NJL25 MZP25 MPT25 MFX25 LWB25 LMF25 LCJ25 KSN25 KIR25 JYV25 JOZ25 JFD25 IVH25 ILL25 IBP25 HRT25 HHX25 GYB25 GOF25 GEJ25 FUN25 FKR25 FAV25 EQZ25 EHD25 DXH25 DNL25 DDP25 CTT25 CJX25 CAB25 BQF25 BGJ25 AWN25 AMR25 ACV25 SZ25 JD25">
      <formula1>0</formula1>
      <formula2>0</formula2>
    </dataValidation>
    <dataValidation type="list" allowBlank="1" showErrorMessage="1" sqref="JE25:KA25 WVQ983065:WWM983065 WLU983065:WMQ983065 WBY983065:WCU983065 VSC983065:VSY983065 VIG983065:VJC983065 UYK983065:UZG983065 UOO983065:UPK983065 UES983065:UFO983065 TUW983065:TVS983065 TLA983065:TLW983065 TBE983065:TCA983065 SRI983065:SSE983065 SHM983065:SII983065 RXQ983065:RYM983065 RNU983065:ROQ983065 RDY983065:REU983065 QUC983065:QUY983065 QKG983065:QLC983065 QAK983065:QBG983065 PQO983065:PRK983065 PGS983065:PHO983065 OWW983065:OXS983065 ONA983065:ONW983065 ODE983065:OEA983065 NTI983065:NUE983065 NJM983065:NKI983065 MZQ983065:NAM983065 MPU983065:MQQ983065 MFY983065:MGU983065 LWC983065:LWY983065 LMG983065:LNC983065 LCK983065:LDG983065 KSO983065:KTK983065 KIS983065:KJO983065 JYW983065:JZS983065 JPA983065:JPW983065 JFE983065:JGA983065 IVI983065:IWE983065 ILM983065:IMI983065 IBQ983065:ICM983065 HRU983065:HSQ983065 HHY983065:HIU983065 GYC983065:GYY983065 GOG983065:GPC983065 GEK983065:GFG983065 FUO983065:FVK983065 FKS983065:FLO983065 FAW983065:FBS983065 ERA983065:ERW983065 EHE983065:EIA983065 DXI983065:DYE983065 DNM983065:DOI983065 DDQ983065:DEM983065 CTU983065:CUQ983065 CJY983065:CKU983065 CAC983065:CAY983065 BQG983065:BRC983065 BGK983065:BHG983065 AWO983065:AXK983065 AMS983065:ANO983065 ACW983065:ADS983065 TA983065:TW983065 JE983065:KA983065 H983065:AE983065 WVQ917529:WWM917529 WLU917529:WMQ917529 WBY917529:WCU917529 VSC917529:VSY917529 VIG917529:VJC917529 UYK917529:UZG917529 UOO917529:UPK917529 UES917529:UFO917529 TUW917529:TVS917529 TLA917529:TLW917529 TBE917529:TCA917529 SRI917529:SSE917529 SHM917529:SII917529 RXQ917529:RYM917529 RNU917529:ROQ917529 RDY917529:REU917529 QUC917529:QUY917529 QKG917529:QLC917529 QAK917529:QBG917529 PQO917529:PRK917529 PGS917529:PHO917529 OWW917529:OXS917529 ONA917529:ONW917529 ODE917529:OEA917529 NTI917529:NUE917529 NJM917529:NKI917529 MZQ917529:NAM917529 MPU917529:MQQ917529 MFY917529:MGU917529 LWC917529:LWY917529 LMG917529:LNC917529 LCK917529:LDG917529 KSO917529:KTK917529 KIS917529:KJO917529 JYW917529:JZS917529 JPA917529:JPW917529 JFE917529:JGA917529 IVI917529:IWE917529 ILM917529:IMI917529 IBQ917529:ICM917529 HRU917529:HSQ917529 HHY917529:HIU917529 GYC917529:GYY917529 GOG917529:GPC917529 GEK917529:GFG917529 FUO917529:FVK917529 FKS917529:FLO917529 FAW917529:FBS917529 ERA917529:ERW917529 EHE917529:EIA917529 DXI917529:DYE917529 DNM917529:DOI917529 DDQ917529:DEM917529 CTU917529:CUQ917529 CJY917529:CKU917529 CAC917529:CAY917529 BQG917529:BRC917529 BGK917529:BHG917529 AWO917529:AXK917529 AMS917529:ANO917529 ACW917529:ADS917529 TA917529:TW917529 JE917529:KA917529 H917529:AE917529 WVQ851993:WWM851993 WLU851993:WMQ851993 WBY851993:WCU851993 VSC851993:VSY851993 VIG851993:VJC851993 UYK851993:UZG851993 UOO851993:UPK851993 UES851993:UFO851993 TUW851993:TVS851993 TLA851993:TLW851993 TBE851993:TCA851993 SRI851993:SSE851993 SHM851993:SII851993 RXQ851993:RYM851993 RNU851993:ROQ851993 RDY851993:REU851993 QUC851993:QUY851993 QKG851993:QLC851993 QAK851993:QBG851993 PQO851993:PRK851993 PGS851993:PHO851993 OWW851993:OXS851993 ONA851993:ONW851993 ODE851993:OEA851993 NTI851993:NUE851993 NJM851993:NKI851993 MZQ851993:NAM851993 MPU851993:MQQ851993 MFY851993:MGU851993 LWC851993:LWY851993 LMG851993:LNC851993 LCK851993:LDG851993 KSO851993:KTK851993 KIS851993:KJO851993 JYW851993:JZS851993 JPA851993:JPW851993 JFE851993:JGA851993 IVI851993:IWE851993 ILM851993:IMI851993 IBQ851993:ICM851993 HRU851993:HSQ851993 HHY851993:HIU851993 GYC851993:GYY851993 GOG851993:GPC851993 GEK851993:GFG851993 FUO851993:FVK851993 FKS851993:FLO851993 FAW851993:FBS851993 ERA851993:ERW851993 EHE851993:EIA851993 DXI851993:DYE851993 DNM851993:DOI851993 DDQ851993:DEM851993 CTU851993:CUQ851993 CJY851993:CKU851993 CAC851993:CAY851993 BQG851993:BRC851993 BGK851993:BHG851993 AWO851993:AXK851993 AMS851993:ANO851993 ACW851993:ADS851993 TA851993:TW851993 JE851993:KA851993 H851993:AE851993 WVQ786457:WWM786457 WLU786457:WMQ786457 WBY786457:WCU786457 VSC786457:VSY786457 VIG786457:VJC786457 UYK786457:UZG786457 UOO786457:UPK786457 UES786457:UFO786457 TUW786457:TVS786457 TLA786457:TLW786457 TBE786457:TCA786457 SRI786457:SSE786457 SHM786457:SII786457 RXQ786457:RYM786457 RNU786457:ROQ786457 RDY786457:REU786457 QUC786457:QUY786457 QKG786457:QLC786457 QAK786457:QBG786457 PQO786457:PRK786457 PGS786457:PHO786457 OWW786457:OXS786457 ONA786457:ONW786457 ODE786457:OEA786457 NTI786457:NUE786457 NJM786457:NKI786457 MZQ786457:NAM786457 MPU786457:MQQ786457 MFY786457:MGU786457 LWC786457:LWY786457 LMG786457:LNC786457 LCK786457:LDG786457 KSO786457:KTK786457 KIS786457:KJO786457 JYW786457:JZS786457 JPA786457:JPW786457 JFE786457:JGA786457 IVI786457:IWE786457 ILM786457:IMI786457 IBQ786457:ICM786457 HRU786457:HSQ786457 HHY786457:HIU786457 GYC786457:GYY786457 GOG786457:GPC786457 GEK786457:GFG786457 FUO786457:FVK786457 FKS786457:FLO786457 FAW786457:FBS786457 ERA786457:ERW786457 EHE786457:EIA786457 DXI786457:DYE786457 DNM786457:DOI786457 DDQ786457:DEM786457 CTU786457:CUQ786457 CJY786457:CKU786457 CAC786457:CAY786457 BQG786457:BRC786457 BGK786457:BHG786457 AWO786457:AXK786457 AMS786457:ANO786457 ACW786457:ADS786457 TA786457:TW786457 JE786457:KA786457 H786457:AE786457 WVQ720921:WWM720921 WLU720921:WMQ720921 WBY720921:WCU720921 VSC720921:VSY720921 VIG720921:VJC720921 UYK720921:UZG720921 UOO720921:UPK720921 UES720921:UFO720921 TUW720921:TVS720921 TLA720921:TLW720921 TBE720921:TCA720921 SRI720921:SSE720921 SHM720921:SII720921 RXQ720921:RYM720921 RNU720921:ROQ720921 RDY720921:REU720921 QUC720921:QUY720921 QKG720921:QLC720921 QAK720921:QBG720921 PQO720921:PRK720921 PGS720921:PHO720921 OWW720921:OXS720921 ONA720921:ONW720921 ODE720921:OEA720921 NTI720921:NUE720921 NJM720921:NKI720921 MZQ720921:NAM720921 MPU720921:MQQ720921 MFY720921:MGU720921 LWC720921:LWY720921 LMG720921:LNC720921 LCK720921:LDG720921 KSO720921:KTK720921 KIS720921:KJO720921 JYW720921:JZS720921 JPA720921:JPW720921 JFE720921:JGA720921 IVI720921:IWE720921 ILM720921:IMI720921 IBQ720921:ICM720921 HRU720921:HSQ720921 HHY720921:HIU720921 GYC720921:GYY720921 GOG720921:GPC720921 GEK720921:GFG720921 FUO720921:FVK720921 FKS720921:FLO720921 FAW720921:FBS720921 ERA720921:ERW720921 EHE720921:EIA720921 DXI720921:DYE720921 DNM720921:DOI720921 DDQ720921:DEM720921 CTU720921:CUQ720921 CJY720921:CKU720921 CAC720921:CAY720921 BQG720921:BRC720921 BGK720921:BHG720921 AWO720921:AXK720921 AMS720921:ANO720921 ACW720921:ADS720921 TA720921:TW720921 JE720921:KA720921 H720921:AE720921 WVQ655385:WWM655385 WLU655385:WMQ655385 WBY655385:WCU655385 VSC655385:VSY655385 VIG655385:VJC655385 UYK655385:UZG655385 UOO655385:UPK655385 UES655385:UFO655385 TUW655385:TVS655385 TLA655385:TLW655385 TBE655385:TCA655385 SRI655385:SSE655385 SHM655385:SII655385 RXQ655385:RYM655385 RNU655385:ROQ655385 RDY655385:REU655385 QUC655385:QUY655385 QKG655385:QLC655385 QAK655385:QBG655385 PQO655385:PRK655385 PGS655385:PHO655385 OWW655385:OXS655385 ONA655385:ONW655385 ODE655385:OEA655385 NTI655385:NUE655385 NJM655385:NKI655385 MZQ655385:NAM655385 MPU655385:MQQ655385 MFY655385:MGU655385 LWC655385:LWY655385 LMG655385:LNC655385 LCK655385:LDG655385 KSO655385:KTK655385 KIS655385:KJO655385 JYW655385:JZS655385 JPA655385:JPW655385 JFE655385:JGA655385 IVI655385:IWE655385 ILM655385:IMI655385 IBQ655385:ICM655385 HRU655385:HSQ655385 HHY655385:HIU655385 GYC655385:GYY655385 GOG655385:GPC655385 GEK655385:GFG655385 FUO655385:FVK655385 FKS655385:FLO655385 FAW655385:FBS655385 ERA655385:ERW655385 EHE655385:EIA655385 DXI655385:DYE655385 DNM655385:DOI655385 DDQ655385:DEM655385 CTU655385:CUQ655385 CJY655385:CKU655385 CAC655385:CAY655385 BQG655385:BRC655385 BGK655385:BHG655385 AWO655385:AXK655385 AMS655385:ANO655385 ACW655385:ADS655385 TA655385:TW655385 JE655385:KA655385 H655385:AE655385 WVQ589849:WWM589849 WLU589849:WMQ589849 WBY589849:WCU589849 VSC589849:VSY589849 VIG589849:VJC589849 UYK589849:UZG589849 UOO589849:UPK589849 UES589849:UFO589849 TUW589849:TVS589849 TLA589849:TLW589849 TBE589849:TCA589849 SRI589849:SSE589849 SHM589849:SII589849 RXQ589849:RYM589849 RNU589849:ROQ589849 RDY589849:REU589849 QUC589849:QUY589849 QKG589849:QLC589849 QAK589849:QBG589849 PQO589849:PRK589849 PGS589849:PHO589849 OWW589849:OXS589849 ONA589849:ONW589849 ODE589849:OEA589849 NTI589849:NUE589849 NJM589849:NKI589849 MZQ589849:NAM589849 MPU589849:MQQ589849 MFY589849:MGU589849 LWC589849:LWY589849 LMG589849:LNC589849 LCK589849:LDG589849 KSO589849:KTK589849 KIS589849:KJO589849 JYW589849:JZS589849 JPA589849:JPW589849 JFE589849:JGA589849 IVI589849:IWE589849 ILM589849:IMI589849 IBQ589849:ICM589849 HRU589849:HSQ589849 HHY589849:HIU589849 GYC589849:GYY589849 GOG589849:GPC589849 GEK589849:GFG589849 FUO589849:FVK589849 FKS589849:FLO589849 FAW589849:FBS589849 ERA589849:ERW589849 EHE589849:EIA589849 DXI589849:DYE589849 DNM589849:DOI589849 DDQ589849:DEM589849 CTU589849:CUQ589849 CJY589849:CKU589849 CAC589849:CAY589849 BQG589849:BRC589849 BGK589849:BHG589849 AWO589849:AXK589849 AMS589849:ANO589849 ACW589849:ADS589849 TA589849:TW589849 JE589849:KA589849 H589849:AE589849 WVQ524313:WWM524313 WLU524313:WMQ524313 WBY524313:WCU524313 VSC524313:VSY524313 VIG524313:VJC524313 UYK524313:UZG524313 UOO524313:UPK524313 UES524313:UFO524313 TUW524313:TVS524313 TLA524313:TLW524313 TBE524313:TCA524313 SRI524313:SSE524313 SHM524313:SII524313 RXQ524313:RYM524313 RNU524313:ROQ524313 RDY524313:REU524313 QUC524313:QUY524313 QKG524313:QLC524313 QAK524313:QBG524313 PQO524313:PRK524313 PGS524313:PHO524313 OWW524313:OXS524313 ONA524313:ONW524313 ODE524313:OEA524313 NTI524313:NUE524313 NJM524313:NKI524313 MZQ524313:NAM524313 MPU524313:MQQ524313 MFY524313:MGU524313 LWC524313:LWY524313 LMG524313:LNC524313 LCK524313:LDG524313 KSO524313:KTK524313 KIS524313:KJO524313 JYW524313:JZS524313 JPA524313:JPW524313 JFE524313:JGA524313 IVI524313:IWE524313 ILM524313:IMI524313 IBQ524313:ICM524313 HRU524313:HSQ524313 HHY524313:HIU524313 GYC524313:GYY524313 GOG524313:GPC524313 GEK524313:GFG524313 FUO524313:FVK524313 FKS524313:FLO524313 FAW524313:FBS524313 ERA524313:ERW524313 EHE524313:EIA524313 DXI524313:DYE524313 DNM524313:DOI524313 DDQ524313:DEM524313 CTU524313:CUQ524313 CJY524313:CKU524313 CAC524313:CAY524313 BQG524313:BRC524313 BGK524313:BHG524313 AWO524313:AXK524313 AMS524313:ANO524313 ACW524313:ADS524313 TA524313:TW524313 JE524313:KA524313 H524313:AE524313 WVQ458777:WWM458777 WLU458777:WMQ458777 WBY458777:WCU458777 VSC458777:VSY458777 VIG458777:VJC458777 UYK458777:UZG458777 UOO458777:UPK458777 UES458777:UFO458777 TUW458777:TVS458777 TLA458777:TLW458777 TBE458777:TCA458777 SRI458777:SSE458777 SHM458777:SII458777 RXQ458777:RYM458777 RNU458777:ROQ458777 RDY458777:REU458777 QUC458777:QUY458777 QKG458777:QLC458777 QAK458777:QBG458777 PQO458777:PRK458777 PGS458777:PHO458777 OWW458777:OXS458777 ONA458777:ONW458777 ODE458777:OEA458777 NTI458777:NUE458777 NJM458777:NKI458777 MZQ458777:NAM458777 MPU458777:MQQ458777 MFY458777:MGU458777 LWC458777:LWY458777 LMG458777:LNC458777 LCK458777:LDG458777 KSO458777:KTK458777 KIS458777:KJO458777 JYW458777:JZS458777 JPA458777:JPW458777 JFE458777:JGA458777 IVI458777:IWE458777 ILM458777:IMI458777 IBQ458777:ICM458777 HRU458777:HSQ458777 HHY458777:HIU458777 GYC458777:GYY458777 GOG458777:GPC458777 GEK458777:GFG458777 FUO458777:FVK458777 FKS458777:FLO458777 FAW458777:FBS458777 ERA458777:ERW458777 EHE458777:EIA458777 DXI458777:DYE458777 DNM458777:DOI458777 DDQ458777:DEM458777 CTU458777:CUQ458777 CJY458777:CKU458777 CAC458777:CAY458777 BQG458777:BRC458777 BGK458777:BHG458777 AWO458777:AXK458777 AMS458777:ANO458777 ACW458777:ADS458777 TA458777:TW458777 JE458777:KA458777 H458777:AE458777 WVQ393241:WWM393241 WLU393241:WMQ393241 WBY393241:WCU393241 VSC393241:VSY393241 VIG393241:VJC393241 UYK393241:UZG393241 UOO393241:UPK393241 UES393241:UFO393241 TUW393241:TVS393241 TLA393241:TLW393241 TBE393241:TCA393241 SRI393241:SSE393241 SHM393241:SII393241 RXQ393241:RYM393241 RNU393241:ROQ393241 RDY393241:REU393241 QUC393241:QUY393241 QKG393241:QLC393241 QAK393241:QBG393241 PQO393241:PRK393241 PGS393241:PHO393241 OWW393241:OXS393241 ONA393241:ONW393241 ODE393241:OEA393241 NTI393241:NUE393241 NJM393241:NKI393241 MZQ393241:NAM393241 MPU393241:MQQ393241 MFY393241:MGU393241 LWC393241:LWY393241 LMG393241:LNC393241 LCK393241:LDG393241 KSO393241:KTK393241 KIS393241:KJO393241 JYW393241:JZS393241 JPA393241:JPW393241 JFE393241:JGA393241 IVI393241:IWE393241 ILM393241:IMI393241 IBQ393241:ICM393241 HRU393241:HSQ393241 HHY393241:HIU393241 GYC393241:GYY393241 GOG393241:GPC393241 GEK393241:GFG393241 FUO393241:FVK393241 FKS393241:FLO393241 FAW393241:FBS393241 ERA393241:ERW393241 EHE393241:EIA393241 DXI393241:DYE393241 DNM393241:DOI393241 DDQ393241:DEM393241 CTU393241:CUQ393241 CJY393241:CKU393241 CAC393241:CAY393241 BQG393241:BRC393241 BGK393241:BHG393241 AWO393241:AXK393241 AMS393241:ANO393241 ACW393241:ADS393241 TA393241:TW393241 JE393241:KA393241 H393241:AE393241 WVQ327705:WWM327705 WLU327705:WMQ327705 WBY327705:WCU327705 VSC327705:VSY327705 VIG327705:VJC327705 UYK327705:UZG327705 UOO327705:UPK327705 UES327705:UFO327705 TUW327705:TVS327705 TLA327705:TLW327705 TBE327705:TCA327705 SRI327705:SSE327705 SHM327705:SII327705 RXQ327705:RYM327705 RNU327705:ROQ327705 RDY327705:REU327705 QUC327705:QUY327705 QKG327705:QLC327705 QAK327705:QBG327705 PQO327705:PRK327705 PGS327705:PHO327705 OWW327705:OXS327705 ONA327705:ONW327705 ODE327705:OEA327705 NTI327705:NUE327705 NJM327705:NKI327705 MZQ327705:NAM327705 MPU327705:MQQ327705 MFY327705:MGU327705 LWC327705:LWY327705 LMG327705:LNC327705 LCK327705:LDG327705 KSO327705:KTK327705 KIS327705:KJO327705 JYW327705:JZS327705 JPA327705:JPW327705 JFE327705:JGA327705 IVI327705:IWE327705 ILM327705:IMI327705 IBQ327705:ICM327705 HRU327705:HSQ327705 HHY327705:HIU327705 GYC327705:GYY327705 GOG327705:GPC327705 GEK327705:GFG327705 FUO327705:FVK327705 FKS327705:FLO327705 FAW327705:FBS327705 ERA327705:ERW327705 EHE327705:EIA327705 DXI327705:DYE327705 DNM327705:DOI327705 DDQ327705:DEM327705 CTU327705:CUQ327705 CJY327705:CKU327705 CAC327705:CAY327705 BQG327705:BRC327705 BGK327705:BHG327705 AWO327705:AXK327705 AMS327705:ANO327705 ACW327705:ADS327705 TA327705:TW327705 JE327705:KA327705 H327705:AE327705 WVQ262169:WWM262169 WLU262169:WMQ262169 WBY262169:WCU262169 VSC262169:VSY262169 VIG262169:VJC262169 UYK262169:UZG262169 UOO262169:UPK262169 UES262169:UFO262169 TUW262169:TVS262169 TLA262169:TLW262169 TBE262169:TCA262169 SRI262169:SSE262169 SHM262169:SII262169 RXQ262169:RYM262169 RNU262169:ROQ262169 RDY262169:REU262169 QUC262169:QUY262169 QKG262169:QLC262169 QAK262169:QBG262169 PQO262169:PRK262169 PGS262169:PHO262169 OWW262169:OXS262169 ONA262169:ONW262169 ODE262169:OEA262169 NTI262169:NUE262169 NJM262169:NKI262169 MZQ262169:NAM262169 MPU262169:MQQ262169 MFY262169:MGU262169 LWC262169:LWY262169 LMG262169:LNC262169 LCK262169:LDG262169 KSO262169:KTK262169 KIS262169:KJO262169 JYW262169:JZS262169 JPA262169:JPW262169 JFE262169:JGA262169 IVI262169:IWE262169 ILM262169:IMI262169 IBQ262169:ICM262169 HRU262169:HSQ262169 HHY262169:HIU262169 GYC262169:GYY262169 GOG262169:GPC262169 GEK262169:GFG262169 FUO262169:FVK262169 FKS262169:FLO262169 FAW262169:FBS262169 ERA262169:ERW262169 EHE262169:EIA262169 DXI262169:DYE262169 DNM262169:DOI262169 DDQ262169:DEM262169 CTU262169:CUQ262169 CJY262169:CKU262169 CAC262169:CAY262169 BQG262169:BRC262169 BGK262169:BHG262169 AWO262169:AXK262169 AMS262169:ANO262169 ACW262169:ADS262169 TA262169:TW262169 JE262169:KA262169 H262169:AE262169 WVQ196633:WWM196633 WLU196633:WMQ196633 WBY196633:WCU196633 VSC196633:VSY196633 VIG196633:VJC196633 UYK196633:UZG196633 UOO196633:UPK196633 UES196633:UFO196633 TUW196633:TVS196633 TLA196633:TLW196633 TBE196633:TCA196633 SRI196633:SSE196633 SHM196633:SII196633 RXQ196633:RYM196633 RNU196633:ROQ196633 RDY196633:REU196633 QUC196633:QUY196633 QKG196633:QLC196633 QAK196633:QBG196633 PQO196633:PRK196633 PGS196633:PHO196633 OWW196633:OXS196633 ONA196633:ONW196633 ODE196633:OEA196633 NTI196633:NUE196633 NJM196633:NKI196633 MZQ196633:NAM196633 MPU196633:MQQ196633 MFY196633:MGU196633 LWC196633:LWY196633 LMG196633:LNC196633 LCK196633:LDG196633 KSO196633:KTK196633 KIS196633:KJO196633 JYW196633:JZS196633 JPA196633:JPW196633 JFE196633:JGA196633 IVI196633:IWE196633 ILM196633:IMI196633 IBQ196633:ICM196633 HRU196633:HSQ196633 HHY196633:HIU196633 GYC196633:GYY196633 GOG196633:GPC196633 GEK196633:GFG196633 FUO196633:FVK196633 FKS196633:FLO196633 FAW196633:FBS196633 ERA196633:ERW196633 EHE196633:EIA196633 DXI196633:DYE196633 DNM196633:DOI196633 DDQ196633:DEM196633 CTU196633:CUQ196633 CJY196633:CKU196633 CAC196633:CAY196633 BQG196633:BRC196633 BGK196633:BHG196633 AWO196633:AXK196633 AMS196633:ANO196633 ACW196633:ADS196633 TA196633:TW196633 JE196633:KA196633 H196633:AE196633 WVQ131097:WWM131097 WLU131097:WMQ131097 WBY131097:WCU131097 VSC131097:VSY131097 VIG131097:VJC131097 UYK131097:UZG131097 UOO131097:UPK131097 UES131097:UFO131097 TUW131097:TVS131097 TLA131097:TLW131097 TBE131097:TCA131097 SRI131097:SSE131097 SHM131097:SII131097 RXQ131097:RYM131097 RNU131097:ROQ131097 RDY131097:REU131097 QUC131097:QUY131097 QKG131097:QLC131097 QAK131097:QBG131097 PQO131097:PRK131097 PGS131097:PHO131097 OWW131097:OXS131097 ONA131097:ONW131097 ODE131097:OEA131097 NTI131097:NUE131097 NJM131097:NKI131097 MZQ131097:NAM131097 MPU131097:MQQ131097 MFY131097:MGU131097 LWC131097:LWY131097 LMG131097:LNC131097 LCK131097:LDG131097 KSO131097:KTK131097 KIS131097:KJO131097 JYW131097:JZS131097 JPA131097:JPW131097 JFE131097:JGA131097 IVI131097:IWE131097 ILM131097:IMI131097 IBQ131097:ICM131097 HRU131097:HSQ131097 HHY131097:HIU131097 GYC131097:GYY131097 GOG131097:GPC131097 GEK131097:GFG131097 FUO131097:FVK131097 FKS131097:FLO131097 FAW131097:FBS131097 ERA131097:ERW131097 EHE131097:EIA131097 DXI131097:DYE131097 DNM131097:DOI131097 DDQ131097:DEM131097 CTU131097:CUQ131097 CJY131097:CKU131097 CAC131097:CAY131097 BQG131097:BRC131097 BGK131097:BHG131097 AWO131097:AXK131097 AMS131097:ANO131097 ACW131097:ADS131097 TA131097:TW131097 JE131097:KA131097 H131097:AE131097 WVQ65561:WWM65561 WLU65561:WMQ65561 WBY65561:WCU65561 VSC65561:VSY65561 VIG65561:VJC65561 UYK65561:UZG65561 UOO65561:UPK65561 UES65561:UFO65561 TUW65561:TVS65561 TLA65561:TLW65561 TBE65561:TCA65561 SRI65561:SSE65561 SHM65561:SII65561 RXQ65561:RYM65561 RNU65561:ROQ65561 RDY65561:REU65561 QUC65561:QUY65561 QKG65561:QLC65561 QAK65561:QBG65561 PQO65561:PRK65561 PGS65561:PHO65561 OWW65561:OXS65561 ONA65561:ONW65561 ODE65561:OEA65561 NTI65561:NUE65561 NJM65561:NKI65561 MZQ65561:NAM65561 MPU65561:MQQ65561 MFY65561:MGU65561 LWC65561:LWY65561 LMG65561:LNC65561 LCK65561:LDG65561 KSO65561:KTK65561 KIS65561:KJO65561 JYW65561:JZS65561 JPA65561:JPW65561 JFE65561:JGA65561 IVI65561:IWE65561 ILM65561:IMI65561 IBQ65561:ICM65561 HRU65561:HSQ65561 HHY65561:HIU65561 GYC65561:GYY65561 GOG65561:GPC65561 GEK65561:GFG65561 FUO65561:FVK65561 FKS65561:FLO65561 FAW65561:FBS65561 ERA65561:ERW65561 EHE65561:EIA65561 DXI65561:DYE65561 DNM65561:DOI65561 DDQ65561:DEM65561 CTU65561:CUQ65561 CJY65561:CKU65561 CAC65561:CAY65561 BQG65561:BRC65561 BGK65561:BHG65561 AWO65561:AXK65561 AMS65561:ANO65561 ACW65561:ADS65561 TA65561:TW65561 JE65561:KA65561 H65561:AE65561 WVQ25:WWM25 WLU25:WMQ25 WBY25:WCU25 VSC25:VSY25 VIG25:VJC25 UYK25:UZG25 UOO25:UPK25 UES25:UFO25 TUW25:TVS25 TLA25:TLW25 TBE25:TCA25 SRI25:SSE25 SHM25:SII25 RXQ25:RYM25 RNU25:ROQ25 RDY25:REU25 QUC25:QUY25 QKG25:QLC25 QAK25:QBG25 PQO25:PRK25 PGS25:PHO25 OWW25:OXS25 ONA25:ONW25 ODE25:OEA25 NTI25:NUE25 NJM25:NKI25 MZQ25:NAM25 MPU25:MQQ25 MFY25:MGU25 LWC25:LWY25 LMG25:LNC25 LCK25:LDG25 KSO25:KTK25 KIS25:KJO25 JYW25:JZS25 JPA25:JPW25 JFE25:JGA25 IVI25:IWE25 ILM25:IMI25 IBQ25:ICM25 HRU25:HSQ25 HHY25:HIU25 GYC25:GYY25 GOG25:GPC25 GEK25:GFG25 FUO25:FVK25 FKS25:FLO25 FAW25:FBS25 ERA25:ERW25 EHE25:EIA25 DXI25:DYE25 DNM25:DOI25 DDQ25:DEM25 CTU25:CUQ25 CJY25:CKU25 CAC25:CAY25 BQG25:BRC25 BGK25:BHG25 AWO25:AXK25 AMS25:ANO25 ACW25:ADS25 TA25:TW25 H25:AE25">
      <formula1>"N,A,B"</formula1>
      <formula2>0</formula2>
    </dataValidation>
    <dataValidation type="list" allowBlank="1" showErrorMessage="1" sqref="JE28:KA28 WVQ983068:WWM983068 WLU983068:WMQ983068 WBY983068:WCU983068 VSC983068:VSY983068 VIG983068:VJC983068 UYK983068:UZG983068 UOO983068:UPK983068 UES983068:UFO983068 TUW983068:TVS983068 TLA983068:TLW983068 TBE983068:TCA983068 SRI983068:SSE983068 SHM983068:SII983068 RXQ983068:RYM983068 RNU983068:ROQ983068 RDY983068:REU983068 QUC983068:QUY983068 QKG983068:QLC983068 QAK983068:QBG983068 PQO983068:PRK983068 PGS983068:PHO983068 OWW983068:OXS983068 ONA983068:ONW983068 ODE983068:OEA983068 NTI983068:NUE983068 NJM983068:NKI983068 MZQ983068:NAM983068 MPU983068:MQQ983068 MFY983068:MGU983068 LWC983068:LWY983068 LMG983068:LNC983068 LCK983068:LDG983068 KSO983068:KTK983068 KIS983068:KJO983068 JYW983068:JZS983068 JPA983068:JPW983068 JFE983068:JGA983068 IVI983068:IWE983068 ILM983068:IMI983068 IBQ983068:ICM983068 HRU983068:HSQ983068 HHY983068:HIU983068 GYC983068:GYY983068 GOG983068:GPC983068 GEK983068:GFG983068 FUO983068:FVK983068 FKS983068:FLO983068 FAW983068:FBS983068 ERA983068:ERW983068 EHE983068:EIA983068 DXI983068:DYE983068 DNM983068:DOI983068 DDQ983068:DEM983068 CTU983068:CUQ983068 CJY983068:CKU983068 CAC983068:CAY983068 BQG983068:BRC983068 BGK983068:BHG983068 AWO983068:AXK983068 AMS983068:ANO983068 ACW983068:ADS983068 TA983068:TW983068 JE983068:KA983068 H983068:AE983068 WVQ917532:WWM917532 WLU917532:WMQ917532 WBY917532:WCU917532 VSC917532:VSY917532 VIG917532:VJC917532 UYK917532:UZG917532 UOO917532:UPK917532 UES917532:UFO917532 TUW917532:TVS917532 TLA917532:TLW917532 TBE917532:TCA917532 SRI917532:SSE917532 SHM917532:SII917532 RXQ917532:RYM917532 RNU917532:ROQ917532 RDY917532:REU917532 QUC917532:QUY917532 QKG917532:QLC917532 QAK917532:QBG917532 PQO917532:PRK917532 PGS917532:PHO917532 OWW917532:OXS917532 ONA917532:ONW917532 ODE917532:OEA917532 NTI917532:NUE917532 NJM917532:NKI917532 MZQ917532:NAM917532 MPU917532:MQQ917532 MFY917532:MGU917532 LWC917532:LWY917532 LMG917532:LNC917532 LCK917532:LDG917532 KSO917532:KTK917532 KIS917532:KJO917532 JYW917532:JZS917532 JPA917532:JPW917532 JFE917532:JGA917532 IVI917532:IWE917532 ILM917532:IMI917532 IBQ917532:ICM917532 HRU917532:HSQ917532 HHY917532:HIU917532 GYC917532:GYY917532 GOG917532:GPC917532 GEK917532:GFG917532 FUO917532:FVK917532 FKS917532:FLO917532 FAW917532:FBS917532 ERA917532:ERW917532 EHE917532:EIA917532 DXI917532:DYE917532 DNM917532:DOI917532 DDQ917532:DEM917532 CTU917532:CUQ917532 CJY917532:CKU917532 CAC917532:CAY917532 BQG917532:BRC917532 BGK917532:BHG917532 AWO917532:AXK917532 AMS917532:ANO917532 ACW917532:ADS917532 TA917532:TW917532 JE917532:KA917532 H917532:AE917532 WVQ851996:WWM851996 WLU851996:WMQ851996 WBY851996:WCU851996 VSC851996:VSY851996 VIG851996:VJC851996 UYK851996:UZG851996 UOO851996:UPK851996 UES851996:UFO851996 TUW851996:TVS851996 TLA851996:TLW851996 TBE851996:TCA851996 SRI851996:SSE851996 SHM851996:SII851996 RXQ851996:RYM851996 RNU851996:ROQ851996 RDY851996:REU851996 QUC851996:QUY851996 QKG851996:QLC851996 QAK851996:QBG851996 PQO851996:PRK851996 PGS851996:PHO851996 OWW851996:OXS851996 ONA851996:ONW851996 ODE851996:OEA851996 NTI851996:NUE851996 NJM851996:NKI851996 MZQ851996:NAM851996 MPU851996:MQQ851996 MFY851996:MGU851996 LWC851996:LWY851996 LMG851996:LNC851996 LCK851996:LDG851996 KSO851996:KTK851996 KIS851996:KJO851996 JYW851996:JZS851996 JPA851996:JPW851996 JFE851996:JGA851996 IVI851996:IWE851996 ILM851996:IMI851996 IBQ851996:ICM851996 HRU851996:HSQ851996 HHY851996:HIU851996 GYC851996:GYY851996 GOG851996:GPC851996 GEK851996:GFG851996 FUO851996:FVK851996 FKS851996:FLO851996 FAW851996:FBS851996 ERA851996:ERW851996 EHE851996:EIA851996 DXI851996:DYE851996 DNM851996:DOI851996 DDQ851996:DEM851996 CTU851996:CUQ851996 CJY851996:CKU851996 CAC851996:CAY851996 BQG851996:BRC851996 BGK851996:BHG851996 AWO851996:AXK851996 AMS851996:ANO851996 ACW851996:ADS851996 TA851996:TW851996 JE851996:KA851996 H851996:AE851996 WVQ786460:WWM786460 WLU786460:WMQ786460 WBY786460:WCU786460 VSC786460:VSY786460 VIG786460:VJC786460 UYK786460:UZG786460 UOO786460:UPK786460 UES786460:UFO786460 TUW786460:TVS786460 TLA786460:TLW786460 TBE786460:TCA786460 SRI786460:SSE786460 SHM786460:SII786460 RXQ786460:RYM786460 RNU786460:ROQ786460 RDY786460:REU786460 QUC786460:QUY786460 QKG786460:QLC786460 QAK786460:QBG786460 PQO786460:PRK786460 PGS786460:PHO786460 OWW786460:OXS786460 ONA786460:ONW786460 ODE786460:OEA786460 NTI786460:NUE786460 NJM786460:NKI786460 MZQ786460:NAM786460 MPU786460:MQQ786460 MFY786460:MGU786460 LWC786460:LWY786460 LMG786460:LNC786460 LCK786460:LDG786460 KSO786460:KTK786460 KIS786460:KJO786460 JYW786460:JZS786460 JPA786460:JPW786460 JFE786460:JGA786460 IVI786460:IWE786460 ILM786460:IMI786460 IBQ786460:ICM786460 HRU786460:HSQ786460 HHY786460:HIU786460 GYC786460:GYY786460 GOG786460:GPC786460 GEK786460:GFG786460 FUO786460:FVK786460 FKS786460:FLO786460 FAW786460:FBS786460 ERA786460:ERW786460 EHE786460:EIA786460 DXI786460:DYE786460 DNM786460:DOI786460 DDQ786460:DEM786460 CTU786460:CUQ786460 CJY786460:CKU786460 CAC786460:CAY786460 BQG786460:BRC786460 BGK786460:BHG786460 AWO786460:AXK786460 AMS786460:ANO786460 ACW786460:ADS786460 TA786460:TW786460 JE786460:KA786460 H786460:AE786460 WVQ720924:WWM720924 WLU720924:WMQ720924 WBY720924:WCU720924 VSC720924:VSY720924 VIG720924:VJC720924 UYK720924:UZG720924 UOO720924:UPK720924 UES720924:UFO720924 TUW720924:TVS720924 TLA720924:TLW720924 TBE720924:TCA720924 SRI720924:SSE720924 SHM720924:SII720924 RXQ720924:RYM720924 RNU720924:ROQ720924 RDY720924:REU720924 QUC720924:QUY720924 QKG720924:QLC720924 QAK720924:QBG720924 PQO720924:PRK720924 PGS720924:PHO720924 OWW720924:OXS720924 ONA720924:ONW720924 ODE720924:OEA720924 NTI720924:NUE720924 NJM720924:NKI720924 MZQ720924:NAM720924 MPU720924:MQQ720924 MFY720924:MGU720924 LWC720924:LWY720924 LMG720924:LNC720924 LCK720924:LDG720924 KSO720924:KTK720924 KIS720924:KJO720924 JYW720924:JZS720924 JPA720924:JPW720924 JFE720924:JGA720924 IVI720924:IWE720924 ILM720924:IMI720924 IBQ720924:ICM720924 HRU720924:HSQ720924 HHY720924:HIU720924 GYC720924:GYY720924 GOG720924:GPC720924 GEK720924:GFG720924 FUO720924:FVK720924 FKS720924:FLO720924 FAW720924:FBS720924 ERA720924:ERW720924 EHE720924:EIA720924 DXI720924:DYE720924 DNM720924:DOI720924 DDQ720924:DEM720924 CTU720924:CUQ720924 CJY720924:CKU720924 CAC720924:CAY720924 BQG720924:BRC720924 BGK720924:BHG720924 AWO720924:AXK720924 AMS720924:ANO720924 ACW720924:ADS720924 TA720924:TW720924 JE720924:KA720924 H720924:AE720924 WVQ655388:WWM655388 WLU655388:WMQ655388 WBY655388:WCU655388 VSC655388:VSY655388 VIG655388:VJC655388 UYK655388:UZG655388 UOO655388:UPK655388 UES655388:UFO655388 TUW655388:TVS655388 TLA655388:TLW655388 TBE655388:TCA655388 SRI655388:SSE655388 SHM655388:SII655388 RXQ655388:RYM655388 RNU655388:ROQ655388 RDY655388:REU655388 QUC655388:QUY655388 QKG655388:QLC655388 QAK655388:QBG655388 PQO655388:PRK655388 PGS655388:PHO655388 OWW655388:OXS655388 ONA655388:ONW655388 ODE655388:OEA655388 NTI655388:NUE655388 NJM655388:NKI655388 MZQ655388:NAM655388 MPU655388:MQQ655388 MFY655388:MGU655388 LWC655388:LWY655388 LMG655388:LNC655388 LCK655388:LDG655388 KSO655388:KTK655388 KIS655388:KJO655388 JYW655388:JZS655388 JPA655388:JPW655388 JFE655388:JGA655388 IVI655388:IWE655388 ILM655388:IMI655388 IBQ655388:ICM655388 HRU655388:HSQ655388 HHY655388:HIU655388 GYC655388:GYY655388 GOG655388:GPC655388 GEK655388:GFG655388 FUO655388:FVK655388 FKS655388:FLO655388 FAW655388:FBS655388 ERA655388:ERW655388 EHE655388:EIA655388 DXI655388:DYE655388 DNM655388:DOI655388 DDQ655388:DEM655388 CTU655388:CUQ655388 CJY655388:CKU655388 CAC655388:CAY655388 BQG655388:BRC655388 BGK655388:BHG655388 AWO655388:AXK655388 AMS655388:ANO655388 ACW655388:ADS655388 TA655388:TW655388 JE655388:KA655388 H655388:AE655388 WVQ589852:WWM589852 WLU589852:WMQ589852 WBY589852:WCU589852 VSC589852:VSY589852 VIG589852:VJC589852 UYK589852:UZG589852 UOO589852:UPK589852 UES589852:UFO589852 TUW589852:TVS589852 TLA589852:TLW589852 TBE589852:TCA589852 SRI589852:SSE589852 SHM589852:SII589852 RXQ589852:RYM589852 RNU589852:ROQ589852 RDY589852:REU589852 QUC589852:QUY589852 QKG589852:QLC589852 QAK589852:QBG589852 PQO589852:PRK589852 PGS589852:PHO589852 OWW589852:OXS589852 ONA589852:ONW589852 ODE589852:OEA589852 NTI589852:NUE589852 NJM589852:NKI589852 MZQ589852:NAM589852 MPU589852:MQQ589852 MFY589852:MGU589852 LWC589852:LWY589852 LMG589852:LNC589852 LCK589852:LDG589852 KSO589852:KTK589852 KIS589852:KJO589852 JYW589852:JZS589852 JPA589852:JPW589852 JFE589852:JGA589852 IVI589852:IWE589852 ILM589852:IMI589852 IBQ589852:ICM589852 HRU589852:HSQ589852 HHY589852:HIU589852 GYC589852:GYY589852 GOG589852:GPC589852 GEK589852:GFG589852 FUO589852:FVK589852 FKS589852:FLO589852 FAW589852:FBS589852 ERA589852:ERW589852 EHE589852:EIA589852 DXI589852:DYE589852 DNM589852:DOI589852 DDQ589852:DEM589852 CTU589852:CUQ589852 CJY589852:CKU589852 CAC589852:CAY589852 BQG589852:BRC589852 BGK589852:BHG589852 AWO589852:AXK589852 AMS589852:ANO589852 ACW589852:ADS589852 TA589852:TW589852 JE589852:KA589852 H589852:AE589852 WVQ524316:WWM524316 WLU524316:WMQ524316 WBY524316:WCU524316 VSC524316:VSY524316 VIG524316:VJC524316 UYK524316:UZG524316 UOO524316:UPK524316 UES524316:UFO524316 TUW524316:TVS524316 TLA524316:TLW524316 TBE524316:TCA524316 SRI524316:SSE524316 SHM524316:SII524316 RXQ524316:RYM524316 RNU524316:ROQ524316 RDY524316:REU524316 QUC524316:QUY524316 QKG524316:QLC524316 QAK524316:QBG524316 PQO524316:PRK524316 PGS524316:PHO524316 OWW524316:OXS524316 ONA524316:ONW524316 ODE524316:OEA524316 NTI524316:NUE524316 NJM524316:NKI524316 MZQ524316:NAM524316 MPU524316:MQQ524316 MFY524316:MGU524316 LWC524316:LWY524316 LMG524316:LNC524316 LCK524316:LDG524316 KSO524316:KTK524316 KIS524316:KJO524316 JYW524316:JZS524316 JPA524316:JPW524316 JFE524316:JGA524316 IVI524316:IWE524316 ILM524316:IMI524316 IBQ524316:ICM524316 HRU524316:HSQ524316 HHY524316:HIU524316 GYC524316:GYY524316 GOG524316:GPC524316 GEK524316:GFG524316 FUO524316:FVK524316 FKS524316:FLO524316 FAW524316:FBS524316 ERA524316:ERW524316 EHE524316:EIA524316 DXI524316:DYE524316 DNM524316:DOI524316 DDQ524316:DEM524316 CTU524316:CUQ524316 CJY524316:CKU524316 CAC524316:CAY524316 BQG524316:BRC524316 BGK524316:BHG524316 AWO524316:AXK524316 AMS524316:ANO524316 ACW524316:ADS524316 TA524316:TW524316 JE524316:KA524316 H524316:AE524316 WVQ458780:WWM458780 WLU458780:WMQ458780 WBY458780:WCU458780 VSC458780:VSY458780 VIG458780:VJC458780 UYK458780:UZG458780 UOO458780:UPK458780 UES458780:UFO458780 TUW458780:TVS458780 TLA458780:TLW458780 TBE458780:TCA458780 SRI458780:SSE458780 SHM458780:SII458780 RXQ458780:RYM458780 RNU458780:ROQ458780 RDY458780:REU458780 QUC458780:QUY458780 QKG458780:QLC458780 QAK458780:QBG458780 PQO458780:PRK458780 PGS458780:PHO458780 OWW458780:OXS458780 ONA458780:ONW458780 ODE458780:OEA458780 NTI458780:NUE458780 NJM458780:NKI458780 MZQ458780:NAM458780 MPU458780:MQQ458780 MFY458780:MGU458780 LWC458780:LWY458780 LMG458780:LNC458780 LCK458780:LDG458780 KSO458780:KTK458780 KIS458780:KJO458780 JYW458780:JZS458780 JPA458780:JPW458780 JFE458780:JGA458780 IVI458780:IWE458780 ILM458780:IMI458780 IBQ458780:ICM458780 HRU458780:HSQ458780 HHY458780:HIU458780 GYC458780:GYY458780 GOG458780:GPC458780 GEK458780:GFG458780 FUO458780:FVK458780 FKS458780:FLO458780 FAW458780:FBS458780 ERA458780:ERW458780 EHE458780:EIA458780 DXI458780:DYE458780 DNM458780:DOI458780 DDQ458780:DEM458780 CTU458780:CUQ458780 CJY458780:CKU458780 CAC458780:CAY458780 BQG458780:BRC458780 BGK458780:BHG458780 AWO458780:AXK458780 AMS458780:ANO458780 ACW458780:ADS458780 TA458780:TW458780 JE458780:KA458780 H458780:AE458780 WVQ393244:WWM393244 WLU393244:WMQ393244 WBY393244:WCU393244 VSC393244:VSY393244 VIG393244:VJC393244 UYK393244:UZG393244 UOO393244:UPK393244 UES393244:UFO393244 TUW393244:TVS393244 TLA393244:TLW393244 TBE393244:TCA393244 SRI393244:SSE393244 SHM393244:SII393244 RXQ393244:RYM393244 RNU393244:ROQ393244 RDY393244:REU393244 QUC393244:QUY393244 QKG393244:QLC393244 QAK393244:QBG393244 PQO393244:PRK393244 PGS393244:PHO393244 OWW393244:OXS393244 ONA393244:ONW393244 ODE393244:OEA393244 NTI393244:NUE393244 NJM393244:NKI393244 MZQ393244:NAM393244 MPU393244:MQQ393244 MFY393244:MGU393244 LWC393244:LWY393244 LMG393244:LNC393244 LCK393244:LDG393244 KSO393244:KTK393244 KIS393244:KJO393244 JYW393244:JZS393244 JPA393244:JPW393244 JFE393244:JGA393244 IVI393244:IWE393244 ILM393244:IMI393244 IBQ393244:ICM393244 HRU393244:HSQ393244 HHY393244:HIU393244 GYC393244:GYY393244 GOG393244:GPC393244 GEK393244:GFG393244 FUO393244:FVK393244 FKS393244:FLO393244 FAW393244:FBS393244 ERA393244:ERW393244 EHE393244:EIA393244 DXI393244:DYE393244 DNM393244:DOI393244 DDQ393244:DEM393244 CTU393244:CUQ393244 CJY393244:CKU393244 CAC393244:CAY393244 BQG393244:BRC393244 BGK393244:BHG393244 AWO393244:AXK393244 AMS393244:ANO393244 ACW393244:ADS393244 TA393244:TW393244 JE393244:KA393244 H393244:AE393244 WVQ327708:WWM327708 WLU327708:WMQ327708 WBY327708:WCU327708 VSC327708:VSY327708 VIG327708:VJC327708 UYK327708:UZG327708 UOO327708:UPK327708 UES327708:UFO327708 TUW327708:TVS327708 TLA327708:TLW327708 TBE327708:TCA327708 SRI327708:SSE327708 SHM327708:SII327708 RXQ327708:RYM327708 RNU327708:ROQ327708 RDY327708:REU327708 QUC327708:QUY327708 QKG327708:QLC327708 QAK327708:QBG327708 PQO327708:PRK327708 PGS327708:PHO327708 OWW327708:OXS327708 ONA327708:ONW327708 ODE327708:OEA327708 NTI327708:NUE327708 NJM327708:NKI327708 MZQ327708:NAM327708 MPU327708:MQQ327708 MFY327708:MGU327708 LWC327708:LWY327708 LMG327708:LNC327708 LCK327708:LDG327708 KSO327708:KTK327708 KIS327708:KJO327708 JYW327708:JZS327708 JPA327708:JPW327708 JFE327708:JGA327708 IVI327708:IWE327708 ILM327708:IMI327708 IBQ327708:ICM327708 HRU327708:HSQ327708 HHY327708:HIU327708 GYC327708:GYY327708 GOG327708:GPC327708 GEK327708:GFG327708 FUO327708:FVK327708 FKS327708:FLO327708 FAW327708:FBS327708 ERA327708:ERW327708 EHE327708:EIA327708 DXI327708:DYE327708 DNM327708:DOI327708 DDQ327708:DEM327708 CTU327708:CUQ327708 CJY327708:CKU327708 CAC327708:CAY327708 BQG327708:BRC327708 BGK327708:BHG327708 AWO327708:AXK327708 AMS327708:ANO327708 ACW327708:ADS327708 TA327708:TW327708 JE327708:KA327708 H327708:AE327708 WVQ262172:WWM262172 WLU262172:WMQ262172 WBY262172:WCU262172 VSC262172:VSY262172 VIG262172:VJC262172 UYK262172:UZG262172 UOO262172:UPK262172 UES262172:UFO262172 TUW262172:TVS262172 TLA262172:TLW262172 TBE262172:TCA262172 SRI262172:SSE262172 SHM262172:SII262172 RXQ262172:RYM262172 RNU262172:ROQ262172 RDY262172:REU262172 QUC262172:QUY262172 QKG262172:QLC262172 QAK262172:QBG262172 PQO262172:PRK262172 PGS262172:PHO262172 OWW262172:OXS262172 ONA262172:ONW262172 ODE262172:OEA262172 NTI262172:NUE262172 NJM262172:NKI262172 MZQ262172:NAM262172 MPU262172:MQQ262172 MFY262172:MGU262172 LWC262172:LWY262172 LMG262172:LNC262172 LCK262172:LDG262172 KSO262172:KTK262172 KIS262172:KJO262172 JYW262172:JZS262172 JPA262172:JPW262172 JFE262172:JGA262172 IVI262172:IWE262172 ILM262172:IMI262172 IBQ262172:ICM262172 HRU262172:HSQ262172 HHY262172:HIU262172 GYC262172:GYY262172 GOG262172:GPC262172 GEK262172:GFG262172 FUO262172:FVK262172 FKS262172:FLO262172 FAW262172:FBS262172 ERA262172:ERW262172 EHE262172:EIA262172 DXI262172:DYE262172 DNM262172:DOI262172 DDQ262172:DEM262172 CTU262172:CUQ262172 CJY262172:CKU262172 CAC262172:CAY262172 BQG262172:BRC262172 BGK262172:BHG262172 AWO262172:AXK262172 AMS262172:ANO262172 ACW262172:ADS262172 TA262172:TW262172 JE262172:KA262172 H262172:AE262172 WVQ196636:WWM196636 WLU196636:WMQ196636 WBY196636:WCU196636 VSC196636:VSY196636 VIG196636:VJC196636 UYK196636:UZG196636 UOO196636:UPK196636 UES196636:UFO196636 TUW196636:TVS196636 TLA196636:TLW196636 TBE196636:TCA196636 SRI196636:SSE196636 SHM196636:SII196636 RXQ196636:RYM196636 RNU196636:ROQ196636 RDY196636:REU196636 QUC196636:QUY196636 QKG196636:QLC196636 QAK196636:QBG196636 PQO196636:PRK196636 PGS196636:PHO196636 OWW196636:OXS196636 ONA196636:ONW196636 ODE196636:OEA196636 NTI196636:NUE196636 NJM196636:NKI196636 MZQ196636:NAM196636 MPU196636:MQQ196636 MFY196636:MGU196636 LWC196636:LWY196636 LMG196636:LNC196636 LCK196636:LDG196636 KSO196636:KTK196636 KIS196636:KJO196636 JYW196636:JZS196636 JPA196636:JPW196636 JFE196636:JGA196636 IVI196636:IWE196636 ILM196636:IMI196636 IBQ196636:ICM196636 HRU196636:HSQ196636 HHY196636:HIU196636 GYC196636:GYY196636 GOG196636:GPC196636 GEK196636:GFG196636 FUO196636:FVK196636 FKS196636:FLO196636 FAW196636:FBS196636 ERA196636:ERW196636 EHE196636:EIA196636 DXI196636:DYE196636 DNM196636:DOI196636 DDQ196636:DEM196636 CTU196636:CUQ196636 CJY196636:CKU196636 CAC196636:CAY196636 BQG196636:BRC196636 BGK196636:BHG196636 AWO196636:AXK196636 AMS196636:ANO196636 ACW196636:ADS196636 TA196636:TW196636 JE196636:KA196636 H196636:AE196636 WVQ131100:WWM131100 WLU131100:WMQ131100 WBY131100:WCU131100 VSC131100:VSY131100 VIG131100:VJC131100 UYK131100:UZG131100 UOO131100:UPK131100 UES131100:UFO131100 TUW131100:TVS131100 TLA131100:TLW131100 TBE131100:TCA131100 SRI131100:SSE131100 SHM131100:SII131100 RXQ131100:RYM131100 RNU131100:ROQ131100 RDY131100:REU131100 QUC131100:QUY131100 QKG131100:QLC131100 QAK131100:QBG131100 PQO131100:PRK131100 PGS131100:PHO131100 OWW131100:OXS131100 ONA131100:ONW131100 ODE131100:OEA131100 NTI131100:NUE131100 NJM131100:NKI131100 MZQ131100:NAM131100 MPU131100:MQQ131100 MFY131100:MGU131100 LWC131100:LWY131100 LMG131100:LNC131100 LCK131100:LDG131100 KSO131100:KTK131100 KIS131100:KJO131100 JYW131100:JZS131100 JPA131100:JPW131100 JFE131100:JGA131100 IVI131100:IWE131100 ILM131100:IMI131100 IBQ131100:ICM131100 HRU131100:HSQ131100 HHY131100:HIU131100 GYC131100:GYY131100 GOG131100:GPC131100 GEK131100:GFG131100 FUO131100:FVK131100 FKS131100:FLO131100 FAW131100:FBS131100 ERA131100:ERW131100 EHE131100:EIA131100 DXI131100:DYE131100 DNM131100:DOI131100 DDQ131100:DEM131100 CTU131100:CUQ131100 CJY131100:CKU131100 CAC131100:CAY131100 BQG131100:BRC131100 BGK131100:BHG131100 AWO131100:AXK131100 AMS131100:ANO131100 ACW131100:ADS131100 TA131100:TW131100 JE131100:KA131100 H131100:AE131100 WVQ65564:WWM65564 WLU65564:WMQ65564 WBY65564:WCU65564 VSC65564:VSY65564 VIG65564:VJC65564 UYK65564:UZG65564 UOO65564:UPK65564 UES65564:UFO65564 TUW65564:TVS65564 TLA65564:TLW65564 TBE65564:TCA65564 SRI65564:SSE65564 SHM65564:SII65564 RXQ65564:RYM65564 RNU65564:ROQ65564 RDY65564:REU65564 QUC65564:QUY65564 QKG65564:QLC65564 QAK65564:QBG65564 PQO65564:PRK65564 PGS65564:PHO65564 OWW65564:OXS65564 ONA65564:ONW65564 ODE65564:OEA65564 NTI65564:NUE65564 NJM65564:NKI65564 MZQ65564:NAM65564 MPU65564:MQQ65564 MFY65564:MGU65564 LWC65564:LWY65564 LMG65564:LNC65564 LCK65564:LDG65564 KSO65564:KTK65564 KIS65564:KJO65564 JYW65564:JZS65564 JPA65564:JPW65564 JFE65564:JGA65564 IVI65564:IWE65564 ILM65564:IMI65564 IBQ65564:ICM65564 HRU65564:HSQ65564 HHY65564:HIU65564 GYC65564:GYY65564 GOG65564:GPC65564 GEK65564:GFG65564 FUO65564:FVK65564 FKS65564:FLO65564 FAW65564:FBS65564 ERA65564:ERW65564 EHE65564:EIA65564 DXI65564:DYE65564 DNM65564:DOI65564 DDQ65564:DEM65564 CTU65564:CUQ65564 CJY65564:CKU65564 CAC65564:CAY65564 BQG65564:BRC65564 BGK65564:BHG65564 AWO65564:AXK65564 AMS65564:ANO65564 ACW65564:ADS65564 TA65564:TW65564 JE65564:KA65564 H65564:AE65564 WVQ28:WWM28 WLU28:WMQ28 WBY28:WCU28 VSC28:VSY28 VIG28:VJC28 UYK28:UZG28 UOO28:UPK28 UES28:UFO28 TUW28:TVS28 TLA28:TLW28 TBE28:TCA28 SRI28:SSE28 SHM28:SII28 RXQ28:RYM28 RNU28:ROQ28 RDY28:REU28 QUC28:QUY28 QKG28:QLC28 QAK28:QBG28 PQO28:PRK28 PGS28:PHO28 OWW28:OXS28 ONA28:ONW28 ODE28:OEA28 NTI28:NUE28 NJM28:NKI28 MZQ28:NAM28 MPU28:MQQ28 MFY28:MGU28 LWC28:LWY28 LMG28:LNC28 LCK28:LDG28 KSO28:KTK28 KIS28:KJO28 JYW28:JZS28 JPA28:JPW28 JFE28:JGA28 IVI28:IWE28 ILM28:IMI28 IBQ28:ICM28 HRU28:HSQ28 HHY28:HIU28 GYC28:GYY28 GOG28:GPC28 GEK28:GFG28 FUO28:FVK28 FKS28:FLO28 FAW28:FBS28 ERA28:ERW28 EHE28:EIA28 DXI28:DYE28 DNM28:DOI28 DDQ28:DEM28 CTU28:CUQ28 CJY28:CKU28 CAC28:CAY28 BQG28:BRC28 BGK28:BHG28 AWO28:AXK28 AMS28:ANO28 ACW28:ADS28 TA28:TW28 H28:AE28">
      <formula1>"OK,NG,NA,PT"</formula1>
      <formula2>0</formula2>
    </dataValidation>
    <dataValidation operator="equal" allowBlank="1" showInputMessage="1" showErrorMessage="1" promptTitle="Check points" prompt="that need / need not be executed" sqref="A65545:A65560 WVJ13:WVJ24 WLN13:WLN24 WBR13:WBR24 VRV13:VRV24 VHZ13:VHZ24 UYD13:UYD24 UOH13:UOH24 UEL13:UEL24 TUP13:TUP24 TKT13:TKT24 TAX13:TAX24 SRB13:SRB24 SHF13:SHF24 RXJ13:RXJ24 RNN13:RNN24 RDR13:RDR24 QTV13:QTV24 QJZ13:QJZ24 QAD13:QAD24 PQH13:PQH24 PGL13:PGL24 OWP13:OWP24 OMT13:OMT24 OCX13:OCX24 NTB13:NTB24 NJF13:NJF24 MZJ13:MZJ24 MPN13:MPN24 MFR13:MFR24 LVV13:LVV24 LLZ13:LLZ24 LCD13:LCD24 KSH13:KSH24 KIL13:KIL24 JYP13:JYP24 JOT13:JOT24 JEX13:JEX24 IVB13:IVB24 ILF13:ILF24 IBJ13:IBJ24 HRN13:HRN24 HHR13:HHR24 GXV13:GXV24 GNZ13:GNZ24 GED13:GED24 FUH13:FUH24 FKL13:FKL24 FAP13:FAP24 EQT13:EQT24 EGX13:EGX24 DXB13:DXB24 DNF13:DNF24 DDJ13:DDJ24 CTN13:CTN24 CJR13:CJR24 BZV13:BZV24 BPZ13:BPZ24 BGD13:BGD24 AWH13:AWH24 AML13:AML24 ACP13:ACP24 ST13:ST24 IX13:IX24 A13:A24 WVJ983049:WVJ983064 WLN983049:WLN983064 WBR983049:WBR983064 VRV983049:VRV983064 VHZ983049:VHZ983064 UYD983049:UYD983064 UOH983049:UOH983064 UEL983049:UEL983064 TUP983049:TUP983064 TKT983049:TKT983064 TAX983049:TAX983064 SRB983049:SRB983064 SHF983049:SHF983064 RXJ983049:RXJ983064 RNN983049:RNN983064 RDR983049:RDR983064 QTV983049:QTV983064 QJZ983049:QJZ983064 QAD983049:QAD983064 PQH983049:PQH983064 PGL983049:PGL983064 OWP983049:OWP983064 OMT983049:OMT983064 OCX983049:OCX983064 NTB983049:NTB983064 NJF983049:NJF983064 MZJ983049:MZJ983064 MPN983049:MPN983064 MFR983049:MFR983064 LVV983049:LVV983064 LLZ983049:LLZ983064 LCD983049:LCD983064 KSH983049:KSH983064 KIL983049:KIL983064 JYP983049:JYP983064 JOT983049:JOT983064 JEX983049:JEX983064 IVB983049:IVB983064 ILF983049:ILF983064 IBJ983049:IBJ983064 HRN983049:HRN983064 HHR983049:HHR983064 GXV983049:GXV983064 GNZ983049:GNZ983064 GED983049:GED983064 FUH983049:FUH983064 FKL983049:FKL983064 FAP983049:FAP983064 EQT983049:EQT983064 EGX983049:EGX983064 DXB983049:DXB983064 DNF983049:DNF983064 DDJ983049:DDJ983064 CTN983049:CTN983064 CJR983049:CJR983064 BZV983049:BZV983064 BPZ983049:BPZ983064 BGD983049:BGD983064 AWH983049:AWH983064 AML983049:AML983064 ACP983049:ACP983064 ST983049:ST983064 IX983049:IX983064 A983049:A983064 WVJ917513:WVJ917528 WLN917513:WLN917528 WBR917513:WBR917528 VRV917513:VRV917528 VHZ917513:VHZ917528 UYD917513:UYD917528 UOH917513:UOH917528 UEL917513:UEL917528 TUP917513:TUP917528 TKT917513:TKT917528 TAX917513:TAX917528 SRB917513:SRB917528 SHF917513:SHF917528 RXJ917513:RXJ917528 RNN917513:RNN917528 RDR917513:RDR917528 QTV917513:QTV917528 QJZ917513:QJZ917528 QAD917513:QAD917528 PQH917513:PQH917528 PGL917513:PGL917528 OWP917513:OWP917528 OMT917513:OMT917528 OCX917513:OCX917528 NTB917513:NTB917528 NJF917513:NJF917528 MZJ917513:MZJ917528 MPN917513:MPN917528 MFR917513:MFR917528 LVV917513:LVV917528 LLZ917513:LLZ917528 LCD917513:LCD917528 KSH917513:KSH917528 KIL917513:KIL917528 JYP917513:JYP917528 JOT917513:JOT917528 JEX917513:JEX917528 IVB917513:IVB917528 ILF917513:ILF917528 IBJ917513:IBJ917528 HRN917513:HRN917528 HHR917513:HHR917528 GXV917513:GXV917528 GNZ917513:GNZ917528 GED917513:GED917528 FUH917513:FUH917528 FKL917513:FKL917528 FAP917513:FAP917528 EQT917513:EQT917528 EGX917513:EGX917528 DXB917513:DXB917528 DNF917513:DNF917528 DDJ917513:DDJ917528 CTN917513:CTN917528 CJR917513:CJR917528 BZV917513:BZV917528 BPZ917513:BPZ917528 BGD917513:BGD917528 AWH917513:AWH917528 AML917513:AML917528 ACP917513:ACP917528 ST917513:ST917528 IX917513:IX917528 A917513:A917528 WVJ851977:WVJ851992 WLN851977:WLN851992 WBR851977:WBR851992 VRV851977:VRV851992 VHZ851977:VHZ851992 UYD851977:UYD851992 UOH851977:UOH851992 UEL851977:UEL851992 TUP851977:TUP851992 TKT851977:TKT851992 TAX851977:TAX851992 SRB851977:SRB851992 SHF851977:SHF851992 RXJ851977:RXJ851992 RNN851977:RNN851992 RDR851977:RDR851992 QTV851977:QTV851992 QJZ851977:QJZ851992 QAD851977:QAD851992 PQH851977:PQH851992 PGL851977:PGL851992 OWP851977:OWP851992 OMT851977:OMT851992 OCX851977:OCX851992 NTB851977:NTB851992 NJF851977:NJF851992 MZJ851977:MZJ851992 MPN851977:MPN851992 MFR851977:MFR851992 LVV851977:LVV851992 LLZ851977:LLZ851992 LCD851977:LCD851992 KSH851977:KSH851992 KIL851977:KIL851992 JYP851977:JYP851992 JOT851977:JOT851992 JEX851977:JEX851992 IVB851977:IVB851992 ILF851977:ILF851992 IBJ851977:IBJ851992 HRN851977:HRN851992 HHR851977:HHR851992 GXV851977:GXV851992 GNZ851977:GNZ851992 GED851977:GED851992 FUH851977:FUH851992 FKL851977:FKL851992 FAP851977:FAP851992 EQT851977:EQT851992 EGX851977:EGX851992 DXB851977:DXB851992 DNF851977:DNF851992 DDJ851977:DDJ851992 CTN851977:CTN851992 CJR851977:CJR851992 BZV851977:BZV851992 BPZ851977:BPZ851992 BGD851977:BGD851992 AWH851977:AWH851992 AML851977:AML851992 ACP851977:ACP851992 ST851977:ST851992 IX851977:IX851992 A851977:A851992 WVJ786441:WVJ786456 WLN786441:WLN786456 WBR786441:WBR786456 VRV786441:VRV786456 VHZ786441:VHZ786456 UYD786441:UYD786456 UOH786441:UOH786456 UEL786441:UEL786456 TUP786441:TUP786456 TKT786441:TKT786456 TAX786441:TAX786456 SRB786441:SRB786456 SHF786441:SHF786456 RXJ786441:RXJ786456 RNN786441:RNN786456 RDR786441:RDR786456 QTV786441:QTV786456 QJZ786441:QJZ786456 QAD786441:QAD786456 PQH786441:PQH786456 PGL786441:PGL786456 OWP786441:OWP786456 OMT786441:OMT786456 OCX786441:OCX786456 NTB786441:NTB786456 NJF786441:NJF786456 MZJ786441:MZJ786456 MPN786441:MPN786456 MFR786441:MFR786456 LVV786441:LVV786456 LLZ786441:LLZ786456 LCD786441:LCD786456 KSH786441:KSH786456 KIL786441:KIL786456 JYP786441:JYP786456 JOT786441:JOT786456 JEX786441:JEX786456 IVB786441:IVB786456 ILF786441:ILF786456 IBJ786441:IBJ786456 HRN786441:HRN786456 HHR786441:HHR786456 GXV786441:GXV786456 GNZ786441:GNZ786456 GED786441:GED786456 FUH786441:FUH786456 FKL786441:FKL786456 FAP786441:FAP786456 EQT786441:EQT786456 EGX786441:EGX786456 DXB786441:DXB786456 DNF786441:DNF786456 DDJ786441:DDJ786456 CTN786441:CTN786456 CJR786441:CJR786456 BZV786441:BZV786456 BPZ786441:BPZ786456 BGD786441:BGD786456 AWH786441:AWH786456 AML786441:AML786456 ACP786441:ACP786456 ST786441:ST786456 IX786441:IX786456 A786441:A786456 WVJ720905:WVJ720920 WLN720905:WLN720920 WBR720905:WBR720920 VRV720905:VRV720920 VHZ720905:VHZ720920 UYD720905:UYD720920 UOH720905:UOH720920 UEL720905:UEL720920 TUP720905:TUP720920 TKT720905:TKT720920 TAX720905:TAX720920 SRB720905:SRB720920 SHF720905:SHF720920 RXJ720905:RXJ720920 RNN720905:RNN720920 RDR720905:RDR720920 QTV720905:QTV720920 QJZ720905:QJZ720920 QAD720905:QAD720920 PQH720905:PQH720920 PGL720905:PGL720920 OWP720905:OWP720920 OMT720905:OMT720920 OCX720905:OCX720920 NTB720905:NTB720920 NJF720905:NJF720920 MZJ720905:MZJ720920 MPN720905:MPN720920 MFR720905:MFR720920 LVV720905:LVV720920 LLZ720905:LLZ720920 LCD720905:LCD720920 KSH720905:KSH720920 KIL720905:KIL720920 JYP720905:JYP720920 JOT720905:JOT720920 JEX720905:JEX720920 IVB720905:IVB720920 ILF720905:ILF720920 IBJ720905:IBJ720920 HRN720905:HRN720920 HHR720905:HHR720920 GXV720905:GXV720920 GNZ720905:GNZ720920 GED720905:GED720920 FUH720905:FUH720920 FKL720905:FKL720920 FAP720905:FAP720920 EQT720905:EQT720920 EGX720905:EGX720920 DXB720905:DXB720920 DNF720905:DNF720920 DDJ720905:DDJ720920 CTN720905:CTN720920 CJR720905:CJR720920 BZV720905:BZV720920 BPZ720905:BPZ720920 BGD720905:BGD720920 AWH720905:AWH720920 AML720905:AML720920 ACP720905:ACP720920 ST720905:ST720920 IX720905:IX720920 A720905:A720920 WVJ655369:WVJ655384 WLN655369:WLN655384 WBR655369:WBR655384 VRV655369:VRV655384 VHZ655369:VHZ655384 UYD655369:UYD655384 UOH655369:UOH655384 UEL655369:UEL655384 TUP655369:TUP655384 TKT655369:TKT655384 TAX655369:TAX655384 SRB655369:SRB655384 SHF655369:SHF655384 RXJ655369:RXJ655384 RNN655369:RNN655384 RDR655369:RDR655384 QTV655369:QTV655384 QJZ655369:QJZ655384 QAD655369:QAD655384 PQH655369:PQH655384 PGL655369:PGL655384 OWP655369:OWP655384 OMT655369:OMT655384 OCX655369:OCX655384 NTB655369:NTB655384 NJF655369:NJF655384 MZJ655369:MZJ655384 MPN655369:MPN655384 MFR655369:MFR655384 LVV655369:LVV655384 LLZ655369:LLZ655384 LCD655369:LCD655384 KSH655369:KSH655384 KIL655369:KIL655384 JYP655369:JYP655384 JOT655369:JOT655384 JEX655369:JEX655384 IVB655369:IVB655384 ILF655369:ILF655384 IBJ655369:IBJ655384 HRN655369:HRN655384 HHR655369:HHR655384 GXV655369:GXV655384 GNZ655369:GNZ655384 GED655369:GED655384 FUH655369:FUH655384 FKL655369:FKL655384 FAP655369:FAP655384 EQT655369:EQT655384 EGX655369:EGX655384 DXB655369:DXB655384 DNF655369:DNF655384 DDJ655369:DDJ655384 CTN655369:CTN655384 CJR655369:CJR655384 BZV655369:BZV655384 BPZ655369:BPZ655384 BGD655369:BGD655384 AWH655369:AWH655384 AML655369:AML655384 ACP655369:ACP655384 ST655369:ST655384 IX655369:IX655384 A655369:A655384 WVJ589833:WVJ589848 WLN589833:WLN589848 WBR589833:WBR589848 VRV589833:VRV589848 VHZ589833:VHZ589848 UYD589833:UYD589848 UOH589833:UOH589848 UEL589833:UEL589848 TUP589833:TUP589848 TKT589833:TKT589848 TAX589833:TAX589848 SRB589833:SRB589848 SHF589833:SHF589848 RXJ589833:RXJ589848 RNN589833:RNN589848 RDR589833:RDR589848 QTV589833:QTV589848 QJZ589833:QJZ589848 QAD589833:QAD589848 PQH589833:PQH589848 PGL589833:PGL589848 OWP589833:OWP589848 OMT589833:OMT589848 OCX589833:OCX589848 NTB589833:NTB589848 NJF589833:NJF589848 MZJ589833:MZJ589848 MPN589833:MPN589848 MFR589833:MFR589848 LVV589833:LVV589848 LLZ589833:LLZ589848 LCD589833:LCD589848 KSH589833:KSH589848 KIL589833:KIL589848 JYP589833:JYP589848 JOT589833:JOT589848 JEX589833:JEX589848 IVB589833:IVB589848 ILF589833:ILF589848 IBJ589833:IBJ589848 HRN589833:HRN589848 HHR589833:HHR589848 GXV589833:GXV589848 GNZ589833:GNZ589848 GED589833:GED589848 FUH589833:FUH589848 FKL589833:FKL589848 FAP589833:FAP589848 EQT589833:EQT589848 EGX589833:EGX589848 DXB589833:DXB589848 DNF589833:DNF589848 DDJ589833:DDJ589848 CTN589833:CTN589848 CJR589833:CJR589848 BZV589833:BZV589848 BPZ589833:BPZ589848 BGD589833:BGD589848 AWH589833:AWH589848 AML589833:AML589848 ACP589833:ACP589848 ST589833:ST589848 IX589833:IX589848 A589833:A589848 WVJ524297:WVJ524312 WLN524297:WLN524312 WBR524297:WBR524312 VRV524297:VRV524312 VHZ524297:VHZ524312 UYD524297:UYD524312 UOH524297:UOH524312 UEL524297:UEL524312 TUP524297:TUP524312 TKT524297:TKT524312 TAX524297:TAX524312 SRB524297:SRB524312 SHF524297:SHF524312 RXJ524297:RXJ524312 RNN524297:RNN524312 RDR524297:RDR524312 QTV524297:QTV524312 QJZ524297:QJZ524312 QAD524297:QAD524312 PQH524297:PQH524312 PGL524297:PGL524312 OWP524297:OWP524312 OMT524297:OMT524312 OCX524297:OCX524312 NTB524297:NTB524312 NJF524297:NJF524312 MZJ524297:MZJ524312 MPN524297:MPN524312 MFR524297:MFR524312 LVV524297:LVV524312 LLZ524297:LLZ524312 LCD524297:LCD524312 KSH524297:KSH524312 KIL524297:KIL524312 JYP524297:JYP524312 JOT524297:JOT524312 JEX524297:JEX524312 IVB524297:IVB524312 ILF524297:ILF524312 IBJ524297:IBJ524312 HRN524297:HRN524312 HHR524297:HHR524312 GXV524297:GXV524312 GNZ524297:GNZ524312 GED524297:GED524312 FUH524297:FUH524312 FKL524297:FKL524312 FAP524297:FAP524312 EQT524297:EQT524312 EGX524297:EGX524312 DXB524297:DXB524312 DNF524297:DNF524312 DDJ524297:DDJ524312 CTN524297:CTN524312 CJR524297:CJR524312 BZV524297:BZV524312 BPZ524297:BPZ524312 BGD524297:BGD524312 AWH524297:AWH524312 AML524297:AML524312 ACP524297:ACP524312 ST524297:ST524312 IX524297:IX524312 A524297:A524312 WVJ458761:WVJ458776 WLN458761:WLN458776 WBR458761:WBR458776 VRV458761:VRV458776 VHZ458761:VHZ458776 UYD458761:UYD458776 UOH458761:UOH458776 UEL458761:UEL458776 TUP458761:TUP458776 TKT458761:TKT458776 TAX458761:TAX458776 SRB458761:SRB458776 SHF458761:SHF458776 RXJ458761:RXJ458776 RNN458761:RNN458776 RDR458761:RDR458776 QTV458761:QTV458776 QJZ458761:QJZ458776 QAD458761:QAD458776 PQH458761:PQH458776 PGL458761:PGL458776 OWP458761:OWP458776 OMT458761:OMT458776 OCX458761:OCX458776 NTB458761:NTB458776 NJF458761:NJF458776 MZJ458761:MZJ458776 MPN458761:MPN458776 MFR458761:MFR458776 LVV458761:LVV458776 LLZ458761:LLZ458776 LCD458761:LCD458776 KSH458761:KSH458776 KIL458761:KIL458776 JYP458761:JYP458776 JOT458761:JOT458776 JEX458761:JEX458776 IVB458761:IVB458776 ILF458761:ILF458776 IBJ458761:IBJ458776 HRN458761:HRN458776 HHR458761:HHR458776 GXV458761:GXV458776 GNZ458761:GNZ458776 GED458761:GED458776 FUH458761:FUH458776 FKL458761:FKL458776 FAP458761:FAP458776 EQT458761:EQT458776 EGX458761:EGX458776 DXB458761:DXB458776 DNF458761:DNF458776 DDJ458761:DDJ458776 CTN458761:CTN458776 CJR458761:CJR458776 BZV458761:BZV458776 BPZ458761:BPZ458776 BGD458761:BGD458776 AWH458761:AWH458776 AML458761:AML458776 ACP458761:ACP458776 ST458761:ST458776 IX458761:IX458776 A458761:A458776 WVJ393225:WVJ393240 WLN393225:WLN393240 WBR393225:WBR393240 VRV393225:VRV393240 VHZ393225:VHZ393240 UYD393225:UYD393240 UOH393225:UOH393240 UEL393225:UEL393240 TUP393225:TUP393240 TKT393225:TKT393240 TAX393225:TAX393240 SRB393225:SRB393240 SHF393225:SHF393240 RXJ393225:RXJ393240 RNN393225:RNN393240 RDR393225:RDR393240 QTV393225:QTV393240 QJZ393225:QJZ393240 QAD393225:QAD393240 PQH393225:PQH393240 PGL393225:PGL393240 OWP393225:OWP393240 OMT393225:OMT393240 OCX393225:OCX393240 NTB393225:NTB393240 NJF393225:NJF393240 MZJ393225:MZJ393240 MPN393225:MPN393240 MFR393225:MFR393240 LVV393225:LVV393240 LLZ393225:LLZ393240 LCD393225:LCD393240 KSH393225:KSH393240 KIL393225:KIL393240 JYP393225:JYP393240 JOT393225:JOT393240 JEX393225:JEX393240 IVB393225:IVB393240 ILF393225:ILF393240 IBJ393225:IBJ393240 HRN393225:HRN393240 HHR393225:HHR393240 GXV393225:GXV393240 GNZ393225:GNZ393240 GED393225:GED393240 FUH393225:FUH393240 FKL393225:FKL393240 FAP393225:FAP393240 EQT393225:EQT393240 EGX393225:EGX393240 DXB393225:DXB393240 DNF393225:DNF393240 DDJ393225:DDJ393240 CTN393225:CTN393240 CJR393225:CJR393240 BZV393225:BZV393240 BPZ393225:BPZ393240 BGD393225:BGD393240 AWH393225:AWH393240 AML393225:AML393240 ACP393225:ACP393240 ST393225:ST393240 IX393225:IX393240 A393225:A393240 WVJ327689:WVJ327704 WLN327689:WLN327704 WBR327689:WBR327704 VRV327689:VRV327704 VHZ327689:VHZ327704 UYD327689:UYD327704 UOH327689:UOH327704 UEL327689:UEL327704 TUP327689:TUP327704 TKT327689:TKT327704 TAX327689:TAX327704 SRB327689:SRB327704 SHF327689:SHF327704 RXJ327689:RXJ327704 RNN327689:RNN327704 RDR327689:RDR327704 QTV327689:QTV327704 QJZ327689:QJZ327704 QAD327689:QAD327704 PQH327689:PQH327704 PGL327689:PGL327704 OWP327689:OWP327704 OMT327689:OMT327704 OCX327689:OCX327704 NTB327689:NTB327704 NJF327689:NJF327704 MZJ327689:MZJ327704 MPN327689:MPN327704 MFR327689:MFR327704 LVV327689:LVV327704 LLZ327689:LLZ327704 LCD327689:LCD327704 KSH327689:KSH327704 KIL327689:KIL327704 JYP327689:JYP327704 JOT327689:JOT327704 JEX327689:JEX327704 IVB327689:IVB327704 ILF327689:ILF327704 IBJ327689:IBJ327704 HRN327689:HRN327704 HHR327689:HHR327704 GXV327689:GXV327704 GNZ327689:GNZ327704 GED327689:GED327704 FUH327689:FUH327704 FKL327689:FKL327704 FAP327689:FAP327704 EQT327689:EQT327704 EGX327689:EGX327704 DXB327689:DXB327704 DNF327689:DNF327704 DDJ327689:DDJ327704 CTN327689:CTN327704 CJR327689:CJR327704 BZV327689:BZV327704 BPZ327689:BPZ327704 BGD327689:BGD327704 AWH327689:AWH327704 AML327689:AML327704 ACP327689:ACP327704 ST327689:ST327704 IX327689:IX327704 A327689:A327704 WVJ262153:WVJ262168 WLN262153:WLN262168 WBR262153:WBR262168 VRV262153:VRV262168 VHZ262153:VHZ262168 UYD262153:UYD262168 UOH262153:UOH262168 UEL262153:UEL262168 TUP262153:TUP262168 TKT262153:TKT262168 TAX262153:TAX262168 SRB262153:SRB262168 SHF262153:SHF262168 RXJ262153:RXJ262168 RNN262153:RNN262168 RDR262153:RDR262168 QTV262153:QTV262168 QJZ262153:QJZ262168 QAD262153:QAD262168 PQH262153:PQH262168 PGL262153:PGL262168 OWP262153:OWP262168 OMT262153:OMT262168 OCX262153:OCX262168 NTB262153:NTB262168 NJF262153:NJF262168 MZJ262153:MZJ262168 MPN262153:MPN262168 MFR262153:MFR262168 LVV262153:LVV262168 LLZ262153:LLZ262168 LCD262153:LCD262168 KSH262153:KSH262168 KIL262153:KIL262168 JYP262153:JYP262168 JOT262153:JOT262168 JEX262153:JEX262168 IVB262153:IVB262168 ILF262153:ILF262168 IBJ262153:IBJ262168 HRN262153:HRN262168 HHR262153:HHR262168 GXV262153:GXV262168 GNZ262153:GNZ262168 GED262153:GED262168 FUH262153:FUH262168 FKL262153:FKL262168 FAP262153:FAP262168 EQT262153:EQT262168 EGX262153:EGX262168 DXB262153:DXB262168 DNF262153:DNF262168 DDJ262153:DDJ262168 CTN262153:CTN262168 CJR262153:CJR262168 BZV262153:BZV262168 BPZ262153:BPZ262168 BGD262153:BGD262168 AWH262153:AWH262168 AML262153:AML262168 ACP262153:ACP262168 ST262153:ST262168 IX262153:IX262168 A262153:A262168 WVJ196617:WVJ196632 WLN196617:WLN196632 WBR196617:WBR196632 VRV196617:VRV196632 VHZ196617:VHZ196632 UYD196617:UYD196632 UOH196617:UOH196632 UEL196617:UEL196632 TUP196617:TUP196632 TKT196617:TKT196632 TAX196617:TAX196632 SRB196617:SRB196632 SHF196617:SHF196632 RXJ196617:RXJ196632 RNN196617:RNN196632 RDR196617:RDR196632 QTV196617:QTV196632 QJZ196617:QJZ196632 QAD196617:QAD196632 PQH196617:PQH196632 PGL196617:PGL196632 OWP196617:OWP196632 OMT196617:OMT196632 OCX196617:OCX196632 NTB196617:NTB196632 NJF196617:NJF196632 MZJ196617:MZJ196632 MPN196617:MPN196632 MFR196617:MFR196632 LVV196617:LVV196632 LLZ196617:LLZ196632 LCD196617:LCD196632 KSH196617:KSH196632 KIL196617:KIL196632 JYP196617:JYP196632 JOT196617:JOT196632 JEX196617:JEX196632 IVB196617:IVB196632 ILF196617:ILF196632 IBJ196617:IBJ196632 HRN196617:HRN196632 HHR196617:HHR196632 GXV196617:GXV196632 GNZ196617:GNZ196632 GED196617:GED196632 FUH196617:FUH196632 FKL196617:FKL196632 FAP196617:FAP196632 EQT196617:EQT196632 EGX196617:EGX196632 DXB196617:DXB196632 DNF196617:DNF196632 DDJ196617:DDJ196632 CTN196617:CTN196632 CJR196617:CJR196632 BZV196617:BZV196632 BPZ196617:BPZ196632 BGD196617:BGD196632 AWH196617:AWH196632 AML196617:AML196632 ACP196617:ACP196632 ST196617:ST196632 IX196617:IX196632 A196617:A196632 WVJ131081:WVJ131096 WLN131081:WLN131096 WBR131081:WBR131096 VRV131081:VRV131096 VHZ131081:VHZ131096 UYD131081:UYD131096 UOH131081:UOH131096 UEL131081:UEL131096 TUP131081:TUP131096 TKT131081:TKT131096 TAX131081:TAX131096 SRB131081:SRB131096 SHF131081:SHF131096 RXJ131081:RXJ131096 RNN131081:RNN131096 RDR131081:RDR131096 QTV131081:QTV131096 QJZ131081:QJZ131096 QAD131081:QAD131096 PQH131081:PQH131096 PGL131081:PGL131096 OWP131081:OWP131096 OMT131081:OMT131096 OCX131081:OCX131096 NTB131081:NTB131096 NJF131081:NJF131096 MZJ131081:MZJ131096 MPN131081:MPN131096 MFR131081:MFR131096 LVV131081:LVV131096 LLZ131081:LLZ131096 LCD131081:LCD131096 KSH131081:KSH131096 KIL131081:KIL131096 JYP131081:JYP131096 JOT131081:JOT131096 JEX131081:JEX131096 IVB131081:IVB131096 ILF131081:ILF131096 IBJ131081:IBJ131096 HRN131081:HRN131096 HHR131081:HHR131096 GXV131081:GXV131096 GNZ131081:GNZ131096 GED131081:GED131096 FUH131081:FUH131096 FKL131081:FKL131096 FAP131081:FAP131096 EQT131081:EQT131096 EGX131081:EGX131096 DXB131081:DXB131096 DNF131081:DNF131096 DDJ131081:DDJ131096 CTN131081:CTN131096 CJR131081:CJR131096 BZV131081:BZV131096 BPZ131081:BPZ131096 BGD131081:BGD131096 AWH131081:AWH131096 AML131081:AML131096 ACP131081:ACP131096 ST131081:ST131096 IX131081:IX131096 A131081:A131096 WVJ65545:WVJ65560 WLN65545:WLN65560 WBR65545:WBR65560 VRV65545:VRV65560 VHZ65545:VHZ65560 UYD65545:UYD65560 UOH65545:UOH65560 UEL65545:UEL65560 TUP65545:TUP65560 TKT65545:TKT65560 TAX65545:TAX65560 SRB65545:SRB65560 SHF65545:SHF65560 RXJ65545:RXJ65560 RNN65545:RNN65560 RDR65545:RDR65560 QTV65545:QTV65560 QJZ65545:QJZ65560 QAD65545:QAD65560 PQH65545:PQH65560 PGL65545:PGL65560 OWP65545:OWP65560 OMT65545:OMT65560 OCX65545:OCX65560 NTB65545:NTB65560 NJF65545:NJF65560 MZJ65545:MZJ65560 MPN65545:MPN65560 MFR65545:MFR65560 LVV65545:LVV65560 LLZ65545:LLZ65560 LCD65545:LCD65560 KSH65545:KSH65560 KIL65545:KIL65560 JYP65545:JYP65560 JOT65545:JOT65560 JEX65545:JEX65560 IVB65545:IVB65560 ILF65545:ILF65560 IBJ65545:IBJ65560 HRN65545:HRN65560 HHR65545:HHR65560 GXV65545:GXV65560 GNZ65545:GNZ65560 GED65545:GED65560 FUH65545:FUH65560 FKL65545:FKL65560 FAP65545:FAP65560 EQT65545:EQT65560 EGX65545:EGX65560 DXB65545:DXB65560 DNF65545:DNF65560 DDJ65545:DDJ65560 CTN65545:CTN65560 CJR65545:CJR65560 BZV65545:BZV65560 BPZ65545:BPZ65560 BGD65545:BGD65560 AWH65545:AWH65560 AML65545:AML65560 ACP65545:ACP65560 ST65545:ST65560 IX65545:IX65560">
      <formula1>0</formula1>
      <formula2>0</formula2>
    </dataValidation>
    <dataValidation allowBlank="1" showInputMessage="1" showErrorMessage="1" promptTitle="Input conditions" prompt="that need to be checked." sqref="A65504:A65544 WVJ4:WVJ12 WLN4:WLN12 WBR4:WBR12 VRV4:VRV12 VHZ4:VHZ12 UYD4:UYD12 UOH4:UOH12 UEL4:UEL12 TUP4:TUP12 TKT4:TKT12 TAX4:TAX12 SRB4:SRB12 SHF4:SHF12 RXJ4:RXJ12 RNN4:RNN12 RDR4:RDR12 QTV4:QTV12 QJZ4:QJZ12 QAD4:QAD12 PQH4:PQH12 PGL4:PGL12 OWP4:OWP12 OMT4:OMT12 OCX4:OCX12 NTB4:NTB12 NJF4:NJF12 MZJ4:MZJ12 MPN4:MPN12 MFR4:MFR12 LVV4:LVV12 LLZ4:LLZ12 LCD4:LCD12 KSH4:KSH12 KIL4:KIL12 JYP4:JYP12 JOT4:JOT12 JEX4:JEX12 IVB4:IVB12 ILF4:ILF12 IBJ4:IBJ12 HRN4:HRN12 HHR4:HHR12 GXV4:GXV12 GNZ4:GNZ12 GED4:GED12 FUH4:FUH12 FKL4:FKL12 FAP4:FAP12 EQT4:EQT12 EGX4:EGX12 DXB4:DXB12 DNF4:DNF12 DDJ4:DDJ12 CTN4:CTN12 CJR4:CJR12 BZV4:BZV12 BPZ4:BPZ12 BGD4:BGD12 AWH4:AWH12 AML4:AML12 ACP4:ACP12 ST4:ST12 IX4:IX12 A4:A12 WVJ983008:WVJ983048 WLN983008:WLN983048 WBR983008:WBR983048 VRV983008:VRV983048 VHZ983008:VHZ983048 UYD983008:UYD983048 UOH983008:UOH983048 UEL983008:UEL983048 TUP983008:TUP983048 TKT983008:TKT983048 TAX983008:TAX983048 SRB983008:SRB983048 SHF983008:SHF983048 RXJ983008:RXJ983048 RNN983008:RNN983048 RDR983008:RDR983048 QTV983008:QTV983048 QJZ983008:QJZ983048 QAD983008:QAD983048 PQH983008:PQH983048 PGL983008:PGL983048 OWP983008:OWP983048 OMT983008:OMT983048 OCX983008:OCX983048 NTB983008:NTB983048 NJF983008:NJF983048 MZJ983008:MZJ983048 MPN983008:MPN983048 MFR983008:MFR983048 LVV983008:LVV983048 LLZ983008:LLZ983048 LCD983008:LCD983048 KSH983008:KSH983048 KIL983008:KIL983048 JYP983008:JYP983048 JOT983008:JOT983048 JEX983008:JEX983048 IVB983008:IVB983048 ILF983008:ILF983048 IBJ983008:IBJ983048 HRN983008:HRN983048 HHR983008:HHR983048 GXV983008:GXV983048 GNZ983008:GNZ983048 GED983008:GED983048 FUH983008:FUH983048 FKL983008:FKL983048 FAP983008:FAP983048 EQT983008:EQT983048 EGX983008:EGX983048 DXB983008:DXB983048 DNF983008:DNF983048 DDJ983008:DDJ983048 CTN983008:CTN983048 CJR983008:CJR983048 BZV983008:BZV983048 BPZ983008:BPZ983048 BGD983008:BGD983048 AWH983008:AWH983048 AML983008:AML983048 ACP983008:ACP983048 ST983008:ST983048 IX983008:IX983048 A983008:A983048 WVJ917472:WVJ917512 WLN917472:WLN917512 WBR917472:WBR917512 VRV917472:VRV917512 VHZ917472:VHZ917512 UYD917472:UYD917512 UOH917472:UOH917512 UEL917472:UEL917512 TUP917472:TUP917512 TKT917472:TKT917512 TAX917472:TAX917512 SRB917472:SRB917512 SHF917472:SHF917512 RXJ917472:RXJ917512 RNN917472:RNN917512 RDR917472:RDR917512 QTV917472:QTV917512 QJZ917472:QJZ917512 QAD917472:QAD917512 PQH917472:PQH917512 PGL917472:PGL917512 OWP917472:OWP917512 OMT917472:OMT917512 OCX917472:OCX917512 NTB917472:NTB917512 NJF917472:NJF917512 MZJ917472:MZJ917512 MPN917472:MPN917512 MFR917472:MFR917512 LVV917472:LVV917512 LLZ917472:LLZ917512 LCD917472:LCD917512 KSH917472:KSH917512 KIL917472:KIL917512 JYP917472:JYP917512 JOT917472:JOT917512 JEX917472:JEX917512 IVB917472:IVB917512 ILF917472:ILF917512 IBJ917472:IBJ917512 HRN917472:HRN917512 HHR917472:HHR917512 GXV917472:GXV917512 GNZ917472:GNZ917512 GED917472:GED917512 FUH917472:FUH917512 FKL917472:FKL917512 FAP917472:FAP917512 EQT917472:EQT917512 EGX917472:EGX917512 DXB917472:DXB917512 DNF917472:DNF917512 DDJ917472:DDJ917512 CTN917472:CTN917512 CJR917472:CJR917512 BZV917472:BZV917512 BPZ917472:BPZ917512 BGD917472:BGD917512 AWH917472:AWH917512 AML917472:AML917512 ACP917472:ACP917512 ST917472:ST917512 IX917472:IX917512 A917472:A917512 WVJ851936:WVJ851976 WLN851936:WLN851976 WBR851936:WBR851976 VRV851936:VRV851976 VHZ851936:VHZ851976 UYD851936:UYD851976 UOH851936:UOH851976 UEL851936:UEL851976 TUP851936:TUP851976 TKT851936:TKT851976 TAX851936:TAX851976 SRB851936:SRB851976 SHF851936:SHF851976 RXJ851936:RXJ851976 RNN851936:RNN851976 RDR851936:RDR851976 QTV851936:QTV851976 QJZ851936:QJZ851976 QAD851936:QAD851976 PQH851936:PQH851976 PGL851936:PGL851976 OWP851936:OWP851976 OMT851936:OMT851976 OCX851936:OCX851976 NTB851936:NTB851976 NJF851936:NJF851976 MZJ851936:MZJ851976 MPN851936:MPN851976 MFR851936:MFR851976 LVV851936:LVV851976 LLZ851936:LLZ851976 LCD851936:LCD851976 KSH851936:KSH851976 KIL851936:KIL851976 JYP851936:JYP851976 JOT851936:JOT851976 JEX851936:JEX851976 IVB851936:IVB851976 ILF851936:ILF851976 IBJ851936:IBJ851976 HRN851936:HRN851976 HHR851936:HHR851976 GXV851936:GXV851976 GNZ851936:GNZ851976 GED851936:GED851976 FUH851936:FUH851976 FKL851936:FKL851976 FAP851936:FAP851976 EQT851936:EQT851976 EGX851936:EGX851976 DXB851936:DXB851976 DNF851936:DNF851976 DDJ851936:DDJ851976 CTN851936:CTN851976 CJR851936:CJR851976 BZV851936:BZV851976 BPZ851936:BPZ851976 BGD851936:BGD851976 AWH851936:AWH851976 AML851936:AML851976 ACP851936:ACP851976 ST851936:ST851976 IX851936:IX851976 A851936:A851976 WVJ786400:WVJ786440 WLN786400:WLN786440 WBR786400:WBR786440 VRV786400:VRV786440 VHZ786400:VHZ786440 UYD786400:UYD786440 UOH786400:UOH786440 UEL786400:UEL786440 TUP786400:TUP786440 TKT786400:TKT786440 TAX786400:TAX786440 SRB786400:SRB786440 SHF786400:SHF786440 RXJ786400:RXJ786440 RNN786400:RNN786440 RDR786400:RDR786440 QTV786400:QTV786440 QJZ786400:QJZ786440 QAD786400:QAD786440 PQH786400:PQH786440 PGL786400:PGL786440 OWP786400:OWP786440 OMT786400:OMT786440 OCX786400:OCX786440 NTB786400:NTB786440 NJF786400:NJF786440 MZJ786400:MZJ786440 MPN786400:MPN786440 MFR786400:MFR786440 LVV786400:LVV786440 LLZ786400:LLZ786440 LCD786400:LCD786440 KSH786400:KSH786440 KIL786400:KIL786440 JYP786400:JYP786440 JOT786400:JOT786440 JEX786400:JEX786440 IVB786400:IVB786440 ILF786400:ILF786440 IBJ786400:IBJ786440 HRN786400:HRN786440 HHR786400:HHR786440 GXV786400:GXV786440 GNZ786400:GNZ786440 GED786400:GED786440 FUH786400:FUH786440 FKL786400:FKL786440 FAP786400:FAP786440 EQT786400:EQT786440 EGX786400:EGX786440 DXB786400:DXB786440 DNF786400:DNF786440 DDJ786400:DDJ786440 CTN786400:CTN786440 CJR786400:CJR786440 BZV786400:BZV786440 BPZ786400:BPZ786440 BGD786400:BGD786440 AWH786400:AWH786440 AML786400:AML786440 ACP786400:ACP786440 ST786400:ST786440 IX786400:IX786440 A786400:A786440 WVJ720864:WVJ720904 WLN720864:WLN720904 WBR720864:WBR720904 VRV720864:VRV720904 VHZ720864:VHZ720904 UYD720864:UYD720904 UOH720864:UOH720904 UEL720864:UEL720904 TUP720864:TUP720904 TKT720864:TKT720904 TAX720864:TAX720904 SRB720864:SRB720904 SHF720864:SHF720904 RXJ720864:RXJ720904 RNN720864:RNN720904 RDR720864:RDR720904 QTV720864:QTV720904 QJZ720864:QJZ720904 QAD720864:QAD720904 PQH720864:PQH720904 PGL720864:PGL720904 OWP720864:OWP720904 OMT720864:OMT720904 OCX720864:OCX720904 NTB720864:NTB720904 NJF720864:NJF720904 MZJ720864:MZJ720904 MPN720864:MPN720904 MFR720864:MFR720904 LVV720864:LVV720904 LLZ720864:LLZ720904 LCD720864:LCD720904 KSH720864:KSH720904 KIL720864:KIL720904 JYP720864:JYP720904 JOT720864:JOT720904 JEX720864:JEX720904 IVB720864:IVB720904 ILF720864:ILF720904 IBJ720864:IBJ720904 HRN720864:HRN720904 HHR720864:HHR720904 GXV720864:GXV720904 GNZ720864:GNZ720904 GED720864:GED720904 FUH720864:FUH720904 FKL720864:FKL720904 FAP720864:FAP720904 EQT720864:EQT720904 EGX720864:EGX720904 DXB720864:DXB720904 DNF720864:DNF720904 DDJ720864:DDJ720904 CTN720864:CTN720904 CJR720864:CJR720904 BZV720864:BZV720904 BPZ720864:BPZ720904 BGD720864:BGD720904 AWH720864:AWH720904 AML720864:AML720904 ACP720864:ACP720904 ST720864:ST720904 IX720864:IX720904 A720864:A720904 WVJ655328:WVJ655368 WLN655328:WLN655368 WBR655328:WBR655368 VRV655328:VRV655368 VHZ655328:VHZ655368 UYD655328:UYD655368 UOH655328:UOH655368 UEL655328:UEL655368 TUP655328:TUP655368 TKT655328:TKT655368 TAX655328:TAX655368 SRB655328:SRB655368 SHF655328:SHF655368 RXJ655328:RXJ655368 RNN655328:RNN655368 RDR655328:RDR655368 QTV655328:QTV655368 QJZ655328:QJZ655368 QAD655328:QAD655368 PQH655328:PQH655368 PGL655328:PGL655368 OWP655328:OWP655368 OMT655328:OMT655368 OCX655328:OCX655368 NTB655328:NTB655368 NJF655328:NJF655368 MZJ655328:MZJ655368 MPN655328:MPN655368 MFR655328:MFR655368 LVV655328:LVV655368 LLZ655328:LLZ655368 LCD655328:LCD655368 KSH655328:KSH655368 KIL655328:KIL655368 JYP655328:JYP655368 JOT655328:JOT655368 JEX655328:JEX655368 IVB655328:IVB655368 ILF655328:ILF655368 IBJ655328:IBJ655368 HRN655328:HRN655368 HHR655328:HHR655368 GXV655328:GXV655368 GNZ655328:GNZ655368 GED655328:GED655368 FUH655328:FUH655368 FKL655328:FKL655368 FAP655328:FAP655368 EQT655328:EQT655368 EGX655328:EGX655368 DXB655328:DXB655368 DNF655328:DNF655368 DDJ655328:DDJ655368 CTN655328:CTN655368 CJR655328:CJR655368 BZV655328:BZV655368 BPZ655328:BPZ655368 BGD655328:BGD655368 AWH655328:AWH655368 AML655328:AML655368 ACP655328:ACP655368 ST655328:ST655368 IX655328:IX655368 A655328:A655368 WVJ589792:WVJ589832 WLN589792:WLN589832 WBR589792:WBR589832 VRV589792:VRV589832 VHZ589792:VHZ589832 UYD589792:UYD589832 UOH589792:UOH589832 UEL589792:UEL589832 TUP589792:TUP589832 TKT589792:TKT589832 TAX589792:TAX589832 SRB589792:SRB589832 SHF589792:SHF589832 RXJ589792:RXJ589832 RNN589792:RNN589832 RDR589792:RDR589832 QTV589792:QTV589832 QJZ589792:QJZ589832 QAD589792:QAD589832 PQH589792:PQH589832 PGL589792:PGL589832 OWP589792:OWP589832 OMT589792:OMT589832 OCX589792:OCX589832 NTB589792:NTB589832 NJF589792:NJF589832 MZJ589792:MZJ589832 MPN589792:MPN589832 MFR589792:MFR589832 LVV589792:LVV589832 LLZ589792:LLZ589832 LCD589792:LCD589832 KSH589792:KSH589832 KIL589792:KIL589832 JYP589792:JYP589832 JOT589792:JOT589832 JEX589792:JEX589832 IVB589792:IVB589832 ILF589792:ILF589832 IBJ589792:IBJ589832 HRN589792:HRN589832 HHR589792:HHR589832 GXV589792:GXV589832 GNZ589792:GNZ589832 GED589792:GED589832 FUH589792:FUH589832 FKL589792:FKL589832 FAP589792:FAP589832 EQT589792:EQT589832 EGX589792:EGX589832 DXB589792:DXB589832 DNF589792:DNF589832 DDJ589792:DDJ589832 CTN589792:CTN589832 CJR589792:CJR589832 BZV589792:BZV589832 BPZ589792:BPZ589832 BGD589792:BGD589832 AWH589792:AWH589832 AML589792:AML589832 ACP589792:ACP589832 ST589792:ST589832 IX589792:IX589832 A589792:A589832 WVJ524256:WVJ524296 WLN524256:WLN524296 WBR524256:WBR524296 VRV524256:VRV524296 VHZ524256:VHZ524296 UYD524256:UYD524296 UOH524256:UOH524296 UEL524256:UEL524296 TUP524256:TUP524296 TKT524256:TKT524296 TAX524256:TAX524296 SRB524256:SRB524296 SHF524256:SHF524296 RXJ524256:RXJ524296 RNN524256:RNN524296 RDR524256:RDR524296 QTV524256:QTV524296 QJZ524256:QJZ524296 QAD524256:QAD524296 PQH524256:PQH524296 PGL524256:PGL524296 OWP524256:OWP524296 OMT524256:OMT524296 OCX524256:OCX524296 NTB524256:NTB524296 NJF524256:NJF524296 MZJ524256:MZJ524296 MPN524256:MPN524296 MFR524256:MFR524296 LVV524256:LVV524296 LLZ524256:LLZ524296 LCD524256:LCD524296 KSH524256:KSH524296 KIL524256:KIL524296 JYP524256:JYP524296 JOT524256:JOT524296 JEX524256:JEX524296 IVB524256:IVB524296 ILF524256:ILF524296 IBJ524256:IBJ524296 HRN524256:HRN524296 HHR524256:HHR524296 GXV524256:GXV524296 GNZ524256:GNZ524296 GED524256:GED524296 FUH524256:FUH524296 FKL524256:FKL524296 FAP524256:FAP524296 EQT524256:EQT524296 EGX524256:EGX524296 DXB524256:DXB524296 DNF524256:DNF524296 DDJ524256:DDJ524296 CTN524256:CTN524296 CJR524256:CJR524296 BZV524256:BZV524296 BPZ524256:BPZ524296 BGD524256:BGD524296 AWH524256:AWH524296 AML524256:AML524296 ACP524256:ACP524296 ST524256:ST524296 IX524256:IX524296 A524256:A524296 WVJ458720:WVJ458760 WLN458720:WLN458760 WBR458720:WBR458760 VRV458720:VRV458760 VHZ458720:VHZ458760 UYD458720:UYD458760 UOH458720:UOH458760 UEL458720:UEL458760 TUP458720:TUP458760 TKT458720:TKT458760 TAX458720:TAX458760 SRB458720:SRB458760 SHF458720:SHF458760 RXJ458720:RXJ458760 RNN458720:RNN458760 RDR458720:RDR458760 QTV458720:QTV458760 QJZ458720:QJZ458760 QAD458720:QAD458760 PQH458720:PQH458760 PGL458720:PGL458760 OWP458720:OWP458760 OMT458720:OMT458760 OCX458720:OCX458760 NTB458720:NTB458760 NJF458720:NJF458760 MZJ458720:MZJ458760 MPN458720:MPN458760 MFR458720:MFR458760 LVV458720:LVV458760 LLZ458720:LLZ458760 LCD458720:LCD458760 KSH458720:KSH458760 KIL458720:KIL458760 JYP458720:JYP458760 JOT458720:JOT458760 JEX458720:JEX458760 IVB458720:IVB458760 ILF458720:ILF458760 IBJ458720:IBJ458760 HRN458720:HRN458760 HHR458720:HHR458760 GXV458720:GXV458760 GNZ458720:GNZ458760 GED458720:GED458760 FUH458720:FUH458760 FKL458720:FKL458760 FAP458720:FAP458760 EQT458720:EQT458760 EGX458720:EGX458760 DXB458720:DXB458760 DNF458720:DNF458760 DDJ458720:DDJ458760 CTN458720:CTN458760 CJR458720:CJR458760 BZV458720:BZV458760 BPZ458720:BPZ458760 BGD458720:BGD458760 AWH458720:AWH458760 AML458720:AML458760 ACP458720:ACP458760 ST458720:ST458760 IX458720:IX458760 A458720:A458760 WVJ393184:WVJ393224 WLN393184:WLN393224 WBR393184:WBR393224 VRV393184:VRV393224 VHZ393184:VHZ393224 UYD393184:UYD393224 UOH393184:UOH393224 UEL393184:UEL393224 TUP393184:TUP393224 TKT393184:TKT393224 TAX393184:TAX393224 SRB393184:SRB393224 SHF393184:SHF393224 RXJ393184:RXJ393224 RNN393184:RNN393224 RDR393184:RDR393224 QTV393184:QTV393224 QJZ393184:QJZ393224 QAD393184:QAD393224 PQH393184:PQH393224 PGL393184:PGL393224 OWP393184:OWP393224 OMT393184:OMT393224 OCX393184:OCX393224 NTB393184:NTB393224 NJF393184:NJF393224 MZJ393184:MZJ393224 MPN393184:MPN393224 MFR393184:MFR393224 LVV393184:LVV393224 LLZ393184:LLZ393224 LCD393184:LCD393224 KSH393184:KSH393224 KIL393184:KIL393224 JYP393184:JYP393224 JOT393184:JOT393224 JEX393184:JEX393224 IVB393184:IVB393224 ILF393184:ILF393224 IBJ393184:IBJ393224 HRN393184:HRN393224 HHR393184:HHR393224 GXV393184:GXV393224 GNZ393184:GNZ393224 GED393184:GED393224 FUH393184:FUH393224 FKL393184:FKL393224 FAP393184:FAP393224 EQT393184:EQT393224 EGX393184:EGX393224 DXB393184:DXB393224 DNF393184:DNF393224 DDJ393184:DDJ393224 CTN393184:CTN393224 CJR393184:CJR393224 BZV393184:BZV393224 BPZ393184:BPZ393224 BGD393184:BGD393224 AWH393184:AWH393224 AML393184:AML393224 ACP393184:ACP393224 ST393184:ST393224 IX393184:IX393224 A393184:A393224 WVJ327648:WVJ327688 WLN327648:WLN327688 WBR327648:WBR327688 VRV327648:VRV327688 VHZ327648:VHZ327688 UYD327648:UYD327688 UOH327648:UOH327688 UEL327648:UEL327688 TUP327648:TUP327688 TKT327648:TKT327688 TAX327648:TAX327688 SRB327648:SRB327688 SHF327648:SHF327688 RXJ327648:RXJ327688 RNN327648:RNN327688 RDR327648:RDR327688 QTV327648:QTV327688 QJZ327648:QJZ327688 QAD327648:QAD327688 PQH327648:PQH327688 PGL327648:PGL327688 OWP327648:OWP327688 OMT327648:OMT327688 OCX327648:OCX327688 NTB327648:NTB327688 NJF327648:NJF327688 MZJ327648:MZJ327688 MPN327648:MPN327688 MFR327648:MFR327688 LVV327648:LVV327688 LLZ327648:LLZ327688 LCD327648:LCD327688 KSH327648:KSH327688 KIL327648:KIL327688 JYP327648:JYP327688 JOT327648:JOT327688 JEX327648:JEX327688 IVB327648:IVB327688 ILF327648:ILF327688 IBJ327648:IBJ327688 HRN327648:HRN327688 HHR327648:HHR327688 GXV327648:GXV327688 GNZ327648:GNZ327688 GED327648:GED327688 FUH327648:FUH327688 FKL327648:FKL327688 FAP327648:FAP327688 EQT327648:EQT327688 EGX327648:EGX327688 DXB327648:DXB327688 DNF327648:DNF327688 DDJ327648:DDJ327688 CTN327648:CTN327688 CJR327648:CJR327688 BZV327648:BZV327688 BPZ327648:BPZ327688 BGD327648:BGD327688 AWH327648:AWH327688 AML327648:AML327688 ACP327648:ACP327688 ST327648:ST327688 IX327648:IX327688 A327648:A327688 WVJ262112:WVJ262152 WLN262112:WLN262152 WBR262112:WBR262152 VRV262112:VRV262152 VHZ262112:VHZ262152 UYD262112:UYD262152 UOH262112:UOH262152 UEL262112:UEL262152 TUP262112:TUP262152 TKT262112:TKT262152 TAX262112:TAX262152 SRB262112:SRB262152 SHF262112:SHF262152 RXJ262112:RXJ262152 RNN262112:RNN262152 RDR262112:RDR262152 QTV262112:QTV262152 QJZ262112:QJZ262152 QAD262112:QAD262152 PQH262112:PQH262152 PGL262112:PGL262152 OWP262112:OWP262152 OMT262112:OMT262152 OCX262112:OCX262152 NTB262112:NTB262152 NJF262112:NJF262152 MZJ262112:MZJ262152 MPN262112:MPN262152 MFR262112:MFR262152 LVV262112:LVV262152 LLZ262112:LLZ262152 LCD262112:LCD262152 KSH262112:KSH262152 KIL262112:KIL262152 JYP262112:JYP262152 JOT262112:JOT262152 JEX262112:JEX262152 IVB262112:IVB262152 ILF262112:ILF262152 IBJ262112:IBJ262152 HRN262112:HRN262152 HHR262112:HHR262152 GXV262112:GXV262152 GNZ262112:GNZ262152 GED262112:GED262152 FUH262112:FUH262152 FKL262112:FKL262152 FAP262112:FAP262152 EQT262112:EQT262152 EGX262112:EGX262152 DXB262112:DXB262152 DNF262112:DNF262152 DDJ262112:DDJ262152 CTN262112:CTN262152 CJR262112:CJR262152 BZV262112:BZV262152 BPZ262112:BPZ262152 BGD262112:BGD262152 AWH262112:AWH262152 AML262112:AML262152 ACP262112:ACP262152 ST262112:ST262152 IX262112:IX262152 A262112:A262152 WVJ196576:WVJ196616 WLN196576:WLN196616 WBR196576:WBR196616 VRV196576:VRV196616 VHZ196576:VHZ196616 UYD196576:UYD196616 UOH196576:UOH196616 UEL196576:UEL196616 TUP196576:TUP196616 TKT196576:TKT196616 TAX196576:TAX196616 SRB196576:SRB196616 SHF196576:SHF196616 RXJ196576:RXJ196616 RNN196576:RNN196616 RDR196576:RDR196616 QTV196576:QTV196616 QJZ196576:QJZ196616 QAD196576:QAD196616 PQH196576:PQH196616 PGL196576:PGL196616 OWP196576:OWP196616 OMT196576:OMT196616 OCX196576:OCX196616 NTB196576:NTB196616 NJF196576:NJF196616 MZJ196576:MZJ196616 MPN196576:MPN196616 MFR196576:MFR196616 LVV196576:LVV196616 LLZ196576:LLZ196616 LCD196576:LCD196616 KSH196576:KSH196616 KIL196576:KIL196616 JYP196576:JYP196616 JOT196576:JOT196616 JEX196576:JEX196616 IVB196576:IVB196616 ILF196576:ILF196616 IBJ196576:IBJ196616 HRN196576:HRN196616 HHR196576:HHR196616 GXV196576:GXV196616 GNZ196576:GNZ196616 GED196576:GED196616 FUH196576:FUH196616 FKL196576:FKL196616 FAP196576:FAP196616 EQT196576:EQT196616 EGX196576:EGX196616 DXB196576:DXB196616 DNF196576:DNF196616 DDJ196576:DDJ196616 CTN196576:CTN196616 CJR196576:CJR196616 BZV196576:BZV196616 BPZ196576:BPZ196616 BGD196576:BGD196616 AWH196576:AWH196616 AML196576:AML196616 ACP196576:ACP196616 ST196576:ST196616 IX196576:IX196616 A196576:A196616 WVJ131040:WVJ131080 WLN131040:WLN131080 WBR131040:WBR131080 VRV131040:VRV131080 VHZ131040:VHZ131080 UYD131040:UYD131080 UOH131040:UOH131080 UEL131040:UEL131080 TUP131040:TUP131080 TKT131040:TKT131080 TAX131040:TAX131080 SRB131040:SRB131080 SHF131040:SHF131080 RXJ131040:RXJ131080 RNN131040:RNN131080 RDR131040:RDR131080 QTV131040:QTV131080 QJZ131040:QJZ131080 QAD131040:QAD131080 PQH131040:PQH131080 PGL131040:PGL131080 OWP131040:OWP131080 OMT131040:OMT131080 OCX131040:OCX131080 NTB131040:NTB131080 NJF131040:NJF131080 MZJ131040:MZJ131080 MPN131040:MPN131080 MFR131040:MFR131080 LVV131040:LVV131080 LLZ131040:LLZ131080 LCD131040:LCD131080 KSH131040:KSH131080 KIL131040:KIL131080 JYP131040:JYP131080 JOT131040:JOT131080 JEX131040:JEX131080 IVB131040:IVB131080 ILF131040:ILF131080 IBJ131040:IBJ131080 HRN131040:HRN131080 HHR131040:HHR131080 GXV131040:GXV131080 GNZ131040:GNZ131080 GED131040:GED131080 FUH131040:FUH131080 FKL131040:FKL131080 FAP131040:FAP131080 EQT131040:EQT131080 EGX131040:EGX131080 DXB131040:DXB131080 DNF131040:DNF131080 DDJ131040:DDJ131080 CTN131040:CTN131080 CJR131040:CJR131080 BZV131040:BZV131080 BPZ131040:BPZ131080 BGD131040:BGD131080 AWH131040:AWH131080 AML131040:AML131080 ACP131040:ACP131080 ST131040:ST131080 IX131040:IX131080 A131040:A131080 WVJ65504:WVJ65544 WLN65504:WLN65544 WBR65504:WBR65544 VRV65504:VRV65544 VHZ65504:VHZ65544 UYD65504:UYD65544 UOH65504:UOH65544 UEL65504:UEL65544 TUP65504:TUP65544 TKT65504:TKT65544 TAX65504:TAX65544 SRB65504:SRB65544 SHF65504:SHF65544 RXJ65504:RXJ65544 RNN65504:RNN65544 RDR65504:RDR65544 QTV65504:QTV65544 QJZ65504:QJZ65544 QAD65504:QAD65544 PQH65504:PQH65544 PGL65504:PGL65544 OWP65504:OWP65544 OMT65504:OMT65544 OCX65504:OCX65544 NTB65504:NTB65544 NJF65504:NJF65544 MZJ65504:MZJ65544 MPN65504:MPN65544 MFR65504:MFR65544 LVV65504:LVV65544 LLZ65504:LLZ65544 LCD65504:LCD65544 KSH65504:KSH65544 KIL65504:KIL65544 JYP65504:JYP65544 JOT65504:JOT65544 JEX65504:JEX65544 IVB65504:IVB65544 ILF65504:ILF65544 IBJ65504:IBJ65544 HRN65504:HRN65544 HHR65504:HHR65544 GXV65504:GXV65544 GNZ65504:GNZ65544 GED65504:GED65544 FUH65504:FUH65544 FKL65504:FKL65544 FAP65504:FAP65544 EQT65504:EQT65544 EGX65504:EGX65544 DXB65504:DXB65544 DNF65504:DNF65544 DDJ65504:DDJ65544 CTN65504:CTN65544 CJR65504:CJR65544 BZV65504:BZV65544 BPZ65504:BPZ65544 BGD65504:BGD65544 AWH65504:AWH65544 AML65504:AML65544 ACP65504:ACP65544 ST65504:ST65544 IX65504:IX6554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1"/>
  <sheetViews>
    <sheetView view="pageBreakPreview" topLeftCell="A13" zoomScale="70" zoomScaleSheetLayoutView="70" workbookViewId="0">
      <selection activeCell="C22" sqref="C22:G24"/>
    </sheetView>
  </sheetViews>
  <sheetFormatPr defaultColWidth="3.625" defaultRowHeight="12.75" customHeight="1"/>
  <cols>
    <col min="1" max="1" width="14.75" style="69" customWidth="1"/>
    <col min="2" max="3" width="2.625" style="69" customWidth="1"/>
    <col min="4" max="5" width="2.625" style="70" customWidth="1"/>
    <col min="6" max="6" width="15.625" style="70" customWidth="1"/>
    <col min="7" max="7" width="24" style="70" customWidth="1"/>
    <col min="8" max="8" width="5" style="71" customWidth="1"/>
    <col min="9" max="9" width="6.75" style="71" customWidth="1"/>
    <col min="10" max="10" width="5.75" style="71" customWidth="1"/>
    <col min="11" max="11" width="5.375" style="71" customWidth="1"/>
    <col min="12" max="17" width="3.625" style="71"/>
    <col min="18" max="19" width="4.125" style="71" customWidth="1"/>
    <col min="20" max="22" width="3.625" style="71"/>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22</v>
      </c>
      <c r="B1" s="244" t="s">
        <v>40</v>
      </c>
      <c r="C1" s="244"/>
      <c r="D1" s="244"/>
      <c r="E1" s="244"/>
      <c r="F1" s="245" t="s">
        <v>115</v>
      </c>
      <c r="G1" s="245"/>
      <c r="H1" s="245"/>
      <c r="I1" s="245"/>
      <c r="J1" s="245"/>
      <c r="K1" s="245"/>
      <c r="L1" s="245"/>
      <c r="M1" s="245"/>
      <c r="N1" s="245"/>
      <c r="O1" s="246" t="s">
        <v>23</v>
      </c>
      <c r="P1" s="246"/>
      <c r="Q1" s="246"/>
      <c r="R1" s="246"/>
      <c r="S1" s="246"/>
      <c r="T1" s="244" t="s">
        <v>91</v>
      </c>
      <c r="U1" s="244"/>
      <c r="V1" s="244"/>
      <c r="W1" s="244"/>
      <c r="X1" s="244"/>
      <c r="Y1" s="244"/>
      <c r="Z1" s="244"/>
      <c r="AA1" s="246" t="s">
        <v>24</v>
      </c>
      <c r="AB1" s="246"/>
      <c r="AC1" s="239">
        <v>43703</v>
      </c>
      <c r="AD1" s="239"/>
      <c r="AE1" s="239"/>
      <c r="AF1" s="239"/>
    </row>
    <row r="2" spans="1:32" ht="20.100000000000001" customHeight="1" thickBot="1">
      <c r="A2" s="18" t="s">
        <v>25</v>
      </c>
      <c r="B2" s="240" t="s">
        <v>16</v>
      </c>
      <c r="C2" s="240"/>
      <c r="D2" s="240"/>
      <c r="E2" s="240"/>
      <c r="F2" s="240" t="s">
        <v>52</v>
      </c>
      <c r="G2" s="240"/>
      <c r="H2" s="240"/>
      <c r="I2" s="263" t="s">
        <v>92</v>
      </c>
      <c r="J2" s="263"/>
      <c r="K2" s="263"/>
      <c r="L2" s="263"/>
      <c r="M2" s="263"/>
      <c r="N2" s="263"/>
      <c r="O2" s="242"/>
      <c r="P2" s="242"/>
      <c r="Q2" s="242"/>
      <c r="R2" s="242"/>
      <c r="S2" s="242"/>
      <c r="T2" s="242"/>
      <c r="U2" s="242"/>
      <c r="V2" s="242"/>
      <c r="W2" s="242"/>
      <c r="X2" s="242"/>
      <c r="Y2" s="242"/>
      <c r="Z2" s="242"/>
      <c r="AA2" s="243" t="s">
        <v>26</v>
      </c>
      <c r="AB2" s="243"/>
      <c r="AC2" s="247" t="s">
        <v>84</v>
      </c>
      <c r="AD2" s="247"/>
      <c r="AE2" s="247"/>
      <c r="AF2" s="247"/>
    </row>
    <row r="3" spans="1:32" ht="36.950000000000003" customHeight="1" thickBot="1">
      <c r="A3" s="73" t="s">
        <v>27</v>
      </c>
      <c r="B3" s="21"/>
      <c r="C3" s="21"/>
      <c r="D3" s="21"/>
      <c r="E3" s="21"/>
      <c r="F3" s="21"/>
      <c r="G3" s="23" t="s">
        <v>28</v>
      </c>
      <c r="H3" s="74">
        <f>IF(COUNTA(H4:H25)&gt;0,1,"")</f>
        <v>1</v>
      </c>
      <c r="I3" s="75">
        <v>2</v>
      </c>
      <c r="J3" s="75">
        <f>IF(COUNTA(J4:J25)&gt;0,IF(I3&gt;0,I3+1,""),"")</f>
        <v>3</v>
      </c>
      <c r="K3" s="75">
        <f>IF(COUNTA(K4:K25)&gt;0,IF(J3&gt;0,J3+1,""),"")</f>
        <v>4</v>
      </c>
      <c r="L3" s="97"/>
      <c r="M3" s="75"/>
      <c r="N3" s="75"/>
      <c r="O3" s="75"/>
      <c r="P3" s="75" t="str">
        <f>IF(COUNTA(P4:P25)&gt;0,IF(O3&gt;0,O3+1,""),"")</f>
        <v/>
      </c>
      <c r="Q3" s="75" t="str">
        <f>IF(COUNTA(Q4:Q25)&gt;0,IF(P3&gt;0,P3+1,""),"")</f>
        <v/>
      </c>
      <c r="R3" s="75"/>
      <c r="S3" s="75" t="str">
        <f>IF(COUNTA(S4:S25)&gt;0,IF(Q3&gt;0,Q3+1,""),"")</f>
        <v/>
      </c>
      <c r="T3" s="75" t="str">
        <f>IF(COUNTA(T4:T25)&gt;0,IF(S3&gt;0,S3+1,""),"")</f>
        <v/>
      </c>
      <c r="U3" s="75" t="str">
        <f>IF(COUNTA(U4:U25)&gt;0,IF(T3&gt;0,T3+1,""),"")</f>
        <v/>
      </c>
      <c r="V3" s="75" t="str">
        <f>IF(COUNTA(V4:V25)&gt;0,IF(U3&gt;0,U3+1,""),"")</f>
        <v/>
      </c>
      <c r="W3" s="75" t="str">
        <f>IF(COUNTA(W4:W25)&gt;0,IF(V3&gt;0,V3+1,""),"")</f>
        <v/>
      </c>
      <c r="X3" s="75" t="str">
        <f>IF(COUNTA(X4:X25)&gt;0,IF(W3&gt;0,W3+1,""),"")</f>
        <v/>
      </c>
      <c r="Y3" s="75" t="str">
        <f>IF(COUNTA(Y4:Y25)&gt;0,IF(X3&gt;0,X3+1,""),"")</f>
        <v/>
      </c>
      <c r="Z3" s="75" t="str">
        <f>IF(COUNTA(Z4:Z25)&gt;0,IF(Y3&gt;0,Y3+1,""),"")</f>
        <v/>
      </c>
      <c r="AA3" s="75" t="str">
        <f>IF(COUNTA(AA4:AA25)&gt;0,IF(Z3&gt;0,Z3+1,""),"")</f>
        <v/>
      </c>
      <c r="AB3" s="75" t="str">
        <f>IF(COUNTA(AB4:AB25)&gt;0,IF(AA3&gt;0,AA3+1,""),"")</f>
        <v/>
      </c>
      <c r="AC3" s="75" t="str">
        <f>IF(COUNTA(AC4:AC25)&gt;0,IF(AB3&gt;0,AB3+1,""),"")</f>
        <v/>
      </c>
      <c r="AD3" s="75" t="str">
        <f>IF(COUNTA(AD4:AD25)&gt;0,IF(AC3&gt;0,AC3+1,""),"")</f>
        <v/>
      </c>
      <c r="AE3" s="75" t="str">
        <f>IF(COUNTA(AE4:AE25)&gt;0,IF(AD3&gt;0,AD3+1,""),"")</f>
        <v/>
      </c>
      <c r="AF3" s="76" t="str">
        <f>IF(COUNTA(AF4:AF25)&gt;0,IF(AE3&gt;0,AE3+1,""),"")</f>
        <v/>
      </c>
    </row>
    <row r="4" spans="1:32" s="30" customFormat="1" ht="19.350000000000001" customHeight="1" thickBot="1">
      <c r="A4" s="282" t="s">
        <v>29</v>
      </c>
      <c r="B4" s="225" t="s">
        <v>50</v>
      </c>
      <c r="C4" s="225"/>
      <c r="D4" s="225"/>
      <c r="E4" s="225"/>
      <c r="F4" s="225"/>
      <c r="G4" s="285"/>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20.100000000000001" customHeight="1" thickBot="1">
      <c r="A5" s="283"/>
      <c r="B5" s="286" t="s">
        <v>46</v>
      </c>
      <c r="C5" s="286"/>
      <c r="D5" s="286"/>
      <c r="E5" s="286"/>
      <c r="F5" s="286"/>
      <c r="G5" s="287"/>
      <c r="H5" s="113" t="s">
        <v>114</v>
      </c>
      <c r="I5" s="107" t="s">
        <v>114</v>
      </c>
      <c r="J5" s="80" t="s">
        <v>114</v>
      </c>
      <c r="K5" s="80" t="s">
        <v>114</v>
      </c>
      <c r="L5" s="80"/>
      <c r="M5" s="107"/>
      <c r="N5" s="80"/>
      <c r="O5" s="80"/>
      <c r="P5" s="80"/>
      <c r="Q5" s="80"/>
      <c r="R5" s="80"/>
      <c r="S5" s="80"/>
      <c r="T5" s="80"/>
      <c r="U5" s="80"/>
      <c r="V5" s="80"/>
      <c r="W5" s="80"/>
      <c r="X5" s="80"/>
      <c r="Y5" s="80"/>
      <c r="Z5" s="80"/>
      <c r="AA5" s="80"/>
      <c r="AB5" s="80"/>
      <c r="AC5" s="80"/>
      <c r="AD5" s="80"/>
      <c r="AE5" s="80"/>
      <c r="AF5" s="81"/>
    </row>
    <row r="6" spans="1:32" s="30" customFormat="1" ht="20.100000000000001" customHeight="1" thickBot="1">
      <c r="A6" s="284"/>
      <c r="B6" s="33"/>
      <c r="C6" s="288" t="s">
        <v>72</v>
      </c>
      <c r="D6" s="288"/>
      <c r="E6" s="288"/>
      <c r="F6" s="288"/>
      <c r="G6" s="289"/>
      <c r="H6" s="113"/>
      <c r="I6" s="80"/>
      <c r="J6" s="80"/>
      <c r="K6" s="80"/>
      <c r="L6" s="80"/>
      <c r="M6" s="80"/>
      <c r="N6" s="80"/>
      <c r="O6" s="80"/>
      <c r="P6" s="80"/>
      <c r="Q6" s="80"/>
      <c r="R6" s="80"/>
      <c r="S6" s="80"/>
      <c r="T6" s="80"/>
      <c r="U6" s="80"/>
      <c r="V6" s="80"/>
      <c r="W6" s="80"/>
      <c r="X6" s="80"/>
      <c r="Y6" s="80"/>
      <c r="Z6" s="80"/>
      <c r="AA6" s="80"/>
      <c r="AB6" s="80"/>
      <c r="AC6" s="80"/>
      <c r="AD6" s="80"/>
      <c r="AE6" s="80"/>
      <c r="AF6" s="81"/>
    </row>
    <row r="7" spans="1:32" s="30" customFormat="1" ht="20.100000000000001" customHeight="1" thickBot="1">
      <c r="A7" s="284"/>
      <c r="B7" s="33"/>
      <c r="C7" s="31"/>
      <c r="D7" s="290" t="s">
        <v>73</v>
      </c>
      <c r="E7" s="290"/>
      <c r="F7" s="290"/>
      <c r="G7" s="291"/>
      <c r="H7" s="113" t="s">
        <v>114</v>
      </c>
      <c r="I7" s="80"/>
      <c r="J7" s="80"/>
      <c r="K7" s="80"/>
      <c r="L7" s="80"/>
      <c r="M7" s="80"/>
      <c r="N7" s="80"/>
      <c r="O7" s="80"/>
      <c r="P7" s="80"/>
      <c r="Q7" s="80"/>
      <c r="R7" s="80"/>
      <c r="S7" s="80"/>
      <c r="T7" s="80"/>
      <c r="U7" s="80"/>
      <c r="V7" s="80"/>
      <c r="W7" s="80"/>
      <c r="X7" s="80"/>
      <c r="Y7" s="80"/>
      <c r="Z7" s="80"/>
      <c r="AA7" s="80"/>
      <c r="AB7" s="80"/>
      <c r="AC7" s="80"/>
      <c r="AD7" s="80"/>
      <c r="AE7" s="80"/>
      <c r="AF7" s="81"/>
    </row>
    <row r="8" spans="1:32" s="30" customFormat="1" ht="20.100000000000001" customHeight="1" thickBot="1">
      <c r="A8" s="284"/>
      <c r="B8" s="33"/>
      <c r="C8" s="31"/>
      <c r="D8" s="296" t="s">
        <v>95</v>
      </c>
      <c r="E8" s="297"/>
      <c r="F8" s="297"/>
      <c r="G8" s="298"/>
      <c r="H8" s="113"/>
      <c r="I8" s="80" t="s">
        <v>114</v>
      </c>
      <c r="J8" s="80"/>
      <c r="K8" s="80"/>
      <c r="L8" s="80"/>
      <c r="M8" s="80"/>
      <c r="N8" s="80"/>
      <c r="O8" s="80"/>
      <c r="P8" s="80"/>
      <c r="Q8" s="80"/>
      <c r="R8" s="80"/>
      <c r="S8" s="80"/>
      <c r="T8" s="80"/>
      <c r="U8" s="80"/>
      <c r="V8" s="80"/>
      <c r="W8" s="80"/>
      <c r="X8" s="80"/>
      <c r="Y8" s="80"/>
      <c r="Z8" s="80"/>
      <c r="AA8" s="80"/>
      <c r="AB8" s="80"/>
      <c r="AC8" s="80"/>
      <c r="AD8" s="80"/>
      <c r="AE8" s="80"/>
      <c r="AF8" s="81"/>
    </row>
    <row r="9" spans="1:32" s="30" customFormat="1" ht="20.100000000000001" customHeight="1" thickBot="1">
      <c r="A9" s="284"/>
      <c r="B9" s="33"/>
      <c r="C9" s="292" t="s">
        <v>74</v>
      </c>
      <c r="D9" s="292"/>
      <c r="E9" s="292"/>
      <c r="F9" s="292"/>
      <c r="G9" s="293"/>
      <c r="H9" s="113" t="s">
        <v>114</v>
      </c>
      <c r="I9" s="80" t="s">
        <v>114</v>
      </c>
      <c r="J9" s="80" t="s">
        <v>114</v>
      </c>
      <c r="K9" s="80" t="s">
        <v>114</v>
      </c>
      <c r="L9" s="80"/>
      <c r="M9" s="80"/>
      <c r="N9" s="80"/>
      <c r="O9" s="80"/>
      <c r="P9" s="80"/>
      <c r="Q9" s="80"/>
      <c r="R9" s="80"/>
      <c r="S9" s="80"/>
      <c r="T9" s="80"/>
      <c r="U9" s="80"/>
      <c r="V9" s="80"/>
      <c r="W9" s="80"/>
      <c r="X9" s="80"/>
      <c r="Y9" s="80"/>
      <c r="Z9" s="80"/>
      <c r="AA9" s="80"/>
      <c r="AB9" s="80"/>
      <c r="AC9" s="80"/>
      <c r="AD9" s="80"/>
      <c r="AE9" s="80"/>
      <c r="AF9" s="81"/>
    </row>
    <row r="10" spans="1:32" s="30" customFormat="1" ht="19.350000000000001" customHeight="1" thickBot="1">
      <c r="A10" s="284"/>
      <c r="B10" s="33"/>
      <c r="C10" s="292" t="s">
        <v>75</v>
      </c>
      <c r="D10" s="292"/>
      <c r="E10" s="292"/>
      <c r="F10" s="292"/>
      <c r="G10" s="293"/>
      <c r="H10" s="113" t="s">
        <v>114</v>
      </c>
      <c r="I10" s="80" t="s">
        <v>114</v>
      </c>
      <c r="J10" s="80" t="s">
        <v>114</v>
      </c>
      <c r="K10" s="80" t="s">
        <v>114</v>
      </c>
      <c r="L10" s="80"/>
      <c r="M10" s="80"/>
      <c r="N10" s="80"/>
      <c r="O10" s="80"/>
      <c r="P10" s="80"/>
      <c r="Q10" s="80"/>
      <c r="R10" s="80"/>
      <c r="S10" s="80"/>
      <c r="T10" s="80"/>
      <c r="U10" s="80"/>
      <c r="V10" s="80"/>
      <c r="W10" s="80"/>
      <c r="X10" s="80"/>
      <c r="Y10" s="80"/>
      <c r="Z10" s="80"/>
      <c r="AA10" s="80"/>
      <c r="AB10" s="80"/>
      <c r="AC10" s="80"/>
      <c r="AD10" s="80"/>
      <c r="AE10" s="80"/>
      <c r="AF10" s="81"/>
    </row>
    <row r="11" spans="1:32" s="30" customFormat="1" ht="19.350000000000001" customHeight="1" thickBot="1">
      <c r="A11" s="284"/>
      <c r="B11" s="33"/>
      <c r="C11" s="294" t="s">
        <v>76</v>
      </c>
      <c r="D11" s="294"/>
      <c r="E11" s="294"/>
      <c r="F11" s="294"/>
      <c r="G11" s="295"/>
      <c r="H11" s="113" t="s">
        <v>114</v>
      </c>
      <c r="I11" s="80" t="s">
        <v>114</v>
      </c>
      <c r="J11" s="80" t="s">
        <v>114</v>
      </c>
      <c r="K11" s="80" t="s">
        <v>114</v>
      </c>
      <c r="L11" s="80"/>
      <c r="M11" s="80"/>
      <c r="N11" s="80"/>
      <c r="O11" s="80"/>
      <c r="P11" s="80"/>
      <c r="Q11" s="80"/>
      <c r="R11" s="80"/>
      <c r="S11" s="80"/>
      <c r="T11" s="80"/>
      <c r="U11" s="80"/>
      <c r="V11" s="80"/>
      <c r="W11" s="80"/>
      <c r="X11" s="80"/>
      <c r="Y11" s="80"/>
      <c r="Z11" s="80"/>
      <c r="AA11" s="80"/>
      <c r="AB11" s="80"/>
      <c r="AC11" s="80"/>
      <c r="AD11" s="80"/>
      <c r="AE11" s="80"/>
      <c r="AF11" s="81"/>
    </row>
    <row r="12" spans="1:32" s="30" customFormat="1" ht="20.100000000000001" customHeight="1" thickBot="1">
      <c r="A12" s="284"/>
      <c r="B12" s="33"/>
      <c r="C12" s="294" t="s">
        <v>43</v>
      </c>
      <c r="D12" s="294"/>
      <c r="E12" s="294"/>
      <c r="F12" s="294"/>
      <c r="G12" s="295"/>
      <c r="H12" s="113"/>
      <c r="I12" s="80"/>
      <c r="J12" s="80"/>
      <c r="K12" s="80"/>
      <c r="L12" s="107"/>
      <c r="M12" s="80"/>
      <c r="N12" s="80"/>
      <c r="O12" s="80"/>
      <c r="P12" s="80"/>
      <c r="Q12" s="80"/>
      <c r="R12" s="80"/>
      <c r="S12" s="80"/>
      <c r="T12" s="80"/>
      <c r="U12" s="80"/>
      <c r="V12" s="80"/>
      <c r="W12" s="80"/>
      <c r="X12" s="80"/>
      <c r="Y12" s="80"/>
      <c r="Z12" s="80"/>
      <c r="AA12" s="80"/>
      <c r="AB12" s="80"/>
      <c r="AC12" s="80"/>
      <c r="AD12" s="80"/>
      <c r="AE12" s="80"/>
      <c r="AF12" s="81"/>
    </row>
    <row r="13" spans="1:32" s="30" customFormat="1" ht="20.100000000000001" customHeight="1" thickBot="1">
      <c r="A13" s="284"/>
      <c r="B13" s="33"/>
      <c r="C13" s="114"/>
      <c r="D13" s="294" t="s">
        <v>77</v>
      </c>
      <c r="E13" s="294"/>
      <c r="F13" s="294"/>
      <c r="G13" s="295"/>
      <c r="H13" s="113"/>
      <c r="I13" s="107"/>
      <c r="J13" s="80" t="s">
        <v>114</v>
      </c>
      <c r="K13" s="80"/>
      <c r="L13" s="80"/>
      <c r="M13" s="107"/>
      <c r="N13" s="80"/>
      <c r="O13" s="80"/>
      <c r="P13" s="72"/>
      <c r="Q13" s="80"/>
      <c r="R13" s="80"/>
      <c r="S13" s="80"/>
      <c r="T13" s="80"/>
      <c r="U13" s="80"/>
      <c r="V13" s="80"/>
      <c r="W13" s="80"/>
      <c r="X13" s="80"/>
      <c r="Y13" s="80"/>
      <c r="Z13" s="80"/>
      <c r="AA13" s="80"/>
      <c r="AB13" s="80"/>
      <c r="AC13" s="80"/>
      <c r="AD13" s="80"/>
      <c r="AE13" s="80"/>
      <c r="AF13" s="81"/>
    </row>
    <row r="14" spans="1:32" s="30" customFormat="1" ht="20.100000000000001" customHeight="1" thickBot="1">
      <c r="A14" s="270"/>
      <c r="B14" s="131"/>
      <c r="C14" s="132"/>
      <c r="D14" s="299" t="s">
        <v>41</v>
      </c>
      <c r="E14" s="299"/>
      <c r="F14" s="299"/>
      <c r="G14" s="300"/>
      <c r="H14" s="113"/>
      <c r="I14" s="107"/>
      <c r="J14" s="107"/>
      <c r="K14" s="80" t="s">
        <v>114</v>
      </c>
      <c r="L14" s="80"/>
      <c r="M14" s="107"/>
      <c r="N14" s="107"/>
      <c r="O14" s="80"/>
      <c r="P14" s="80"/>
      <c r="Q14" s="72"/>
      <c r="R14" s="80"/>
      <c r="S14" s="80"/>
      <c r="T14" s="80"/>
      <c r="U14" s="80"/>
      <c r="V14" s="80"/>
      <c r="W14" s="80"/>
      <c r="X14" s="80"/>
      <c r="Y14" s="80"/>
      <c r="Z14" s="80"/>
      <c r="AA14" s="80"/>
      <c r="AB14" s="80"/>
      <c r="AC14" s="80"/>
      <c r="AD14" s="80"/>
      <c r="AE14" s="80"/>
      <c r="AF14" s="81"/>
    </row>
    <row r="15" spans="1:32" s="30" customFormat="1" ht="29.25" customHeight="1" thickBot="1">
      <c r="A15" s="268" t="s">
        <v>20</v>
      </c>
      <c r="B15" s="216" t="s">
        <v>30</v>
      </c>
      <c r="C15" s="216"/>
      <c r="D15" s="216"/>
      <c r="E15" s="216"/>
      <c r="F15" s="216"/>
      <c r="G15" s="275"/>
      <c r="H15" s="82"/>
      <c r="I15" s="83"/>
      <c r="J15" s="83"/>
      <c r="K15" s="83"/>
      <c r="L15" s="83"/>
      <c r="M15" s="83"/>
      <c r="N15" s="83"/>
      <c r="O15" s="83"/>
      <c r="P15" s="83"/>
      <c r="Q15" s="83"/>
      <c r="R15" s="83"/>
      <c r="S15" s="83"/>
      <c r="T15" s="83"/>
      <c r="U15" s="83"/>
      <c r="V15" s="83"/>
      <c r="W15" s="83"/>
      <c r="X15" s="83"/>
      <c r="Y15" s="83"/>
      <c r="Z15" s="83"/>
      <c r="AA15" s="83"/>
      <c r="AB15" s="83"/>
      <c r="AC15" s="83"/>
      <c r="AD15" s="83"/>
      <c r="AE15" s="83"/>
      <c r="AF15" s="84"/>
    </row>
    <row r="16" spans="1:32" s="30" customFormat="1" ht="20.100000000000001" customHeight="1" thickBot="1">
      <c r="A16" s="269"/>
      <c r="B16" s="106"/>
      <c r="C16" s="276" t="s">
        <v>78</v>
      </c>
      <c r="D16" s="276"/>
      <c r="E16" s="276"/>
      <c r="F16" s="276"/>
      <c r="G16" s="277"/>
      <c r="H16" s="113"/>
      <c r="I16" s="80" t="s">
        <v>114</v>
      </c>
      <c r="J16" s="80"/>
      <c r="K16" s="87"/>
      <c r="L16" s="80"/>
      <c r="M16" s="80"/>
      <c r="N16" s="80"/>
      <c r="O16" s="87"/>
      <c r="P16" s="87"/>
      <c r="Q16" s="108"/>
      <c r="R16" s="108"/>
      <c r="S16" s="87"/>
      <c r="T16" s="87"/>
      <c r="U16" s="87"/>
      <c r="V16" s="87"/>
      <c r="W16" s="87"/>
      <c r="X16" s="87"/>
      <c r="Y16" s="87"/>
      <c r="Z16" s="87"/>
      <c r="AA16" s="87"/>
      <c r="AB16" s="87"/>
      <c r="AC16" s="87"/>
      <c r="AD16" s="87"/>
      <c r="AE16" s="87"/>
      <c r="AF16" s="88"/>
    </row>
    <row r="17" spans="1:32" s="30" customFormat="1" ht="20.100000000000001" customHeight="1" thickBot="1">
      <c r="A17" s="269"/>
      <c r="B17" s="106"/>
      <c r="C17" s="276" t="s">
        <v>31</v>
      </c>
      <c r="D17" s="276"/>
      <c r="E17" s="276"/>
      <c r="F17" s="276"/>
      <c r="G17" s="277"/>
      <c r="H17" s="117" t="s">
        <v>114</v>
      </c>
      <c r="I17" s="80"/>
      <c r="J17" s="133"/>
      <c r="K17" s="29"/>
      <c r="L17" s="86"/>
      <c r="M17" s="80"/>
      <c r="N17" s="80"/>
      <c r="O17" s="80"/>
      <c r="P17" s="80"/>
      <c r="Q17" s="109"/>
      <c r="R17" s="109"/>
      <c r="S17" s="87"/>
      <c r="T17" s="87"/>
      <c r="U17" s="87"/>
      <c r="V17" s="87"/>
      <c r="W17" s="87"/>
      <c r="X17" s="87"/>
      <c r="Y17" s="87"/>
      <c r="Z17" s="87"/>
      <c r="AA17" s="80"/>
      <c r="AB17" s="87"/>
      <c r="AC17" s="87"/>
      <c r="AD17" s="87"/>
      <c r="AE17" s="87"/>
      <c r="AF17" s="87"/>
    </row>
    <row r="18" spans="1:32" s="30" customFormat="1" ht="20.100000000000001" customHeight="1" thickBot="1">
      <c r="A18" s="269"/>
      <c r="B18" s="106"/>
      <c r="C18" s="276" t="s">
        <v>79</v>
      </c>
      <c r="D18" s="276"/>
      <c r="E18" s="276"/>
      <c r="F18" s="276"/>
      <c r="G18" s="277"/>
      <c r="H18" s="117"/>
      <c r="I18" s="87"/>
      <c r="J18" s="133"/>
      <c r="K18" s="31"/>
      <c r="L18" s="86"/>
      <c r="M18" s="87"/>
      <c r="N18" s="80"/>
      <c r="O18" s="108"/>
      <c r="P18" s="87"/>
      <c r="Q18" s="87"/>
      <c r="R18" s="87"/>
      <c r="S18" s="87"/>
      <c r="T18" s="87"/>
      <c r="U18" s="87"/>
      <c r="V18" s="87"/>
      <c r="W18" s="87"/>
      <c r="X18" s="87"/>
      <c r="Y18" s="80"/>
      <c r="Z18" s="87"/>
      <c r="AA18" s="87"/>
      <c r="AB18" s="87"/>
      <c r="AC18" s="87"/>
      <c r="AD18" s="87"/>
      <c r="AE18" s="87"/>
      <c r="AF18" s="87"/>
    </row>
    <row r="19" spans="1:32" s="30" customFormat="1" ht="20.100000000000001" customHeight="1" thickBot="1">
      <c r="A19" s="269"/>
      <c r="B19" s="106"/>
      <c r="C19" s="99"/>
      <c r="D19" s="278" t="s">
        <v>96</v>
      </c>
      <c r="E19" s="278"/>
      <c r="F19" s="278"/>
      <c r="G19" s="279"/>
      <c r="H19" s="117"/>
      <c r="I19" s="80" t="s">
        <v>114</v>
      </c>
      <c r="J19" s="133"/>
      <c r="K19" s="134"/>
      <c r="L19" s="86"/>
      <c r="M19" s="80"/>
      <c r="N19" s="80"/>
      <c r="O19" s="109"/>
      <c r="P19" s="80"/>
      <c r="Q19" s="87"/>
      <c r="R19" s="87"/>
      <c r="S19" s="87"/>
      <c r="T19" s="87"/>
      <c r="U19" s="87"/>
      <c r="V19" s="87"/>
      <c r="W19" s="87"/>
      <c r="X19" s="87"/>
      <c r="Y19" s="87"/>
      <c r="Z19" s="87"/>
      <c r="AA19" s="80"/>
      <c r="AB19" s="87"/>
      <c r="AC19" s="87"/>
      <c r="AD19" s="87"/>
      <c r="AE19" s="87"/>
      <c r="AF19" s="87"/>
    </row>
    <row r="20" spans="1:32" s="30" customFormat="1" ht="19.350000000000001" customHeight="1" thickBot="1">
      <c r="A20" s="269"/>
      <c r="B20" s="106"/>
      <c r="C20" s="280" t="s">
        <v>68</v>
      </c>
      <c r="D20" s="280"/>
      <c r="E20" s="280"/>
      <c r="F20" s="280"/>
      <c r="G20" s="281"/>
      <c r="H20" s="117"/>
      <c r="I20" s="87"/>
      <c r="J20" s="98"/>
      <c r="K20" s="31"/>
      <c r="L20" s="86"/>
      <c r="M20" s="87"/>
      <c r="N20" s="87"/>
      <c r="O20" s="125"/>
      <c r="P20" s="119"/>
      <c r="Q20" s="87"/>
      <c r="R20" s="87"/>
      <c r="S20" s="87"/>
      <c r="T20" s="87"/>
      <c r="U20" s="87"/>
      <c r="V20" s="87"/>
      <c r="W20" s="87"/>
      <c r="X20" s="87"/>
      <c r="Y20" s="87"/>
      <c r="Z20" s="87"/>
      <c r="AA20" s="80"/>
      <c r="AB20" s="87"/>
      <c r="AC20" s="87"/>
      <c r="AD20" s="87"/>
      <c r="AE20" s="87"/>
      <c r="AF20" s="87"/>
    </row>
    <row r="21" spans="1:32" s="30" customFormat="1" ht="19.5" thickBot="1">
      <c r="A21" s="269"/>
      <c r="B21" s="85"/>
      <c r="C21" s="43"/>
      <c r="D21" s="210" t="s">
        <v>97</v>
      </c>
      <c r="E21" s="210"/>
      <c r="F21" s="210"/>
      <c r="G21" s="271"/>
      <c r="H21" s="86"/>
      <c r="I21" s="110" t="s">
        <v>114</v>
      </c>
      <c r="J21" s="123"/>
      <c r="K21" s="128"/>
      <c r="L21" s="86"/>
      <c r="M21" s="110"/>
      <c r="N21" s="123"/>
      <c r="O21" s="128"/>
      <c r="P21" s="31"/>
      <c r="Q21" s="31"/>
      <c r="R21" s="31"/>
      <c r="S21" s="86"/>
      <c r="T21" s="87"/>
      <c r="U21" s="87"/>
      <c r="V21" s="87"/>
      <c r="W21" s="87"/>
      <c r="X21" s="80"/>
      <c r="Y21" s="87"/>
      <c r="Z21" s="87"/>
      <c r="AA21" s="87"/>
      <c r="AB21" s="87"/>
      <c r="AC21" s="87"/>
      <c r="AD21" s="87"/>
      <c r="AE21" s="87"/>
      <c r="AF21" s="87"/>
    </row>
    <row r="22" spans="1:32" s="30" customFormat="1" ht="19.5" thickBot="1">
      <c r="A22" s="269"/>
      <c r="B22" s="85"/>
      <c r="C22" s="272" t="s">
        <v>80</v>
      </c>
      <c r="D22" s="273"/>
      <c r="E22" s="273"/>
      <c r="F22" s="273"/>
      <c r="G22" s="274"/>
      <c r="H22" s="117"/>
      <c r="I22" s="87"/>
      <c r="J22" s="118"/>
      <c r="K22" s="110"/>
      <c r="L22" s="87"/>
      <c r="M22" s="87"/>
      <c r="N22" s="124"/>
      <c r="O22" s="129"/>
      <c r="P22" s="128"/>
      <c r="Q22" s="31"/>
      <c r="R22" s="31"/>
      <c r="S22" s="86"/>
      <c r="T22" s="87"/>
      <c r="U22" s="87"/>
      <c r="V22" s="87"/>
      <c r="W22" s="87"/>
      <c r="X22" s="87"/>
      <c r="Y22" s="87"/>
      <c r="Z22" s="87"/>
      <c r="AA22" s="119"/>
      <c r="AB22" s="87"/>
      <c r="AC22" s="87"/>
      <c r="AD22" s="87"/>
      <c r="AE22" s="87"/>
      <c r="AF22" s="98"/>
    </row>
    <row r="23" spans="1:32" s="30" customFormat="1" ht="37.5" customHeight="1" thickBot="1">
      <c r="A23" s="269"/>
      <c r="B23" s="85"/>
      <c r="C23" s="130"/>
      <c r="D23" s="272" t="s">
        <v>81</v>
      </c>
      <c r="E23" s="273"/>
      <c r="F23" s="273"/>
      <c r="G23" s="274"/>
      <c r="H23" s="117" t="s">
        <v>114</v>
      </c>
      <c r="I23" s="87"/>
      <c r="J23" s="118" t="s">
        <v>114</v>
      </c>
      <c r="K23" s="110"/>
      <c r="L23" s="87"/>
      <c r="M23" s="87"/>
      <c r="N23" s="124"/>
      <c r="O23" s="129"/>
      <c r="P23" s="128"/>
      <c r="Q23" s="31"/>
      <c r="R23" s="31"/>
      <c r="S23" s="86"/>
      <c r="T23" s="87"/>
      <c r="U23" s="87"/>
      <c r="V23" s="87"/>
      <c r="W23" s="87"/>
      <c r="X23" s="87"/>
      <c r="Y23" s="87"/>
      <c r="Z23" s="87"/>
      <c r="AA23" s="119"/>
      <c r="AB23" s="87"/>
      <c r="AC23" s="87"/>
      <c r="AD23" s="87"/>
      <c r="AE23" s="87"/>
      <c r="AF23" s="98"/>
    </row>
    <row r="24" spans="1:32" s="30" customFormat="1" ht="19.5" thickBot="1">
      <c r="A24" s="270"/>
      <c r="B24" s="121"/>
      <c r="C24" s="122"/>
      <c r="D24" s="264" t="s">
        <v>82</v>
      </c>
      <c r="E24" s="265"/>
      <c r="F24" s="265"/>
      <c r="G24" s="266"/>
      <c r="H24" s="120"/>
      <c r="I24" s="89"/>
      <c r="J24" s="89"/>
      <c r="K24" s="110" t="s">
        <v>114</v>
      </c>
      <c r="L24" s="89"/>
      <c r="M24" s="89"/>
      <c r="N24" s="89"/>
      <c r="O24" s="126"/>
      <c r="P24" s="126"/>
      <c r="Q24" s="127"/>
      <c r="R24" s="127"/>
      <c r="S24" s="89"/>
      <c r="T24" s="89"/>
      <c r="U24" s="89"/>
      <c r="V24" s="89"/>
      <c r="W24" s="89"/>
      <c r="X24" s="89"/>
      <c r="Y24" s="89"/>
      <c r="Z24" s="89"/>
      <c r="AA24" s="89"/>
      <c r="AB24" s="89"/>
      <c r="AC24" s="89"/>
      <c r="AD24" s="89"/>
      <c r="AE24" s="89"/>
      <c r="AF24" s="90"/>
    </row>
    <row r="25" spans="1:32" s="30" customFormat="1" ht="20.100000000000001" customHeight="1" thickBot="1">
      <c r="A25" s="267" t="s">
        <v>32</v>
      </c>
      <c r="B25" s="212"/>
      <c r="C25" s="212"/>
      <c r="D25" s="212"/>
      <c r="E25" s="212"/>
      <c r="F25" s="212"/>
      <c r="G25" s="111" t="s">
        <v>33</v>
      </c>
      <c r="H25" s="100" t="s">
        <v>21</v>
      </c>
      <c r="I25" s="101" t="s">
        <v>21</v>
      </c>
      <c r="J25" s="101" t="s">
        <v>42</v>
      </c>
      <c r="K25" s="101" t="s">
        <v>42</v>
      </c>
      <c r="L25" s="101"/>
      <c r="M25" s="101"/>
      <c r="N25" s="101"/>
      <c r="O25" s="101"/>
      <c r="P25" s="91"/>
      <c r="Q25" s="91"/>
      <c r="R25" s="91"/>
      <c r="S25" s="91"/>
      <c r="T25" s="91"/>
      <c r="U25" s="91"/>
      <c r="V25" s="91"/>
      <c r="W25" s="91"/>
      <c r="X25" s="91"/>
      <c r="Y25" s="91"/>
      <c r="Z25" s="91"/>
      <c r="AA25" s="91"/>
      <c r="AB25" s="91"/>
      <c r="AC25" s="91"/>
      <c r="AD25" s="91"/>
      <c r="AE25" s="91"/>
      <c r="AF25" s="92"/>
    </row>
    <row r="26" spans="1:32" s="30" customFormat="1" ht="20.100000000000001" customHeight="1" thickBot="1">
      <c r="A26" s="211"/>
      <c r="B26" s="213"/>
      <c r="C26" s="213"/>
      <c r="D26" s="213"/>
      <c r="E26" s="213"/>
      <c r="F26" s="213"/>
      <c r="G26" s="111" t="s">
        <v>34</v>
      </c>
      <c r="H26" s="102" t="s">
        <v>93</v>
      </c>
      <c r="I26" s="102" t="s">
        <v>93</v>
      </c>
      <c r="J26" s="102" t="s">
        <v>93</v>
      </c>
      <c r="K26" s="102" t="s">
        <v>93</v>
      </c>
      <c r="L26" s="96"/>
      <c r="M26" s="96"/>
      <c r="N26" s="96"/>
      <c r="O26" s="96"/>
      <c r="P26" s="96"/>
      <c r="Q26" s="96"/>
      <c r="R26" s="96"/>
      <c r="S26" s="96"/>
      <c r="T26" s="96"/>
      <c r="U26" s="96"/>
      <c r="V26" s="96"/>
      <c r="W26" s="96"/>
      <c r="X26" s="96"/>
      <c r="Y26" s="96"/>
      <c r="Z26" s="96"/>
      <c r="AA26" s="96"/>
      <c r="AB26" s="96"/>
      <c r="AC26" s="96"/>
      <c r="AD26" s="96"/>
      <c r="AE26" s="96"/>
      <c r="AF26" s="54"/>
    </row>
    <row r="27" spans="1:32" s="30" customFormat="1" ht="20.100000000000001" customHeight="1" thickBot="1">
      <c r="A27" s="211"/>
      <c r="B27" s="213"/>
      <c r="C27" s="213"/>
      <c r="D27" s="213"/>
      <c r="E27" s="213"/>
      <c r="F27" s="213"/>
      <c r="G27" s="111" t="s">
        <v>35</v>
      </c>
      <c r="H27" s="103">
        <v>43703</v>
      </c>
      <c r="I27" s="103">
        <v>43703</v>
      </c>
      <c r="J27" s="103">
        <v>43703</v>
      </c>
      <c r="K27" s="103">
        <v>43703</v>
      </c>
      <c r="L27" s="57"/>
      <c r="M27" s="57"/>
      <c r="N27" s="57"/>
      <c r="O27" s="57"/>
      <c r="P27" s="57"/>
      <c r="Q27" s="57"/>
      <c r="R27" s="57"/>
      <c r="S27" s="57"/>
      <c r="T27" s="57"/>
      <c r="U27" s="57"/>
      <c r="V27" s="57"/>
      <c r="W27" s="57"/>
      <c r="X27" s="57"/>
      <c r="Y27" s="57"/>
      <c r="Z27" s="57"/>
      <c r="AA27" s="57"/>
      <c r="AB27" s="57"/>
      <c r="AC27" s="57"/>
      <c r="AD27" s="57"/>
      <c r="AE27" s="57"/>
      <c r="AF27" s="58"/>
    </row>
    <row r="28" spans="1:32" s="30" customFormat="1" ht="20.100000000000001" customHeight="1">
      <c r="A28" s="211"/>
      <c r="B28" s="213"/>
      <c r="C28" s="213"/>
      <c r="D28" s="213"/>
      <c r="E28" s="213"/>
      <c r="F28" s="213"/>
      <c r="G28" s="112" t="s">
        <v>36</v>
      </c>
      <c r="H28" s="102" t="s">
        <v>17</v>
      </c>
      <c r="I28" s="102" t="s">
        <v>17</v>
      </c>
      <c r="J28" s="102" t="s">
        <v>17</v>
      </c>
      <c r="K28" s="102" t="s">
        <v>17</v>
      </c>
      <c r="L28" s="96"/>
      <c r="M28" s="96"/>
      <c r="N28" s="96"/>
      <c r="O28" s="96"/>
      <c r="P28" s="96"/>
      <c r="Q28" s="96"/>
      <c r="R28" s="96"/>
      <c r="S28" s="96"/>
      <c r="T28" s="96"/>
      <c r="U28" s="96"/>
      <c r="V28" s="96"/>
      <c r="W28" s="96"/>
      <c r="X28" s="96"/>
      <c r="Y28" s="96"/>
      <c r="Z28" s="96"/>
      <c r="AA28" s="96"/>
      <c r="AB28" s="96"/>
      <c r="AC28" s="96"/>
      <c r="AD28" s="96"/>
      <c r="AE28" s="96"/>
      <c r="AF28" s="54"/>
    </row>
    <row r="29" spans="1:32" s="30" customFormat="1" ht="20.100000000000001" customHeight="1" thickBot="1">
      <c r="A29" s="232" t="s">
        <v>37</v>
      </c>
      <c r="B29" s="261" t="s">
        <v>38</v>
      </c>
      <c r="C29" s="261"/>
      <c r="D29" s="261"/>
      <c r="E29" s="261"/>
      <c r="F29" s="262" t="e">
        <f>NA()</f>
        <v>#N/A</v>
      </c>
      <c r="G29" s="262"/>
      <c r="H29" s="104"/>
      <c r="I29" s="61"/>
      <c r="J29" s="61"/>
      <c r="K29" s="61"/>
      <c r="L29" s="61"/>
      <c r="M29" s="61"/>
      <c r="N29" s="61"/>
      <c r="O29" s="61"/>
      <c r="P29" s="61"/>
      <c r="Q29" s="61"/>
      <c r="R29" s="61"/>
      <c r="S29" s="61"/>
      <c r="T29" s="61"/>
      <c r="U29" s="61"/>
      <c r="V29" s="61"/>
      <c r="W29" s="61"/>
      <c r="X29" s="61"/>
      <c r="Y29" s="61"/>
      <c r="Z29" s="61"/>
      <c r="AA29" s="61"/>
      <c r="AB29" s="61"/>
      <c r="AC29" s="61"/>
      <c r="AD29" s="61"/>
      <c r="AE29" s="61"/>
      <c r="AF29" s="62"/>
    </row>
    <row r="30" spans="1:32" s="30" customFormat="1" ht="36.950000000000003" customHeight="1" thickBot="1">
      <c r="A30" s="232"/>
      <c r="B30" s="263" t="s">
        <v>39</v>
      </c>
      <c r="C30" s="263"/>
      <c r="D30" s="263"/>
      <c r="E30" s="263"/>
      <c r="F30" s="237"/>
      <c r="G30" s="237"/>
      <c r="H30" s="105"/>
      <c r="I30" s="65"/>
      <c r="J30" s="65"/>
      <c r="K30" s="65"/>
      <c r="L30" s="65"/>
      <c r="M30" s="65"/>
      <c r="N30" s="65"/>
      <c r="O30" s="65"/>
      <c r="P30" s="65"/>
      <c r="Q30" s="65"/>
      <c r="R30" s="65"/>
      <c r="S30" s="65" t="str">
        <f t="shared" ref="S30:AF30" si="0">IF(S29="","",(SUM(LEN(S29)-LEN(SUBSTITUTE(S29,",","")))/LEN(","))+1)</f>
        <v/>
      </c>
      <c r="T30" s="65" t="str">
        <f t="shared" si="0"/>
        <v/>
      </c>
      <c r="U30" s="65" t="str">
        <f t="shared" si="0"/>
        <v/>
      </c>
      <c r="V30" s="65" t="str">
        <f t="shared" si="0"/>
        <v/>
      </c>
      <c r="W30" s="65" t="str">
        <f t="shared" si="0"/>
        <v/>
      </c>
      <c r="X30" s="65" t="str">
        <f t="shared" si="0"/>
        <v/>
      </c>
      <c r="Y30" s="65" t="str">
        <f t="shared" si="0"/>
        <v/>
      </c>
      <c r="Z30" s="65" t="str">
        <f t="shared" si="0"/>
        <v/>
      </c>
      <c r="AA30" s="65" t="str">
        <f t="shared" si="0"/>
        <v/>
      </c>
      <c r="AB30" s="65" t="str">
        <f t="shared" si="0"/>
        <v/>
      </c>
      <c r="AC30" s="65" t="str">
        <f t="shared" si="0"/>
        <v/>
      </c>
      <c r="AD30" s="65" t="str">
        <f t="shared" si="0"/>
        <v/>
      </c>
      <c r="AE30" s="65" t="str">
        <f t="shared" si="0"/>
        <v/>
      </c>
      <c r="AF30" s="66" t="str">
        <f t="shared" si="0"/>
        <v/>
      </c>
    </row>
    <row r="31" spans="1:32" s="30" customFormat="1" ht="19.350000000000001" customHeight="1">
      <c r="H31" s="67"/>
      <c r="I31" s="93"/>
      <c r="J31" s="68"/>
      <c r="K31" s="67"/>
      <c r="L31" s="67"/>
      <c r="M31" s="93"/>
      <c r="N31" s="68"/>
      <c r="O31" s="67"/>
      <c r="P31" s="67"/>
      <c r="Q31" s="67"/>
      <c r="R31" s="67"/>
      <c r="S31" s="67"/>
      <c r="T31" s="67"/>
      <c r="U31" s="67"/>
      <c r="V31" s="67"/>
    </row>
  </sheetData>
  <sheetProtection selectLockedCells="1" selectUnlockedCells="1"/>
  <mergeCells count="45">
    <mergeCell ref="AC2:AF2"/>
    <mergeCell ref="B1:E1"/>
    <mergeCell ref="F1:N1"/>
    <mergeCell ref="O1:S1"/>
    <mergeCell ref="T1:Z1"/>
    <mergeCell ref="AA1:AB1"/>
    <mergeCell ref="AC1:AF1"/>
    <mergeCell ref="B2:E2"/>
    <mergeCell ref="F2:H2"/>
    <mergeCell ref="I2:N2"/>
    <mergeCell ref="O2:Z2"/>
    <mergeCell ref="AA2:AB2"/>
    <mergeCell ref="D19:G19"/>
    <mergeCell ref="C20:G20"/>
    <mergeCell ref="D21:G21"/>
    <mergeCell ref="A4:A14"/>
    <mergeCell ref="B4:G4"/>
    <mergeCell ref="B5:G5"/>
    <mergeCell ref="C6:G6"/>
    <mergeCell ref="D7:G7"/>
    <mergeCell ref="C9:G9"/>
    <mergeCell ref="C10:G10"/>
    <mergeCell ref="C11:G11"/>
    <mergeCell ref="D8:G8"/>
    <mergeCell ref="C12:G12"/>
    <mergeCell ref="D13:G13"/>
    <mergeCell ref="D14:G14"/>
    <mergeCell ref="D24:G24"/>
    <mergeCell ref="A25:A28"/>
    <mergeCell ref="B25:F25"/>
    <mergeCell ref="B26:F26"/>
    <mergeCell ref="B27:F27"/>
    <mergeCell ref="B28:F28"/>
    <mergeCell ref="A15:A24"/>
    <mergeCell ref="C22:G22"/>
    <mergeCell ref="D23:G23"/>
    <mergeCell ref="B15:G15"/>
    <mergeCell ref="C16:G16"/>
    <mergeCell ref="C17:G17"/>
    <mergeCell ref="C18:G18"/>
    <mergeCell ref="A29:A30"/>
    <mergeCell ref="B29:E29"/>
    <mergeCell ref="F29:G29"/>
    <mergeCell ref="B30:E30"/>
    <mergeCell ref="F30:G30"/>
  </mergeCells>
  <phoneticPr fontId="5"/>
  <conditionalFormatting sqref="H24 S24:AF24 M26:AF30 Q25:AF25 H26:H30 H17 H19 Z18:AF18 AB17:AF17 S17:Z17 O18:X18 L17 L19 H18:I18 K18:M18 H13:H15 S11:AF11 S13:AF16 N4:AF9 N3:P3 U3:AF3 M6:M9 L6 L3:M4 J3:K9 I6:I9 H3:I4 O11 H10:AF10 Q13:R13 O13 M12 O12:AF12 H12:I12 K11:K13 M15:N15 O15:R16 L13:L15 I15:J15 K15:K16 AB19:AF20 H21 Y21:AF21 M22:M23 AB22:AF23 Q19:Z20 P21:W21 Q22:Z23 L21:L23 H22:I23 H20:O20">
    <cfRule type="expression" dxfId="101" priority="267" stopIfTrue="1">
      <formula>NA()</formula>
    </cfRule>
    <cfRule type="expression" dxfId="100" priority="268" stopIfTrue="1">
      <formula>NA()</formula>
    </cfRule>
  </conditionalFormatting>
  <conditionalFormatting sqref="M24">
    <cfRule type="expression" dxfId="99" priority="265" stopIfTrue="1">
      <formula>NA()</formula>
    </cfRule>
    <cfRule type="expression" dxfId="98" priority="266" stopIfTrue="1">
      <formula>NA()</formula>
    </cfRule>
  </conditionalFormatting>
  <conditionalFormatting sqref="N24">
    <cfRule type="expression" dxfId="97" priority="185" stopIfTrue="1">
      <formula>NA()</formula>
    </cfRule>
    <cfRule type="expression" dxfId="96" priority="186" stopIfTrue="1">
      <formula>NA()</formula>
    </cfRule>
  </conditionalFormatting>
  <conditionalFormatting sqref="H25">
    <cfRule type="expression" dxfId="95" priority="157" stopIfTrue="1">
      <formula>NA()</formula>
    </cfRule>
    <cfRule type="expression" dxfId="94" priority="158" stopIfTrue="1">
      <formula>NA()</formula>
    </cfRule>
  </conditionalFormatting>
  <conditionalFormatting sqref="L24 L26:L30">
    <cfRule type="expression" dxfId="93" priority="145" stopIfTrue="1">
      <formula>NA()</formula>
    </cfRule>
    <cfRule type="expression" dxfId="92" priority="146" stopIfTrue="1">
      <formula>NA()</formula>
    </cfRule>
  </conditionalFormatting>
  <conditionalFormatting sqref="I26:K30">
    <cfRule type="expression" dxfId="91" priority="125" stopIfTrue="1">
      <formula>NA()</formula>
    </cfRule>
    <cfRule type="expression" dxfId="90" priority="126" stopIfTrue="1">
      <formula>NA()</formula>
    </cfRule>
  </conditionalFormatting>
  <conditionalFormatting sqref="I24">
    <cfRule type="expression" dxfId="89" priority="123" stopIfTrue="1">
      <formula>NA()</formula>
    </cfRule>
    <cfRule type="expression" dxfId="88" priority="124" stopIfTrue="1">
      <formula>NA()</formula>
    </cfRule>
  </conditionalFormatting>
  <conditionalFormatting sqref="J24">
    <cfRule type="expression" dxfId="87" priority="109" stopIfTrue="1">
      <formula>NA()</formula>
    </cfRule>
    <cfRule type="expression" dxfId="86" priority="110" stopIfTrue="1">
      <formula>NA()</formula>
    </cfRule>
  </conditionalFormatting>
  <conditionalFormatting sqref="H26:H28">
    <cfRule type="expression" dxfId="85" priority="85" stopIfTrue="1">
      <formula>NA()</formula>
    </cfRule>
    <cfRule type="expression" dxfId="84" priority="86" stopIfTrue="1">
      <formula>NA()</formula>
    </cfRule>
  </conditionalFormatting>
  <conditionalFormatting sqref="H26:H28">
    <cfRule type="expression" dxfId="83" priority="83" stopIfTrue="1">
      <formula>NA()</formula>
    </cfRule>
    <cfRule type="expression" dxfId="82" priority="84" stopIfTrue="1">
      <formula>NA()</formula>
    </cfRule>
  </conditionalFormatting>
  <conditionalFormatting sqref="I26:K28">
    <cfRule type="expression" dxfId="81" priority="81" stopIfTrue="1">
      <formula>NA()</formula>
    </cfRule>
    <cfRule type="expression" dxfId="80" priority="82" stopIfTrue="1">
      <formula>NA()</formula>
    </cfRule>
  </conditionalFormatting>
  <conditionalFormatting sqref="I26:K28">
    <cfRule type="expression" dxfId="79" priority="79" stopIfTrue="1">
      <formula>NA()</formula>
    </cfRule>
    <cfRule type="expression" dxfId="78" priority="80" stopIfTrue="1">
      <formula>NA()</formula>
    </cfRule>
  </conditionalFormatting>
  <conditionalFormatting sqref="I26:K28">
    <cfRule type="expression" dxfId="77" priority="77" stopIfTrue="1">
      <formula>NA()</formula>
    </cfRule>
    <cfRule type="expression" dxfId="76" priority="78" stopIfTrue="1">
      <formula>NA()</formula>
    </cfRule>
  </conditionalFormatting>
  <conditionalFormatting sqref="I26">
    <cfRule type="expression" dxfId="75" priority="75" stopIfTrue="1">
      <formula>NA()</formula>
    </cfRule>
    <cfRule type="expression" dxfId="74" priority="76" stopIfTrue="1">
      <formula>NA()</formula>
    </cfRule>
  </conditionalFormatting>
  <conditionalFormatting sqref="I26">
    <cfRule type="expression" dxfId="73" priority="73" stopIfTrue="1">
      <formula>NA()</formula>
    </cfRule>
    <cfRule type="expression" dxfId="72" priority="74" stopIfTrue="1">
      <formula>NA()</formula>
    </cfRule>
  </conditionalFormatting>
  <conditionalFormatting sqref="I26">
    <cfRule type="expression" dxfId="71" priority="71" stopIfTrue="1">
      <formula>NA()</formula>
    </cfRule>
    <cfRule type="expression" dxfId="70" priority="72" stopIfTrue="1">
      <formula>NA()</formula>
    </cfRule>
  </conditionalFormatting>
  <conditionalFormatting sqref="J26">
    <cfRule type="expression" dxfId="69" priority="69" stopIfTrue="1">
      <formula>NA()</formula>
    </cfRule>
    <cfRule type="expression" dxfId="68" priority="70" stopIfTrue="1">
      <formula>NA()</formula>
    </cfRule>
  </conditionalFormatting>
  <conditionalFormatting sqref="J26">
    <cfRule type="expression" dxfId="67" priority="67" stopIfTrue="1">
      <formula>NA()</formula>
    </cfRule>
    <cfRule type="expression" dxfId="66" priority="68" stopIfTrue="1">
      <formula>NA()</formula>
    </cfRule>
  </conditionalFormatting>
  <conditionalFormatting sqref="J26">
    <cfRule type="expression" dxfId="65" priority="65" stopIfTrue="1">
      <formula>NA()</formula>
    </cfRule>
    <cfRule type="expression" dxfId="64" priority="66" stopIfTrue="1">
      <formula>NA()</formula>
    </cfRule>
  </conditionalFormatting>
  <conditionalFormatting sqref="K26">
    <cfRule type="expression" dxfId="63" priority="63" stopIfTrue="1">
      <formula>NA()</formula>
    </cfRule>
    <cfRule type="expression" dxfId="62" priority="64" stopIfTrue="1">
      <formula>NA()</formula>
    </cfRule>
  </conditionalFormatting>
  <conditionalFormatting sqref="K26">
    <cfRule type="expression" dxfId="61" priority="61" stopIfTrue="1">
      <formula>NA()</formula>
    </cfRule>
    <cfRule type="expression" dxfId="60" priority="62" stopIfTrue="1">
      <formula>NA()</formula>
    </cfRule>
  </conditionalFormatting>
  <conditionalFormatting sqref="K26">
    <cfRule type="expression" dxfId="59" priority="59" stopIfTrue="1">
      <formula>NA()</formula>
    </cfRule>
    <cfRule type="expression" dxfId="58" priority="60" stopIfTrue="1">
      <formula>NA()</formula>
    </cfRule>
  </conditionalFormatting>
  <conditionalFormatting sqref="I27">
    <cfRule type="expression" dxfId="57" priority="57" stopIfTrue="1">
      <formula>NA()</formula>
    </cfRule>
    <cfRule type="expression" dxfId="56" priority="58" stopIfTrue="1">
      <formula>NA()</formula>
    </cfRule>
  </conditionalFormatting>
  <conditionalFormatting sqref="I27">
    <cfRule type="expression" dxfId="55" priority="55" stopIfTrue="1">
      <formula>NA()</formula>
    </cfRule>
    <cfRule type="expression" dxfId="54" priority="56" stopIfTrue="1">
      <formula>NA()</formula>
    </cfRule>
  </conditionalFormatting>
  <conditionalFormatting sqref="I27">
    <cfRule type="expression" dxfId="53" priority="53" stopIfTrue="1">
      <formula>NA()</formula>
    </cfRule>
    <cfRule type="expression" dxfId="52" priority="54" stopIfTrue="1">
      <formula>NA()</formula>
    </cfRule>
  </conditionalFormatting>
  <conditionalFormatting sqref="J27">
    <cfRule type="expression" dxfId="51" priority="51" stopIfTrue="1">
      <formula>NA()</formula>
    </cfRule>
    <cfRule type="expression" dxfId="50" priority="52" stopIfTrue="1">
      <formula>NA()</formula>
    </cfRule>
  </conditionalFormatting>
  <conditionalFormatting sqref="J27">
    <cfRule type="expression" dxfId="49" priority="49" stopIfTrue="1">
      <formula>NA()</formula>
    </cfRule>
    <cfRule type="expression" dxfId="48" priority="50" stopIfTrue="1">
      <formula>NA()</formula>
    </cfRule>
  </conditionalFormatting>
  <conditionalFormatting sqref="J27">
    <cfRule type="expression" dxfId="47" priority="47" stopIfTrue="1">
      <formula>NA()</formula>
    </cfRule>
    <cfRule type="expression" dxfId="46" priority="48" stopIfTrue="1">
      <formula>NA()</formula>
    </cfRule>
  </conditionalFormatting>
  <conditionalFormatting sqref="K27">
    <cfRule type="expression" dxfId="45" priority="45" stopIfTrue="1">
      <formula>NA()</formula>
    </cfRule>
    <cfRule type="expression" dxfId="44" priority="46" stopIfTrue="1">
      <formula>NA()</formula>
    </cfRule>
  </conditionalFormatting>
  <conditionalFormatting sqref="K27">
    <cfRule type="expression" dxfId="43" priority="43" stopIfTrue="1">
      <formula>NA()</formula>
    </cfRule>
    <cfRule type="expression" dxfId="42" priority="44" stopIfTrue="1">
      <formula>NA()</formula>
    </cfRule>
  </conditionalFormatting>
  <conditionalFormatting sqref="K27">
    <cfRule type="expression" dxfId="41" priority="41" stopIfTrue="1">
      <formula>NA()</formula>
    </cfRule>
    <cfRule type="expression" dxfId="40" priority="42" stopIfTrue="1">
      <formula>NA()</formula>
    </cfRule>
  </conditionalFormatting>
  <conditionalFormatting sqref="H27">
    <cfRule type="expression" dxfId="39" priority="39" stopIfTrue="1">
      <formula>NA()</formula>
    </cfRule>
    <cfRule type="expression" dxfId="38" priority="40" stopIfTrue="1">
      <formula>NA()</formula>
    </cfRule>
  </conditionalFormatting>
  <conditionalFormatting sqref="H27">
    <cfRule type="expression" dxfId="37" priority="37" stopIfTrue="1">
      <formula>NA()</formula>
    </cfRule>
    <cfRule type="expression" dxfId="36" priority="38" stopIfTrue="1">
      <formula>NA()</formula>
    </cfRule>
  </conditionalFormatting>
  <conditionalFormatting sqref="H27">
    <cfRule type="expression" dxfId="35" priority="35" stopIfTrue="1">
      <formula>NA()</formula>
    </cfRule>
    <cfRule type="expression" dxfId="34" priority="36" stopIfTrue="1">
      <formula>NA()</formula>
    </cfRule>
  </conditionalFormatting>
  <conditionalFormatting sqref="H27">
    <cfRule type="expression" dxfId="33" priority="33" stopIfTrue="1">
      <formula>NA()</formula>
    </cfRule>
    <cfRule type="expression" dxfId="32" priority="34" stopIfTrue="1">
      <formula>NA()</formula>
    </cfRule>
  </conditionalFormatting>
  <conditionalFormatting sqref="H27">
    <cfRule type="expression" dxfId="31" priority="31" stopIfTrue="1">
      <formula>NA()</formula>
    </cfRule>
    <cfRule type="expression" dxfId="30" priority="32" stopIfTrue="1">
      <formula>NA()</formula>
    </cfRule>
  </conditionalFormatting>
  <conditionalFormatting sqref="H27">
    <cfRule type="expression" dxfId="29" priority="29" stopIfTrue="1">
      <formula>NA()</formula>
    </cfRule>
    <cfRule type="expression" dxfId="28" priority="30" stopIfTrue="1">
      <formula>NA()</formula>
    </cfRule>
  </conditionalFormatting>
  <conditionalFormatting sqref="H27">
    <cfRule type="expression" dxfId="27" priority="27" stopIfTrue="1">
      <formula>NA()</formula>
    </cfRule>
    <cfRule type="expression" dxfId="26" priority="28" stopIfTrue="1">
      <formula>NA()</formula>
    </cfRule>
  </conditionalFormatting>
  <conditionalFormatting sqref="I26:K26">
    <cfRule type="expression" dxfId="25" priority="25" stopIfTrue="1">
      <formula>NA()</formula>
    </cfRule>
    <cfRule type="expression" dxfId="24" priority="26" stopIfTrue="1">
      <formula>NA()</formula>
    </cfRule>
  </conditionalFormatting>
  <conditionalFormatting sqref="I26:K26">
    <cfRule type="expression" dxfId="23" priority="23" stopIfTrue="1">
      <formula>NA()</formula>
    </cfRule>
    <cfRule type="expression" dxfId="22" priority="24" stopIfTrue="1">
      <formula>NA()</formula>
    </cfRule>
  </conditionalFormatting>
  <conditionalFormatting sqref="I26:K26">
    <cfRule type="expression" dxfId="21" priority="21" stopIfTrue="1">
      <formula>NA()</formula>
    </cfRule>
    <cfRule type="expression" dxfId="20" priority="22" stopIfTrue="1">
      <formula>NA()</formula>
    </cfRule>
  </conditionalFormatting>
  <conditionalFormatting sqref="I27:K27">
    <cfRule type="expression" dxfId="19" priority="19" stopIfTrue="1">
      <formula>NA()</formula>
    </cfRule>
    <cfRule type="expression" dxfId="18" priority="20" stopIfTrue="1">
      <formula>NA()</formula>
    </cfRule>
  </conditionalFormatting>
  <conditionalFormatting sqref="I27:K27">
    <cfRule type="expression" dxfId="17" priority="17" stopIfTrue="1">
      <formula>NA()</formula>
    </cfRule>
    <cfRule type="expression" dxfId="16" priority="18" stopIfTrue="1">
      <formula>NA()</formula>
    </cfRule>
  </conditionalFormatting>
  <conditionalFormatting sqref="I27:K27">
    <cfRule type="expression" dxfId="15" priority="15" stopIfTrue="1">
      <formula>NA()</formula>
    </cfRule>
    <cfRule type="expression" dxfId="14" priority="16" stopIfTrue="1">
      <formula>NA()</formula>
    </cfRule>
  </conditionalFormatting>
  <conditionalFormatting sqref="I27:K27">
    <cfRule type="expression" dxfId="13" priority="13" stopIfTrue="1">
      <formula>NA()</formula>
    </cfRule>
    <cfRule type="expression" dxfId="12" priority="14" stopIfTrue="1">
      <formula>NA()</formula>
    </cfRule>
  </conditionalFormatting>
  <conditionalFormatting sqref="I27:K27">
    <cfRule type="expression" dxfId="11" priority="11" stopIfTrue="1">
      <formula>NA()</formula>
    </cfRule>
    <cfRule type="expression" dxfId="10" priority="12" stopIfTrue="1">
      <formula>NA()</formula>
    </cfRule>
  </conditionalFormatting>
  <conditionalFormatting sqref="I27:K27">
    <cfRule type="expression" dxfId="9" priority="9" stopIfTrue="1">
      <formula>NA()</formula>
    </cfRule>
    <cfRule type="expression" dxfId="8" priority="10" stopIfTrue="1">
      <formula>NA()</formula>
    </cfRule>
  </conditionalFormatting>
  <conditionalFormatting sqref="I27:K27">
    <cfRule type="expression" dxfId="7" priority="7" stopIfTrue="1">
      <formula>NA()</formula>
    </cfRule>
    <cfRule type="expression" dxfId="6" priority="8" stopIfTrue="1">
      <formula>NA()</formula>
    </cfRule>
  </conditionalFormatting>
  <conditionalFormatting sqref="I27:K27">
    <cfRule type="expression" dxfId="5" priority="5" stopIfTrue="1">
      <formula>NA()</formula>
    </cfRule>
    <cfRule type="expression" dxfId="4" priority="6" stopIfTrue="1">
      <formula>NA()</formula>
    </cfRule>
  </conditionalFormatting>
  <conditionalFormatting sqref="I27:K27">
    <cfRule type="expression" dxfId="3" priority="3" stopIfTrue="1">
      <formula>NA()</formula>
    </cfRule>
    <cfRule type="expression" dxfId="2" priority="4" stopIfTrue="1">
      <formula>NA()</formula>
    </cfRule>
  </conditionalFormatting>
  <conditionalFormatting sqref="I27:K27">
    <cfRule type="expression" dxfId="1" priority="1" stopIfTrue="1">
      <formula>NA()</formula>
    </cfRule>
    <cfRule type="expression" dxfId="0" priority="2" stopIfTrue="1">
      <formula>NA()</formula>
    </cfRule>
  </conditionalFormatting>
  <dataValidations count="10">
    <dataValidation type="list" operator="equal" allowBlank="1" showErrorMessage="1" sqref="H28:AF28 JD28:KB28 SZ28:TX28 ACV28:ADT28 AMR28:ANP28 AWN28:AXL28 BGJ28:BHH28 BQF28:BRD28 CAB28:CAZ28 CJX28:CKV28 CTT28:CUR28 DDP28:DEN28 DNL28:DOJ28 DXH28:DYF28 EHD28:EIB28 EQZ28:ERX28 FAV28:FBT28 FKR28:FLP28 FUN28:FVL28 GEJ28:GFH28 GOF28:GPD28 GYB28:GYZ28 HHX28:HIV28 HRT28:HSR28 IBP28:ICN28 ILL28:IMJ28 IVH28:IWF28 JFD28:JGB28 JOZ28:JPX28 JYV28:JZT28 KIR28:KJP28 KSN28:KTL28 LCJ28:LDH28 LMF28:LND28 LWB28:LWZ28 MFX28:MGV28 MPT28:MQR28 MZP28:NAN28 NJL28:NKJ28 NTH28:NUF28 ODD28:OEB28 OMZ28:ONX28 OWV28:OXT28 PGR28:PHP28 PQN28:PRL28 QAJ28:QBH28 QKF28:QLD28 QUB28:QUZ28 RDX28:REV28 RNT28:ROR28 RXP28:RYN28 SHL28:SIJ28 SRH28:SSF28 TBD28:TCB28 TKZ28:TLX28 TUV28:TVT28 UER28:UFP28 UON28:UPL28 UYJ28:UZH28 VIF28:VJD28 VSB28:VSZ28 WBX28:WCV28 WLT28:WMR28 WVP28:WWN28 H65564:AF65564 JD65564:KB65564 SZ65564:TX65564 ACV65564:ADT65564 AMR65564:ANP65564 AWN65564:AXL65564 BGJ65564:BHH65564 BQF65564:BRD65564 CAB65564:CAZ65564 CJX65564:CKV65564 CTT65564:CUR65564 DDP65564:DEN65564 DNL65564:DOJ65564 DXH65564:DYF65564 EHD65564:EIB65564 EQZ65564:ERX65564 FAV65564:FBT65564 FKR65564:FLP65564 FUN65564:FVL65564 GEJ65564:GFH65564 GOF65564:GPD65564 GYB65564:GYZ65564 HHX65564:HIV65564 HRT65564:HSR65564 IBP65564:ICN65564 ILL65564:IMJ65564 IVH65564:IWF65564 JFD65564:JGB65564 JOZ65564:JPX65564 JYV65564:JZT65564 KIR65564:KJP65564 KSN65564:KTL65564 LCJ65564:LDH65564 LMF65564:LND65564 LWB65564:LWZ65564 MFX65564:MGV65564 MPT65564:MQR65564 MZP65564:NAN65564 NJL65564:NKJ65564 NTH65564:NUF65564 ODD65564:OEB65564 OMZ65564:ONX65564 OWV65564:OXT65564 PGR65564:PHP65564 PQN65564:PRL65564 QAJ65564:QBH65564 QKF65564:QLD65564 QUB65564:QUZ65564 RDX65564:REV65564 RNT65564:ROR65564 RXP65564:RYN65564 SHL65564:SIJ65564 SRH65564:SSF65564 TBD65564:TCB65564 TKZ65564:TLX65564 TUV65564:TVT65564 UER65564:UFP65564 UON65564:UPL65564 UYJ65564:UZH65564 VIF65564:VJD65564 VSB65564:VSZ65564 WBX65564:WCV65564 WLT65564:WMR65564 WVP65564:WWN65564 H131100:AF131100 JD131100:KB131100 SZ131100:TX131100 ACV131100:ADT131100 AMR131100:ANP131100 AWN131100:AXL131100 BGJ131100:BHH131100 BQF131100:BRD131100 CAB131100:CAZ131100 CJX131100:CKV131100 CTT131100:CUR131100 DDP131100:DEN131100 DNL131100:DOJ131100 DXH131100:DYF131100 EHD131100:EIB131100 EQZ131100:ERX131100 FAV131100:FBT131100 FKR131100:FLP131100 FUN131100:FVL131100 GEJ131100:GFH131100 GOF131100:GPD131100 GYB131100:GYZ131100 HHX131100:HIV131100 HRT131100:HSR131100 IBP131100:ICN131100 ILL131100:IMJ131100 IVH131100:IWF131100 JFD131100:JGB131100 JOZ131100:JPX131100 JYV131100:JZT131100 KIR131100:KJP131100 KSN131100:KTL131100 LCJ131100:LDH131100 LMF131100:LND131100 LWB131100:LWZ131100 MFX131100:MGV131100 MPT131100:MQR131100 MZP131100:NAN131100 NJL131100:NKJ131100 NTH131100:NUF131100 ODD131100:OEB131100 OMZ131100:ONX131100 OWV131100:OXT131100 PGR131100:PHP131100 PQN131100:PRL131100 QAJ131100:QBH131100 QKF131100:QLD131100 QUB131100:QUZ131100 RDX131100:REV131100 RNT131100:ROR131100 RXP131100:RYN131100 SHL131100:SIJ131100 SRH131100:SSF131100 TBD131100:TCB131100 TKZ131100:TLX131100 TUV131100:TVT131100 UER131100:UFP131100 UON131100:UPL131100 UYJ131100:UZH131100 VIF131100:VJD131100 VSB131100:VSZ131100 WBX131100:WCV131100 WLT131100:WMR131100 WVP131100:WWN131100 H196636:AF196636 JD196636:KB196636 SZ196636:TX196636 ACV196636:ADT196636 AMR196636:ANP196636 AWN196636:AXL196636 BGJ196636:BHH196636 BQF196636:BRD196636 CAB196636:CAZ196636 CJX196636:CKV196636 CTT196636:CUR196636 DDP196636:DEN196636 DNL196636:DOJ196636 DXH196636:DYF196636 EHD196636:EIB196636 EQZ196636:ERX196636 FAV196636:FBT196636 FKR196636:FLP196636 FUN196636:FVL196636 GEJ196636:GFH196636 GOF196636:GPD196636 GYB196636:GYZ196636 HHX196636:HIV196636 HRT196636:HSR196636 IBP196636:ICN196636 ILL196636:IMJ196636 IVH196636:IWF196636 JFD196636:JGB196636 JOZ196636:JPX196636 JYV196636:JZT196636 KIR196636:KJP196636 KSN196636:KTL196636 LCJ196636:LDH196636 LMF196636:LND196636 LWB196636:LWZ196636 MFX196636:MGV196636 MPT196636:MQR196636 MZP196636:NAN196636 NJL196636:NKJ196636 NTH196636:NUF196636 ODD196636:OEB196636 OMZ196636:ONX196636 OWV196636:OXT196636 PGR196636:PHP196636 PQN196636:PRL196636 QAJ196636:QBH196636 QKF196636:QLD196636 QUB196636:QUZ196636 RDX196636:REV196636 RNT196636:ROR196636 RXP196636:RYN196636 SHL196636:SIJ196636 SRH196636:SSF196636 TBD196636:TCB196636 TKZ196636:TLX196636 TUV196636:TVT196636 UER196636:UFP196636 UON196636:UPL196636 UYJ196636:UZH196636 VIF196636:VJD196636 VSB196636:VSZ196636 WBX196636:WCV196636 WLT196636:WMR196636 WVP196636:WWN196636 H262172:AF262172 JD262172:KB262172 SZ262172:TX262172 ACV262172:ADT262172 AMR262172:ANP262172 AWN262172:AXL262172 BGJ262172:BHH262172 BQF262172:BRD262172 CAB262172:CAZ262172 CJX262172:CKV262172 CTT262172:CUR262172 DDP262172:DEN262172 DNL262172:DOJ262172 DXH262172:DYF262172 EHD262172:EIB262172 EQZ262172:ERX262172 FAV262172:FBT262172 FKR262172:FLP262172 FUN262172:FVL262172 GEJ262172:GFH262172 GOF262172:GPD262172 GYB262172:GYZ262172 HHX262172:HIV262172 HRT262172:HSR262172 IBP262172:ICN262172 ILL262172:IMJ262172 IVH262172:IWF262172 JFD262172:JGB262172 JOZ262172:JPX262172 JYV262172:JZT262172 KIR262172:KJP262172 KSN262172:KTL262172 LCJ262172:LDH262172 LMF262172:LND262172 LWB262172:LWZ262172 MFX262172:MGV262172 MPT262172:MQR262172 MZP262172:NAN262172 NJL262172:NKJ262172 NTH262172:NUF262172 ODD262172:OEB262172 OMZ262172:ONX262172 OWV262172:OXT262172 PGR262172:PHP262172 PQN262172:PRL262172 QAJ262172:QBH262172 QKF262172:QLD262172 QUB262172:QUZ262172 RDX262172:REV262172 RNT262172:ROR262172 RXP262172:RYN262172 SHL262172:SIJ262172 SRH262172:SSF262172 TBD262172:TCB262172 TKZ262172:TLX262172 TUV262172:TVT262172 UER262172:UFP262172 UON262172:UPL262172 UYJ262172:UZH262172 VIF262172:VJD262172 VSB262172:VSZ262172 WBX262172:WCV262172 WLT262172:WMR262172 WVP262172:WWN262172 H327708:AF327708 JD327708:KB327708 SZ327708:TX327708 ACV327708:ADT327708 AMR327708:ANP327708 AWN327708:AXL327708 BGJ327708:BHH327708 BQF327708:BRD327708 CAB327708:CAZ327708 CJX327708:CKV327708 CTT327708:CUR327708 DDP327708:DEN327708 DNL327708:DOJ327708 DXH327708:DYF327708 EHD327708:EIB327708 EQZ327708:ERX327708 FAV327708:FBT327708 FKR327708:FLP327708 FUN327708:FVL327708 GEJ327708:GFH327708 GOF327708:GPD327708 GYB327708:GYZ327708 HHX327708:HIV327708 HRT327708:HSR327708 IBP327708:ICN327708 ILL327708:IMJ327708 IVH327708:IWF327708 JFD327708:JGB327708 JOZ327708:JPX327708 JYV327708:JZT327708 KIR327708:KJP327708 KSN327708:KTL327708 LCJ327708:LDH327708 LMF327708:LND327708 LWB327708:LWZ327708 MFX327708:MGV327708 MPT327708:MQR327708 MZP327708:NAN327708 NJL327708:NKJ327708 NTH327708:NUF327708 ODD327708:OEB327708 OMZ327708:ONX327708 OWV327708:OXT327708 PGR327708:PHP327708 PQN327708:PRL327708 QAJ327708:QBH327708 QKF327708:QLD327708 QUB327708:QUZ327708 RDX327708:REV327708 RNT327708:ROR327708 RXP327708:RYN327708 SHL327708:SIJ327708 SRH327708:SSF327708 TBD327708:TCB327708 TKZ327708:TLX327708 TUV327708:TVT327708 UER327708:UFP327708 UON327708:UPL327708 UYJ327708:UZH327708 VIF327708:VJD327708 VSB327708:VSZ327708 WBX327708:WCV327708 WLT327708:WMR327708 WVP327708:WWN327708 H393244:AF393244 JD393244:KB393244 SZ393244:TX393244 ACV393244:ADT393244 AMR393244:ANP393244 AWN393244:AXL393244 BGJ393244:BHH393244 BQF393244:BRD393244 CAB393244:CAZ393244 CJX393244:CKV393244 CTT393244:CUR393244 DDP393244:DEN393244 DNL393244:DOJ393244 DXH393244:DYF393244 EHD393244:EIB393244 EQZ393244:ERX393244 FAV393244:FBT393244 FKR393244:FLP393244 FUN393244:FVL393244 GEJ393244:GFH393244 GOF393244:GPD393244 GYB393244:GYZ393244 HHX393244:HIV393244 HRT393244:HSR393244 IBP393244:ICN393244 ILL393244:IMJ393244 IVH393244:IWF393244 JFD393244:JGB393244 JOZ393244:JPX393244 JYV393244:JZT393244 KIR393244:KJP393244 KSN393244:KTL393244 LCJ393244:LDH393244 LMF393244:LND393244 LWB393244:LWZ393244 MFX393244:MGV393244 MPT393244:MQR393244 MZP393244:NAN393244 NJL393244:NKJ393244 NTH393244:NUF393244 ODD393244:OEB393244 OMZ393244:ONX393244 OWV393244:OXT393244 PGR393244:PHP393244 PQN393244:PRL393244 QAJ393244:QBH393244 QKF393244:QLD393244 QUB393244:QUZ393244 RDX393244:REV393244 RNT393244:ROR393244 RXP393244:RYN393244 SHL393244:SIJ393244 SRH393244:SSF393244 TBD393244:TCB393244 TKZ393244:TLX393244 TUV393244:TVT393244 UER393244:UFP393244 UON393244:UPL393244 UYJ393244:UZH393244 VIF393244:VJD393244 VSB393244:VSZ393244 WBX393244:WCV393244 WLT393244:WMR393244 WVP393244:WWN393244 H458780:AF458780 JD458780:KB458780 SZ458780:TX458780 ACV458780:ADT458780 AMR458780:ANP458780 AWN458780:AXL458780 BGJ458780:BHH458780 BQF458780:BRD458780 CAB458780:CAZ458780 CJX458780:CKV458780 CTT458780:CUR458780 DDP458780:DEN458780 DNL458780:DOJ458780 DXH458780:DYF458780 EHD458780:EIB458780 EQZ458780:ERX458780 FAV458780:FBT458780 FKR458780:FLP458780 FUN458780:FVL458780 GEJ458780:GFH458780 GOF458780:GPD458780 GYB458780:GYZ458780 HHX458780:HIV458780 HRT458780:HSR458780 IBP458780:ICN458780 ILL458780:IMJ458780 IVH458780:IWF458780 JFD458780:JGB458780 JOZ458780:JPX458780 JYV458780:JZT458780 KIR458780:KJP458780 KSN458780:KTL458780 LCJ458780:LDH458780 LMF458780:LND458780 LWB458780:LWZ458780 MFX458780:MGV458780 MPT458780:MQR458780 MZP458780:NAN458780 NJL458780:NKJ458780 NTH458780:NUF458780 ODD458780:OEB458780 OMZ458780:ONX458780 OWV458780:OXT458780 PGR458780:PHP458780 PQN458780:PRL458780 QAJ458780:QBH458780 QKF458780:QLD458780 QUB458780:QUZ458780 RDX458780:REV458780 RNT458780:ROR458780 RXP458780:RYN458780 SHL458780:SIJ458780 SRH458780:SSF458780 TBD458780:TCB458780 TKZ458780:TLX458780 TUV458780:TVT458780 UER458780:UFP458780 UON458780:UPL458780 UYJ458780:UZH458780 VIF458780:VJD458780 VSB458780:VSZ458780 WBX458780:WCV458780 WLT458780:WMR458780 WVP458780:WWN458780 H524316:AF524316 JD524316:KB524316 SZ524316:TX524316 ACV524316:ADT524316 AMR524316:ANP524316 AWN524316:AXL524316 BGJ524316:BHH524316 BQF524316:BRD524316 CAB524316:CAZ524316 CJX524316:CKV524316 CTT524316:CUR524316 DDP524316:DEN524316 DNL524316:DOJ524316 DXH524316:DYF524316 EHD524316:EIB524316 EQZ524316:ERX524316 FAV524316:FBT524316 FKR524316:FLP524316 FUN524316:FVL524316 GEJ524316:GFH524316 GOF524316:GPD524316 GYB524316:GYZ524316 HHX524316:HIV524316 HRT524316:HSR524316 IBP524316:ICN524316 ILL524316:IMJ524316 IVH524316:IWF524316 JFD524316:JGB524316 JOZ524316:JPX524316 JYV524316:JZT524316 KIR524316:KJP524316 KSN524316:KTL524316 LCJ524316:LDH524316 LMF524316:LND524316 LWB524316:LWZ524316 MFX524316:MGV524316 MPT524316:MQR524316 MZP524316:NAN524316 NJL524316:NKJ524316 NTH524316:NUF524316 ODD524316:OEB524316 OMZ524316:ONX524316 OWV524316:OXT524316 PGR524316:PHP524316 PQN524316:PRL524316 QAJ524316:QBH524316 QKF524316:QLD524316 QUB524316:QUZ524316 RDX524316:REV524316 RNT524316:ROR524316 RXP524316:RYN524316 SHL524316:SIJ524316 SRH524316:SSF524316 TBD524316:TCB524316 TKZ524316:TLX524316 TUV524316:TVT524316 UER524316:UFP524316 UON524316:UPL524316 UYJ524316:UZH524316 VIF524316:VJD524316 VSB524316:VSZ524316 WBX524316:WCV524316 WLT524316:WMR524316 WVP524316:WWN524316 H589852:AF589852 JD589852:KB589852 SZ589852:TX589852 ACV589852:ADT589852 AMR589852:ANP589852 AWN589852:AXL589852 BGJ589852:BHH589852 BQF589852:BRD589852 CAB589852:CAZ589852 CJX589852:CKV589852 CTT589852:CUR589852 DDP589852:DEN589852 DNL589852:DOJ589852 DXH589852:DYF589852 EHD589852:EIB589852 EQZ589852:ERX589852 FAV589852:FBT589852 FKR589852:FLP589852 FUN589852:FVL589852 GEJ589852:GFH589852 GOF589852:GPD589852 GYB589852:GYZ589852 HHX589852:HIV589852 HRT589852:HSR589852 IBP589852:ICN589852 ILL589852:IMJ589852 IVH589852:IWF589852 JFD589852:JGB589852 JOZ589852:JPX589852 JYV589852:JZT589852 KIR589852:KJP589852 KSN589852:KTL589852 LCJ589852:LDH589852 LMF589852:LND589852 LWB589852:LWZ589852 MFX589852:MGV589852 MPT589852:MQR589852 MZP589852:NAN589852 NJL589852:NKJ589852 NTH589852:NUF589852 ODD589852:OEB589852 OMZ589852:ONX589852 OWV589852:OXT589852 PGR589852:PHP589852 PQN589852:PRL589852 QAJ589852:QBH589852 QKF589852:QLD589852 QUB589852:QUZ589852 RDX589852:REV589852 RNT589852:ROR589852 RXP589852:RYN589852 SHL589852:SIJ589852 SRH589852:SSF589852 TBD589852:TCB589852 TKZ589852:TLX589852 TUV589852:TVT589852 UER589852:UFP589852 UON589852:UPL589852 UYJ589852:UZH589852 VIF589852:VJD589852 VSB589852:VSZ589852 WBX589852:WCV589852 WLT589852:WMR589852 WVP589852:WWN589852 H655388:AF655388 JD655388:KB655388 SZ655388:TX655388 ACV655388:ADT655388 AMR655388:ANP655388 AWN655388:AXL655388 BGJ655388:BHH655388 BQF655388:BRD655388 CAB655388:CAZ655388 CJX655388:CKV655388 CTT655388:CUR655388 DDP655388:DEN655388 DNL655388:DOJ655388 DXH655388:DYF655388 EHD655388:EIB655388 EQZ655388:ERX655388 FAV655388:FBT655388 FKR655388:FLP655388 FUN655388:FVL655388 GEJ655388:GFH655388 GOF655388:GPD655388 GYB655388:GYZ655388 HHX655388:HIV655388 HRT655388:HSR655388 IBP655388:ICN655388 ILL655388:IMJ655388 IVH655388:IWF655388 JFD655388:JGB655388 JOZ655388:JPX655388 JYV655388:JZT655388 KIR655388:KJP655388 KSN655388:KTL655388 LCJ655388:LDH655388 LMF655388:LND655388 LWB655388:LWZ655388 MFX655388:MGV655388 MPT655388:MQR655388 MZP655388:NAN655388 NJL655388:NKJ655388 NTH655388:NUF655388 ODD655388:OEB655388 OMZ655388:ONX655388 OWV655388:OXT655388 PGR655388:PHP655388 PQN655388:PRL655388 QAJ655388:QBH655388 QKF655388:QLD655388 QUB655388:QUZ655388 RDX655388:REV655388 RNT655388:ROR655388 RXP655388:RYN655388 SHL655388:SIJ655388 SRH655388:SSF655388 TBD655388:TCB655388 TKZ655388:TLX655388 TUV655388:TVT655388 UER655388:UFP655388 UON655388:UPL655388 UYJ655388:UZH655388 VIF655388:VJD655388 VSB655388:VSZ655388 WBX655388:WCV655388 WLT655388:WMR655388 WVP655388:WWN655388 H720924:AF720924 JD720924:KB720924 SZ720924:TX720924 ACV720924:ADT720924 AMR720924:ANP720924 AWN720924:AXL720924 BGJ720924:BHH720924 BQF720924:BRD720924 CAB720924:CAZ720924 CJX720924:CKV720924 CTT720924:CUR720924 DDP720924:DEN720924 DNL720924:DOJ720924 DXH720924:DYF720924 EHD720924:EIB720924 EQZ720924:ERX720924 FAV720924:FBT720924 FKR720924:FLP720924 FUN720924:FVL720924 GEJ720924:GFH720924 GOF720924:GPD720924 GYB720924:GYZ720924 HHX720924:HIV720924 HRT720924:HSR720924 IBP720924:ICN720924 ILL720924:IMJ720924 IVH720924:IWF720924 JFD720924:JGB720924 JOZ720924:JPX720924 JYV720924:JZT720924 KIR720924:KJP720924 KSN720924:KTL720924 LCJ720924:LDH720924 LMF720924:LND720924 LWB720924:LWZ720924 MFX720924:MGV720924 MPT720924:MQR720924 MZP720924:NAN720924 NJL720924:NKJ720924 NTH720924:NUF720924 ODD720924:OEB720924 OMZ720924:ONX720924 OWV720924:OXT720924 PGR720924:PHP720924 PQN720924:PRL720924 QAJ720924:QBH720924 QKF720924:QLD720924 QUB720924:QUZ720924 RDX720924:REV720924 RNT720924:ROR720924 RXP720924:RYN720924 SHL720924:SIJ720924 SRH720924:SSF720924 TBD720924:TCB720924 TKZ720924:TLX720924 TUV720924:TVT720924 UER720924:UFP720924 UON720924:UPL720924 UYJ720924:UZH720924 VIF720924:VJD720924 VSB720924:VSZ720924 WBX720924:WCV720924 WLT720924:WMR720924 WVP720924:WWN720924 H786460:AF786460 JD786460:KB786460 SZ786460:TX786460 ACV786460:ADT786460 AMR786460:ANP786460 AWN786460:AXL786460 BGJ786460:BHH786460 BQF786460:BRD786460 CAB786460:CAZ786460 CJX786460:CKV786460 CTT786460:CUR786460 DDP786460:DEN786460 DNL786460:DOJ786460 DXH786460:DYF786460 EHD786460:EIB786460 EQZ786460:ERX786460 FAV786460:FBT786460 FKR786460:FLP786460 FUN786460:FVL786460 GEJ786460:GFH786460 GOF786460:GPD786460 GYB786460:GYZ786460 HHX786460:HIV786460 HRT786460:HSR786460 IBP786460:ICN786460 ILL786460:IMJ786460 IVH786460:IWF786460 JFD786460:JGB786460 JOZ786460:JPX786460 JYV786460:JZT786460 KIR786460:KJP786460 KSN786460:KTL786460 LCJ786460:LDH786460 LMF786460:LND786460 LWB786460:LWZ786460 MFX786460:MGV786460 MPT786460:MQR786460 MZP786460:NAN786460 NJL786460:NKJ786460 NTH786460:NUF786460 ODD786460:OEB786460 OMZ786460:ONX786460 OWV786460:OXT786460 PGR786460:PHP786460 PQN786460:PRL786460 QAJ786460:QBH786460 QKF786460:QLD786460 QUB786460:QUZ786460 RDX786460:REV786460 RNT786460:ROR786460 RXP786460:RYN786460 SHL786460:SIJ786460 SRH786460:SSF786460 TBD786460:TCB786460 TKZ786460:TLX786460 TUV786460:TVT786460 UER786460:UFP786460 UON786460:UPL786460 UYJ786460:UZH786460 VIF786460:VJD786460 VSB786460:VSZ786460 WBX786460:WCV786460 WLT786460:WMR786460 WVP786460:WWN786460 H851996:AF851996 JD851996:KB851996 SZ851996:TX851996 ACV851996:ADT851996 AMR851996:ANP851996 AWN851996:AXL851996 BGJ851996:BHH851996 BQF851996:BRD851996 CAB851996:CAZ851996 CJX851996:CKV851996 CTT851996:CUR851996 DDP851996:DEN851996 DNL851996:DOJ851996 DXH851996:DYF851996 EHD851996:EIB851996 EQZ851996:ERX851996 FAV851996:FBT851996 FKR851996:FLP851996 FUN851996:FVL851996 GEJ851996:GFH851996 GOF851996:GPD851996 GYB851996:GYZ851996 HHX851996:HIV851996 HRT851996:HSR851996 IBP851996:ICN851996 ILL851996:IMJ851996 IVH851996:IWF851996 JFD851996:JGB851996 JOZ851996:JPX851996 JYV851996:JZT851996 KIR851996:KJP851996 KSN851996:KTL851996 LCJ851996:LDH851996 LMF851996:LND851996 LWB851996:LWZ851996 MFX851996:MGV851996 MPT851996:MQR851996 MZP851996:NAN851996 NJL851996:NKJ851996 NTH851996:NUF851996 ODD851996:OEB851996 OMZ851996:ONX851996 OWV851996:OXT851996 PGR851996:PHP851996 PQN851996:PRL851996 QAJ851996:QBH851996 QKF851996:QLD851996 QUB851996:QUZ851996 RDX851996:REV851996 RNT851996:ROR851996 RXP851996:RYN851996 SHL851996:SIJ851996 SRH851996:SSF851996 TBD851996:TCB851996 TKZ851996:TLX851996 TUV851996:TVT851996 UER851996:UFP851996 UON851996:UPL851996 UYJ851996:UZH851996 VIF851996:VJD851996 VSB851996:VSZ851996 WBX851996:WCV851996 WLT851996:WMR851996 WVP851996:WWN851996 H917532:AF917532 JD917532:KB917532 SZ917532:TX917532 ACV917532:ADT917532 AMR917532:ANP917532 AWN917532:AXL917532 BGJ917532:BHH917532 BQF917532:BRD917532 CAB917532:CAZ917532 CJX917532:CKV917532 CTT917532:CUR917532 DDP917532:DEN917532 DNL917532:DOJ917532 DXH917532:DYF917532 EHD917532:EIB917532 EQZ917532:ERX917532 FAV917532:FBT917532 FKR917532:FLP917532 FUN917532:FVL917532 GEJ917532:GFH917532 GOF917532:GPD917532 GYB917532:GYZ917532 HHX917532:HIV917532 HRT917532:HSR917532 IBP917532:ICN917532 ILL917532:IMJ917532 IVH917532:IWF917532 JFD917532:JGB917532 JOZ917532:JPX917532 JYV917532:JZT917532 KIR917532:KJP917532 KSN917532:KTL917532 LCJ917532:LDH917532 LMF917532:LND917532 LWB917532:LWZ917532 MFX917532:MGV917532 MPT917532:MQR917532 MZP917532:NAN917532 NJL917532:NKJ917532 NTH917532:NUF917532 ODD917532:OEB917532 OMZ917532:ONX917532 OWV917532:OXT917532 PGR917532:PHP917532 PQN917532:PRL917532 QAJ917532:QBH917532 QKF917532:QLD917532 QUB917532:QUZ917532 RDX917532:REV917532 RNT917532:ROR917532 RXP917532:RYN917532 SHL917532:SIJ917532 SRH917532:SSF917532 TBD917532:TCB917532 TKZ917532:TLX917532 TUV917532:TVT917532 UER917532:UFP917532 UON917532:UPL917532 UYJ917532:UZH917532 VIF917532:VJD917532 VSB917532:VSZ917532 WBX917532:WCV917532 WLT917532:WMR917532 WVP917532:WWN917532 H983068:AF983068 JD983068:KB983068 SZ983068:TX983068 ACV983068:ADT983068 AMR983068:ANP983068 AWN983068:AXL983068 BGJ983068:BHH983068 BQF983068:BRD983068 CAB983068:CAZ983068 CJX983068:CKV983068 CTT983068:CUR983068 DDP983068:DEN983068 DNL983068:DOJ983068 DXH983068:DYF983068 EHD983068:EIB983068 EQZ983068:ERX983068 FAV983068:FBT983068 FKR983068:FLP983068 FUN983068:FVL983068 GEJ983068:GFH983068 GOF983068:GPD983068 GYB983068:GYZ983068 HHX983068:HIV983068 HRT983068:HSR983068 IBP983068:ICN983068 ILL983068:IMJ983068 IVH983068:IWF983068 JFD983068:JGB983068 JOZ983068:JPX983068 JYV983068:JZT983068 KIR983068:KJP983068 KSN983068:KTL983068 LCJ983068:LDH983068 LMF983068:LND983068 LWB983068:LWZ983068 MFX983068:MGV983068 MPT983068:MQR983068 MZP983068:NAN983068 NJL983068:NKJ983068 NTH983068:NUF983068 ODD983068:OEB983068 OMZ983068:ONX983068 OWV983068:OXT983068 PGR983068:PHP983068 PQN983068:PRL983068 QAJ983068:QBH983068 QKF983068:QLD983068 QUB983068:QUZ983068 RDX983068:REV983068 RNT983068:ROR983068 RXP983068:RYN983068 SHL983068:SIJ983068 SRH983068:SSF983068 TBD983068:TCB983068 TKZ983068:TLX983068 TUV983068:TVT983068 UER983068:UFP983068 UON983068:UPL983068 UYJ983068:UZH983068 VIF983068:VJD983068 VSB983068:VSZ983068 WBX983068:WCV983068 WLT983068:WMR983068 WVP983068:WWN983068">
      <formula1>"OK,NG,NA,PT"</formula1>
      <formula2>0</formula2>
    </dataValidation>
    <dataValidation type="list" operator="equal" allowBlank="1" showErrorMessage="1" sqref="H25:AF25 JD25:KB25 SZ25:TX25 ACV25:ADT25 AMR25:ANP25 AWN25:AXL25 BGJ25:BHH25 BQF25:BRD25 CAB25:CAZ25 CJX25:CKV25 CTT25:CUR25 DDP25:DEN25 DNL25:DOJ25 DXH25:DYF25 EHD25:EIB25 EQZ25:ERX25 FAV25:FBT25 FKR25:FLP25 FUN25:FVL25 GEJ25:GFH25 GOF25:GPD25 GYB25:GYZ25 HHX25:HIV25 HRT25:HSR25 IBP25:ICN25 ILL25:IMJ25 IVH25:IWF25 JFD25:JGB25 JOZ25:JPX25 JYV25:JZT25 KIR25:KJP25 KSN25:KTL25 LCJ25:LDH25 LMF25:LND25 LWB25:LWZ25 MFX25:MGV25 MPT25:MQR25 MZP25:NAN25 NJL25:NKJ25 NTH25:NUF25 ODD25:OEB25 OMZ25:ONX25 OWV25:OXT25 PGR25:PHP25 PQN25:PRL25 QAJ25:QBH25 QKF25:QLD25 QUB25:QUZ25 RDX25:REV25 RNT25:ROR25 RXP25:RYN25 SHL25:SIJ25 SRH25:SSF25 TBD25:TCB25 TKZ25:TLX25 TUV25:TVT25 UER25:UFP25 UON25:UPL25 UYJ25:UZH25 VIF25:VJD25 VSB25:VSZ25 WBX25:WCV25 WLT25:WMR25 WVP25:WWN25 H65561:AF65561 JD65561:KB65561 SZ65561:TX65561 ACV65561:ADT65561 AMR65561:ANP65561 AWN65561:AXL65561 BGJ65561:BHH65561 BQF65561:BRD65561 CAB65561:CAZ65561 CJX65561:CKV65561 CTT65561:CUR65561 DDP65561:DEN65561 DNL65561:DOJ65561 DXH65561:DYF65561 EHD65561:EIB65561 EQZ65561:ERX65561 FAV65561:FBT65561 FKR65561:FLP65561 FUN65561:FVL65561 GEJ65561:GFH65561 GOF65561:GPD65561 GYB65561:GYZ65561 HHX65561:HIV65561 HRT65561:HSR65561 IBP65561:ICN65561 ILL65561:IMJ65561 IVH65561:IWF65561 JFD65561:JGB65561 JOZ65561:JPX65561 JYV65561:JZT65561 KIR65561:KJP65561 KSN65561:KTL65561 LCJ65561:LDH65561 LMF65561:LND65561 LWB65561:LWZ65561 MFX65561:MGV65561 MPT65561:MQR65561 MZP65561:NAN65561 NJL65561:NKJ65561 NTH65561:NUF65561 ODD65561:OEB65561 OMZ65561:ONX65561 OWV65561:OXT65561 PGR65561:PHP65561 PQN65561:PRL65561 QAJ65561:QBH65561 QKF65561:QLD65561 QUB65561:QUZ65561 RDX65561:REV65561 RNT65561:ROR65561 RXP65561:RYN65561 SHL65561:SIJ65561 SRH65561:SSF65561 TBD65561:TCB65561 TKZ65561:TLX65561 TUV65561:TVT65561 UER65561:UFP65561 UON65561:UPL65561 UYJ65561:UZH65561 VIF65561:VJD65561 VSB65561:VSZ65561 WBX65561:WCV65561 WLT65561:WMR65561 WVP65561:WWN65561 H131097:AF131097 JD131097:KB131097 SZ131097:TX131097 ACV131097:ADT131097 AMR131097:ANP131097 AWN131097:AXL131097 BGJ131097:BHH131097 BQF131097:BRD131097 CAB131097:CAZ131097 CJX131097:CKV131097 CTT131097:CUR131097 DDP131097:DEN131097 DNL131097:DOJ131097 DXH131097:DYF131097 EHD131097:EIB131097 EQZ131097:ERX131097 FAV131097:FBT131097 FKR131097:FLP131097 FUN131097:FVL131097 GEJ131097:GFH131097 GOF131097:GPD131097 GYB131097:GYZ131097 HHX131097:HIV131097 HRT131097:HSR131097 IBP131097:ICN131097 ILL131097:IMJ131097 IVH131097:IWF131097 JFD131097:JGB131097 JOZ131097:JPX131097 JYV131097:JZT131097 KIR131097:KJP131097 KSN131097:KTL131097 LCJ131097:LDH131097 LMF131097:LND131097 LWB131097:LWZ131097 MFX131097:MGV131097 MPT131097:MQR131097 MZP131097:NAN131097 NJL131097:NKJ131097 NTH131097:NUF131097 ODD131097:OEB131097 OMZ131097:ONX131097 OWV131097:OXT131097 PGR131097:PHP131097 PQN131097:PRL131097 QAJ131097:QBH131097 QKF131097:QLD131097 QUB131097:QUZ131097 RDX131097:REV131097 RNT131097:ROR131097 RXP131097:RYN131097 SHL131097:SIJ131097 SRH131097:SSF131097 TBD131097:TCB131097 TKZ131097:TLX131097 TUV131097:TVT131097 UER131097:UFP131097 UON131097:UPL131097 UYJ131097:UZH131097 VIF131097:VJD131097 VSB131097:VSZ131097 WBX131097:WCV131097 WLT131097:WMR131097 WVP131097:WWN131097 H196633:AF196633 JD196633:KB196633 SZ196633:TX196633 ACV196633:ADT196633 AMR196633:ANP196633 AWN196633:AXL196633 BGJ196633:BHH196633 BQF196633:BRD196633 CAB196633:CAZ196633 CJX196633:CKV196633 CTT196633:CUR196633 DDP196633:DEN196633 DNL196633:DOJ196633 DXH196633:DYF196633 EHD196633:EIB196633 EQZ196633:ERX196633 FAV196633:FBT196633 FKR196633:FLP196633 FUN196633:FVL196633 GEJ196633:GFH196633 GOF196633:GPD196633 GYB196633:GYZ196633 HHX196633:HIV196633 HRT196633:HSR196633 IBP196633:ICN196633 ILL196633:IMJ196633 IVH196633:IWF196633 JFD196633:JGB196633 JOZ196633:JPX196633 JYV196633:JZT196633 KIR196633:KJP196633 KSN196633:KTL196633 LCJ196633:LDH196633 LMF196633:LND196633 LWB196633:LWZ196633 MFX196633:MGV196633 MPT196633:MQR196633 MZP196633:NAN196633 NJL196633:NKJ196633 NTH196633:NUF196633 ODD196633:OEB196633 OMZ196633:ONX196633 OWV196633:OXT196633 PGR196633:PHP196633 PQN196633:PRL196633 QAJ196633:QBH196633 QKF196633:QLD196633 QUB196633:QUZ196633 RDX196633:REV196633 RNT196633:ROR196633 RXP196633:RYN196633 SHL196633:SIJ196633 SRH196633:SSF196633 TBD196633:TCB196633 TKZ196633:TLX196633 TUV196633:TVT196633 UER196633:UFP196633 UON196633:UPL196633 UYJ196633:UZH196633 VIF196633:VJD196633 VSB196633:VSZ196633 WBX196633:WCV196633 WLT196633:WMR196633 WVP196633:WWN196633 H262169:AF262169 JD262169:KB262169 SZ262169:TX262169 ACV262169:ADT262169 AMR262169:ANP262169 AWN262169:AXL262169 BGJ262169:BHH262169 BQF262169:BRD262169 CAB262169:CAZ262169 CJX262169:CKV262169 CTT262169:CUR262169 DDP262169:DEN262169 DNL262169:DOJ262169 DXH262169:DYF262169 EHD262169:EIB262169 EQZ262169:ERX262169 FAV262169:FBT262169 FKR262169:FLP262169 FUN262169:FVL262169 GEJ262169:GFH262169 GOF262169:GPD262169 GYB262169:GYZ262169 HHX262169:HIV262169 HRT262169:HSR262169 IBP262169:ICN262169 ILL262169:IMJ262169 IVH262169:IWF262169 JFD262169:JGB262169 JOZ262169:JPX262169 JYV262169:JZT262169 KIR262169:KJP262169 KSN262169:KTL262169 LCJ262169:LDH262169 LMF262169:LND262169 LWB262169:LWZ262169 MFX262169:MGV262169 MPT262169:MQR262169 MZP262169:NAN262169 NJL262169:NKJ262169 NTH262169:NUF262169 ODD262169:OEB262169 OMZ262169:ONX262169 OWV262169:OXT262169 PGR262169:PHP262169 PQN262169:PRL262169 QAJ262169:QBH262169 QKF262169:QLD262169 QUB262169:QUZ262169 RDX262169:REV262169 RNT262169:ROR262169 RXP262169:RYN262169 SHL262169:SIJ262169 SRH262169:SSF262169 TBD262169:TCB262169 TKZ262169:TLX262169 TUV262169:TVT262169 UER262169:UFP262169 UON262169:UPL262169 UYJ262169:UZH262169 VIF262169:VJD262169 VSB262169:VSZ262169 WBX262169:WCV262169 WLT262169:WMR262169 WVP262169:WWN262169 H327705:AF327705 JD327705:KB327705 SZ327705:TX327705 ACV327705:ADT327705 AMR327705:ANP327705 AWN327705:AXL327705 BGJ327705:BHH327705 BQF327705:BRD327705 CAB327705:CAZ327705 CJX327705:CKV327705 CTT327705:CUR327705 DDP327705:DEN327705 DNL327705:DOJ327705 DXH327705:DYF327705 EHD327705:EIB327705 EQZ327705:ERX327705 FAV327705:FBT327705 FKR327705:FLP327705 FUN327705:FVL327705 GEJ327705:GFH327705 GOF327705:GPD327705 GYB327705:GYZ327705 HHX327705:HIV327705 HRT327705:HSR327705 IBP327705:ICN327705 ILL327705:IMJ327705 IVH327705:IWF327705 JFD327705:JGB327705 JOZ327705:JPX327705 JYV327705:JZT327705 KIR327705:KJP327705 KSN327705:KTL327705 LCJ327705:LDH327705 LMF327705:LND327705 LWB327705:LWZ327705 MFX327705:MGV327705 MPT327705:MQR327705 MZP327705:NAN327705 NJL327705:NKJ327705 NTH327705:NUF327705 ODD327705:OEB327705 OMZ327705:ONX327705 OWV327705:OXT327705 PGR327705:PHP327705 PQN327705:PRL327705 QAJ327705:QBH327705 QKF327705:QLD327705 QUB327705:QUZ327705 RDX327705:REV327705 RNT327705:ROR327705 RXP327705:RYN327705 SHL327705:SIJ327705 SRH327705:SSF327705 TBD327705:TCB327705 TKZ327705:TLX327705 TUV327705:TVT327705 UER327705:UFP327705 UON327705:UPL327705 UYJ327705:UZH327705 VIF327705:VJD327705 VSB327705:VSZ327705 WBX327705:WCV327705 WLT327705:WMR327705 WVP327705:WWN327705 H393241:AF393241 JD393241:KB393241 SZ393241:TX393241 ACV393241:ADT393241 AMR393241:ANP393241 AWN393241:AXL393241 BGJ393241:BHH393241 BQF393241:BRD393241 CAB393241:CAZ393241 CJX393241:CKV393241 CTT393241:CUR393241 DDP393241:DEN393241 DNL393241:DOJ393241 DXH393241:DYF393241 EHD393241:EIB393241 EQZ393241:ERX393241 FAV393241:FBT393241 FKR393241:FLP393241 FUN393241:FVL393241 GEJ393241:GFH393241 GOF393241:GPD393241 GYB393241:GYZ393241 HHX393241:HIV393241 HRT393241:HSR393241 IBP393241:ICN393241 ILL393241:IMJ393241 IVH393241:IWF393241 JFD393241:JGB393241 JOZ393241:JPX393241 JYV393241:JZT393241 KIR393241:KJP393241 KSN393241:KTL393241 LCJ393241:LDH393241 LMF393241:LND393241 LWB393241:LWZ393241 MFX393241:MGV393241 MPT393241:MQR393241 MZP393241:NAN393241 NJL393241:NKJ393241 NTH393241:NUF393241 ODD393241:OEB393241 OMZ393241:ONX393241 OWV393241:OXT393241 PGR393241:PHP393241 PQN393241:PRL393241 QAJ393241:QBH393241 QKF393241:QLD393241 QUB393241:QUZ393241 RDX393241:REV393241 RNT393241:ROR393241 RXP393241:RYN393241 SHL393241:SIJ393241 SRH393241:SSF393241 TBD393241:TCB393241 TKZ393241:TLX393241 TUV393241:TVT393241 UER393241:UFP393241 UON393241:UPL393241 UYJ393241:UZH393241 VIF393241:VJD393241 VSB393241:VSZ393241 WBX393241:WCV393241 WLT393241:WMR393241 WVP393241:WWN393241 H458777:AF458777 JD458777:KB458777 SZ458777:TX458777 ACV458777:ADT458777 AMR458777:ANP458777 AWN458777:AXL458777 BGJ458777:BHH458777 BQF458777:BRD458777 CAB458777:CAZ458777 CJX458777:CKV458777 CTT458777:CUR458777 DDP458777:DEN458777 DNL458777:DOJ458777 DXH458777:DYF458777 EHD458777:EIB458777 EQZ458777:ERX458777 FAV458777:FBT458777 FKR458777:FLP458777 FUN458777:FVL458777 GEJ458777:GFH458777 GOF458777:GPD458777 GYB458777:GYZ458777 HHX458777:HIV458777 HRT458777:HSR458777 IBP458777:ICN458777 ILL458777:IMJ458777 IVH458777:IWF458777 JFD458777:JGB458777 JOZ458777:JPX458777 JYV458777:JZT458777 KIR458777:KJP458777 KSN458777:KTL458777 LCJ458777:LDH458777 LMF458777:LND458777 LWB458777:LWZ458777 MFX458777:MGV458777 MPT458777:MQR458777 MZP458777:NAN458777 NJL458777:NKJ458777 NTH458777:NUF458777 ODD458777:OEB458777 OMZ458777:ONX458777 OWV458777:OXT458777 PGR458777:PHP458777 PQN458777:PRL458777 QAJ458777:QBH458777 QKF458777:QLD458777 QUB458777:QUZ458777 RDX458777:REV458777 RNT458777:ROR458777 RXP458777:RYN458777 SHL458777:SIJ458777 SRH458777:SSF458777 TBD458777:TCB458777 TKZ458777:TLX458777 TUV458777:TVT458777 UER458777:UFP458777 UON458777:UPL458777 UYJ458777:UZH458777 VIF458777:VJD458777 VSB458777:VSZ458777 WBX458777:WCV458777 WLT458777:WMR458777 WVP458777:WWN458777 H524313:AF524313 JD524313:KB524313 SZ524313:TX524313 ACV524313:ADT524313 AMR524313:ANP524313 AWN524313:AXL524313 BGJ524313:BHH524313 BQF524313:BRD524313 CAB524313:CAZ524313 CJX524313:CKV524313 CTT524313:CUR524313 DDP524313:DEN524313 DNL524313:DOJ524313 DXH524313:DYF524313 EHD524313:EIB524313 EQZ524313:ERX524313 FAV524313:FBT524313 FKR524313:FLP524313 FUN524313:FVL524313 GEJ524313:GFH524313 GOF524313:GPD524313 GYB524313:GYZ524313 HHX524313:HIV524313 HRT524313:HSR524313 IBP524313:ICN524313 ILL524313:IMJ524313 IVH524313:IWF524313 JFD524313:JGB524313 JOZ524313:JPX524313 JYV524313:JZT524313 KIR524313:KJP524313 KSN524313:KTL524313 LCJ524313:LDH524313 LMF524313:LND524313 LWB524313:LWZ524313 MFX524313:MGV524313 MPT524313:MQR524313 MZP524313:NAN524313 NJL524313:NKJ524313 NTH524313:NUF524313 ODD524313:OEB524313 OMZ524313:ONX524313 OWV524313:OXT524313 PGR524313:PHP524313 PQN524313:PRL524313 QAJ524313:QBH524313 QKF524313:QLD524313 QUB524313:QUZ524313 RDX524313:REV524313 RNT524313:ROR524313 RXP524313:RYN524313 SHL524313:SIJ524313 SRH524313:SSF524313 TBD524313:TCB524313 TKZ524313:TLX524313 TUV524313:TVT524313 UER524313:UFP524313 UON524313:UPL524313 UYJ524313:UZH524313 VIF524313:VJD524313 VSB524313:VSZ524313 WBX524313:WCV524313 WLT524313:WMR524313 WVP524313:WWN524313 H589849:AF589849 JD589849:KB589849 SZ589849:TX589849 ACV589849:ADT589849 AMR589849:ANP589849 AWN589849:AXL589849 BGJ589849:BHH589849 BQF589849:BRD589849 CAB589849:CAZ589849 CJX589849:CKV589849 CTT589849:CUR589849 DDP589849:DEN589849 DNL589849:DOJ589849 DXH589849:DYF589849 EHD589849:EIB589849 EQZ589849:ERX589849 FAV589849:FBT589849 FKR589849:FLP589849 FUN589849:FVL589849 GEJ589849:GFH589849 GOF589849:GPD589849 GYB589849:GYZ589849 HHX589849:HIV589849 HRT589849:HSR589849 IBP589849:ICN589849 ILL589849:IMJ589849 IVH589849:IWF589849 JFD589849:JGB589849 JOZ589849:JPX589849 JYV589849:JZT589849 KIR589849:KJP589849 KSN589849:KTL589849 LCJ589849:LDH589849 LMF589849:LND589849 LWB589849:LWZ589849 MFX589849:MGV589849 MPT589849:MQR589849 MZP589849:NAN589849 NJL589849:NKJ589849 NTH589849:NUF589849 ODD589849:OEB589849 OMZ589849:ONX589849 OWV589849:OXT589849 PGR589849:PHP589849 PQN589849:PRL589849 QAJ589849:QBH589849 QKF589849:QLD589849 QUB589849:QUZ589849 RDX589849:REV589849 RNT589849:ROR589849 RXP589849:RYN589849 SHL589849:SIJ589849 SRH589849:SSF589849 TBD589849:TCB589849 TKZ589849:TLX589849 TUV589849:TVT589849 UER589849:UFP589849 UON589849:UPL589849 UYJ589849:UZH589849 VIF589849:VJD589849 VSB589849:VSZ589849 WBX589849:WCV589849 WLT589849:WMR589849 WVP589849:WWN589849 H655385:AF655385 JD655385:KB655385 SZ655385:TX655385 ACV655385:ADT655385 AMR655385:ANP655385 AWN655385:AXL655385 BGJ655385:BHH655385 BQF655385:BRD655385 CAB655385:CAZ655385 CJX655385:CKV655385 CTT655385:CUR655385 DDP655385:DEN655385 DNL655385:DOJ655385 DXH655385:DYF655385 EHD655385:EIB655385 EQZ655385:ERX655385 FAV655385:FBT655385 FKR655385:FLP655385 FUN655385:FVL655385 GEJ655385:GFH655385 GOF655385:GPD655385 GYB655385:GYZ655385 HHX655385:HIV655385 HRT655385:HSR655385 IBP655385:ICN655385 ILL655385:IMJ655385 IVH655385:IWF655385 JFD655385:JGB655385 JOZ655385:JPX655385 JYV655385:JZT655385 KIR655385:KJP655385 KSN655385:KTL655385 LCJ655385:LDH655385 LMF655385:LND655385 LWB655385:LWZ655385 MFX655385:MGV655385 MPT655385:MQR655385 MZP655385:NAN655385 NJL655385:NKJ655385 NTH655385:NUF655385 ODD655385:OEB655385 OMZ655385:ONX655385 OWV655385:OXT655385 PGR655385:PHP655385 PQN655385:PRL655385 QAJ655385:QBH655385 QKF655385:QLD655385 QUB655385:QUZ655385 RDX655385:REV655385 RNT655385:ROR655385 RXP655385:RYN655385 SHL655385:SIJ655385 SRH655385:SSF655385 TBD655385:TCB655385 TKZ655385:TLX655385 TUV655385:TVT655385 UER655385:UFP655385 UON655385:UPL655385 UYJ655385:UZH655385 VIF655385:VJD655385 VSB655385:VSZ655385 WBX655385:WCV655385 WLT655385:WMR655385 WVP655385:WWN655385 H720921:AF720921 JD720921:KB720921 SZ720921:TX720921 ACV720921:ADT720921 AMR720921:ANP720921 AWN720921:AXL720921 BGJ720921:BHH720921 BQF720921:BRD720921 CAB720921:CAZ720921 CJX720921:CKV720921 CTT720921:CUR720921 DDP720921:DEN720921 DNL720921:DOJ720921 DXH720921:DYF720921 EHD720921:EIB720921 EQZ720921:ERX720921 FAV720921:FBT720921 FKR720921:FLP720921 FUN720921:FVL720921 GEJ720921:GFH720921 GOF720921:GPD720921 GYB720921:GYZ720921 HHX720921:HIV720921 HRT720921:HSR720921 IBP720921:ICN720921 ILL720921:IMJ720921 IVH720921:IWF720921 JFD720921:JGB720921 JOZ720921:JPX720921 JYV720921:JZT720921 KIR720921:KJP720921 KSN720921:KTL720921 LCJ720921:LDH720921 LMF720921:LND720921 LWB720921:LWZ720921 MFX720921:MGV720921 MPT720921:MQR720921 MZP720921:NAN720921 NJL720921:NKJ720921 NTH720921:NUF720921 ODD720921:OEB720921 OMZ720921:ONX720921 OWV720921:OXT720921 PGR720921:PHP720921 PQN720921:PRL720921 QAJ720921:QBH720921 QKF720921:QLD720921 QUB720921:QUZ720921 RDX720921:REV720921 RNT720921:ROR720921 RXP720921:RYN720921 SHL720921:SIJ720921 SRH720921:SSF720921 TBD720921:TCB720921 TKZ720921:TLX720921 TUV720921:TVT720921 UER720921:UFP720921 UON720921:UPL720921 UYJ720921:UZH720921 VIF720921:VJD720921 VSB720921:VSZ720921 WBX720921:WCV720921 WLT720921:WMR720921 WVP720921:WWN720921 H786457:AF786457 JD786457:KB786457 SZ786457:TX786457 ACV786457:ADT786457 AMR786457:ANP786457 AWN786457:AXL786457 BGJ786457:BHH786457 BQF786457:BRD786457 CAB786457:CAZ786457 CJX786457:CKV786457 CTT786457:CUR786457 DDP786457:DEN786457 DNL786457:DOJ786457 DXH786457:DYF786457 EHD786457:EIB786457 EQZ786457:ERX786457 FAV786457:FBT786457 FKR786457:FLP786457 FUN786457:FVL786457 GEJ786457:GFH786457 GOF786457:GPD786457 GYB786457:GYZ786457 HHX786457:HIV786457 HRT786457:HSR786457 IBP786457:ICN786457 ILL786457:IMJ786457 IVH786457:IWF786457 JFD786457:JGB786457 JOZ786457:JPX786457 JYV786457:JZT786457 KIR786457:KJP786457 KSN786457:KTL786457 LCJ786457:LDH786457 LMF786457:LND786457 LWB786457:LWZ786457 MFX786457:MGV786457 MPT786457:MQR786457 MZP786457:NAN786457 NJL786457:NKJ786457 NTH786457:NUF786457 ODD786457:OEB786457 OMZ786457:ONX786457 OWV786457:OXT786457 PGR786457:PHP786457 PQN786457:PRL786457 QAJ786457:QBH786457 QKF786457:QLD786457 QUB786457:QUZ786457 RDX786457:REV786457 RNT786457:ROR786457 RXP786457:RYN786457 SHL786457:SIJ786457 SRH786457:SSF786457 TBD786457:TCB786457 TKZ786457:TLX786457 TUV786457:TVT786457 UER786457:UFP786457 UON786457:UPL786457 UYJ786457:UZH786457 VIF786457:VJD786457 VSB786457:VSZ786457 WBX786457:WCV786457 WLT786457:WMR786457 WVP786457:WWN786457 H851993:AF851993 JD851993:KB851993 SZ851993:TX851993 ACV851993:ADT851993 AMR851993:ANP851993 AWN851993:AXL851993 BGJ851993:BHH851993 BQF851993:BRD851993 CAB851993:CAZ851993 CJX851993:CKV851993 CTT851993:CUR851993 DDP851993:DEN851993 DNL851993:DOJ851993 DXH851993:DYF851993 EHD851993:EIB851993 EQZ851993:ERX851993 FAV851993:FBT851993 FKR851993:FLP851993 FUN851993:FVL851993 GEJ851993:GFH851993 GOF851993:GPD851993 GYB851993:GYZ851993 HHX851993:HIV851993 HRT851993:HSR851993 IBP851993:ICN851993 ILL851993:IMJ851993 IVH851993:IWF851993 JFD851993:JGB851993 JOZ851993:JPX851993 JYV851993:JZT851993 KIR851993:KJP851993 KSN851993:KTL851993 LCJ851993:LDH851993 LMF851993:LND851993 LWB851993:LWZ851993 MFX851993:MGV851993 MPT851993:MQR851993 MZP851993:NAN851993 NJL851993:NKJ851993 NTH851993:NUF851993 ODD851993:OEB851993 OMZ851993:ONX851993 OWV851993:OXT851993 PGR851993:PHP851993 PQN851993:PRL851993 QAJ851993:QBH851993 QKF851993:QLD851993 QUB851993:QUZ851993 RDX851993:REV851993 RNT851993:ROR851993 RXP851993:RYN851993 SHL851993:SIJ851993 SRH851993:SSF851993 TBD851993:TCB851993 TKZ851993:TLX851993 TUV851993:TVT851993 UER851993:UFP851993 UON851993:UPL851993 UYJ851993:UZH851993 VIF851993:VJD851993 VSB851993:VSZ851993 WBX851993:WCV851993 WLT851993:WMR851993 WVP851993:WWN851993 H917529:AF917529 JD917529:KB917529 SZ917529:TX917529 ACV917529:ADT917529 AMR917529:ANP917529 AWN917529:AXL917529 BGJ917529:BHH917529 BQF917529:BRD917529 CAB917529:CAZ917529 CJX917529:CKV917529 CTT917529:CUR917529 DDP917529:DEN917529 DNL917529:DOJ917529 DXH917529:DYF917529 EHD917529:EIB917529 EQZ917529:ERX917529 FAV917529:FBT917529 FKR917529:FLP917529 FUN917529:FVL917529 GEJ917529:GFH917529 GOF917529:GPD917529 GYB917529:GYZ917529 HHX917529:HIV917529 HRT917529:HSR917529 IBP917529:ICN917529 ILL917529:IMJ917529 IVH917529:IWF917529 JFD917529:JGB917529 JOZ917529:JPX917529 JYV917529:JZT917529 KIR917529:KJP917529 KSN917529:KTL917529 LCJ917529:LDH917529 LMF917529:LND917529 LWB917529:LWZ917529 MFX917529:MGV917529 MPT917529:MQR917529 MZP917529:NAN917529 NJL917529:NKJ917529 NTH917529:NUF917529 ODD917529:OEB917529 OMZ917529:ONX917529 OWV917529:OXT917529 PGR917529:PHP917529 PQN917529:PRL917529 QAJ917529:QBH917529 QKF917529:QLD917529 QUB917529:QUZ917529 RDX917529:REV917529 RNT917529:ROR917529 RXP917529:RYN917529 SHL917529:SIJ917529 SRH917529:SSF917529 TBD917529:TCB917529 TKZ917529:TLX917529 TUV917529:TVT917529 UER917529:UFP917529 UON917529:UPL917529 UYJ917529:UZH917529 VIF917529:VJD917529 VSB917529:VSZ917529 WBX917529:WCV917529 WLT917529:WMR917529 WVP917529:WWN917529 H983065:AF983065 JD983065:KB983065 SZ983065:TX983065 ACV983065:ADT983065 AMR983065:ANP983065 AWN983065:AXL983065 BGJ983065:BHH983065 BQF983065:BRD983065 CAB983065:CAZ983065 CJX983065:CKV983065 CTT983065:CUR983065 DDP983065:DEN983065 DNL983065:DOJ983065 DXH983065:DYF983065 EHD983065:EIB983065 EQZ983065:ERX983065 FAV983065:FBT983065 FKR983065:FLP983065 FUN983065:FVL983065 GEJ983065:GFH983065 GOF983065:GPD983065 GYB983065:GYZ983065 HHX983065:HIV983065 HRT983065:HSR983065 IBP983065:ICN983065 ILL983065:IMJ983065 IVH983065:IWF983065 JFD983065:JGB983065 JOZ983065:JPX983065 JYV983065:JZT983065 KIR983065:KJP983065 KSN983065:KTL983065 LCJ983065:LDH983065 LMF983065:LND983065 LWB983065:LWZ983065 MFX983065:MGV983065 MPT983065:MQR983065 MZP983065:NAN983065 NJL983065:NKJ983065 NTH983065:NUF983065 ODD983065:OEB983065 OMZ983065:ONX983065 OWV983065:OXT983065 PGR983065:PHP983065 PQN983065:PRL983065 QAJ983065:QBH983065 QKF983065:QLD983065 QUB983065:QUZ983065 RDX983065:REV983065 RNT983065:ROR983065 RXP983065:RYN983065 SHL983065:SIJ983065 SRH983065:SSF983065 TBD983065:TCB983065 TKZ983065:TLX983065 TUV983065:TVT983065 UER983065:UFP983065 UON983065:UPL983065 UYJ983065:UZH983065 VIF983065:VJD983065 VSB983065:VSZ983065 WBX983065:WCV983065 WLT983065:WMR983065 WVP983065:WWN983065">
      <formula1>"N,A,B"</formula1>
      <formula2>0</formula2>
    </dataValidation>
    <dataValidation operator="equal" allowBlank="1" showInputMessage="1" showErrorMessage="1" promptTitle="PCL sheet name" prompt=" " sqref="F29:G29 JB29:JC29 SX29:SY29 ACT29:ACU29 AMP29:AMQ29 AWL29:AWM29 BGH29:BGI29 BQD29:BQE29 BZZ29:CAA29 CJV29:CJW29 CTR29:CTS29 DDN29:DDO29 DNJ29:DNK29 DXF29:DXG29 EHB29:EHC29 EQX29:EQY29 FAT29:FAU29 FKP29:FKQ29 FUL29:FUM29 GEH29:GEI29 GOD29:GOE29 GXZ29:GYA29 HHV29:HHW29 HRR29:HRS29 IBN29:IBO29 ILJ29:ILK29 IVF29:IVG29 JFB29:JFC29 JOX29:JOY29 JYT29:JYU29 KIP29:KIQ29 KSL29:KSM29 LCH29:LCI29 LMD29:LME29 LVZ29:LWA29 MFV29:MFW29 MPR29:MPS29 MZN29:MZO29 NJJ29:NJK29 NTF29:NTG29 ODB29:ODC29 OMX29:OMY29 OWT29:OWU29 PGP29:PGQ29 PQL29:PQM29 QAH29:QAI29 QKD29:QKE29 QTZ29:QUA29 RDV29:RDW29 RNR29:RNS29 RXN29:RXO29 SHJ29:SHK29 SRF29:SRG29 TBB29:TBC29 TKX29:TKY29 TUT29:TUU29 UEP29:UEQ29 UOL29:UOM29 UYH29:UYI29 VID29:VIE29 VRZ29:VSA29 WBV29:WBW29 WLR29:WLS29 WVN29:WVO29 F65565:G65565 JB65565:JC65565 SX65565:SY65565 ACT65565:ACU65565 AMP65565:AMQ65565 AWL65565:AWM65565 BGH65565:BGI65565 BQD65565:BQE65565 BZZ65565:CAA65565 CJV65565:CJW65565 CTR65565:CTS65565 DDN65565:DDO65565 DNJ65565:DNK65565 DXF65565:DXG65565 EHB65565:EHC65565 EQX65565:EQY65565 FAT65565:FAU65565 FKP65565:FKQ65565 FUL65565:FUM65565 GEH65565:GEI65565 GOD65565:GOE65565 GXZ65565:GYA65565 HHV65565:HHW65565 HRR65565:HRS65565 IBN65565:IBO65565 ILJ65565:ILK65565 IVF65565:IVG65565 JFB65565:JFC65565 JOX65565:JOY65565 JYT65565:JYU65565 KIP65565:KIQ65565 KSL65565:KSM65565 LCH65565:LCI65565 LMD65565:LME65565 LVZ65565:LWA65565 MFV65565:MFW65565 MPR65565:MPS65565 MZN65565:MZO65565 NJJ65565:NJK65565 NTF65565:NTG65565 ODB65565:ODC65565 OMX65565:OMY65565 OWT65565:OWU65565 PGP65565:PGQ65565 PQL65565:PQM65565 QAH65565:QAI65565 QKD65565:QKE65565 QTZ65565:QUA65565 RDV65565:RDW65565 RNR65565:RNS65565 RXN65565:RXO65565 SHJ65565:SHK65565 SRF65565:SRG65565 TBB65565:TBC65565 TKX65565:TKY65565 TUT65565:TUU65565 UEP65565:UEQ65565 UOL65565:UOM65565 UYH65565:UYI65565 VID65565:VIE65565 VRZ65565:VSA65565 WBV65565:WBW65565 WLR65565:WLS65565 WVN65565:WVO65565 F131101:G131101 JB131101:JC131101 SX131101:SY131101 ACT131101:ACU131101 AMP131101:AMQ131101 AWL131101:AWM131101 BGH131101:BGI131101 BQD131101:BQE131101 BZZ131101:CAA131101 CJV131101:CJW131101 CTR131101:CTS131101 DDN131101:DDO131101 DNJ131101:DNK131101 DXF131101:DXG131101 EHB131101:EHC131101 EQX131101:EQY131101 FAT131101:FAU131101 FKP131101:FKQ131101 FUL131101:FUM131101 GEH131101:GEI131101 GOD131101:GOE131101 GXZ131101:GYA131101 HHV131101:HHW131101 HRR131101:HRS131101 IBN131101:IBO131101 ILJ131101:ILK131101 IVF131101:IVG131101 JFB131101:JFC131101 JOX131101:JOY131101 JYT131101:JYU131101 KIP131101:KIQ131101 KSL131101:KSM131101 LCH131101:LCI131101 LMD131101:LME131101 LVZ131101:LWA131101 MFV131101:MFW131101 MPR131101:MPS131101 MZN131101:MZO131101 NJJ131101:NJK131101 NTF131101:NTG131101 ODB131101:ODC131101 OMX131101:OMY131101 OWT131101:OWU131101 PGP131101:PGQ131101 PQL131101:PQM131101 QAH131101:QAI131101 QKD131101:QKE131101 QTZ131101:QUA131101 RDV131101:RDW131101 RNR131101:RNS131101 RXN131101:RXO131101 SHJ131101:SHK131101 SRF131101:SRG131101 TBB131101:TBC131101 TKX131101:TKY131101 TUT131101:TUU131101 UEP131101:UEQ131101 UOL131101:UOM131101 UYH131101:UYI131101 VID131101:VIE131101 VRZ131101:VSA131101 WBV131101:WBW131101 WLR131101:WLS131101 WVN131101:WVO131101 F196637:G196637 JB196637:JC196637 SX196637:SY196637 ACT196637:ACU196637 AMP196637:AMQ196637 AWL196637:AWM196637 BGH196637:BGI196637 BQD196637:BQE196637 BZZ196637:CAA196637 CJV196637:CJW196637 CTR196637:CTS196637 DDN196637:DDO196637 DNJ196637:DNK196637 DXF196637:DXG196637 EHB196637:EHC196637 EQX196637:EQY196637 FAT196637:FAU196637 FKP196637:FKQ196637 FUL196637:FUM196637 GEH196637:GEI196637 GOD196637:GOE196637 GXZ196637:GYA196637 HHV196637:HHW196637 HRR196637:HRS196637 IBN196637:IBO196637 ILJ196637:ILK196637 IVF196637:IVG196637 JFB196637:JFC196637 JOX196637:JOY196637 JYT196637:JYU196637 KIP196637:KIQ196637 KSL196637:KSM196637 LCH196637:LCI196637 LMD196637:LME196637 LVZ196637:LWA196637 MFV196637:MFW196637 MPR196637:MPS196637 MZN196637:MZO196637 NJJ196637:NJK196637 NTF196637:NTG196637 ODB196637:ODC196637 OMX196637:OMY196637 OWT196637:OWU196637 PGP196637:PGQ196637 PQL196637:PQM196637 QAH196637:QAI196637 QKD196637:QKE196637 QTZ196637:QUA196637 RDV196637:RDW196637 RNR196637:RNS196637 RXN196637:RXO196637 SHJ196637:SHK196637 SRF196637:SRG196637 TBB196637:TBC196637 TKX196637:TKY196637 TUT196637:TUU196637 UEP196637:UEQ196637 UOL196637:UOM196637 UYH196637:UYI196637 VID196637:VIE196637 VRZ196637:VSA196637 WBV196637:WBW196637 WLR196637:WLS196637 WVN196637:WVO196637 F262173:G262173 JB262173:JC262173 SX262173:SY262173 ACT262173:ACU262173 AMP262173:AMQ262173 AWL262173:AWM262173 BGH262173:BGI262173 BQD262173:BQE262173 BZZ262173:CAA262173 CJV262173:CJW262173 CTR262173:CTS262173 DDN262173:DDO262173 DNJ262173:DNK262173 DXF262173:DXG262173 EHB262173:EHC262173 EQX262173:EQY262173 FAT262173:FAU262173 FKP262173:FKQ262173 FUL262173:FUM262173 GEH262173:GEI262173 GOD262173:GOE262173 GXZ262173:GYA262173 HHV262173:HHW262173 HRR262173:HRS262173 IBN262173:IBO262173 ILJ262173:ILK262173 IVF262173:IVG262173 JFB262173:JFC262173 JOX262173:JOY262173 JYT262173:JYU262173 KIP262173:KIQ262173 KSL262173:KSM262173 LCH262173:LCI262173 LMD262173:LME262173 LVZ262173:LWA262173 MFV262173:MFW262173 MPR262173:MPS262173 MZN262173:MZO262173 NJJ262173:NJK262173 NTF262173:NTG262173 ODB262173:ODC262173 OMX262173:OMY262173 OWT262173:OWU262173 PGP262173:PGQ262173 PQL262173:PQM262173 QAH262173:QAI262173 QKD262173:QKE262173 QTZ262173:QUA262173 RDV262173:RDW262173 RNR262173:RNS262173 RXN262173:RXO262173 SHJ262173:SHK262173 SRF262173:SRG262173 TBB262173:TBC262173 TKX262173:TKY262173 TUT262173:TUU262173 UEP262173:UEQ262173 UOL262173:UOM262173 UYH262173:UYI262173 VID262173:VIE262173 VRZ262173:VSA262173 WBV262173:WBW262173 WLR262173:WLS262173 WVN262173:WVO262173 F327709:G327709 JB327709:JC327709 SX327709:SY327709 ACT327709:ACU327709 AMP327709:AMQ327709 AWL327709:AWM327709 BGH327709:BGI327709 BQD327709:BQE327709 BZZ327709:CAA327709 CJV327709:CJW327709 CTR327709:CTS327709 DDN327709:DDO327709 DNJ327709:DNK327709 DXF327709:DXG327709 EHB327709:EHC327709 EQX327709:EQY327709 FAT327709:FAU327709 FKP327709:FKQ327709 FUL327709:FUM327709 GEH327709:GEI327709 GOD327709:GOE327709 GXZ327709:GYA327709 HHV327709:HHW327709 HRR327709:HRS327709 IBN327709:IBO327709 ILJ327709:ILK327709 IVF327709:IVG327709 JFB327709:JFC327709 JOX327709:JOY327709 JYT327709:JYU327709 KIP327709:KIQ327709 KSL327709:KSM327709 LCH327709:LCI327709 LMD327709:LME327709 LVZ327709:LWA327709 MFV327709:MFW327709 MPR327709:MPS327709 MZN327709:MZO327709 NJJ327709:NJK327709 NTF327709:NTG327709 ODB327709:ODC327709 OMX327709:OMY327709 OWT327709:OWU327709 PGP327709:PGQ327709 PQL327709:PQM327709 QAH327709:QAI327709 QKD327709:QKE327709 QTZ327709:QUA327709 RDV327709:RDW327709 RNR327709:RNS327709 RXN327709:RXO327709 SHJ327709:SHK327709 SRF327709:SRG327709 TBB327709:TBC327709 TKX327709:TKY327709 TUT327709:TUU327709 UEP327709:UEQ327709 UOL327709:UOM327709 UYH327709:UYI327709 VID327709:VIE327709 VRZ327709:VSA327709 WBV327709:WBW327709 WLR327709:WLS327709 WVN327709:WVO327709 F393245:G393245 JB393245:JC393245 SX393245:SY393245 ACT393245:ACU393245 AMP393245:AMQ393245 AWL393245:AWM393245 BGH393245:BGI393245 BQD393245:BQE393245 BZZ393245:CAA393245 CJV393245:CJW393245 CTR393245:CTS393245 DDN393245:DDO393245 DNJ393245:DNK393245 DXF393245:DXG393245 EHB393245:EHC393245 EQX393245:EQY393245 FAT393245:FAU393245 FKP393245:FKQ393245 FUL393245:FUM393245 GEH393245:GEI393245 GOD393245:GOE393245 GXZ393245:GYA393245 HHV393245:HHW393245 HRR393245:HRS393245 IBN393245:IBO393245 ILJ393245:ILK393245 IVF393245:IVG393245 JFB393245:JFC393245 JOX393245:JOY393245 JYT393245:JYU393245 KIP393245:KIQ393245 KSL393245:KSM393245 LCH393245:LCI393245 LMD393245:LME393245 LVZ393245:LWA393245 MFV393245:MFW393245 MPR393245:MPS393245 MZN393245:MZO393245 NJJ393245:NJK393245 NTF393245:NTG393245 ODB393245:ODC393245 OMX393245:OMY393245 OWT393245:OWU393245 PGP393245:PGQ393245 PQL393245:PQM393245 QAH393245:QAI393245 QKD393245:QKE393245 QTZ393245:QUA393245 RDV393245:RDW393245 RNR393245:RNS393245 RXN393245:RXO393245 SHJ393245:SHK393245 SRF393245:SRG393245 TBB393245:TBC393245 TKX393245:TKY393245 TUT393245:TUU393245 UEP393245:UEQ393245 UOL393245:UOM393245 UYH393245:UYI393245 VID393245:VIE393245 VRZ393245:VSA393245 WBV393245:WBW393245 WLR393245:WLS393245 WVN393245:WVO393245 F458781:G458781 JB458781:JC458781 SX458781:SY458781 ACT458781:ACU458781 AMP458781:AMQ458781 AWL458781:AWM458781 BGH458781:BGI458781 BQD458781:BQE458781 BZZ458781:CAA458781 CJV458781:CJW458781 CTR458781:CTS458781 DDN458781:DDO458781 DNJ458781:DNK458781 DXF458781:DXG458781 EHB458781:EHC458781 EQX458781:EQY458781 FAT458781:FAU458781 FKP458781:FKQ458781 FUL458781:FUM458781 GEH458781:GEI458781 GOD458781:GOE458781 GXZ458781:GYA458781 HHV458781:HHW458781 HRR458781:HRS458781 IBN458781:IBO458781 ILJ458781:ILK458781 IVF458781:IVG458781 JFB458781:JFC458781 JOX458781:JOY458781 JYT458781:JYU458781 KIP458781:KIQ458781 KSL458781:KSM458781 LCH458781:LCI458781 LMD458781:LME458781 LVZ458781:LWA458781 MFV458781:MFW458781 MPR458781:MPS458781 MZN458781:MZO458781 NJJ458781:NJK458781 NTF458781:NTG458781 ODB458781:ODC458781 OMX458781:OMY458781 OWT458781:OWU458781 PGP458781:PGQ458781 PQL458781:PQM458781 QAH458781:QAI458781 QKD458781:QKE458781 QTZ458781:QUA458781 RDV458781:RDW458781 RNR458781:RNS458781 RXN458781:RXO458781 SHJ458781:SHK458781 SRF458781:SRG458781 TBB458781:TBC458781 TKX458781:TKY458781 TUT458781:TUU458781 UEP458781:UEQ458781 UOL458781:UOM458781 UYH458781:UYI458781 VID458781:VIE458781 VRZ458781:VSA458781 WBV458781:WBW458781 WLR458781:WLS458781 WVN458781:WVO458781 F524317:G524317 JB524317:JC524317 SX524317:SY524317 ACT524317:ACU524317 AMP524317:AMQ524317 AWL524317:AWM524317 BGH524317:BGI524317 BQD524317:BQE524317 BZZ524317:CAA524317 CJV524317:CJW524317 CTR524317:CTS524317 DDN524317:DDO524317 DNJ524317:DNK524317 DXF524317:DXG524317 EHB524317:EHC524317 EQX524317:EQY524317 FAT524317:FAU524317 FKP524317:FKQ524317 FUL524317:FUM524317 GEH524317:GEI524317 GOD524317:GOE524317 GXZ524317:GYA524317 HHV524317:HHW524317 HRR524317:HRS524317 IBN524317:IBO524317 ILJ524317:ILK524317 IVF524317:IVG524317 JFB524317:JFC524317 JOX524317:JOY524317 JYT524317:JYU524317 KIP524317:KIQ524317 KSL524317:KSM524317 LCH524317:LCI524317 LMD524317:LME524317 LVZ524317:LWA524317 MFV524317:MFW524317 MPR524317:MPS524317 MZN524317:MZO524317 NJJ524317:NJK524317 NTF524317:NTG524317 ODB524317:ODC524317 OMX524317:OMY524317 OWT524317:OWU524317 PGP524317:PGQ524317 PQL524317:PQM524317 QAH524317:QAI524317 QKD524317:QKE524317 QTZ524317:QUA524317 RDV524317:RDW524317 RNR524317:RNS524317 RXN524317:RXO524317 SHJ524317:SHK524317 SRF524317:SRG524317 TBB524317:TBC524317 TKX524317:TKY524317 TUT524317:TUU524317 UEP524317:UEQ524317 UOL524317:UOM524317 UYH524317:UYI524317 VID524317:VIE524317 VRZ524317:VSA524317 WBV524317:WBW524317 WLR524317:WLS524317 WVN524317:WVO524317 F589853:G589853 JB589853:JC589853 SX589853:SY589853 ACT589853:ACU589853 AMP589853:AMQ589853 AWL589853:AWM589853 BGH589853:BGI589853 BQD589853:BQE589853 BZZ589853:CAA589853 CJV589853:CJW589853 CTR589853:CTS589853 DDN589853:DDO589853 DNJ589853:DNK589853 DXF589853:DXG589853 EHB589853:EHC589853 EQX589853:EQY589853 FAT589853:FAU589853 FKP589853:FKQ589853 FUL589853:FUM589853 GEH589853:GEI589853 GOD589853:GOE589853 GXZ589853:GYA589853 HHV589853:HHW589853 HRR589853:HRS589853 IBN589853:IBO589853 ILJ589853:ILK589853 IVF589853:IVG589853 JFB589853:JFC589853 JOX589853:JOY589853 JYT589853:JYU589853 KIP589853:KIQ589853 KSL589853:KSM589853 LCH589853:LCI589853 LMD589853:LME589853 LVZ589853:LWA589853 MFV589853:MFW589853 MPR589853:MPS589853 MZN589853:MZO589853 NJJ589853:NJK589853 NTF589853:NTG589853 ODB589853:ODC589853 OMX589853:OMY589853 OWT589853:OWU589853 PGP589853:PGQ589853 PQL589853:PQM589853 QAH589853:QAI589853 QKD589853:QKE589853 QTZ589853:QUA589853 RDV589853:RDW589853 RNR589853:RNS589853 RXN589853:RXO589853 SHJ589853:SHK589853 SRF589853:SRG589853 TBB589853:TBC589853 TKX589853:TKY589853 TUT589853:TUU589853 UEP589853:UEQ589853 UOL589853:UOM589853 UYH589853:UYI589853 VID589853:VIE589853 VRZ589853:VSA589853 WBV589853:WBW589853 WLR589853:WLS589853 WVN589853:WVO589853 F655389:G655389 JB655389:JC655389 SX655389:SY655389 ACT655389:ACU655389 AMP655389:AMQ655389 AWL655389:AWM655389 BGH655389:BGI655389 BQD655389:BQE655389 BZZ655389:CAA655389 CJV655389:CJW655389 CTR655389:CTS655389 DDN655389:DDO655389 DNJ655389:DNK655389 DXF655389:DXG655389 EHB655389:EHC655389 EQX655389:EQY655389 FAT655389:FAU655389 FKP655389:FKQ655389 FUL655389:FUM655389 GEH655389:GEI655389 GOD655389:GOE655389 GXZ655389:GYA655389 HHV655389:HHW655389 HRR655389:HRS655389 IBN655389:IBO655389 ILJ655389:ILK655389 IVF655389:IVG655389 JFB655389:JFC655389 JOX655389:JOY655389 JYT655389:JYU655389 KIP655389:KIQ655389 KSL655389:KSM655389 LCH655389:LCI655389 LMD655389:LME655389 LVZ655389:LWA655389 MFV655389:MFW655389 MPR655389:MPS655389 MZN655389:MZO655389 NJJ655389:NJK655389 NTF655389:NTG655389 ODB655389:ODC655389 OMX655389:OMY655389 OWT655389:OWU655389 PGP655389:PGQ655389 PQL655389:PQM655389 QAH655389:QAI655389 QKD655389:QKE655389 QTZ655389:QUA655389 RDV655389:RDW655389 RNR655389:RNS655389 RXN655389:RXO655389 SHJ655389:SHK655389 SRF655389:SRG655389 TBB655389:TBC655389 TKX655389:TKY655389 TUT655389:TUU655389 UEP655389:UEQ655389 UOL655389:UOM655389 UYH655389:UYI655389 VID655389:VIE655389 VRZ655389:VSA655389 WBV655389:WBW655389 WLR655389:WLS655389 WVN655389:WVO655389 F720925:G720925 JB720925:JC720925 SX720925:SY720925 ACT720925:ACU720925 AMP720925:AMQ720925 AWL720925:AWM720925 BGH720925:BGI720925 BQD720925:BQE720925 BZZ720925:CAA720925 CJV720925:CJW720925 CTR720925:CTS720925 DDN720925:DDO720925 DNJ720925:DNK720925 DXF720925:DXG720925 EHB720925:EHC720925 EQX720925:EQY720925 FAT720925:FAU720925 FKP720925:FKQ720925 FUL720925:FUM720925 GEH720925:GEI720925 GOD720925:GOE720925 GXZ720925:GYA720925 HHV720925:HHW720925 HRR720925:HRS720925 IBN720925:IBO720925 ILJ720925:ILK720925 IVF720925:IVG720925 JFB720925:JFC720925 JOX720925:JOY720925 JYT720925:JYU720925 KIP720925:KIQ720925 KSL720925:KSM720925 LCH720925:LCI720925 LMD720925:LME720925 LVZ720925:LWA720925 MFV720925:MFW720925 MPR720925:MPS720925 MZN720925:MZO720925 NJJ720925:NJK720925 NTF720925:NTG720925 ODB720925:ODC720925 OMX720925:OMY720925 OWT720925:OWU720925 PGP720925:PGQ720925 PQL720925:PQM720925 QAH720925:QAI720925 QKD720925:QKE720925 QTZ720925:QUA720925 RDV720925:RDW720925 RNR720925:RNS720925 RXN720925:RXO720925 SHJ720925:SHK720925 SRF720925:SRG720925 TBB720925:TBC720925 TKX720925:TKY720925 TUT720925:TUU720925 UEP720925:UEQ720925 UOL720925:UOM720925 UYH720925:UYI720925 VID720925:VIE720925 VRZ720925:VSA720925 WBV720925:WBW720925 WLR720925:WLS720925 WVN720925:WVO720925 F786461:G786461 JB786461:JC786461 SX786461:SY786461 ACT786461:ACU786461 AMP786461:AMQ786461 AWL786461:AWM786461 BGH786461:BGI786461 BQD786461:BQE786461 BZZ786461:CAA786461 CJV786461:CJW786461 CTR786461:CTS786461 DDN786461:DDO786461 DNJ786461:DNK786461 DXF786461:DXG786461 EHB786461:EHC786461 EQX786461:EQY786461 FAT786461:FAU786461 FKP786461:FKQ786461 FUL786461:FUM786461 GEH786461:GEI786461 GOD786461:GOE786461 GXZ786461:GYA786461 HHV786461:HHW786461 HRR786461:HRS786461 IBN786461:IBO786461 ILJ786461:ILK786461 IVF786461:IVG786461 JFB786461:JFC786461 JOX786461:JOY786461 JYT786461:JYU786461 KIP786461:KIQ786461 KSL786461:KSM786461 LCH786461:LCI786461 LMD786461:LME786461 LVZ786461:LWA786461 MFV786461:MFW786461 MPR786461:MPS786461 MZN786461:MZO786461 NJJ786461:NJK786461 NTF786461:NTG786461 ODB786461:ODC786461 OMX786461:OMY786461 OWT786461:OWU786461 PGP786461:PGQ786461 PQL786461:PQM786461 QAH786461:QAI786461 QKD786461:QKE786461 QTZ786461:QUA786461 RDV786461:RDW786461 RNR786461:RNS786461 RXN786461:RXO786461 SHJ786461:SHK786461 SRF786461:SRG786461 TBB786461:TBC786461 TKX786461:TKY786461 TUT786461:TUU786461 UEP786461:UEQ786461 UOL786461:UOM786461 UYH786461:UYI786461 VID786461:VIE786461 VRZ786461:VSA786461 WBV786461:WBW786461 WLR786461:WLS786461 WVN786461:WVO786461 F851997:G851997 JB851997:JC851997 SX851997:SY851997 ACT851997:ACU851997 AMP851997:AMQ851997 AWL851997:AWM851997 BGH851997:BGI851997 BQD851997:BQE851997 BZZ851997:CAA851997 CJV851997:CJW851997 CTR851997:CTS851997 DDN851997:DDO851997 DNJ851997:DNK851997 DXF851997:DXG851997 EHB851997:EHC851997 EQX851997:EQY851997 FAT851997:FAU851997 FKP851997:FKQ851997 FUL851997:FUM851997 GEH851997:GEI851997 GOD851997:GOE851997 GXZ851997:GYA851997 HHV851997:HHW851997 HRR851997:HRS851997 IBN851997:IBO851997 ILJ851997:ILK851997 IVF851997:IVG851997 JFB851997:JFC851997 JOX851997:JOY851997 JYT851997:JYU851997 KIP851997:KIQ851997 KSL851997:KSM851997 LCH851997:LCI851997 LMD851997:LME851997 LVZ851997:LWA851997 MFV851997:MFW851997 MPR851997:MPS851997 MZN851997:MZO851997 NJJ851997:NJK851997 NTF851997:NTG851997 ODB851997:ODC851997 OMX851997:OMY851997 OWT851997:OWU851997 PGP851997:PGQ851997 PQL851997:PQM851997 QAH851997:QAI851997 QKD851997:QKE851997 QTZ851997:QUA851997 RDV851997:RDW851997 RNR851997:RNS851997 RXN851997:RXO851997 SHJ851997:SHK851997 SRF851997:SRG851997 TBB851997:TBC851997 TKX851997:TKY851997 TUT851997:TUU851997 UEP851997:UEQ851997 UOL851997:UOM851997 UYH851997:UYI851997 VID851997:VIE851997 VRZ851997:VSA851997 WBV851997:WBW851997 WLR851997:WLS851997 WVN851997:WVO851997 F917533:G917533 JB917533:JC917533 SX917533:SY917533 ACT917533:ACU917533 AMP917533:AMQ917533 AWL917533:AWM917533 BGH917533:BGI917533 BQD917533:BQE917533 BZZ917533:CAA917533 CJV917533:CJW917533 CTR917533:CTS917533 DDN917533:DDO917533 DNJ917533:DNK917533 DXF917533:DXG917533 EHB917533:EHC917533 EQX917533:EQY917533 FAT917533:FAU917533 FKP917533:FKQ917533 FUL917533:FUM917533 GEH917533:GEI917533 GOD917533:GOE917533 GXZ917533:GYA917533 HHV917533:HHW917533 HRR917533:HRS917533 IBN917533:IBO917533 ILJ917533:ILK917533 IVF917533:IVG917533 JFB917533:JFC917533 JOX917533:JOY917533 JYT917533:JYU917533 KIP917533:KIQ917533 KSL917533:KSM917533 LCH917533:LCI917533 LMD917533:LME917533 LVZ917533:LWA917533 MFV917533:MFW917533 MPR917533:MPS917533 MZN917533:MZO917533 NJJ917533:NJK917533 NTF917533:NTG917533 ODB917533:ODC917533 OMX917533:OMY917533 OWT917533:OWU917533 PGP917533:PGQ917533 PQL917533:PQM917533 QAH917533:QAI917533 QKD917533:QKE917533 QTZ917533:QUA917533 RDV917533:RDW917533 RNR917533:RNS917533 RXN917533:RXO917533 SHJ917533:SHK917533 SRF917533:SRG917533 TBB917533:TBC917533 TKX917533:TKY917533 TUT917533:TUU917533 UEP917533:UEQ917533 UOL917533:UOM917533 UYH917533:UYI917533 VID917533:VIE917533 VRZ917533:VSA917533 WBV917533:WBW917533 WLR917533:WLS917533 WVN917533:WVO917533 F983069:G983069 JB983069:JC983069 SX983069:SY983069 ACT983069:ACU983069 AMP983069:AMQ983069 AWL983069:AWM983069 BGH983069:BGI983069 BQD983069:BQE983069 BZZ983069:CAA983069 CJV983069:CJW983069 CTR983069:CTS983069 DDN983069:DDO983069 DNJ983069:DNK983069 DXF983069:DXG983069 EHB983069:EHC983069 EQX983069:EQY983069 FAT983069:FAU983069 FKP983069:FKQ983069 FUL983069:FUM983069 GEH983069:GEI983069 GOD983069:GOE983069 GXZ983069:GYA983069 HHV983069:HHW983069 HRR983069:HRS983069 IBN983069:IBO983069 ILJ983069:ILK983069 IVF983069:IVG983069 JFB983069:JFC983069 JOX983069:JOY983069 JYT983069:JYU983069 KIP983069:KIQ983069 KSL983069:KSM983069 LCH983069:LCI983069 LMD983069:LME983069 LVZ983069:LWA983069 MFV983069:MFW983069 MPR983069:MPS983069 MZN983069:MZO983069 NJJ983069:NJK983069 NTF983069:NTG983069 ODB983069:ODC983069 OMX983069:OMY983069 OWT983069:OWU983069 PGP983069:PGQ983069 PQL983069:PQM983069 QAH983069:QAI983069 QKD983069:QKE983069 QTZ983069:QUA983069 RDV983069:RDW983069 RNR983069:RNS983069 RXN983069:RXO983069 SHJ983069:SHK983069 SRF983069:SRG983069 TBB983069:TBC983069 TKX983069:TKY983069 TUT983069:TUU983069 UEP983069:UEQ983069 UOL983069:UOM983069 UYH983069:UYI983069 VID983069:VIE983069 VRZ983069:VSA983069 WBV983069:WBW983069 WLR983069:WLS983069 WVN983069:WVO983069">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29: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5565:E65565 IX65565:JA65565 ST65565:SW65565 ACP65565:ACS65565 AML65565:AMO65565 AWH65565:AWK65565 BGD65565:BGG65565 BPZ65565:BQC65565 BZV65565:BZY65565 CJR65565:CJU65565 CTN65565:CTQ65565 DDJ65565:DDM65565 DNF65565:DNI65565 DXB65565:DXE65565 EGX65565:EHA65565 EQT65565:EQW65565 FAP65565:FAS65565 FKL65565:FKO65565 FUH65565:FUK65565 GED65565:GEG65565 GNZ65565:GOC65565 GXV65565:GXY65565 HHR65565:HHU65565 HRN65565:HRQ65565 IBJ65565:IBM65565 ILF65565:ILI65565 IVB65565:IVE65565 JEX65565:JFA65565 JOT65565:JOW65565 JYP65565:JYS65565 KIL65565:KIO65565 KSH65565:KSK65565 LCD65565:LCG65565 LLZ65565:LMC65565 LVV65565:LVY65565 MFR65565:MFU65565 MPN65565:MPQ65565 MZJ65565:MZM65565 NJF65565:NJI65565 NTB65565:NTE65565 OCX65565:ODA65565 OMT65565:OMW65565 OWP65565:OWS65565 PGL65565:PGO65565 PQH65565:PQK65565 QAD65565:QAG65565 QJZ65565:QKC65565 QTV65565:QTY65565 RDR65565:RDU65565 RNN65565:RNQ65565 RXJ65565:RXM65565 SHF65565:SHI65565 SRB65565:SRE65565 TAX65565:TBA65565 TKT65565:TKW65565 TUP65565:TUS65565 UEL65565:UEO65565 UOH65565:UOK65565 UYD65565:UYG65565 VHZ65565:VIC65565 VRV65565:VRY65565 WBR65565:WBU65565 WLN65565:WLQ65565 WVJ65565:WVM65565 B131101:E131101 IX131101:JA131101 ST131101:SW131101 ACP131101:ACS131101 AML131101:AMO131101 AWH131101:AWK131101 BGD131101:BGG131101 BPZ131101:BQC131101 BZV131101:BZY131101 CJR131101:CJU131101 CTN131101:CTQ131101 DDJ131101:DDM131101 DNF131101:DNI131101 DXB131101:DXE131101 EGX131101:EHA131101 EQT131101:EQW131101 FAP131101:FAS131101 FKL131101:FKO131101 FUH131101:FUK131101 GED131101:GEG131101 GNZ131101:GOC131101 GXV131101:GXY131101 HHR131101:HHU131101 HRN131101:HRQ131101 IBJ131101:IBM131101 ILF131101:ILI131101 IVB131101:IVE131101 JEX131101:JFA131101 JOT131101:JOW131101 JYP131101:JYS131101 KIL131101:KIO131101 KSH131101:KSK131101 LCD131101:LCG131101 LLZ131101:LMC131101 LVV131101:LVY131101 MFR131101:MFU131101 MPN131101:MPQ131101 MZJ131101:MZM131101 NJF131101:NJI131101 NTB131101:NTE131101 OCX131101:ODA131101 OMT131101:OMW131101 OWP131101:OWS131101 PGL131101:PGO131101 PQH131101:PQK131101 QAD131101:QAG131101 QJZ131101:QKC131101 QTV131101:QTY131101 RDR131101:RDU131101 RNN131101:RNQ131101 RXJ131101:RXM131101 SHF131101:SHI131101 SRB131101:SRE131101 TAX131101:TBA131101 TKT131101:TKW131101 TUP131101:TUS131101 UEL131101:UEO131101 UOH131101:UOK131101 UYD131101:UYG131101 VHZ131101:VIC131101 VRV131101:VRY131101 WBR131101:WBU131101 WLN131101:WLQ131101 WVJ131101:WVM131101 B196637:E196637 IX196637:JA196637 ST196637:SW196637 ACP196637:ACS196637 AML196637:AMO196637 AWH196637:AWK196637 BGD196637:BGG196637 BPZ196637:BQC196637 BZV196637:BZY196637 CJR196637:CJU196637 CTN196637:CTQ196637 DDJ196637:DDM196637 DNF196637:DNI196637 DXB196637:DXE196637 EGX196637:EHA196637 EQT196637:EQW196637 FAP196637:FAS196637 FKL196637:FKO196637 FUH196637:FUK196637 GED196637:GEG196637 GNZ196637:GOC196637 GXV196637:GXY196637 HHR196637:HHU196637 HRN196637:HRQ196637 IBJ196637:IBM196637 ILF196637:ILI196637 IVB196637:IVE196637 JEX196637:JFA196637 JOT196637:JOW196637 JYP196637:JYS196637 KIL196637:KIO196637 KSH196637:KSK196637 LCD196637:LCG196637 LLZ196637:LMC196637 LVV196637:LVY196637 MFR196637:MFU196637 MPN196637:MPQ196637 MZJ196637:MZM196637 NJF196637:NJI196637 NTB196637:NTE196637 OCX196637:ODA196637 OMT196637:OMW196637 OWP196637:OWS196637 PGL196637:PGO196637 PQH196637:PQK196637 QAD196637:QAG196637 QJZ196637:QKC196637 QTV196637:QTY196637 RDR196637:RDU196637 RNN196637:RNQ196637 RXJ196637:RXM196637 SHF196637:SHI196637 SRB196637:SRE196637 TAX196637:TBA196637 TKT196637:TKW196637 TUP196637:TUS196637 UEL196637:UEO196637 UOH196637:UOK196637 UYD196637:UYG196637 VHZ196637:VIC196637 VRV196637:VRY196637 WBR196637:WBU196637 WLN196637:WLQ196637 WVJ196637:WVM196637 B262173:E262173 IX262173:JA262173 ST262173:SW262173 ACP262173:ACS262173 AML262173:AMO262173 AWH262173:AWK262173 BGD262173:BGG262173 BPZ262173:BQC262173 BZV262173:BZY262173 CJR262173:CJU262173 CTN262173:CTQ262173 DDJ262173:DDM262173 DNF262173:DNI262173 DXB262173:DXE262173 EGX262173:EHA262173 EQT262173:EQW262173 FAP262173:FAS262173 FKL262173:FKO262173 FUH262173:FUK262173 GED262173:GEG262173 GNZ262173:GOC262173 GXV262173:GXY262173 HHR262173:HHU262173 HRN262173:HRQ262173 IBJ262173:IBM262173 ILF262173:ILI262173 IVB262173:IVE262173 JEX262173:JFA262173 JOT262173:JOW262173 JYP262173:JYS262173 KIL262173:KIO262173 KSH262173:KSK262173 LCD262173:LCG262173 LLZ262173:LMC262173 LVV262173:LVY262173 MFR262173:MFU262173 MPN262173:MPQ262173 MZJ262173:MZM262173 NJF262173:NJI262173 NTB262173:NTE262173 OCX262173:ODA262173 OMT262173:OMW262173 OWP262173:OWS262173 PGL262173:PGO262173 PQH262173:PQK262173 QAD262173:QAG262173 QJZ262173:QKC262173 QTV262173:QTY262173 RDR262173:RDU262173 RNN262173:RNQ262173 RXJ262173:RXM262173 SHF262173:SHI262173 SRB262173:SRE262173 TAX262173:TBA262173 TKT262173:TKW262173 TUP262173:TUS262173 UEL262173:UEO262173 UOH262173:UOK262173 UYD262173:UYG262173 VHZ262173:VIC262173 VRV262173:VRY262173 WBR262173:WBU262173 WLN262173:WLQ262173 WVJ262173:WVM262173 B327709:E327709 IX327709:JA327709 ST327709:SW327709 ACP327709:ACS327709 AML327709:AMO327709 AWH327709:AWK327709 BGD327709:BGG327709 BPZ327709:BQC327709 BZV327709:BZY327709 CJR327709:CJU327709 CTN327709:CTQ327709 DDJ327709:DDM327709 DNF327709:DNI327709 DXB327709:DXE327709 EGX327709:EHA327709 EQT327709:EQW327709 FAP327709:FAS327709 FKL327709:FKO327709 FUH327709:FUK327709 GED327709:GEG327709 GNZ327709:GOC327709 GXV327709:GXY327709 HHR327709:HHU327709 HRN327709:HRQ327709 IBJ327709:IBM327709 ILF327709:ILI327709 IVB327709:IVE327709 JEX327709:JFA327709 JOT327709:JOW327709 JYP327709:JYS327709 KIL327709:KIO327709 KSH327709:KSK327709 LCD327709:LCG327709 LLZ327709:LMC327709 LVV327709:LVY327709 MFR327709:MFU327709 MPN327709:MPQ327709 MZJ327709:MZM327709 NJF327709:NJI327709 NTB327709:NTE327709 OCX327709:ODA327709 OMT327709:OMW327709 OWP327709:OWS327709 PGL327709:PGO327709 PQH327709:PQK327709 QAD327709:QAG327709 QJZ327709:QKC327709 QTV327709:QTY327709 RDR327709:RDU327709 RNN327709:RNQ327709 RXJ327709:RXM327709 SHF327709:SHI327709 SRB327709:SRE327709 TAX327709:TBA327709 TKT327709:TKW327709 TUP327709:TUS327709 UEL327709:UEO327709 UOH327709:UOK327709 UYD327709:UYG327709 VHZ327709:VIC327709 VRV327709:VRY327709 WBR327709:WBU327709 WLN327709:WLQ327709 WVJ327709:WVM327709 B393245:E393245 IX393245:JA393245 ST393245:SW393245 ACP393245:ACS393245 AML393245:AMO393245 AWH393245:AWK393245 BGD393245:BGG393245 BPZ393245:BQC393245 BZV393245:BZY393245 CJR393245:CJU393245 CTN393245:CTQ393245 DDJ393245:DDM393245 DNF393245:DNI393245 DXB393245:DXE393245 EGX393245:EHA393245 EQT393245:EQW393245 FAP393245:FAS393245 FKL393245:FKO393245 FUH393245:FUK393245 GED393245:GEG393245 GNZ393245:GOC393245 GXV393245:GXY393245 HHR393245:HHU393245 HRN393245:HRQ393245 IBJ393245:IBM393245 ILF393245:ILI393245 IVB393245:IVE393245 JEX393245:JFA393245 JOT393245:JOW393245 JYP393245:JYS393245 KIL393245:KIO393245 KSH393245:KSK393245 LCD393245:LCG393245 LLZ393245:LMC393245 LVV393245:LVY393245 MFR393245:MFU393245 MPN393245:MPQ393245 MZJ393245:MZM393245 NJF393245:NJI393245 NTB393245:NTE393245 OCX393245:ODA393245 OMT393245:OMW393245 OWP393245:OWS393245 PGL393245:PGO393245 PQH393245:PQK393245 QAD393245:QAG393245 QJZ393245:QKC393245 QTV393245:QTY393245 RDR393245:RDU393245 RNN393245:RNQ393245 RXJ393245:RXM393245 SHF393245:SHI393245 SRB393245:SRE393245 TAX393245:TBA393245 TKT393245:TKW393245 TUP393245:TUS393245 UEL393245:UEO393245 UOH393245:UOK393245 UYD393245:UYG393245 VHZ393245:VIC393245 VRV393245:VRY393245 WBR393245:WBU393245 WLN393245:WLQ393245 WVJ393245:WVM393245 B458781:E458781 IX458781:JA458781 ST458781:SW458781 ACP458781:ACS458781 AML458781:AMO458781 AWH458781:AWK458781 BGD458781:BGG458781 BPZ458781:BQC458781 BZV458781:BZY458781 CJR458781:CJU458781 CTN458781:CTQ458781 DDJ458781:DDM458781 DNF458781:DNI458781 DXB458781:DXE458781 EGX458781:EHA458781 EQT458781:EQW458781 FAP458781:FAS458781 FKL458781:FKO458781 FUH458781:FUK458781 GED458781:GEG458781 GNZ458781:GOC458781 GXV458781:GXY458781 HHR458781:HHU458781 HRN458781:HRQ458781 IBJ458781:IBM458781 ILF458781:ILI458781 IVB458781:IVE458781 JEX458781:JFA458781 JOT458781:JOW458781 JYP458781:JYS458781 KIL458781:KIO458781 KSH458781:KSK458781 LCD458781:LCG458781 LLZ458781:LMC458781 LVV458781:LVY458781 MFR458781:MFU458781 MPN458781:MPQ458781 MZJ458781:MZM458781 NJF458781:NJI458781 NTB458781:NTE458781 OCX458781:ODA458781 OMT458781:OMW458781 OWP458781:OWS458781 PGL458781:PGO458781 PQH458781:PQK458781 QAD458781:QAG458781 QJZ458781:QKC458781 QTV458781:QTY458781 RDR458781:RDU458781 RNN458781:RNQ458781 RXJ458781:RXM458781 SHF458781:SHI458781 SRB458781:SRE458781 TAX458781:TBA458781 TKT458781:TKW458781 TUP458781:TUS458781 UEL458781:UEO458781 UOH458781:UOK458781 UYD458781:UYG458781 VHZ458781:VIC458781 VRV458781:VRY458781 WBR458781:WBU458781 WLN458781:WLQ458781 WVJ458781:WVM458781 B524317:E524317 IX524317:JA524317 ST524317:SW524317 ACP524317:ACS524317 AML524317:AMO524317 AWH524317:AWK524317 BGD524317:BGG524317 BPZ524317:BQC524317 BZV524317:BZY524317 CJR524317:CJU524317 CTN524317:CTQ524317 DDJ524317:DDM524317 DNF524317:DNI524317 DXB524317:DXE524317 EGX524317:EHA524317 EQT524317:EQW524317 FAP524317:FAS524317 FKL524317:FKO524317 FUH524317:FUK524317 GED524317:GEG524317 GNZ524317:GOC524317 GXV524317:GXY524317 HHR524317:HHU524317 HRN524317:HRQ524317 IBJ524317:IBM524317 ILF524317:ILI524317 IVB524317:IVE524317 JEX524317:JFA524317 JOT524317:JOW524317 JYP524317:JYS524317 KIL524317:KIO524317 KSH524317:KSK524317 LCD524317:LCG524317 LLZ524317:LMC524317 LVV524317:LVY524317 MFR524317:MFU524317 MPN524317:MPQ524317 MZJ524317:MZM524317 NJF524317:NJI524317 NTB524317:NTE524317 OCX524317:ODA524317 OMT524317:OMW524317 OWP524317:OWS524317 PGL524317:PGO524317 PQH524317:PQK524317 QAD524317:QAG524317 QJZ524317:QKC524317 QTV524317:QTY524317 RDR524317:RDU524317 RNN524317:RNQ524317 RXJ524317:RXM524317 SHF524317:SHI524317 SRB524317:SRE524317 TAX524317:TBA524317 TKT524317:TKW524317 TUP524317:TUS524317 UEL524317:UEO524317 UOH524317:UOK524317 UYD524317:UYG524317 VHZ524317:VIC524317 VRV524317:VRY524317 WBR524317:WBU524317 WLN524317:WLQ524317 WVJ524317:WVM524317 B589853:E589853 IX589853:JA589853 ST589853:SW589853 ACP589853:ACS589853 AML589853:AMO589853 AWH589853:AWK589853 BGD589853:BGG589853 BPZ589853:BQC589853 BZV589853:BZY589853 CJR589853:CJU589853 CTN589853:CTQ589853 DDJ589853:DDM589853 DNF589853:DNI589853 DXB589853:DXE589853 EGX589853:EHA589853 EQT589853:EQW589853 FAP589853:FAS589853 FKL589853:FKO589853 FUH589853:FUK589853 GED589853:GEG589853 GNZ589853:GOC589853 GXV589853:GXY589853 HHR589853:HHU589853 HRN589853:HRQ589853 IBJ589853:IBM589853 ILF589853:ILI589853 IVB589853:IVE589853 JEX589853:JFA589853 JOT589853:JOW589853 JYP589853:JYS589853 KIL589853:KIO589853 KSH589853:KSK589853 LCD589853:LCG589853 LLZ589853:LMC589853 LVV589853:LVY589853 MFR589853:MFU589853 MPN589853:MPQ589853 MZJ589853:MZM589853 NJF589853:NJI589853 NTB589853:NTE589853 OCX589853:ODA589853 OMT589853:OMW589853 OWP589853:OWS589853 PGL589853:PGO589853 PQH589853:PQK589853 QAD589853:QAG589853 QJZ589853:QKC589853 QTV589853:QTY589853 RDR589853:RDU589853 RNN589853:RNQ589853 RXJ589853:RXM589853 SHF589853:SHI589853 SRB589853:SRE589853 TAX589853:TBA589853 TKT589853:TKW589853 TUP589853:TUS589853 UEL589853:UEO589853 UOH589853:UOK589853 UYD589853:UYG589853 VHZ589853:VIC589853 VRV589853:VRY589853 WBR589853:WBU589853 WLN589853:WLQ589853 WVJ589853:WVM589853 B655389:E655389 IX655389:JA655389 ST655389:SW655389 ACP655389:ACS655389 AML655389:AMO655389 AWH655389:AWK655389 BGD655389:BGG655389 BPZ655389:BQC655389 BZV655389:BZY655389 CJR655389:CJU655389 CTN655389:CTQ655389 DDJ655389:DDM655389 DNF655389:DNI655389 DXB655389:DXE655389 EGX655389:EHA655389 EQT655389:EQW655389 FAP655389:FAS655389 FKL655389:FKO655389 FUH655389:FUK655389 GED655389:GEG655389 GNZ655389:GOC655389 GXV655389:GXY655389 HHR655389:HHU655389 HRN655389:HRQ655389 IBJ655389:IBM655389 ILF655389:ILI655389 IVB655389:IVE655389 JEX655389:JFA655389 JOT655389:JOW655389 JYP655389:JYS655389 KIL655389:KIO655389 KSH655389:KSK655389 LCD655389:LCG655389 LLZ655389:LMC655389 LVV655389:LVY655389 MFR655389:MFU655389 MPN655389:MPQ655389 MZJ655389:MZM655389 NJF655389:NJI655389 NTB655389:NTE655389 OCX655389:ODA655389 OMT655389:OMW655389 OWP655389:OWS655389 PGL655389:PGO655389 PQH655389:PQK655389 QAD655389:QAG655389 QJZ655389:QKC655389 QTV655389:QTY655389 RDR655389:RDU655389 RNN655389:RNQ655389 RXJ655389:RXM655389 SHF655389:SHI655389 SRB655389:SRE655389 TAX655389:TBA655389 TKT655389:TKW655389 TUP655389:TUS655389 UEL655389:UEO655389 UOH655389:UOK655389 UYD655389:UYG655389 VHZ655389:VIC655389 VRV655389:VRY655389 WBR655389:WBU655389 WLN655389:WLQ655389 WVJ655389:WVM655389 B720925:E720925 IX720925:JA720925 ST720925:SW720925 ACP720925:ACS720925 AML720925:AMO720925 AWH720925:AWK720925 BGD720925:BGG720925 BPZ720925:BQC720925 BZV720925:BZY720925 CJR720925:CJU720925 CTN720925:CTQ720925 DDJ720925:DDM720925 DNF720925:DNI720925 DXB720925:DXE720925 EGX720925:EHA720925 EQT720925:EQW720925 FAP720925:FAS720925 FKL720925:FKO720925 FUH720925:FUK720925 GED720925:GEG720925 GNZ720925:GOC720925 GXV720925:GXY720925 HHR720925:HHU720925 HRN720925:HRQ720925 IBJ720925:IBM720925 ILF720925:ILI720925 IVB720925:IVE720925 JEX720925:JFA720925 JOT720925:JOW720925 JYP720925:JYS720925 KIL720925:KIO720925 KSH720925:KSK720925 LCD720925:LCG720925 LLZ720925:LMC720925 LVV720925:LVY720925 MFR720925:MFU720925 MPN720925:MPQ720925 MZJ720925:MZM720925 NJF720925:NJI720925 NTB720925:NTE720925 OCX720925:ODA720925 OMT720925:OMW720925 OWP720925:OWS720925 PGL720925:PGO720925 PQH720925:PQK720925 QAD720925:QAG720925 QJZ720925:QKC720925 QTV720925:QTY720925 RDR720925:RDU720925 RNN720925:RNQ720925 RXJ720925:RXM720925 SHF720925:SHI720925 SRB720925:SRE720925 TAX720925:TBA720925 TKT720925:TKW720925 TUP720925:TUS720925 UEL720925:UEO720925 UOH720925:UOK720925 UYD720925:UYG720925 VHZ720925:VIC720925 VRV720925:VRY720925 WBR720925:WBU720925 WLN720925:WLQ720925 WVJ720925:WVM720925 B786461:E786461 IX786461:JA786461 ST786461:SW786461 ACP786461:ACS786461 AML786461:AMO786461 AWH786461:AWK786461 BGD786461:BGG786461 BPZ786461:BQC786461 BZV786461:BZY786461 CJR786461:CJU786461 CTN786461:CTQ786461 DDJ786461:DDM786461 DNF786461:DNI786461 DXB786461:DXE786461 EGX786461:EHA786461 EQT786461:EQW786461 FAP786461:FAS786461 FKL786461:FKO786461 FUH786461:FUK786461 GED786461:GEG786461 GNZ786461:GOC786461 GXV786461:GXY786461 HHR786461:HHU786461 HRN786461:HRQ786461 IBJ786461:IBM786461 ILF786461:ILI786461 IVB786461:IVE786461 JEX786461:JFA786461 JOT786461:JOW786461 JYP786461:JYS786461 KIL786461:KIO786461 KSH786461:KSK786461 LCD786461:LCG786461 LLZ786461:LMC786461 LVV786461:LVY786461 MFR786461:MFU786461 MPN786461:MPQ786461 MZJ786461:MZM786461 NJF786461:NJI786461 NTB786461:NTE786461 OCX786461:ODA786461 OMT786461:OMW786461 OWP786461:OWS786461 PGL786461:PGO786461 PQH786461:PQK786461 QAD786461:QAG786461 QJZ786461:QKC786461 QTV786461:QTY786461 RDR786461:RDU786461 RNN786461:RNQ786461 RXJ786461:RXM786461 SHF786461:SHI786461 SRB786461:SRE786461 TAX786461:TBA786461 TKT786461:TKW786461 TUP786461:TUS786461 UEL786461:UEO786461 UOH786461:UOK786461 UYD786461:UYG786461 VHZ786461:VIC786461 VRV786461:VRY786461 WBR786461:WBU786461 WLN786461:WLQ786461 WVJ786461:WVM786461 B851997:E851997 IX851997:JA851997 ST851997:SW851997 ACP851997:ACS851997 AML851997:AMO851997 AWH851997:AWK851997 BGD851997:BGG851997 BPZ851997:BQC851997 BZV851997:BZY851997 CJR851997:CJU851997 CTN851997:CTQ851997 DDJ851997:DDM851997 DNF851997:DNI851997 DXB851997:DXE851997 EGX851997:EHA851997 EQT851997:EQW851997 FAP851997:FAS851997 FKL851997:FKO851997 FUH851997:FUK851997 GED851997:GEG851997 GNZ851997:GOC851997 GXV851997:GXY851997 HHR851997:HHU851997 HRN851997:HRQ851997 IBJ851997:IBM851997 ILF851997:ILI851997 IVB851997:IVE851997 JEX851997:JFA851997 JOT851997:JOW851997 JYP851997:JYS851997 KIL851997:KIO851997 KSH851997:KSK851997 LCD851997:LCG851997 LLZ851997:LMC851997 LVV851997:LVY851997 MFR851997:MFU851997 MPN851997:MPQ851997 MZJ851997:MZM851997 NJF851997:NJI851997 NTB851997:NTE851997 OCX851997:ODA851997 OMT851997:OMW851997 OWP851997:OWS851997 PGL851997:PGO851997 PQH851997:PQK851997 QAD851997:QAG851997 QJZ851997:QKC851997 QTV851997:QTY851997 RDR851997:RDU851997 RNN851997:RNQ851997 RXJ851997:RXM851997 SHF851997:SHI851997 SRB851997:SRE851997 TAX851997:TBA851997 TKT851997:TKW851997 TUP851997:TUS851997 UEL851997:UEO851997 UOH851997:UOK851997 UYD851997:UYG851997 VHZ851997:VIC851997 VRV851997:VRY851997 WBR851997:WBU851997 WLN851997:WLQ851997 WVJ851997:WVM851997 B917533:E917533 IX917533:JA917533 ST917533:SW917533 ACP917533:ACS917533 AML917533:AMO917533 AWH917533:AWK917533 BGD917533:BGG917533 BPZ917533:BQC917533 BZV917533:BZY917533 CJR917533:CJU917533 CTN917533:CTQ917533 DDJ917533:DDM917533 DNF917533:DNI917533 DXB917533:DXE917533 EGX917533:EHA917533 EQT917533:EQW917533 FAP917533:FAS917533 FKL917533:FKO917533 FUH917533:FUK917533 GED917533:GEG917533 GNZ917533:GOC917533 GXV917533:GXY917533 HHR917533:HHU917533 HRN917533:HRQ917533 IBJ917533:IBM917533 ILF917533:ILI917533 IVB917533:IVE917533 JEX917533:JFA917533 JOT917533:JOW917533 JYP917533:JYS917533 KIL917533:KIO917533 KSH917533:KSK917533 LCD917533:LCG917533 LLZ917533:LMC917533 LVV917533:LVY917533 MFR917533:MFU917533 MPN917533:MPQ917533 MZJ917533:MZM917533 NJF917533:NJI917533 NTB917533:NTE917533 OCX917533:ODA917533 OMT917533:OMW917533 OWP917533:OWS917533 PGL917533:PGO917533 PQH917533:PQK917533 QAD917533:QAG917533 QJZ917533:QKC917533 QTV917533:QTY917533 RDR917533:RDU917533 RNN917533:RNQ917533 RXJ917533:RXM917533 SHF917533:SHI917533 SRB917533:SRE917533 TAX917533:TBA917533 TKT917533:TKW917533 TUP917533:TUS917533 UEL917533:UEO917533 UOH917533:UOK917533 UYD917533:UYG917533 VHZ917533:VIC917533 VRV917533:VRY917533 WBR917533:WBU917533 WLN917533:WLQ917533 WVJ917533:WVM917533 B983069:E983069 IX983069:JA983069 ST983069:SW983069 ACP983069:ACS983069 AML983069:AMO983069 AWH983069:AWK983069 BGD983069:BGG983069 BPZ983069:BQC983069 BZV983069:BZY983069 CJR983069:CJU983069 CTN983069:CTQ983069 DDJ983069:DDM983069 DNF983069:DNI983069 DXB983069:DXE983069 EGX983069:EHA983069 EQT983069:EQW983069 FAP983069:FAS983069 FKL983069:FKO983069 FUH983069:FUK983069 GED983069:GEG983069 GNZ983069:GOC983069 GXV983069:GXY983069 HHR983069:HHU983069 HRN983069:HRQ983069 IBJ983069:IBM983069 ILF983069:ILI983069 IVB983069:IVE983069 JEX983069:JFA983069 JOT983069:JOW983069 JYP983069:JYS983069 KIL983069:KIO983069 KSH983069:KSK983069 LCD983069:LCG983069 LLZ983069:LMC983069 LVV983069:LVY983069 MFR983069:MFU983069 MPN983069:MPQ983069 MZJ983069:MZM983069 NJF983069:NJI983069 NTB983069:NTE983069 OCX983069:ODA983069 OMT983069:OMW983069 OWP983069:OWS983069 PGL983069:PGO983069 PQH983069:PQK983069 QAD983069:QAG983069 QJZ983069:QKC983069 QTV983069:QTY983069 RDR983069:RDU983069 RNN983069:RNQ983069 RXJ983069:RXM983069 SHF983069:SHI983069 SRB983069:SRE983069 TAX983069:TBA983069 TKT983069:TKW983069 TUP983069:TUS983069 UEL983069:UEO983069 UOH983069:UOK983069 UYD983069:UYG983069 VHZ983069:VIC983069 VRV983069:VRY983069 WBR983069:WBU983069 WLN983069:WLQ983069 WVJ983069:WVM983069">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formula1>0</formula1>
      <formula2>0</formula2>
    </dataValidation>
    <dataValidation operator="equal" allowBlank="1" showInputMessage="1" showErrorMessage="1" promptTitle="Testing Date" prompt="Date on which test was performed in yyyy/mm/dd format"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formula1>0</formula1>
      <formula2>0</formula2>
    </dataValidation>
    <dataValidation operator="equal" allowBlank="1" showInputMessage="1" showErrorMessage="1" promptTitle="Enter" prompt="Name of the person who performed the test"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formula1>0</formula1>
      <formula2>0</formula2>
    </dataValidation>
    <dataValidation operator="equal" allowBlank="1" showInputMessage="1" showErrorMessage="1" promptTitle="Condition Type" prompt="N : Normal _x000a_A : Abnormal _x000a_B : Boundary" sqref="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formula1>0</formula1>
      <formula2>0</formula2>
    </dataValidation>
    <dataValidation operator="equal" allowBlank="1" showInputMessage="1" showErrorMessage="1" promptTitle="Check points" prompt="that need / need not be executed" sqref="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WVI983053:WVI983064 WVI15:WVI24 WLM15:WLM24 WBQ15:WBQ24 VRU15:VRU24 VHY15:VHY24 UYC15:UYC24 UOG15:UOG24 UEK15:UEK24 TUO15:TUO24 TKS15:TKS24 TAW15:TAW24 SRA15:SRA24 SHE15:SHE24 RXI15:RXI24 RNM15:RNM24 RDQ15:RDQ24 QTU15:QTU24 QJY15:QJY24 QAC15:QAC24 PQG15:PQG24 PGK15:PGK24 OWO15:OWO24 OMS15:OMS24 OCW15:OCW24 NTA15:NTA24 NJE15:NJE24 MZI15:MZI24 MPM15:MPM24 MFQ15:MFQ24 LVU15:LVU24 LLY15:LLY24 LCC15:LCC24 KSG15:KSG24 KIK15:KIK24 JYO15:JYO24 JOS15:JOS24 JEW15:JEW24 IVA15:IVA24 ILE15:ILE24 IBI15:IBI24 HRM15:HRM24 HHQ15:HHQ24 GXU15:GXU24 GNY15:GNY24 GEC15:GEC24 FUG15:FUG24 FKK15:FKK24 FAO15:FAO24 EQS15:EQS24 EGW15:EGW24 DXA15:DXA24 DNE15:DNE24 DDI15:DDI24 CTM15:CTM24 CJQ15:CJQ24 BZU15:BZU24 BPY15:BPY24 BGC15:BGC24 AWG15:AWG24 AMK15:AMK24 ACO15:ACO24 SS15:SS24 IW15:IW24 A15:A24">
      <formula1>0</formula1>
      <formula2>0</formula2>
    </dataValidation>
    <dataValidation operator="equal" allowBlank="1" showInputMessage="1" showErrorMessage="1" promptTitle="Input conditions" prompt="that need to be checked." sqref="A65536:A65548 IW65536:IW65548 SS65536:SS65548 ACO65536:ACO65548 AMK65536:AMK65548 AWG65536:AWG65548 BGC65536:BGC65548 BPY65536:BPY65548 BZU65536:BZU65548 CJQ65536:CJQ65548 CTM65536:CTM65548 DDI65536:DDI65548 DNE65536:DNE65548 DXA65536:DXA65548 EGW65536:EGW65548 EQS65536:EQS65548 FAO65536:FAO65548 FKK65536:FKK65548 FUG65536:FUG65548 GEC65536:GEC65548 GNY65536:GNY65548 GXU65536:GXU65548 HHQ65536:HHQ65548 HRM65536:HRM65548 IBI65536:IBI65548 ILE65536:ILE65548 IVA65536:IVA65548 JEW65536:JEW65548 JOS65536:JOS65548 JYO65536:JYO65548 KIK65536:KIK65548 KSG65536:KSG65548 LCC65536:LCC65548 LLY65536:LLY65548 LVU65536:LVU65548 MFQ65536:MFQ65548 MPM65536:MPM65548 MZI65536:MZI65548 NJE65536:NJE65548 NTA65536:NTA65548 OCW65536:OCW65548 OMS65536:OMS65548 OWO65536:OWO65548 PGK65536:PGK65548 PQG65536:PQG65548 QAC65536:QAC65548 QJY65536:QJY65548 QTU65536:QTU65548 RDQ65536:RDQ65548 RNM65536:RNM65548 RXI65536:RXI65548 SHE65536:SHE65548 SRA65536:SRA65548 TAW65536:TAW65548 TKS65536:TKS65548 TUO65536:TUO65548 UEK65536:UEK65548 UOG65536:UOG65548 UYC65536:UYC65548 VHY65536:VHY65548 VRU65536:VRU65548 WBQ65536:WBQ65548 WLM65536:WLM65548 WVI65536:WVI65548 A131072:A131084 IW131072:IW131084 SS131072:SS131084 ACO131072:ACO131084 AMK131072:AMK131084 AWG131072:AWG131084 BGC131072:BGC131084 BPY131072:BPY131084 BZU131072:BZU131084 CJQ131072:CJQ131084 CTM131072:CTM131084 DDI131072:DDI131084 DNE131072:DNE131084 DXA131072:DXA131084 EGW131072:EGW131084 EQS131072:EQS131084 FAO131072:FAO131084 FKK131072:FKK131084 FUG131072:FUG131084 GEC131072:GEC131084 GNY131072:GNY131084 GXU131072:GXU131084 HHQ131072:HHQ131084 HRM131072:HRM131084 IBI131072:IBI131084 ILE131072:ILE131084 IVA131072:IVA131084 JEW131072:JEW131084 JOS131072:JOS131084 JYO131072:JYO131084 KIK131072:KIK131084 KSG131072:KSG131084 LCC131072:LCC131084 LLY131072:LLY131084 LVU131072:LVU131084 MFQ131072:MFQ131084 MPM131072:MPM131084 MZI131072:MZI131084 NJE131072:NJE131084 NTA131072:NTA131084 OCW131072:OCW131084 OMS131072:OMS131084 OWO131072:OWO131084 PGK131072:PGK131084 PQG131072:PQG131084 QAC131072:QAC131084 QJY131072:QJY131084 QTU131072:QTU131084 RDQ131072:RDQ131084 RNM131072:RNM131084 RXI131072:RXI131084 SHE131072:SHE131084 SRA131072:SRA131084 TAW131072:TAW131084 TKS131072:TKS131084 TUO131072:TUO131084 UEK131072:UEK131084 UOG131072:UOG131084 UYC131072:UYC131084 VHY131072:VHY131084 VRU131072:VRU131084 WBQ131072:WBQ131084 WLM131072:WLM131084 WVI131072:WVI131084 A196608:A196620 IW196608:IW196620 SS196608:SS196620 ACO196608:ACO196620 AMK196608:AMK196620 AWG196608:AWG196620 BGC196608:BGC196620 BPY196608:BPY196620 BZU196608:BZU196620 CJQ196608:CJQ196620 CTM196608:CTM196620 DDI196608:DDI196620 DNE196608:DNE196620 DXA196608:DXA196620 EGW196608:EGW196620 EQS196608:EQS196620 FAO196608:FAO196620 FKK196608:FKK196620 FUG196608:FUG196620 GEC196608:GEC196620 GNY196608:GNY196620 GXU196608:GXU196620 HHQ196608:HHQ196620 HRM196608:HRM196620 IBI196608:IBI196620 ILE196608:ILE196620 IVA196608:IVA196620 JEW196608:JEW196620 JOS196608:JOS196620 JYO196608:JYO196620 KIK196608:KIK196620 KSG196608:KSG196620 LCC196608:LCC196620 LLY196608:LLY196620 LVU196608:LVU196620 MFQ196608:MFQ196620 MPM196608:MPM196620 MZI196608:MZI196620 NJE196608:NJE196620 NTA196608:NTA196620 OCW196608:OCW196620 OMS196608:OMS196620 OWO196608:OWO196620 PGK196608:PGK196620 PQG196608:PQG196620 QAC196608:QAC196620 QJY196608:QJY196620 QTU196608:QTU196620 RDQ196608:RDQ196620 RNM196608:RNM196620 RXI196608:RXI196620 SHE196608:SHE196620 SRA196608:SRA196620 TAW196608:TAW196620 TKS196608:TKS196620 TUO196608:TUO196620 UEK196608:UEK196620 UOG196608:UOG196620 UYC196608:UYC196620 VHY196608:VHY196620 VRU196608:VRU196620 WBQ196608:WBQ196620 WLM196608:WLM196620 WVI196608:WVI196620 A262144:A262156 IW262144:IW262156 SS262144:SS262156 ACO262144:ACO262156 AMK262144:AMK262156 AWG262144:AWG262156 BGC262144:BGC262156 BPY262144:BPY262156 BZU262144:BZU262156 CJQ262144:CJQ262156 CTM262144:CTM262156 DDI262144:DDI262156 DNE262144:DNE262156 DXA262144:DXA262156 EGW262144:EGW262156 EQS262144:EQS262156 FAO262144:FAO262156 FKK262144:FKK262156 FUG262144:FUG262156 GEC262144:GEC262156 GNY262144:GNY262156 GXU262144:GXU262156 HHQ262144:HHQ262156 HRM262144:HRM262156 IBI262144:IBI262156 ILE262144:ILE262156 IVA262144:IVA262156 JEW262144:JEW262156 JOS262144:JOS262156 JYO262144:JYO262156 KIK262144:KIK262156 KSG262144:KSG262156 LCC262144:LCC262156 LLY262144:LLY262156 LVU262144:LVU262156 MFQ262144:MFQ262156 MPM262144:MPM262156 MZI262144:MZI262156 NJE262144:NJE262156 NTA262144:NTA262156 OCW262144:OCW262156 OMS262144:OMS262156 OWO262144:OWO262156 PGK262144:PGK262156 PQG262144:PQG262156 QAC262144:QAC262156 QJY262144:QJY262156 QTU262144:QTU262156 RDQ262144:RDQ262156 RNM262144:RNM262156 RXI262144:RXI262156 SHE262144:SHE262156 SRA262144:SRA262156 TAW262144:TAW262156 TKS262144:TKS262156 TUO262144:TUO262156 UEK262144:UEK262156 UOG262144:UOG262156 UYC262144:UYC262156 VHY262144:VHY262156 VRU262144:VRU262156 WBQ262144:WBQ262156 WLM262144:WLM262156 WVI262144:WVI262156 A327680:A327692 IW327680:IW327692 SS327680:SS327692 ACO327680:ACO327692 AMK327680:AMK327692 AWG327680:AWG327692 BGC327680:BGC327692 BPY327680:BPY327692 BZU327680:BZU327692 CJQ327680:CJQ327692 CTM327680:CTM327692 DDI327680:DDI327692 DNE327680:DNE327692 DXA327680:DXA327692 EGW327680:EGW327692 EQS327680:EQS327692 FAO327680:FAO327692 FKK327680:FKK327692 FUG327680:FUG327692 GEC327680:GEC327692 GNY327680:GNY327692 GXU327680:GXU327692 HHQ327680:HHQ327692 HRM327680:HRM327692 IBI327680:IBI327692 ILE327680:ILE327692 IVA327680:IVA327692 JEW327680:JEW327692 JOS327680:JOS327692 JYO327680:JYO327692 KIK327680:KIK327692 KSG327680:KSG327692 LCC327680:LCC327692 LLY327680:LLY327692 LVU327680:LVU327692 MFQ327680:MFQ327692 MPM327680:MPM327692 MZI327680:MZI327692 NJE327680:NJE327692 NTA327680:NTA327692 OCW327680:OCW327692 OMS327680:OMS327692 OWO327680:OWO327692 PGK327680:PGK327692 PQG327680:PQG327692 QAC327680:QAC327692 QJY327680:QJY327692 QTU327680:QTU327692 RDQ327680:RDQ327692 RNM327680:RNM327692 RXI327680:RXI327692 SHE327680:SHE327692 SRA327680:SRA327692 TAW327680:TAW327692 TKS327680:TKS327692 TUO327680:TUO327692 UEK327680:UEK327692 UOG327680:UOG327692 UYC327680:UYC327692 VHY327680:VHY327692 VRU327680:VRU327692 WBQ327680:WBQ327692 WLM327680:WLM327692 WVI327680:WVI327692 A393216:A393228 IW393216:IW393228 SS393216:SS393228 ACO393216:ACO393228 AMK393216:AMK393228 AWG393216:AWG393228 BGC393216:BGC393228 BPY393216:BPY393228 BZU393216:BZU393228 CJQ393216:CJQ393228 CTM393216:CTM393228 DDI393216:DDI393228 DNE393216:DNE393228 DXA393216:DXA393228 EGW393216:EGW393228 EQS393216:EQS393228 FAO393216:FAO393228 FKK393216:FKK393228 FUG393216:FUG393228 GEC393216:GEC393228 GNY393216:GNY393228 GXU393216:GXU393228 HHQ393216:HHQ393228 HRM393216:HRM393228 IBI393216:IBI393228 ILE393216:ILE393228 IVA393216:IVA393228 JEW393216:JEW393228 JOS393216:JOS393228 JYO393216:JYO393228 KIK393216:KIK393228 KSG393216:KSG393228 LCC393216:LCC393228 LLY393216:LLY393228 LVU393216:LVU393228 MFQ393216:MFQ393228 MPM393216:MPM393228 MZI393216:MZI393228 NJE393216:NJE393228 NTA393216:NTA393228 OCW393216:OCW393228 OMS393216:OMS393228 OWO393216:OWO393228 PGK393216:PGK393228 PQG393216:PQG393228 QAC393216:QAC393228 QJY393216:QJY393228 QTU393216:QTU393228 RDQ393216:RDQ393228 RNM393216:RNM393228 RXI393216:RXI393228 SHE393216:SHE393228 SRA393216:SRA393228 TAW393216:TAW393228 TKS393216:TKS393228 TUO393216:TUO393228 UEK393216:UEK393228 UOG393216:UOG393228 UYC393216:UYC393228 VHY393216:VHY393228 VRU393216:VRU393228 WBQ393216:WBQ393228 WLM393216:WLM393228 WVI393216:WVI393228 A458752:A458764 IW458752:IW458764 SS458752:SS458764 ACO458752:ACO458764 AMK458752:AMK458764 AWG458752:AWG458764 BGC458752:BGC458764 BPY458752:BPY458764 BZU458752:BZU458764 CJQ458752:CJQ458764 CTM458752:CTM458764 DDI458752:DDI458764 DNE458752:DNE458764 DXA458752:DXA458764 EGW458752:EGW458764 EQS458752:EQS458764 FAO458752:FAO458764 FKK458752:FKK458764 FUG458752:FUG458764 GEC458752:GEC458764 GNY458752:GNY458764 GXU458752:GXU458764 HHQ458752:HHQ458764 HRM458752:HRM458764 IBI458752:IBI458764 ILE458752:ILE458764 IVA458752:IVA458764 JEW458752:JEW458764 JOS458752:JOS458764 JYO458752:JYO458764 KIK458752:KIK458764 KSG458752:KSG458764 LCC458752:LCC458764 LLY458752:LLY458764 LVU458752:LVU458764 MFQ458752:MFQ458764 MPM458752:MPM458764 MZI458752:MZI458764 NJE458752:NJE458764 NTA458752:NTA458764 OCW458752:OCW458764 OMS458752:OMS458764 OWO458752:OWO458764 PGK458752:PGK458764 PQG458752:PQG458764 QAC458752:QAC458764 QJY458752:QJY458764 QTU458752:QTU458764 RDQ458752:RDQ458764 RNM458752:RNM458764 RXI458752:RXI458764 SHE458752:SHE458764 SRA458752:SRA458764 TAW458752:TAW458764 TKS458752:TKS458764 TUO458752:TUO458764 UEK458752:UEK458764 UOG458752:UOG458764 UYC458752:UYC458764 VHY458752:VHY458764 VRU458752:VRU458764 WBQ458752:WBQ458764 WLM458752:WLM458764 WVI458752:WVI458764 A524288:A524300 IW524288:IW524300 SS524288:SS524300 ACO524288:ACO524300 AMK524288:AMK524300 AWG524288:AWG524300 BGC524288:BGC524300 BPY524288:BPY524300 BZU524288:BZU524300 CJQ524288:CJQ524300 CTM524288:CTM524300 DDI524288:DDI524300 DNE524288:DNE524300 DXA524288:DXA524300 EGW524288:EGW524300 EQS524288:EQS524300 FAO524288:FAO524300 FKK524288:FKK524300 FUG524288:FUG524300 GEC524288:GEC524300 GNY524288:GNY524300 GXU524288:GXU524300 HHQ524288:HHQ524300 HRM524288:HRM524300 IBI524288:IBI524300 ILE524288:ILE524300 IVA524288:IVA524300 JEW524288:JEW524300 JOS524288:JOS524300 JYO524288:JYO524300 KIK524288:KIK524300 KSG524288:KSG524300 LCC524288:LCC524300 LLY524288:LLY524300 LVU524288:LVU524300 MFQ524288:MFQ524300 MPM524288:MPM524300 MZI524288:MZI524300 NJE524288:NJE524300 NTA524288:NTA524300 OCW524288:OCW524300 OMS524288:OMS524300 OWO524288:OWO524300 PGK524288:PGK524300 PQG524288:PQG524300 QAC524288:QAC524300 QJY524288:QJY524300 QTU524288:QTU524300 RDQ524288:RDQ524300 RNM524288:RNM524300 RXI524288:RXI524300 SHE524288:SHE524300 SRA524288:SRA524300 TAW524288:TAW524300 TKS524288:TKS524300 TUO524288:TUO524300 UEK524288:UEK524300 UOG524288:UOG524300 UYC524288:UYC524300 VHY524288:VHY524300 VRU524288:VRU524300 WBQ524288:WBQ524300 WLM524288:WLM524300 WVI524288:WVI524300 A589824:A589836 IW589824:IW589836 SS589824:SS589836 ACO589824:ACO589836 AMK589824:AMK589836 AWG589824:AWG589836 BGC589824:BGC589836 BPY589824:BPY589836 BZU589824:BZU589836 CJQ589824:CJQ589836 CTM589824:CTM589836 DDI589824:DDI589836 DNE589824:DNE589836 DXA589824:DXA589836 EGW589824:EGW589836 EQS589824:EQS589836 FAO589824:FAO589836 FKK589824:FKK589836 FUG589824:FUG589836 GEC589824:GEC589836 GNY589824:GNY589836 GXU589824:GXU589836 HHQ589824:HHQ589836 HRM589824:HRM589836 IBI589824:IBI589836 ILE589824:ILE589836 IVA589824:IVA589836 JEW589824:JEW589836 JOS589824:JOS589836 JYO589824:JYO589836 KIK589824:KIK589836 KSG589824:KSG589836 LCC589824:LCC589836 LLY589824:LLY589836 LVU589824:LVU589836 MFQ589824:MFQ589836 MPM589824:MPM589836 MZI589824:MZI589836 NJE589824:NJE589836 NTA589824:NTA589836 OCW589824:OCW589836 OMS589824:OMS589836 OWO589824:OWO589836 PGK589824:PGK589836 PQG589824:PQG589836 QAC589824:QAC589836 QJY589824:QJY589836 QTU589824:QTU589836 RDQ589824:RDQ589836 RNM589824:RNM589836 RXI589824:RXI589836 SHE589824:SHE589836 SRA589824:SRA589836 TAW589824:TAW589836 TKS589824:TKS589836 TUO589824:TUO589836 UEK589824:UEK589836 UOG589824:UOG589836 UYC589824:UYC589836 VHY589824:VHY589836 VRU589824:VRU589836 WBQ589824:WBQ589836 WLM589824:WLM589836 WVI589824:WVI589836 A655360:A655372 IW655360:IW655372 SS655360:SS655372 ACO655360:ACO655372 AMK655360:AMK655372 AWG655360:AWG655372 BGC655360:BGC655372 BPY655360:BPY655372 BZU655360:BZU655372 CJQ655360:CJQ655372 CTM655360:CTM655372 DDI655360:DDI655372 DNE655360:DNE655372 DXA655360:DXA655372 EGW655360:EGW655372 EQS655360:EQS655372 FAO655360:FAO655372 FKK655360:FKK655372 FUG655360:FUG655372 GEC655360:GEC655372 GNY655360:GNY655372 GXU655360:GXU655372 HHQ655360:HHQ655372 HRM655360:HRM655372 IBI655360:IBI655372 ILE655360:ILE655372 IVA655360:IVA655372 JEW655360:JEW655372 JOS655360:JOS655372 JYO655360:JYO655372 KIK655360:KIK655372 KSG655360:KSG655372 LCC655360:LCC655372 LLY655360:LLY655372 LVU655360:LVU655372 MFQ655360:MFQ655372 MPM655360:MPM655372 MZI655360:MZI655372 NJE655360:NJE655372 NTA655360:NTA655372 OCW655360:OCW655372 OMS655360:OMS655372 OWO655360:OWO655372 PGK655360:PGK655372 PQG655360:PQG655372 QAC655360:QAC655372 QJY655360:QJY655372 QTU655360:QTU655372 RDQ655360:RDQ655372 RNM655360:RNM655372 RXI655360:RXI655372 SHE655360:SHE655372 SRA655360:SRA655372 TAW655360:TAW655372 TKS655360:TKS655372 TUO655360:TUO655372 UEK655360:UEK655372 UOG655360:UOG655372 UYC655360:UYC655372 VHY655360:VHY655372 VRU655360:VRU655372 WBQ655360:WBQ655372 WLM655360:WLM655372 WVI655360:WVI655372 A720896:A720908 IW720896:IW720908 SS720896:SS720908 ACO720896:ACO720908 AMK720896:AMK720908 AWG720896:AWG720908 BGC720896:BGC720908 BPY720896:BPY720908 BZU720896:BZU720908 CJQ720896:CJQ720908 CTM720896:CTM720908 DDI720896:DDI720908 DNE720896:DNE720908 DXA720896:DXA720908 EGW720896:EGW720908 EQS720896:EQS720908 FAO720896:FAO720908 FKK720896:FKK720908 FUG720896:FUG720908 GEC720896:GEC720908 GNY720896:GNY720908 GXU720896:GXU720908 HHQ720896:HHQ720908 HRM720896:HRM720908 IBI720896:IBI720908 ILE720896:ILE720908 IVA720896:IVA720908 JEW720896:JEW720908 JOS720896:JOS720908 JYO720896:JYO720908 KIK720896:KIK720908 KSG720896:KSG720908 LCC720896:LCC720908 LLY720896:LLY720908 LVU720896:LVU720908 MFQ720896:MFQ720908 MPM720896:MPM720908 MZI720896:MZI720908 NJE720896:NJE720908 NTA720896:NTA720908 OCW720896:OCW720908 OMS720896:OMS720908 OWO720896:OWO720908 PGK720896:PGK720908 PQG720896:PQG720908 QAC720896:QAC720908 QJY720896:QJY720908 QTU720896:QTU720908 RDQ720896:RDQ720908 RNM720896:RNM720908 RXI720896:RXI720908 SHE720896:SHE720908 SRA720896:SRA720908 TAW720896:TAW720908 TKS720896:TKS720908 TUO720896:TUO720908 UEK720896:UEK720908 UOG720896:UOG720908 UYC720896:UYC720908 VHY720896:VHY720908 VRU720896:VRU720908 WBQ720896:WBQ720908 WLM720896:WLM720908 WVI720896:WVI720908 A786432:A786444 IW786432:IW786444 SS786432:SS786444 ACO786432:ACO786444 AMK786432:AMK786444 AWG786432:AWG786444 BGC786432:BGC786444 BPY786432:BPY786444 BZU786432:BZU786444 CJQ786432:CJQ786444 CTM786432:CTM786444 DDI786432:DDI786444 DNE786432:DNE786444 DXA786432:DXA786444 EGW786432:EGW786444 EQS786432:EQS786444 FAO786432:FAO786444 FKK786432:FKK786444 FUG786432:FUG786444 GEC786432:GEC786444 GNY786432:GNY786444 GXU786432:GXU786444 HHQ786432:HHQ786444 HRM786432:HRM786444 IBI786432:IBI786444 ILE786432:ILE786444 IVA786432:IVA786444 JEW786432:JEW786444 JOS786432:JOS786444 JYO786432:JYO786444 KIK786432:KIK786444 KSG786432:KSG786444 LCC786432:LCC786444 LLY786432:LLY786444 LVU786432:LVU786444 MFQ786432:MFQ786444 MPM786432:MPM786444 MZI786432:MZI786444 NJE786432:NJE786444 NTA786432:NTA786444 OCW786432:OCW786444 OMS786432:OMS786444 OWO786432:OWO786444 PGK786432:PGK786444 PQG786432:PQG786444 QAC786432:QAC786444 QJY786432:QJY786444 QTU786432:QTU786444 RDQ786432:RDQ786444 RNM786432:RNM786444 RXI786432:RXI786444 SHE786432:SHE786444 SRA786432:SRA786444 TAW786432:TAW786444 TKS786432:TKS786444 TUO786432:TUO786444 UEK786432:UEK786444 UOG786432:UOG786444 UYC786432:UYC786444 VHY786432:VHY786444 VRU786432:VRU786444 WBQ786432:WBQ786444 WLM786432:WLM786444 WVI786432:WVI786444 A851968:A851980 IW851968:IW851980 SS851968:SS851980 ACO851968:ACO851980 AMK851968:AMK851980 AWG851968:AWG851980 BGC851968:BGC851980 BPY851968:BPY851980 BZU851968:BZU851980 CJQ851968:CJQ851980 CTM851968:CTM851980 DDI851968:DDI851980 DNE851968:DNE851980 DXA851968:DXA851980 EGW851968:EGW851980 EQS851968:EQS851980 FAO851968:FAO851980 FKK851968:FKK851980 FUG851968:FUG851980 GEC851968:GEC851980 GNY851968:GNY851980 GXU851968:GXU851980 HHQ851968:HHQ851980 HRM851968:HRM851980 IBI851968:IBI851980 ILE851968:ILE851980 IVA851968:IVA851980 JEW851968:JEW851980 JOS851968:JOS851980 JYO851968:JYO851980 KIK851968:KIK851980 KSG851968:KSG851980 LCC851968:LCC851980 LLY851968:LLY851980 LVU851968:LVU851980 MFQ851968:MFQ851980 MPM851968:MPM851980 MZI851968:MZI851980 NJE851968:NJE851980 NTA851968:NTA851980 OCW851968:OCW851980 OMS851968:OMS851980 OWO851968:OWO851980 PGK851968:PGK851980 PQG851968:PQG851980 QAC851968:QAC851980 QJY851968:QJY851980 QTU851968:QTU851980 RDQ851968:RDQ851980 RNM851968:RNM851980 RXI851968:RXI851980 SHE851968:SHE851980 SRA851968:SRA851980 TAW851968:TAW851980 TKS851968:TKS851980 TUO851968:TUO851980 UEK851968:UEK851980 UOG851968:UOG851980 UYC851968:UYC851980 VHY851968:VHY851980 VRU851968:VRU851980 WBQ851968:WBQ851980 WLM851968:WLM851980 WVI851968:WVI851980 A917504:A917516 IW917504:IW917516 SS917504:SS917516 ACO917504:ACO917516 AMK917504:AMK917516 AWG917504:AWG917516 BGC917504:BGC917516 BPY917504:BPY917516 BZU917504:BZU917516 CJQ917504:CJQ917516 CTM917504:CTM917516 DDI917504:DDI917516 DNE917504:DNE917516 DXA917504:DXA917516 EGW917504:EGW917516 EQS917504:EQS917516 FAO917504:FAO917516 FKK917504:FKK917516 FUG917504:FUG917516 GEC917504:GEC917516 GNY917504:GNY917516 GXU917504:GXU917516 HHQ917504:HHQ917516 HRM917504:HRM917516 IBI917504:IBI917516 ILE917504:ILE917516 IVA917504:IVA917516 JEW917504:JEW917516 JOS917504:JOS917516 JYO917504:JYO917516 KIK917504:KIK917516 KSG917504:KSG917516 LCC917504:LCC917516 LLY917504:LLY917516 LVU917504:LVU917516 MFQ917504:MFQ917516 MPM917504:MPM917516 MZI917504:MZI917516 NJE917504:NJE917516 NTA917504:NTA917516 OCW917504:OCW917516 OMS917504:OMS917516 OWO917504:OWO917516 PGK917504:PGK917516 PQG917504:PQG917516 QAC917504:QAC917516 QJY917504:QJY917516 QTU917504:QTU917516 RDQ917504:RDQ917516 RNM917504:RNM917516 RXI917504:RXI917516 SHE917504:SHE917516 SRA917504:SRA917516 TAW917504:TAW917516 TKS917504:TKS917516 TUO917504:TUO917516 UEK917504:UEK917516 UOG917504:UOG917516 UYC917504:UYC917516 VHY917504:VHY917516 VRU917504:VRU917516 WBQ917504:WBQ917516 WLM917504:WLM917516 WVI917504:WVI917516 A983040:A983052 IW983040:IW983052 SS983040:SS983052 ACO983040:ACO983052 AMK983040:AMK983052 AWG983040:AWG983052 BGC983040:BGC983052 BPY983040:BPY983052 BZU983040:BZU983052 CJQ983040:CJQ983052 CTM983040:CTM983052 DDI983040:DDI983052 DNE983040:DNE983052 DXA983040:DXA983052 EGW983040:EGW983052 EQS983040:EQS983052 FAO983040:FAO983052 FKK983040:FKK983052 FUG983040:FUG983052 GEC983040:GEC983052 GNY983040:GNY983052 GXU983040:GXU983052 HHQ983040:HHQ983052 HRM983040:HRM983052 IBI983040:IBI983052 ILE983040:ILE983052 IVA983040:IVA983052 JEW983040:JEW983052 JOS983040:JOS983052 JYO983040:JYO983052 KIK983040:KIK983052 KSG983040:KSG983052 LCC983040:LCC983052 LLY983040:LLY983052 LVU983040:LVU983052 MFQ983040:MFQ983052 MPM983040:MPM983052 MZI983040:MZI983052 NJE983040:NJE983052 NTA983040:NTA983052 OCW983040:OCW983052 OMS983040:OMS983052 OWO983040:OWO983052 PGK983040:PGK983052 PQG983040:PQG983052 QAC983040:QAC983052 QJY983040:QJY983052 QTU983040:QTU983052 RDQ983040:RDQ983052 RNM983040:RNM983052 RXI983040:RXI983052 SHE983040:SHE983052 SRA983040:SRA983052 TAW983040:TAW983052 TKS983040:TKS983052 TUO983040:TUO983052 UEK983040:UEK983052 UOG983040:UOG983052 UYC983040:UYC983052 VHY983040:VHY983052 VRU983040:VRU983052 WBQ983040:WBQ983052 WLM983040:WLM983052 WVI983040:WVI983052 A4:A14 IW4:IW14 SS4:SS14 ACO4:ACO14 AMK4:AMK14 AWG4:AWG14 BGC4:BGC14 BPY4:BPY14 BZU4:BZU14 CJQ4:CJQ14 CTM4:CTM14 DDI4:DDI14 DNE4:DNE14 DXA4:DXA14 EGW4:EGW14 EQS4:EQS14 FAO4:FAO14 FKK4:FKK14 FUG4:FUG14 GEC4:GEC14 GNY4:GNY14 GXU4:GXU14 HHQ4:HHQ14 HRM4:HRM14 IBI4:IBI14 ILE4:ILE14 IVA4:IVA14 JEW4:JEW14 JOS4:JOS14 JYO4:JYO14 KIK4:KIK14 KSG4:KSG14 LCC4:LCC14 LLY4:LLY14 LVU4:LVU14 MFQ4:MFQ14 MPM4:MPM14 MZI4:MZI14 NJE4:NJE14 NTA4:NTA14 OCW4:OCW14 OMS4:OMS14 OWO4:OWO14 PGK4:PGK14 PQG4:PQG14 QAC4:QAC14 QJY4:QJY14 QTU4:QTU14 RDQ4:RDQ14 RNM4:RNM14 RXI4:RXI14 SHE4:SHE14 SRA4:SRA14 TAW4:TAW14 TKS4:TKS14 TUO4:TUO14 UEK4:UEK14 UOG4:UOG14 UYC4:UYC14 VHY4:VHY14 VRU4:VRU14 WBQ4:WBQ14 WLM4:WLM14 WVI4:WVI14">
      <formula1>0</formula1>
      <formula2>0</formula2>
    </dataValidation>
  </dataValidations>
  <pageMargins left="0.78749999999999998" right="0.78749999999999998" top="1.0527777777777778" bottom="1.0527777777777778" header="0.78749999999999998" footer="0.78749999999999998"/>
  <pageSetup paperSize="9" scale="55"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5.xml><?xml version="1.0" encoding="utf-8"?>
<worksheet xmlns="http://schemas.openxmlformats.org/spreadsheetml/2006/main" xmlns:r="http://schemas.openxmlformats.org/officeDocument/2006/relationships">
  <dimension ref="A1:AF17"/>
  <sheetViews>
    <sheetView view="pageBreakPreview" zoomScale="70" zoomScaleNormal="70" zoomScaleSheetLayoutView="70" workbookViewId="0">
      <selection activeCell="L9" sqref="L9"/>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23.375" style="70" customWidth="1"/>
    <col min="8" max="8" width="7.125" style="71" customWidth="1"/>
    <col min="9" max="9" width="4.875" style="71" customWidth="1"/>
    <col min="10" max="10" width="4.25" style="71" customWidth="1"/>
    <col min="11" max="13" width="4.625" style="71" customWidth="1"/>
    <col min="14" max="14" width="3.75" style="71" customWidth="1"/>
    <col min="15" max="15" width="4.5" style="71" customWidth="1"/>
    <col min="16" max="16" width="3.125" style="71" customWidth="1"/>
    <col min="17" max="19" width="4.375" style="71" customWidth="1"/>
    <col min="20" max="22" width="3.625" style="71"/>
    <col min="23" max="256" width="3.625" style="17"/>
    <col min="257" max="257" width="17.875" style="17" customWidth="1"/>
    <col min="258" max="261" width="2.625" style="17" customWidth="1"/>
    <col min="262" max="262" width="15.625" style="17" customWidth="1"/>
    <col min="263" max="263" width="23.375" style="17" customWidth="1"/>
    <col min="264" max="264" width="5" style="17" customWidth="1"/>
    <col min="265" max="265" width="4.875" style="17" customWidth="1"/>
    <col min="266" max="266" width="4.25" style="17" customWidth="1"/>
    <col min="267" max="269" width="4.625" style="17" customWidth="1"/>
    <col min="270" max="270" width="3.75" style="17" customWidth="1"/>
    <col min="271" max="271" width="4.5" style="17" customWidth="1"/>
    <col min="272" max="272" width="3.125" style="17" customWidth="1"/>
    <col min="273" max="275" width="4.375" style="17" customWidth="1"/>
    <col min="276" max="512" width="3.625" style="17"/>
    <col min="513" max="513" width="17.875" style="17" customWidth="1"/>
    <col min="514" max="517" width="2.625" style="17" customWidth="1"/>
    <col min="518" max="518" width="15.625" style="17" customWidth="1"/>
    <col min="519" max="519" width="23.375" style="17" customWidth="1"/>
    <col min="520" max="520" width="5" style="17" customWidth="1"/>
    <col min="521" max="521" width="4.875" style="17" customWidth="1"/>
    <col min="522" max="522" width="4.25" style="17" customWidth="1"/>
    <col min="523" max="525" width="4.625" style="17" customWidth="1"/>
    <col min="526" max="526" width="3.75" style="17" customWidth="1"/>
    <col min="527" max="527" width="4.5" style="17" customWidth="1"/>
    <col min="528" max="528" width="3.125" style="17" customWidth="1"/>
    <col min="529" max="531" width="4.375" style="17" customWidth="1"/>
    <col min="532" max="768" width="3.625" style="17"/>
    <col min="769" max="769" width="17.875" style="17" customWidth="1"/>
    <col min="770" max="773" width="2.625" style="17" customWidth="1"/>
    <col min="774" max="774" width="15.625" style="17" customWidth="1"/>
    <col min="775" max="775" width="23.375" style="17" customWidth="1"/>
    <col min="776" max="776" width="5" style="17" customWidth="1"/>
    <col min="777" max="777" width="4.875" style="17" customWidth="1"/>
    <col min="778" max="778" width="4.25" style="17" customWidth="1"/>
    <col min="779" max="781" width="4.625" style="17" customWidth="1"/>
    <col min="782" max="782" width="3.75" style="17" customWidth="1"/>
    <col min="783" max="783" width="4.5" style="17" customWidth="1"/>
    <col min="784" max="784" width="3.125" style="17" customWidth="1"/>
    <col min="785" max="787" width="4.375" style="17" customWidth="1"/>
    <col min="788" max="1024" width="3.625" style="17"/>
    <col min="1025" max="1025" width="17.875" style="17" customWidth="1"/>
    <col min="1026" max="1029" width="2.625" style="17" customWidth="1"/>
    <col min="1030" max="1030" width="15.625" style="17" customWidth="1"/>
    <col min="1031" max="1031" width="23.375" style="17" customWidth="1"/>
    <col min="1032" max="1032" width="5" style="17" customWidth="1"/>
    <col min="1033" max="1033" width="4.875" style="17" customWidth="1"/>
    <col min="1034" max="1034" width="4.25" style="17" customWidth="1"/>
    <col min="1035" max="1037" width="4.625" style="17" customWidth="1"/>
    <col min="1038" max="1038" width="3.75" style="17" customWidth="1"/>
    <col min="1039" max="1039" width="4.5" style="17" customWidth="1"/>
    <col min="1040" max="1040" width="3.125" style="17" customWidth="1"/>
    <col min="1041" max="1043" width="4.375" style="17" customWidth="1"/>
    <col min="1044" max="1280" width="3.625" style="17"/>
    <col min="1281" max="1281" width="17.875" style="17" customWidth="1"/>
    <col min="1282" max="1285" width="2.625" style="17" customWidth="1"/>
    <col min="1286" max="1286" width="15.625" style="17" customWidth="1"/>
    <col min="1287" max="1287" width="23.375" style="17" customWidth="1"/>
    <col min="1288" max="1288" width="5" style="17" customWidth="1"/>
    <col min="1289" max="1289" width="4.875" style="17" customWidth="1"/>
    <col min="1290" max="1290" width="4.25" style="17" customWidth="1"/>
    <col min="1291" max="1293" width="4.625" style="17" customWidth="1"/>
    <col min="1294" max="1294" width="3.75" style="17" customWidth="1"/>
    <col min="1295" max="1295" width="4.5" style="17" customWidth="1"/>
    <col min="1296" max="1296" width="3.125" style="17" customWidth="1"/>
    <col min="1297" max="1299" width="4.375" style="17" customWidth="1"/>
    <col min="1300" max="1536" width="3.625" style="17"/>
    <col min="1537" max="1537" width="17.875" style="17" customWidth="1"/>
    <col min="1538" max="1541" width="2.625" style="17" customWidth="1"/>
    <col min="1542" max="1542" width="15.625" style="17" customWidth="1"/>
    <col min="1543" max="1543" width="23.375" style="17" customWidth="1"/>
    <col min="1544" max="1544" width="5" style="17" customWidth="1"/>
    <col min="1545" max="1545" width="4.875" style="17" customWidth="1"/>
    <col min="1546" max="1546" width="4.25" style="17" customWidth="1"/>
    <col min="1547" max="1549" width="4.625" style="17" customWidth="1"/>
    <col min="1550" max="1550" width="3.75" style="17" customWidth="1"/>
    <col min="1551" max="1551" width="4.5" style="17" customWidth="1"/>
    <col min="1552" max="1552" width="3.125" style="17" customWidth="1"/>
    <col min="1553" max="1555" width="4.375" style="17" customWidth="1"/>
    <col min="1556" max="1792" width="3.625" style="17"/>
    <col min="1793" max="1793" width="17.875" style="17" customWidth="1"/>
    <col min="1794" max="1797" width="2.625" style="17" customWidth="1"/>
    <col min="1798" max="1798" width="15.625" style="17" customWidth="1"/>
    <col min="1799" max="1799" width="23.375" style="17" customWidth="1"/>
    <col min="1800" max="1800" width="5" style="17" customWidth="1"/>
    <col min="1801" max="1801" width="4.875" style="17" customWidth="1"/>
    <col min="1802" max="1802" width="4.25" style="17" customWidth="1"/>
    <col min="1803" max="1805" width="4.625" style="17" customWidth="1"/>
    <col min="1806" max="1806" width="3.75" style="17" customWidth="1"/>
    <col min="1807" max="1807" width="4.5" style="17" customWidth="1"/>
    <col min="1808" max="1808" width="3.125" style="17" customWidth="1"/>
    <col min="1809" max="1811" width="4.375" style="17" customWidth="1"/>
    <col min="1812" max="2048" width="3.625" style="17"/>
    <col min="2049" max="2049" width="17.875" style="17" customWidth="1"/>
    <col min="2050" max="2053" width="2.625" style="17" customWidth="1"/>
    <col min="2054" max="2054" width="15.625" style="17" customWidth="1"/>
    <col min="2055" max="2055" width="23.375" style="17" customWidth="1"/>
    <col min="2056" max="2056" width="5" style="17" customWidth="1"/>
    <col min="2057" max="2057" width="4.875" style="17" customWidth="1"/>
    <col min="2058" max="2058" width="4.25" style="17" customWidth="1"/>
    <col min="2059" max="2061" width="4.625" style="17" customWidth="1"/>
    <col min="2062" max="2062" width="3.75" style="17" customWidth="1"/>
    <col min="2063" max="2063" width="4.5" style="17" customWidth="1"/>
    <col min="2064" max="2064" width="3.125" style="17" customWidth="1"/>
    <col min="2065" max="2067" width="4.375" style="17" customWidth="1"/>
    <col min="2068" max="2304" width="3.625" style="17"/>
    <col min="2305" max="2305" width="17.875" style="17" customWidth="1"/>
    <col min="2306" max="2309" width="2.625" style="17" customWidth="1"/>
    <col min="2310" max="2310" width="15.625" style="17" customWidth="1"/>
    <col min="2311" max="2311" width="23.375" style="17" customWidth="1"/>
    <col min="2312" max="2312" width="5" style="17" customWidth="1"/>
    <col min="2313" max="2313" width="4.875" style="17" customWidth="1"/>
    <col min="2314" max="2314" width="4.25" style="17" customWidth="1"/>
    <col min="2315" max="2317" width="4.625" style="17" customWidth="1"/>
    <col min="2318" max="2318" width="3.75" style="17" customWidth="1"/>
    <col min="2319" max="2319" width="4.5" style="17" customWidth="1"/>
    <col min="2320" max="2320" width="3.125" style="17" customWidth="1"/>
    <col min="2321" max="2323" width="4.375" style="17" customWidth="1"/>
    <col min="2324" max="2560" width="3.625" style="17"/>
    <col min="2561" max="2561" width="17.875" style="17" customWidth="1"/>
    <col min="2562" max="2565" width="2.625" style="17" customWidth="1"/>
    <col min="2566" max="2566" width="15.625" style="17" customWidth="1"/>
    <col min="2567" max="2567" width="23.375" style="17" customWidth="1"/>
    <col min="2568" max="2568" width="5" style="17" customWidth="1"/>
    <col min="2569" max="2569" width="4.875" style="17" customWidth="1"/>
    <col min="2570" max="2570" width="4.25" style="17" customWidth="1"/>
    <col min="2571" max="2573" width="4.625" style="17" customWidth="1"/>
    <col min="2574" max="2574" width="3.75" style="17" customWidth="1"/>
    <col min="2575" max="2575" width="4.5" style="17" customWidth="1"/>
    <col min="2576" max="2576" width="3.125" style="17" customWidth="1"/>
    <col min="2577" max="2579" width="4.375" style="17" customWidth="1"/>
    <col min="2580" max="2816" width="3.625" style="17"/>
    <col min="2817" max="2817" width="17.875" style="17" customWidth="1"/>
    <col min="2818" max="2821" width="2.625" style="17" customWidth="1"/>
    <col min="2822" max="2822" width="15.625" style="17" customWidth="1"/>
    <col min="2823" max="2823" width="23.375" style="17" customWidth="1"/>
    <col min="2824" max="2824" width="5" style="17" customWidth="1"/>
    <col min="2825" max="2825" width="4.875" style="17" customWidth="1"/>
    <col min="2826" max="2826" width="4.25" style="17" customWidth="1"/>
    <col min="2827" max="2829" width="4.625" style="17" customWidth="1"/>
    <col min="2830" max="2830" width="3.75" style="17" customWidth="1"/>
    <col min="2831" max="2831" width="4.5" style="17" customWidth="1"/>
    <col min="2832" max="2832" width="3.125" style="17" customWidth="1"/>
    <col min="2833" max="2835" width="4.375" style="17" customWidth="1"/>
    <col min="2836" max="3072" width="3.625" style="17"/>
    <col min="3073" max="3073" width="17.875" style="17" customWidth="1"/>
    <col min="3074" max="3077" width="2.625" style="17" customWidth="1"/>
    <col min="3078" max="3078" width="15.625" style="17" customWidth="1"/>
    <col min="3079" max="3079" width="23.375" style="17" customWidth="1"/>
    <col min="3080" max="3080" width="5" style="17" customWidth="1"/>
    <col min="3081" max="3081" width="4.875" style="17" customWidth="1"/>
    <col min="3082" max="3082" width="4.25" style="17" customWidth="1"/>
    <col min="3083" max="3085" width="4.625" style="17" customWidth="1"/>
    <col min="3086" max="3086" width="3.75" style="17" customWidth="1"/>
    <col min="3087" max="3087" width="4.5" style="17" customWidth="1"/>
    <col min="3088" max="3088" width="3.125" style="17" customWidth="1"/>
    <col min="3089" max="3091" width="4.375" style="17" customWidth="1"/>
    <col min="3092" max="3328" width="3.625" style="17"/>
    <col min="3329" max="3329" width="17.875" style="17" customWidth="1"/>
    <col min="3330" max="3333" width="2.625" style="17" customWidth="1"/>
    <col min="3334" max="3334" width="15.625" style="17" customWidth="1"/>
    <col min="3335" max="3335" width="23.375" style="17" customWidth="1"/>
    <col min="3336" max="3336" width="5" style="17" customWidth="1"/>
    <col min="3337" max="3337" width="4.875" style="17" customWidth="1"/>
    <col min="3338" max="3338" width="4.25" style="17" customWidth="1"/>
    <col min="3339" max="3341" width="4.625" style="17" customWidth="1"/>
    <col min="3342" max="3342" width="3.75" style="17" customWidth="1"/>
    <col min="3343" max="3343" width="4.5" style="17" customWidth="1"/>
    <col min="3344" max="3344" width="3.125" style="17" customWidth="1"/>
    <col min="3345" max="3347" width="4.375" style="17" customWidth="1"/>
    <col min="3348" max="3584" width="3.625" style="17"/>
    <col min="3585" max="3585" width="17.875" style="17" customWidth="1"/>
    <col min="3586" max="3589" width="2.625" style="17" customWidth="1"/>
    <col min="3590" max="3590" width="15.625" style="17" customWidth="1"/>
    <col min="3591" max="3591" width="23.375" style="17" customWidth="1"/>
    <col min="3592" max="3592" width="5" style="17" customWidth="1"/>
    <col min="3593" max="3593" width="4.875" style="17" customWidth="1"/>
    <col min="3594" max="3594" width="4.25" style="17" customWidth="1"/>
    <col min="3595" max="3597" width="4.625" style="17" customWidth="1"/>
    <col min="3598" max="3598" width="3.75" style="17" customWidth="1"/>
    <col min="3599" max="3599" width="4.5" style="17" customWidth="1"/>
    <col min="3600" max="3600" width="3.125" style="17" customWidth="1"/>
    <col min="3601" max="3603" width="4.375" style="17" customWidth="1"/>
    <col min="3604" max="3840" width="3.625" style="17"/>
    <col min="3841" max="3841" width="17.875" style="17" customWidth="1"/>
    <col min="3842" max="3845" width="2.625" style="17" customWidth="1"/>
    <col min="3846" max="3846" width="15.625" style="17" customWidth="1"/>
    <col min="3847" max="3847" width="23.375" style="17" customWidth="1"/>
    <col min="3848" max="3848" width="5" style="17" customWidth="1"/>
    <col min="3849" max="3849" width="4.875" style="17" customWidth="1"/>
    <col min="3850" max="3850" width="4.25" style="17" customWidth="1"/>
    <col min="3851" max="3853" width="4.625" style="17" customWidth="1"/>
    <col min="3854" max="3854" width="3.75" style="17" customWidth="1"/>
    <col min="3855" max="3855" width="4.5" style="17" customWidth="1"/>
    <col min="3856" max="3856" width="3.125" style="17" customWidth="1"/>
    <col min="3857" max="3859" width="4.375" style="17" customWidth="1"/>
    <col min="3860" max="4096" width="3.625" style="17"/>
    <col min="4097" max="4097" width="17.875" style="17" customWidth="1"/>
    <col min="4098" max="4101" width="2.625" style="17" customWidth="1"/>
    <col min="4102" max="4102" width="15.625" style="17" customWidth="1"/>
    <col min="4103" max="4103" width="23.375" style="17" customWidth="1"/>
    <col min="4104" max="4104" width="5" style="17" customWidth="1"/>
    <col min="4105" max="4105" width="4.875" style="17" customWidth="1"/>
    <col min="4106" max="4106" width="4.25" style="17" customWidth="1"/>
    <col min="4107" max="4109" width="4.625" style="17" customWidth="1"/>
    <col min="4110" max="4110" width="3.75" style="17" customWidth="1"/>
    <col min="4111" max="4111" width="4.5" style="17" customWidth="1"/>
    <col min="4112" max="4112" width="3.125" style="17" customWidth="1"/>
    <col min="4113" max="4115" width="4.375" style="17" customWidth="1"/>
    <col min="4116" max="4352" width="3.625" style="17"/>
    <col min="4353" max="4353" width="17.875" style="17" customWidth="1"/>
    <col min="4354" max="4357" width="2.625" style="17" customWidth="1"/>
    <col min="4358" max="4358" width="15.625" style="17" customWidth="1"/>
    <col min="4359" max="4359" width="23.375" style="17" customWidth="1"/>
    <col min="4360" max="4360" width="5" style="17" customWidth="1"/>
    <col min="4361" max="4361" width="4.875" style="17" customWidth="1"/>
    <col min="4362" max="4362" width="4.25" style="17" customWidth="1"/>
    <col min="4363" max="4365" width="4.625" style="17" customWidth="1"/>
    <col min="4366" max="4366" width="3.75" style="17" customWidth="1"/>
    <col min="4367" max="4367" width="4.5" style="17" customWidth="1"/>
    <col min="4368" max="4368" width="3.125" style="17" customWidth="1"/>
    <col min="4369" max="4371" width="4.375" style="17" customWidth="1"/>
    <col min="4372" max="4608" width="3.625" style="17"/>
    <col min="4609" max="4609" width="17.875" style="17" customWidth="1"/>
    <col min="4610" max="4613" width="2.625" style="17" customWidth="1"/>
    <col min="4614" max="4614" width="15.625" style="17" customWidth="1"/>
    <col min="4615" max="4615" width="23.375" style="17" customWidth="1"/>
    <col min="4616" max="4616" width="5" style="17" customWidth="1"/>
    <col min="4617" max="4617" width="4.875" style="17" customWidth="1"/>
    <col min="4618" max="4618" width="4.25" style="17" customWidth="1"/>
    <col min="4619" max="4621" width="4.625" style="17" customWidth="1"/>
    <col min="4622" max="4622" width="3.75" style="17" customWidth="1"/>
    <col min="4623" max="4623" width="4.5" style="17" customWidth="1"/>
    <col min="4624" max="4624" width="3.125" style="17" customWidth="1"/>
    <col min="4625" max="4627" width="4.375" style="17" customWidth="1"/>
    <col min="4628" max="4864" width="3.625" style="17"/>
    <col min="4865" max="4865" width="17.875" style="17" customWidth="1"/>
    <col min="4866" max="4869" width="2.625" style="17" customWidth="1"/>
    <col min="4870" max="4870" width="15.625" style="17" customWidth="1"/>
    <col min="4871" max="4871" width="23.375" style="17" customWidth="1"/>
    <col min="4872" max="4872" width="5" style="17" customWidth="1"/>
    <col min="4873" max="4873" width="4.875" style="17" customWidth="1"/>
    <col min="4874" max="4874" width="4.25" style="17" customWidth="1"/>
    <col min="4875" max="4877" width="4.625" style="17" customWidth="1"/>
    <col min="4878" max="4878" width="3.75" style="17" customWidth="1"/>
    <col min="4879" max="4879" width="4.5" style="17" customWidth="1"/>
    <col min="4880" max="4880" width="3.125" style="17" customWidth="1"/>
    <col min="4881" max="4883" width="4.375" style="17" customWidth="1"/>
    <col min="4884" max="5120" width="3.625" style="17"/>
    <col min="5121" max="5121" width="17.875" style="17" customWidth="1"/>
    <col min="5122" max="5125" width="2.625" style="17" customWidth="1"/>
    <col min="5126" max="5126" width="15.625" style="17" customWidth="1"/>
    <col min="5127" max="5127" width="23.375" style="17" customWidth="1"/>
    <col min="5128" max="5128" width="5" style="17" customWidth="1"/>
    <col min="5129" max="5129" width="4.875" style="17" customWidth="1"/>
    <col min="5130" max="5130" width="4.25" style="17" customWidth="1"/>
    <col min="5131" max="5133" width="4.625" style="17" customWidth="1"/>
    <col min="5134" max="5134" width="3.75" style="17" customWidth="1"/>
    <col min="5135" max="5135" width="4.5" style="17" customWidth="1"/>
    <col min="5136" max="5136" width="3.125" style="17" customWidth="1"/>
    <col min="5137" max="5139" width="4.375" style="17" customWidth="1"/>
    <col min="5140" max="5376" width="3.625" style="17"/>
    <col min="5377" max="5377" width="17.875" style="17" customWidth="1"/>
    <col min="5378" max="5381" width="2.625" style="17" customWidth="1"/>
    <col min="5382" max="5382" width="15.625" style="17" customWidth="1"/>
    <col min="5383" max="5383" width="23.375" style="17" customWidth="1"/>
    <col min="5384" max="5384" width="5" style="17" customWidth="1"/>
    <col min="5385" max="5385" width="4.875" style="17" customWidth="1"/>
    <col min="5386" max="5386" width="4.25" style="17" customWidth="1"/>
    <col min="5387" max="5389" width="4.625" style="17" customWidth="1"/>
    <col min="5390" max="5390" width="3.75" style="17" customWidth="1"/>
    <col min="5391" max="5391" width="4.5" style="17" customWidth="1"/>
    <col min="5392" max="5392" width="3.125" style="17" customWidth="1"/>
    <col min="5393" max="5395" width="4.375" style="17" customWidth="1"/>
    <col min="5396" max="5632" width="3.625" style="17"/>
    <col min="5633" max="5633" width="17.875" style="17" customWidth="1"/>
    <col min="5634" max="5637" width="2.625" style="17" customWidth="1"/>
    <col min="5638" max="5638" width="15.625" style="17" customWidth="1"/>
    <col min="5639" max="5639" width="23.375" style="17" customWidth="1"/>
    <col min="5640" max="5640" width="5" style="17" customWidth="1"/>
    <col min="5641" max="5641" width="4.875" style="17" customWidth="1"/>
    <col min="5642" max="5642" width="4.25" style="17" customWidth="1"/>
    <col min="5643" max="5645" width="4.625" style="17" customWidth="1"/>
    <col min="5646" max="5646" width="3.75" style="17" customWidth="1"/>
    <col min="5647" max="5647" width="4.5" style="17" customWidth="1"/>
    <col min="5648" max="5648" width="3.125" style="17" customWidth="1"/>
    <col min="5649" max="5651" width="4.375" style="17" customWidth="1"/>
    <col min="5652" max="5888" width="3.625" style="17"/>
    <col min="5889" max="5889" width="17.875" style="17" customWidth="1"/>
    <col min="5890" max="5893" width="2.625" style="17" customWidth="1"/>
    <col min="5894" max="5894" width="15.625" style="17" customWidth="1"/>
    <col min="5895" max="5895" width="23.375" style="17" customWidth="1"/>
    <col min="5896" max="5896" width="5" style="17" customWidth="1"/>
    <col min="5897" max="5897" width="4.875" style="17" customWidth="1"/>
    <col min="5898" max="5898" width="4.25" style="17" customWidth="1"/>
    <col min="5899" max="5901" width="4.625" style="17" customWidth="1"/>
    <col min="5902" max="5902" width="3.75" style="17" customWidth="1"/>
    <col min="5903" max="5903" width="4.5" style="17" customWidth="1"/>
    <col min="5904" max="5904" width="3.125" style="17" customWidth="1"/>
    <col min="5905" max="5907" width="4.375" style="17" customWidth="1"/>
    <col min="5908" max="6144" width="3.625" style="17"/>
    <col min="6145" max="6145" width="17.875" style="17" customWidth="1"/>
    <col min="6146" max="6149" width="2.625" style="17" customWidth="1"/>
    <col min="6150" max="6150" width="15.625" style="17" customWidth="1"/>
    <col min="6151" max="6151" width="23.375" style="17" customWidth="1"/>
    <col min="6152" max="6152" width="5" style="17" customWidth="1"/>
    <col min="6153" max="6153" width="4.875" style="17" customWidth="1"/>
    <col min="6154" max="6154" width="4.25" style="17" customWidth="1"/>
    <col min="6155" max="6157" width="4.625" style="17" customWidth="1"/>
    <col min="6158" max="6158" width="3.75" style="17" customWidth="1"/>
    <col min="6159" max="6159" width="4.5" style="17" customWidth="1"/>
    <col min="6160" max="6160" width="3.125" style="17" customWidth="1"/>
    <col min="6161" max="6163" width="4.375" style="17" customWidth="1"/>
    <col min="6164" max="6400" width="3.625" style="17"/>
    <col min="6401" max="6401" width="17.875" style="17" customWidth="1"/>
    <col min="6402" max="6405" width="2.625" style="17" customWidth="1"/>
    <col min="6406" max="6406" width="15.625" style="17" customWidth="1"/>
    <col min="6407" max="6407" width="23.375" style="17" customWidth="1"/>
    <col min="6408" max="6408" width="5" style="17" customWidth="1"/>
    <col min="6409" max="6409" width="4.875" style="17" customWidth="1"/>
    <col min="6410" max="6410" width="4.25" style="17" customWidth="1"/>
    <col min="6411" max="6413" width="4.625" style="17" customWidth="1"/>
    <col min="6414" max="6414" width="3.75" style="17" customWidth="1"/>
    <col min="6415" max="6415" width="4.5" style="17" customWidth="1"/>
    <col min="6416" max="6416" width="3.125" style="17" customWidth="1"/>
    <col min="6417" max="6419" width="4.375" style="17" customWidth="1"/>
    <col min="6420" max="6656" width="3.625" style="17"/>
    <col min="6657" max="6657" width="17.875" style="17" customWidth="1"/>
    <col min="6658" max="6661" width="2.625" style="17" customWidth="1"/>
    <col min="6662" max="6662" width="15.625" style="17" customWidth="1"/>
    <col min="6663" max="6663" width="23.375" style="17" customWidth="1"/>
    <col min="6664" max="6664" width="5" style="17" customWidth="1"/>
    <col min="6665" max="6665" width="4.875" style="17" customWidth="1"/>
    <col min="6666" max="6666" width="4.25" style="17" customWidth="1"/>
    <col min="6667" max="6669" width="4.625" style="17" customWidth="1"/>
    <col min="6670" max="6670" width="3.75" style="17" customWidth="1"/>
    <col min="6671" max="6671" width="4.5" style="17" customWidth="1"/>
    <col min="6672" max="6672" width="3.125" style="17" customWidth="1"/>
    <col min="6673" max="6675" width="4.375" style="17" customWidth="1"/>
    <col min="6676" max="6912" width="3.625" style="17"/>
    <col min="6913" max="6913" width="17.875" style="17" customWidth="1"/>
    <col min="6914" max="6917" width="2.625" style="17" customWidth="1"/>
    <col min="6918" max="6918" width="15.625" style="17" customWidth="1"/>
    <col min="6919" max="6919" width="23.375" style="17" customWidth="1"/>
    <col min="6920" max="6920" width="5" style="17" customWidth="1"/>
    <col min="6921" max="6921" width="4.875" style="17" customWidth="1"/>
    <col min="6922" max="6922" width="4.25" style="17" customWidth="1"/>
    <col min="6923" max="6925" width="4.625" style="17" customWidth="1"/>
    <col min="6926" max="6926" width="3.75" style="17" customWidth="1"/>
    <col min="6927" max="6927" width="4.5" style="17" customWidth="1"/>
    <col min="6928" max="6928" width="3.125" style="17" customWidth="1"/>
    <col min="6929" max="6931" width="4.375" style="17" customWidth="1"/>
    <col min="6932" max="7168" width="3.625" style="17"/>
    <col min="7169" max="7169" width="17.875" style="17" customWidth="1"/>
    <col min="7170" max="7173" width="2.625" style="17" customWidth="1"/>
    <col min="7174" max="7174" width="15.625" style="17" customWidth="1"/>
    <col min="7175" max="7175" width="23.375" style="17" customWidth="1"/>
    <col min="7176" max="7176" width="5" style="17" customWidth="1"/>
    <col min="7177" max="7177" width="4.875" style="17" customWidth="1"/>
    <col min="7178" max="7178" width="4.25" style="17" customWidth="1"/>
    <col min="7179" max="7181" width="4.625" style="17" customWidth="1"/>
    <col min="7182" max="7182" width="3.75" style="17" customWidth="1"/>
    <col min="7183" max="7183" width="4.5" style="17" customWidth="1"/>
    <col min="7184" max="7184" width="3.125" style="17" customWidth="1"/>
    <col min="7185" max="7187" width="4.375" style="17" customWidth="1"/>
    <col min="7188" max="7424" width="3.625" style="17"/>
    <col min="7425" max="7425" width="17.875" style="17" customWidth="1"/>
    <col min="7426" max="7429" width="2.625" style="17" customWidth="1"/>
    <col min="7430" max="7430" width="15.625" style="17" customWidth="1"/>
    <col min="7431" max="7431" width="23.375" style="17" customWidth="1"/>
    <col min="7432" max="7432" width="5" style="17" customWidth="1"/>
    <col min="7433" max="7433" width="4.875" style="17" customWidth="1"/>
    <col min="7434" max="7434" width="4.25" style="17" customWidth="1"/>
    <col min="7435" max="7437" width="4.625" style="17" customWidth="1"/>
    <col min="7438" max="7438" width="3.75" style="17" customWidth="1"/>
    <col min="7439" max="7439" width="4.5" style="17" customWidth="1"/>
    <col min="7440" max="7440" width="3.125" style="17" customWidth="1"/>
    <col min="7441" max="7443" width="4.375" style="17" customWidth="1"/>
    <col min="7444" max="7680" width="3.625" style="17"/>
    <col min="7681" max="7681" width="17.875" style="17" customWidth="1"/>
    <col min="7682" max="7685" width="2.625" style="17" customWidth="1"/>
    <col min="7686" max="7686" width="15.625" style="17" customWidth="1"/>
    <col min="7687" max="7687" width="23.375" style="17" customWidth="1"/>
    <col min="7688" max="7688" width="5" style="17" customWidth="1"/>
    <col min="7689" max="7689" width="4.875" style="17" customWidth="1"/>
    <col min="7690" max="7690" width="4.25" style="17" customWidth="1"/>
    <col min="7691" max="7693" width="4.625" style="17" customWidth="1"/>
    <col min="7694" max="7694" width="3.75" style="17" customWidth="1"/>
    <col min="7695" max="7695" width="4.5" style="17" customWidth="1"/>
    <col min="7696" max="7696" width="3.125" style="17" customWidth="1"/>
    <col min="7697" max="7699" width="4.375" style="17" customWidth="1"/>
    <col min="7700" max="7936" width="3.625" style="17"/>
    <col min="7937" max="7937" width="17.875" style="17" customWidth="1"/>
    <col min="7938" max="7941" width="2.625" style="17" customWidth="1"/>
    <col min="7942" max="7942" width="15.625" style="17" customWidth="1"/>
    <col min="7943" max="7943" width="23.375" style="17" customWidth="1"/>
    <col min="7944" max="7944" width="5" style="17" customWidth="1"/>
    <col min="7945" max="7945" width="4.875" style="17" customWidth="1"/>
    <col min="7946" max="7946" width="4.25" style="17" customWidth="1"/>
    <col min="7947" max="7949" width="4.625" style="17" customWidth="1"/>
    <col min="7950" max="7950" width="3.75" style="17" customWidth="1"/>
    <col min="7951" max="7951" width="4.5" style="17" customWidth="1"/>
    <col min="7952" max="7952" width="3.125" style="17" customWidth="1"/>
    <col min="7953" max="7955" width="4.375" style="17" customWidth="1"/>
    <col min="7956" max="8192" width="3.625" style="17"/>
    <col min="8193" max="8193" width="17.875" style="17" customWidth="1"/>
    <col min="8194" max="8197" width="2.625" style="17" customWidth="1"/>
    <col min="8198" max="8198" width="15.625" style="17" customWidth="1"/>
    <col min="8199" max="8199" width="23.375" style="17" customWidth="1"/>
    <col min="8200" max="8200" width="5" style="17" customWidth="1"/>
    <col min="8201" max="8201" width="4.875" style="17" customWidth="1"/>
    <col min="8202" max="8202" width="4.25" style="17" customWidth="1"/>
    <col min="8203" max="8205" width="4.625" style="17" customWidth="1"/>
    <col min="8206" max="8206" width="3.75" style="17" customWidth="1"/>
    <col min="8207" max="8207" width="4.5" style="17" customWidth="1"/>
    <col min="8208" max="8208" width="3.125" style="17" customWidth="1"/>
    <col min="8209" max="8211" width="4.375" style="17" customWidth="1"/>
    <col min="8212" max="8448" width="3.625" style="17"/>
    <col min="8449" max="8449" width="17.875" style="17" customWidth="1"/>
    <col min="8450" max="8453" width="2.625" style="17" customWidth="1"/>
    <col min="8454" max="8454" width="15.625" style="17" customWidth="1"/>
    <col min="8455" max="8455" width="23.375" style="17" customWidth="1"/>
    <col min="8456" max="8456" width="5" style="17" customWidth="1"/>
    <col min="8457" max="8457" width="4.875" style="17" customWidth="1"/>
    <col min="8458" max="8458" width="4.25" style="17" customWidth="1"/>
    <col min="8459" max="8461" width="4.625" style="17" customWidth="1"/>
    <col min="8462" max="8462" width="3.75" style="17" customWidth="1"/>
    <col min="8463" max="8463" width="4.5" style="17" customWidth="1"/>
    <col min="8464" max="8464" width="3.125" style="17" customWidth="1"/>
    <col min="8465" max="8467" width="4.375" style="17" customWidth="1"/>
    <col min="8468" max="8704" width="3.625" style="17"/>
    <col min="8705" max="8705" width="17.875" style="17" customWidth="1"/>
    <col min="8706" max="8709" width="2.625" style="17" customWidth="1"/>
    <col min="8710" max="8710" width="15.625" style="17" customWidth="1"/>
    <col min="8711" max="8711" width="23.375" style="17" customWidth="1"/>
    <col min="8712" max="8712" width="5" style="17" customWidth="1"/>
    <col min="8713" max="8713" width="4.875" style="17" customWidth="1"/>
    <col min="8714" max="8714" width="4.25" style="17" customWidth="1"/>
    <col min="8715" max="8717" width="4.625" style="17" customWidth="1"/>
    <col min="8718" max="8718" width="3.75" style="17" customWidth="1"/>
    <col min="8719" max="8719" width="4.5" style="17" customWidth="1"/>
    <col min="8720" max="8720" width="3.125" style="17" customWidth="1"/>
    <col min="8721" max="8723" width="4.375" style="17" customWidth="1"/>
    <col min="8724" max="8960" width="3.625" style="17"/>
    <col min="8961" max="8961" width="17.875" style="17" customWidth="1"/>
    <col min="8962" max="8965" width="2.625" style="17" customWidth="1"/>
    <col min="8966" max="8966" width="15.625" style="17" customWidth="1"/>
    <col min="8967" max="8967" width="23.375" style="17" customWidth="1"/>
    <col min="8968" max="8968" width="5" style="17" customWidth="1"/>
    <col min="8969" max="8969" width="4.875" style="17" customWidth="1"/>
    <col min="8970" max="8970" width="4.25" style="17" customWidth="1"/>
    <col min="8971" max="8973" width="4.625" style="17" customWidth="1"/>
    <col min="8974" max="8974" width="3.75" style="17" customWidth="1"/>
    <col min="8975" max="8975" width="4.5" style="17" customWidth="1"/>
    <col min="8976" max="8976" width="3.125" style="17" customWidth="1"/>
    <col min="8977" max="8979" width="4.375" style="17" customWidth="1"/>
    <col min="8980" max="9216" width="3.625" style="17"/>
    <col min="9217" max="9217" width="17.875" style="17" customWidth="1"/>
    <col min="9218" max="9221" width="2.625" style="17" customWidth="1"/>
    <col min="9222" max="9222" width="15.625" style="17" customWidth="1"/>
    <col min="9223" max="9223" width="23.375" style="17" customWidth="1"/>
    <col min="9224" max="9224" width="5" style="17" customWidth="1"/>
    <col min="9225" max="9225" width="4.875" style="17" customWidth="1"/>
    <col min="9226" max="9226" width="4.25" style="17" customWidth="1"/>
    <col min="9227" max="9229" width="4.625" style="17" customWidth="1"/>
    <col min="9230" max="9230" width="3.75" style="17" customWidth="1"/>
    <col min="9231" max="9231" width="4.5" style="17" customWidth="1"/>
    <col min="9232" max="9232" width="3.125" style="17" customWidth="1"/>
    <col min="9233" max="9235" width="4.375" style="17" customWidth="1"/>
    <col min="9236" max="9472" width="3.625" style="17"/>
    <col min="9473" max="9473" width="17.875" style="17" customWidth="1"/>
    <col min="9474" max="9477" width="2.625" style="17" customWidth="1"/>
    <col min="9478" max="9478" width="15.625" style="17" customWidth="1"/>
    <col min="9479" max="9479" width="23.375" style="17" customWidth="1"/>
    <col min="9480" max="9480" width="5" style="17" customWidth="1"/>
    <col min="9481" max="9481" width="4.875" style="17" customWidth="1"/>
    <col min="9482" max="9482" width="4.25" style="17" customWidth="1"/>
    <col min="9483" max="9485" width="4.625" style="17" customWidth="1"/>
    <col min="9486" max="9486" width="3.75" style="17" customWidth="1"/>
    <col min="9487" max="9487" width="4.5" style="17" customWidth="1"/>
    <col min="9488" max="9488" width="3.125" style="17" customWidth="1"/>
    <col min="9489" max="9491" width="4.375" style="17" customWidth="1"/>
    <col min="9492" max="9728" width="3.625" style="17"/>
    <col min="9729" max="9729" width="17.875" style="17" customWidth="1"/>
    <col min="9730" max="9733" width="2.625" style="17" customWidth="1"/>
    <col min="9734" max="9734" width="15.625" style="17" customWidth="1"/>
    <col min="9735" max="9735" width="23.375" style="17" customWidth="1"/>
    <col min="9736" max="9736" width="5" style="17" customWidth="1"/>
    <col min="9737" max="9737" width="4.875" style="17" customWidth="1"/>
    <col min="9738" max="9738" width="4.25" style="17" customWidth="1"/>
    <col min="9739" max="9741" width="4.625" style="17" customWidth="1"/>
    <col min="9742" max="9742" width="3.75" style="17" customWidth="1"/>
    <col min="9743" max="9743" width="4.5" style="17" customWidth="1"/>
    <col min="9744" max="9744" width="3.125" style="17" customWidth="1"/>
    <col min="9745" max="9747" width="4.375" style="17" customWidth="1"/>
    <col min="9748" max="9984" width="3.625" style="17"/>
    <col min="9985" max="9985" width="17.875" style="17" customWidth="1"/>
    <col min="9986" max="9989" width="2.625" style="17" customWidth="1"/>
    <col min="9990" max="9990" width="15.625" style="17" customWidth="1"/>
    <col min="9991" max="9991" width="23.375" style="17" customWidth="1"/>
    <col min="9992" max="9992" width="5" style="17" customWidth="1"/>
    <col min="9993" max="9993" width="4.875" style="17" customWidth="1"/>
    <col min="9994" max="9994" width="4.25" style="17" customWidth="1"/>
    <col min="9995" max="9997" width="4.625" style="17" customWidth="1"/>
    <col min="9998" max="9998" width="3.75" style="17" customWidth="1"/>
    <col min="9999" max="9999" width="4.5" style="17" customWidth="1"/>
    <col min="10000" max="10000" width="3.125" style="17" customWidth="1"/>
    <col min="10001" max="10003" width="4.375" style="17" customWidth="1"/>
    <col min="10004" max="10240" width="3.625" style="17"/>
    <col min="10241" max="10241" width="17.875" style="17" customWidth="1"/>
    <col min="10242" max="10245" width="2.625" style="17" customWidth="1"/>
    <col min="10246" max="10246" width="15.625" style="17" customWidth="1"/>
    <col min="10247" max="10247" width="23.375" style="17" customWidth="1"/>
    <col min="10248" max="10248" width="5" style="17" customWidth="1"/>
    <col min="10249" max="10249" width="4.875" style="17" customWidth="1"/>
    <col min="10250" max="10250" width="4.25" style="17" customWidth="1"/>
    <col min="10251" max="10253" width="4.625" style="17" customWidth="1"/>
    <col min="10254" max="10254" width="3.75" style="17" customWidth="1"/>
    <col min="10255" max="10255" width="4.5" style="17" customWidth="1"/>
    <col min="10256" max="10256" width="3.125" style="17" customWidth="1"/>
    <col min="10257" max="10259" width="4.375" style="17" customWidth="1"/>
    <col min="10260" max="10496" width="3.625" style="17"/>
    <col min="10497" max="10497" width="17.875" style="17" customWidth="1"/>
    <col min="10498" max="10501" width="2.625" style="17" customWidth="1"/>
    <col min="10502" max="10502" width="15.625" style="17" customWidth="1"/>
    <col min="10503" max="10503" width="23.375" style="17" customWidth="1"/>
    <col min="10504" max="10504" width="5" style="17" customWidth="1"/>
    <col min="10505" max="10505" width="4.875" style="17" customWidth="1"/>
    <col min="10506" max="10506" width="4.25" style="17" customWidth="1"/>
    <col min="10507" max="10509" width="4.625" style="17" customWidth="1"/>
    <col min="10510" max="10510" width="3.75" style="17" customWidth="1"/>
    <col min="10511" max="10511" width="4.5" style="17" customWidth="1"/>
    <col min="10512" max="10512" width="3.125" style="17" customWidth="1"/>
    <col min="10513" max="10515" width="4.375" style="17" customWidth="1"/>
    <col min="10516" max="10752" width="3.625" style="17"/>
    <col min="10753" max="10753" width="17.875" style="17" customWidth="1"/>
    <col min="10754" max="10757" width="2.625" style="17" customWidth="1"/>
    <col min="10758" max="10758" width="15.625" style="17" customWidth="1"/>
    <col min="10759" max="10759" width="23.375" style="17" customWidth="1"/>
    <col min="10760" max="10760" width="5" style="17" customWidth="1"/>
    <col min="10761" max="10761" width="4.875" style="17" customWidth="1"/>
    <col min="10762" max="10762" width="4.25" style="17" customWidth="1"/>
    <col min="10763" max="10765" width="4.625" style="17" customWidth="1"/>
    <col min="10766" max="10766" width="3.75" style="17" customWidth="1"/>
    <col min="10767" max="10767" width="4.5" style="17" customWidth="1"/>
    <col min="10768" max="10768" width="3.125" style="17" customWidth="1"/>
    <col min="10769" max="10771" width="4.375" style="17" customWidth="1"/>
    <col min="10772" max="11008" width="3.625" style="17"/>
    <col min="11009" max="11009" width="17.875" style="17" customWidth="1"/>
    <col min="11010" max="11013" width="2.625" style="17" customWidth="1"/>
    <col min="11014" max="11014" width="15.625" style="17" customWidth="1"/>
    <col min="11015" max="11015" width="23.375" style="17" customWidth="1"/>
    <col min="11016" max="11016" width="5" style="17" customWidth="1"/>
    <col min="11017" max="11017" width="4.875" style="17" customWidth="1"/>
    <col min="11018" max="11018" width="4.25" style="17" customWidth="1"/>
    <col min="11019" max="11021" width="4.625" style="17" customWidth="1"/>
    <col min="11022" max="11022" width="3.75" style="17" customWidth="1"/>
    <col min="11023" max="11023" width="4.5" style="17" customWidth="1"/>
    <col min="11024" max="11024" width="3.125" style="17" customWidth="1"/>
    <col min="11025" max="11027" width="4.375" style="17" customWidth="1"/>
    <col min="11028" max="11264" width="3.625" style="17"/>
    <col min="11265" max="11265" width="17.875" style="17" customWidth="1"/>
    <col min="11266" max="11269" width="2.625" style="17" customWidth="1"/>
    <col min="11270" max="11270" width="15.625" style="17" customWidth="1"/>
    <col min="11271" max="11271" width="23.375" style="17" customWidth="1"/>
    <col min="11272" max="11272" width="5" style="17" customWidth="1"/>
    <col min="11273" max="11273" width="4.875" style="17" customWidth="1"/>
    <col min="11274" max="11274" width="4.25" style="17" customWidth="1"/>
    <col min="11275" max="11277" width="4.625" style="17" customWidth="1"/>
    <col min="11278" max="11278" width="3.75" style="17" customWidth="1"/>
    <col min="11279" max="11279" width="4.5" style="17" customWidth="1"/>
    <col min="11280" max="11280" width="3.125" style="17" customWidth="1"/>
    <col min="11281" max="11283" width="4.375" style="17" customWidth="1"/>
    <col min="11284" max="11520" width="3.625" style="17"/>
    <col min="11521" max="11521" width="17.875" style="17" customWidth="1"/>
    <col min="11522" max="11525" width="2.625" style="17" customWidth="1"/>
    <col min="11526" max="11526" width="15.625" style="17" customWidth="1"/>
    <col min="11527" max="11527" width="23.375" style="17" customWidth="1"/>
    <col min="11528" max="11528" width="5" style="17" customWidth="1"/>
    <col min="11529" max="11529" width="4.875" style="17" customWidth="1"/>
    <col min="11530" max="11530" width="4.25" style="17" customWidth="1"/>
    <col min="11531" max="11533" width="4.625" style="17" customWidth="1"/>
    <col min="11534" max="11534" width="3.75" style="17" customWidth="1"/>
    <col min="11535" max="11535" width="4.5" style="17" customWidth="1"/>
    <col min="11536" max="11536" width="3.125" style="17" customWidth="1"/>
    <col min="11537" max="11539" width="4.375" style="17" customWidth="1"/>
    <col min="11540" max="11776" width="3.625" style="17"/>
    <col min="11777" max="11777" width="17.875" style="17" customWidth="1"/>
    <col min="11778" max="11781" width="2.625" style="17" customWidth="1"/>
    <col min="11782" max="11782" width="15.625" style="17" customWidth="1"/>
    <col min="11783" max="11783" width="23.375" style="17" customWidth="1"/>
    <col min="11784" max="11784" width="5" style="17" customWidth="1"/>
    <col min="11785" max="11785" width="4.875" style="17" customWidth="1"/>
    <col min="11786" max="11786" width="4.25" style="17" customWidth="1"/>
    <col min="11787" max="11789" width="4.625" style="17" customWidth="1"/>
    <col min="11790" max="11790" width="3.75" style="17" customWidth="1"/>
    <col min="11791" max="11791" width="4.5" style="17" customWidth="1"/>
    <col min="11792" max="11792" width="3.125" style="17" customWidth="1"/>
    <col min="11793" max="11795" width="4.375" style="17" customWidth="1"/>
    <col min="11796" max="12032" width="3.625" style="17"/>
    <col min="12033" max="12033" width="17.875" style="17" customWidth="1"/>
    <col min="12034" max="12037" width="2.625" style="17" customWidth="1"/>
    <col min="12038" max="12038" width="15.625" style="17" customWidth="1"/>
    <col min="12039" max="12039" width="23.375" style="17" customWidth="1"/>
    <col min="12040" max="12040" width="5" style="17" customWidth="1"/>
    <col min="12041" max="12041" width="4.875" style="17" customWidth="1"/>
    <col min="12042" max="12042" width="4.25" style="17" customWidth="1"/>
    <col min="12043" max="12045" width="4.625" style="17" customWidth="1"/>
    <col min="12046" max="12046" width="3.75" style="17" customWidth="1"/>
    <col min="12047" max="12047" width="4.5" style="17" customWidth="1"/>
    <col min="12048" max="12048" width="3.125" style="17" customWidth="1"/>
    <col min="12049" max="12051" width="4.375" style="17" customWidth="1"/>
    <col min="12052" max="12288" width="3.625" style="17"/>
    <col min="12289" max="12289" width="17.875" style="17" customWidth="1"/>
    <col min="12290" max="12293" width="2.625" style="17" customWidth="1"/>
    <col min="12294" max="12294" width="15.625" style="17" customWidth="1"/>
    <col min="12295" max="12295" width="23.375" style="17" customWidth="1"/>
    <col min="12296" max="12296" width="5" style="17" customWidth="1"/>
    <col min="12297" max="12297" width="4.875" style="17" customWidth="1"/>
    <col min="12298" max="12298" width="4.25" style="17" customWidth="1"/>
    <col min="12299" max="12301" width="4.625" style="17" customWidth="1"/>
    <col min="12302" max="12302" width="3.75" style="17" customWidth="1"/>
    <col min="12303" max="12303" width="4.5" style="17" customWidth="1"/>
    <col min="12304" max="12304" width="3.125" style="17" customWidth="1"/>
    <col min="12305" max="12307" width="4.375" style="17" customWidth="1"/>
    <col min="12308" max="12544" width="3.625" style="17"/>
    <col min="12545" max="12545" width="17.875" style="17" customWidth="1"/>
    <col min="12546" max="12549" width="2.625" style="17" customWidth="1"/>
    <col min="12550" max="12550" width="15.625" style="17" customWidth="1"/>
    <col min="12551" max="12551" width="23.375" style="17" customWidth="1"/>
    <col min="12552" max="12552" width="5" style="17" customWidth="1"/>
    <col min="12553" max="12553" width="4.875" style="17" customWidth="1"/>
    <col min="12554" max="12554" width="4.25" style="17" customWidth="1"/>
    <col min="12555" max="12557" width="4.625" style="17" customWidth="1"/>
    <col min="12558" max="12558" width="3.75" style="17" customWidth="1"/>
    <col min="12559" max="12559" width="4.5" style="17" customWidth="1"/>
    <col min="12560" max="12560" width="3.125" style="17" customWidth="1"/>
    <col min="12561" max="12563" width="4.375" style="17" customWidth="1"/>
    <col min="12564" max="12800" width="3.625" style="17"/>
    <col min="12801" max="12801" width="17.875" style="17" customWidth="1"/>
    <col min="12802" max="12805" width="2.625" style="17" customWidth="1"/>
    <col min="12806" max="12806" width="15.625" style="17" customWidth="1"/>
    <col min="12807" max="12807" width="23.375" style="17" customWidth="1"/>
    <col min="12808" max="12808" width="5" style="17" customWidth="1"/>
    <col min="12809" max="12809" width="4.875" style="17" customWidth="1"/>
    <col min="12810" max="12810" width="4.25" style="17" customWidth="1"/>
    <col min="12811" max="12813" width="4.625" style="17" customWidth="1"/>
    <col min="12814" max="12814" width="3.75" style="17" customWidth="1"/>
    <col min="12815" max="12815" width="4.5" style="17" customWidth="1"/>
    <col min="12816" max="12816" width="3.125" style="17" customWidth="1"/>
    <col min="12817" max="12819" width="4.375" style="17" customWidth="1"/>
    <col min="12820" max="13056" width="3.625" style="17"/>
    <col min="13057" max="13057" width="17.875" style="17" customWidth="1"/>
    <col min="13058" max="13061" width="2.625" style="17" customWidth="1"/>
    <col min="13062" max="13062" width="15.625" style="17" customWidth="1"/>
    <col min="13063" max="13063" width="23.375" style="17" customWidth="1"/>
    <col min="13064" max="13064" width="5" style="17" customWidth="1"/>
    <col min="13065" max="13065" width="4.875" style="17" customWidth="1"/>
    <col min="13066" max="13066" width="4.25" style="17" customWidth="1"/>
    <col min="13067" max="13069" width="4.625" style="17" customWidth="1"/>
    <col min="13070" max="13070" width="3.75" style="17" customWidth="1"/>
    <col min="13071" max="13071" width="4.5" style="17" customWidth="1"/>
    <col min="13072" max="13072" width="3.125" style="17" customWidth="1"/>
    <col min="13073" max="13075" width="4.375" style="17" customWidth="1"/>
    <col min="13076" max="13312" width="3.625" style="17"/>
    <col min="13313" max="13313" width="17.875" style="17" customWidth="1"/>
    <col min="13314" max="13317" width="2.625" style="17" customWidth="1"/>
    <col min="13318" max="13318" width="15.625" style="17" customWidth="1"/>
    <col min="13319" max="13319" width="23.375" style="17" customWidth="1"/>
    <col min="13320" max="13320" width="5" style="17" customWidth="1"/>
    <col min="13321" max="13321" width="4.875" style="17" customWidth="1"/>
    <col min="13322" max="13322" width="4.25" style="17" customWidth="1"/>
    <col min="13323" max="13325" width="4.625" style="17" customWidth="1"/>
    <col min="13326" max="13326" width="3.75" style="17" customWidth="1"/>
    <col min="13327" max="13327" width="4.5" style="17" customWidth="1"/>
    <col min="13328" max="13328" width="3.125" style="17" customWidth="1"/>
    <col min="13329" max="13331" width="4.375" style="17" customWidth="1"/>
    <col min="13332" max="13568" width="3.625" style="17"/>
    <col min="13569" max="13569" width="17.875" style="17" customWidth="1"/>
    <col min="13570" max="13573" width="2.625" style="17" customWidth="1"/>
    <col min="13574" max="13574" width="15.625" style="17" customWidth="1"/>
    <col min="13575" max="13575" width="23.375" style="17" customWidth="1"/>
    <col min="13576" max="13576" width="5" style="17" customWidth="1"/>
    <col min="13577" max="13577" width="4.875" style="17" customWidth="1"/>
    <col min="13578" max="13578" width="4.25" style="17" customWidth="1"/>
    <col min="13579" max="13581" width="4.625" style="17" customWidth="1"/>
    <col min="13582" max="13582" width="3.75" style="17" customWidth="1"/>
    <col min="13583" max="13583" width="4.5" style="17" customWidth="1"/>
    <col min="13584" max="13584" width="3.125" style="17" customWidth="1"/>
    <col min="13585" max="13587" width="4.375" style="17" customWidth="1"/>
    <col min="13588" max="13824" width="3.625" style="17"/>
    <col min="13825" max="13825" width="17.875" style="17" customWidth="1"/>
    <col min="13826" max="13829" width="2.625" style="17" customWidth="1"/>
    <col min="13830" max="13830" width="15.625" style="17" customWidth="1"/>
    <col min="13831" max="13831" width="23.375" style="17" customWidth="1"/>
    <col min="13832" max="13832" width="5" style="17" customWidth="1"/>
    <col min="13833" max="13833" width="4.875" style="17" customWidth="1"/>
    <col min="13834" max="13834" width="4.25" style="17" customWidth="1"/>
    <col min="13835" max="13837" width="4.625" style="17" customWidth="1"/>
    <col min="13838" max="13838" width="3.75" style="17" customWidth="1"/>
    <col min="13839" max="13839" width="4.5" style="17" customWidth="1"/>
    <col min="13840" max="13840" width="3.125" style="17" customWidth="1"/>
    <col min="13841" max="13843" width="4.375" style="17" customWidth="1"/>
    <col min="13844" max="14080" width="3.625" style="17"/>
    <col min="14081" max="14081" width="17.875" style="17" customWidth="1"/>
    <col min="14082" max="14085" width="2.625" style="17" customWidth="1"/>
    <col min="14086" max="14086" width="15.625" style="17" customWidth="1"/>
    <col min="14087" max="14087" width="23.375" style="17" customWidth="1"/>
    <col min="14088" max="14088" width="5" style="17" customWidth="1"/>
    <col min="14089" max="14089" width="4.875" style="17" customWidth="1"/>
    <col min="14090" max="14090" width="4.25" style="17" customWidth="1"/>
    <col min="14091" max="14093" width="4.625" style="17" customWidth="1"/>
    <col min="14094" max="14094" width="3.75" style="17" customWidth="1"/>
    <col min="14095" max="14095" width="4.5" style="17" customWidth="1"/>
    <col min="14096" max="14096" width="3.125" style="17" customWidth="1"/>
    <col min="14097" max="14099" width="4.375" style="17" customWidth="1"/>
    <col min="14100" max="14336" width="3.625" style="17"/>
    <col min="14337" max="14337" width="17.875" style="17" customWidth="1"/>
    <col min="14338" max="14341" width="2.625" style="17" customWidth="1"/>
    <col min="14342" max="14342" width="15.625" style="17" customWidth="1"/>
    <col min="14343" max="14343" width="23.375" style="17" customWidth="1"/>
    <col min="14344" max="14344" width="5" style="17" customWidth="1"/>
    <col min="14345" max="14345" width="4.875" style="17" customWidth="1"/>
    <col min="14346" max="14346" width="4.25" style="17" customWidth="1"/>
    <col min="14347" max="14349" width="4.625" style="17" customWidth="1"/>
    <col min="14350" max="14350" width="3.75" style="17" customWidth="1"/>
    <col min="14351" max="14351" width="4.5" style="17" customWidth="1"/>
    <col min="14352" max="14352" width="3.125" style="17" customWidth="1"/>
    <col min="14353" max="14355" width="4.375" style="17" customWidth="1"/>
    <col min="14356" max="14592" width="3.625" style="17"/>
    <col min="14593" max="14593" width="17.875" style="17" customWidth="1"/>
    <col min="14594" max="14597" width="2.625" style="17" customWidth="1"/>
    <col min="14598" max="14598" width="15.625" style="17" customWidth="1"/>
    <col min="14599" max="14599" width="23.375" style="17" customWidth="1"/>
    <col min="14600" max="14600" width="5" style="17" customWidth="1"/>
    <col min="14601" max="14601" width="4.875" style="17" customWidth="1"/>
    <col min="14602" max="14602" width="4.25" style="17" customWidth="1"/>
    <col min="14603" max="14605" width="4.625" style="17" customWidth="1"/>
    <col min="14606" max="14606" width="3.75" style="17" customWidth="1"/>
    <col min="14607" max="14607" width="4.5" style="17" customWidth="1"/>
    <col min="14608" max="14608" width="3.125" style="17" customWidth="1"/>
    <col min="14609" max="14611" width="4.375" style="17" customWidth="1"/>
    <col min="14612" max="14848" width="3.625" style="17"/>
    <col min="14849" max="14849" width="17.875" style="17" customWidth="1"/>
    <col min="14850" max="14853" width="2.625" style="17" customWidth="1"/>
    <col min="14854" max="14854" width="15.625" style="17" customWidth="1"/>
    <col min="14855" max="14855" width="23.375" style="17" customWidth="1"/>
    <col min="14856" max="14856" width="5" style="17" customWidth="1"/>
    <col min="14857" max="14857" width="4.875" style="17" customWidth="1"/>
    <col min="14858" max="14858" width="4.25" style="17" customWidth="1"/>
    <col min="14859" max="14861" width="4.625" style="17" customWidth="1"/>
    <col min="14862" max="14862" width="3.75" style="17" customWidth="1"/>
    <col min="14863" max="14863" width="4.5" style="17" customWidth="1"/>
    <col min="14864" max="14864" width="3.125" style="17" customWidth="1"/>
    <col min="14865" max="14867" width="4.375" style="17" customWidth="1"/>
    <col min="14868" max="15104" width="3.625" style="17"/>
    <col min="15105" max="15105" width="17.875" style="17" customWidth="1"/>
    <col min="15106" max="15109" width="2.625" style="17" customWidth="1"/>
    <col min="15110" max="15110" width="15.625" style="17" customWidth="1"/>
    <col min="15111" max="15111" width="23.375" style="17" customWidth="1"/>
    <col min="15112" max="15112" width="5" style="17" customWidth="1"/>
    <col min="15113" max="15113" width="4.875" style="17" customWidth="1"/>
    <col min="15114" max="15114" width="4.25" style="17" customWidth="1"/>
    <col min="15115" max="15117" width="4.625" style="17" customWidth="1"/>
    <col min="15118" max="15118" width="3.75" style="17" customWidth="1"/>
    <col min="15119" max="15119" width="4.5" style="17" customWidth="1"/>
    <col min="15120" max="15120" width="3.125" style="17" customWidth="1"/>
    <col min="15121" max="15123" width="4.375" style="17" customWidth="1"/>
    <col min="15124" max="15360" width="3.625" style="17"/>
    <col min="15361" max="15361" width="17.875" style="17" customWidth="1"/>
    <col min="15362" max="15365" width="2.625" style="17" customWidth="1"/>
    <col min="15366" max="15366" width="15.625" style="17" customWidth="1"/>
    <col min="15367" max="15367" width="23.375" style="17" customWidth="1"/>
    <col min="15368" max="15368" width="5" style="17" customWidth="1"/>
    <col min="15369" max="15369" width="4.875" style="17" customWidth="1"/>
    <col min="15370" max="15370" width="4.25" style="17" customWidth="1"/>
    <col min="15371" max="15373" width="4.625" style="17" customWidth="1"/>
    <col min="15374" max="15374" width="3.75" style="17" customWidth="1"/>
    <col min="15375" max="15375" width="4.5" style="17" customWidth="1"/>
    <col min="15376" max="15376" width="3.125" style="17" customWidth="1"/>
    <col min="15377" max="15379" width="4.375" style="17" customWidth="1"/>
    <col min="15380" max="15616" width="3.625" style="17"/>
    <col min="15617" max="15617" width="17.875" style="17" customWidth="1"/>
    <col min="15618" max="15621" width="2.625" style="17" customWidth="1"/>
    <col min="15622" max="15622" width="15.625" style="17" customWidth="1"/>
    <col min="15623" max="15623" width="23.375" style="17" customWidth="1"/>
    <col min="15624" max="15624" width="5" style="17" customWidth="1"/>
    <col min="15625" max="15625" width="4.875" style="17" customWidth="1"/>
    <col min="15626" max="15626" width="4.25" style="17" customWidth="1"/>
    <col min="15627" max="15629" width="4.625" style="17" customWidth="1"/>
    <col min="15630" max="15630" width="3.75" style="17" customWidth="1"/>
    <col min="15631" max="15631" width="4.5" style="17" customWidth="1"/>
    <col min="15632" max="15632" width="3.125" style="17" customWidth="1"/>
    <col min="15633" max="15635" width="4.375" style="17" customWidth="1"/>
    <col min="15636" max="15872" width="3.625" style="17"/>
    <col min="15873" max="15873" width="17.875" style="17" customWidth="1"/>
    <col min="15874" max="15877" width="2.625" style="17" customWidth="1"/>
    <col min="15878" max="15878" width="15.625" style="17" customWidth="1"/>
    <col min="15879" max="15879" width="23.375" style="17" customWidth="1"/>
    <col min="15880" max="15880" width="5" style="17" customWidth="1"/>
    <col min="15881" max="15881" width="4.875" style="17" customWidth="1"/>
    <col min="15882" max="15882" width="4.25" style="17" customWidth="1"/>
    <col min="15883" max="15885" width="4.625" style="17" customWidth="1"/>
    <col min="15886" max="15886" width="3.75" style="17" customWidth="1"/>
    <col min="15887" max="15887" width="4.5" style="17" customWidth="1"/>
    <col min="15888" max="15888" width="3.125" style="17" customWidth="1"/>
    <col min="15889" max="15891" width="4.375" style="17" customWidth="1"/>
    <col min="15892" max="16128" width="3.625" style="17"/>
    <col min="16129" max="16129" width="17.875" style="17" customWidth="1"/>
    <col min="16130" max="16133" width="2.625" style="17" customWidth="1"/>
    <col min="16134" max="16134" width="15.625" style="17" customWidth="1"/>
    <col min="16135" max="16135" width="23.375" style="17" customWidth="1"/>
    <col min="16136" max="16136" width="5" style="17" customWidth="1"/>
    <col min="16137" max="16137" width="4.875" style="17" customWidth="1"/>
    <col min="16138" max="16138" width="4.25" style="17" customWidth="1"/>
    <col min="16139" max="16141" width="4.625" style="17" customWidth="1"/>
    <col min="16142" max="16142" width="3.75" style="17" customWidth="1"/>
    <col min="16143" max="16143" width="4.5" style="17" customWidth="1"/>
    <col min="16144" max="16144" width="3.125" style="17" customWidth="1"/>
    <col min="16145" max="16147" width="4.375" style="17" customWidth="1"/>
    <col min="16148" max="16384" width="3.625" style="17"/>
  </cols>
  <sheetData>
    <row r="1" spans="1:32" ht="19.5" thickBot="1">
      <c r="A1" s="16" t="s">
        <v>22</v>
      </c>
      <c r="B1" s="244" t="s">
        <v>44</v>
      </c>
      <c r="C1" s="244"/>
      <c r="D1" s="244"/>
      <c r="E1" s="244"/>
      <c r="F1" s="245" t="s">
        <v>115</v>
      </c>
      <c r="G1" s="245"/>
      <c r="H1" s="245"/>
      <c r="I1" s="245"/>
      <c r="J1" s="245"/>
      <c r="K1" s="245"/>
      <c r="L1" s="245"/>
      <c r="M1" s="245"/>
      <c r="N1" s="245"/>
      <c r="O1" s="245"/>
      <c r="P1" s="246" t="s">
        <v>23</v>
      </c>
      <c r="Q1" s="246"/>
      <c r="R1" s="246"/>
      <c r="S1" s="246"/>
      <c r="T1" s="244" t="s">
        <v>91</v>
      </c>
      <c r="U1" s="244"/>
      <c r="V1" s="244"/>
      <c r="W1" s="244"/>
      <c r="X1" s="244"/>
      <c r="Y1" s="244"/>
      <c r="Z1" s="244"/>
      <c r="AA1" s="246" t="s">
        <v>24</v>
      </c>
      <c r="AB1" s="246"/>
      <c r="AC1" s="239">
        <v>43703</v>
      </c>
      <c r="AD1" s="239"/>
      <c r="AE1" s="239"/>
      <c r="AF1" s="239"/>
    </row>
    <row r="2" spans="1:32" ht="20.100000000000001" customHeight="1" thickBot="1">
      <c r="A2" s="18" t="s">
        <v>25</v>
      </c>
      <c r="B2" s="240"/>
      <c r="C2" s="240"/>
      <c r="D2" s="240"/>
      <c r="E2" s="240"/>
      <c r="F2" s="240" t="s">
        <v>100</v>
      </c>
      <c r="G2" s="240"/>
      <c r="H2" s="240"/>
      <c r="I2" s="241" t="s">
        <v>92</v>
      </c>
      <c r="J2" s="241"/>
      <c r="K2" s="241"/>
      <c r="L2" s="241"/>
      <c r="M2" s="241"/>
      <c r="N2" s="241"/>
      <c r="O2" s="136"/>
      <c r="P2" s="242"/>
      <c r="Q2" s="242"/>
      <c r="R2" s="242"/>
      <c r="S2" s="242"/>
      <c r="T2" s="242"/>
      <c r="U2" s="242"/>
      <c r="V2" s="242"/>
      <c r="W2" s="242"/>
      <c r="X2" s="242"/>
      <c r="Y2" s="242"/>
      <c r="Z2" s="242"/>
      <c r="AA2" s="243" t="s">
        <v>26</v>
      </c>
      <c r="AB2" s="243"/>
      <c r="AC2" s="247" t="s">
        <v>85</v>
      </c>
      <c r="AD2" s="247"/>
      <c r="AE2" s="247"/>
      <c r="AF2" s="247"/>
    </row>
    <row r="3" spans="1:32" ht="36.950000000000003" customHeight="1" thickBot="1">
      <c r="A3" s="73" t="s">
        <v>27</v>
      </c>
      <c r="B3" s="21"/>
      <c r="C3" s="21"/>
      <c r="D3" s="21"/>
      <c r="E3" s="21"/>
      <c r="F3" s="21"/>
      <c r="G3" s="23" t="s">
        <v>28</v>
      </c>
      <c r="H3" s="74">
        <v>1</v>
      </c>
      <c r="I3" s="75"/>
      <c r="J3" s="75"/>
      <c r="K3" s="75"/>
      <c r="L3" s="75"/>
      <c r="M3" s="75"/>
      <c r="N3" s="75"/>
      <c r="O3" s="75"/>
      <c r="P3" s="75"/>
      <c r="Q3" s="75" t="str">
        <f t="shared" ref="Q3:AF3" si="0">IF(COUNTA(Q4:Q13)&gt;0,IF(P3&gt;0,P3+1,""),"")</f>
        <v/>
      </c>
      <c r="R3" s="75" t="str">
        <f t="shared" si="0"/>
        <v/>
      </c>
      <c r="S3" s="75" t="str">
        <f t="shared" si="0"/>
        <v/>
      </c>
      <c r="T3" s="75" t="str">
        <f t="shared" si="0"/>
        <v/>
      </c>
      <c r="U3" s="75" t="str">
        <f t="shared" si="0"/>
        <v/>
      </c>
      <c r="V3" s="75" t="str">
        <f t="shared" si="0"/>
        <v/>
      </c>
      <c r="W3" s="75" t="str">
        <f t="shared" si="0"/>
        <v/>
      </c>
      <c r="X3" s="75" t="str">
        <f t="shared" si="0"/>
        <v/>
      </c>
      <c r="Y3" s="75" t="str">
        <f t="shared" si="0"/>
        <v/>
      </c>
      <c r="Z3" s="75" t="str">
        <f t="shared" si="0"/>
        <v/>
      </c>
      <c r="AA3" s="75" t="str">
        <f t="shared" si="0"/>
        <v/>
      </c>
      <c r="AB3" s="75" t="str">
        <f t="shared" si="0"/>
        <v/>
      </c>
      <c r="AC3" s="75" t="str">
        <f t="shared" si="0"/>
        <v/>
      </c>
      <c r="AD3" s="75" t="str">
        <f t="shared" si="0"/>
        <v/>
      </c>
      <c r="AE3" s="75" t="str">
        <f t="shared" si="0"/>
        <v/>
      </c>
      <c r="AF3" s="76" t="str">
        <f t="shared" si="0"/>
        <v/>
      </c>
    </row>
    <row r="4" spans="1:32" s="30" customFormat="1" ht="20.100000000000001" customHeight="1" thickBot="1">
      <c r="A4" s="282" t="s">
        <v>29</v>
      </c>
      <c r="B4" s="225" t="s">
        <v>101</v>
      </c>
      <c r="C4" s="225"/>
      <c r="D4" s="225"/>
      <c r="E4" s="225"/>
      <c r="F4" s="225"/>
      <c r="G4" s="285"/>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19.350000000000001" customHeight="1" thickBot="1">
      <c r="A5" s="283"/>
      <c r="B5" s="308" t="s">
        <v>86</v>
      </c>
      <c r="C5" s="308"/>
      <c r="D5" s="308"/>
      <c r="E5" s="308"/>
      <c r="F5" s="308"/>
      <c r="G5" s="309"/>
      <c r="H5" s="138"/>
      <c r="I5" s="139"/>
      <c r="J5" s="139"/>
      <c r="K5" s="139"/>
      <c r="L5" s="139"/>
      <c r="M5" s="139"/>
      <c r="N5" s="139"/>
      <c r="O5" s="139"/>
      <c r="P5" s="139"/>
      <c r="Q5" s="139"/>
      <c r="R5" s="139"/>
      <c r="S5" s="139"/>
      <c r="T5" s="139"/>
      <c r="U5" s="80"/>
      <c r="V5" s="80"/>
      <c r="W5" s="80"/>
      <c r="X5" s="80"/>
      <c r="Y5" s="80"/>
      <c r="Z5" s="80"/>
      <c r="AA5" s="80"/>
      <c r="AB5" s="80"/>
      <c r="AC5" s="80"/>
      <c r="AD5" s="80"/>
      <c r="AE5" s="80"/>
      <c r="AF5" s="81"/>
    </row>
    <row r="6" spans="1:32" s="30" customFormat="1" ht="19.350000000000001" customHeight="1" thickBot="1">
      <c r="A6" s="283"/>
      <c r="B6" s="140"/>
      <c r="C6" s="310" t="s">
        <v>87</v>
      </c>
      <c r="D6" s="310"/>
      <c r="E6" s="310"/>
      <c r="F6" s="310"/>
      <c r="G6" s="311"/>
      <c r="H6" s="141" t="s">
        <v>114</v>
      </c>
      <c r="I6" s="139"/>
      <c r="J6" s="139"/>
      <c r="K6" s="139"/>
      <c r="L6" s="139"/>
      <c r="M6" s="139"/>
      <c r="N6" s="139"/>
      <c r="O6" s="139"/>
      <c r="P6" s="139"/>
      <c r="Q6" s="139"/>
      <c r="R6" s="139"/>
      <c r="S6" s="139"/>
      <c r="T6" s="139"/>
      <c r="U6" s="139"/>
      <c r="V6" s="139"/>
      <c r="W6" s="139"/>
      <c r="X6" s="139"/>
      <c r="Y6" s="139"/>
      <c r="Z6" s="139"/>
      <c r="AA6" s="139"/>
      <c r="AB6" s="139"/>
      <c r="AC6" s="139"/>
      <c r="AD6" s="139"/>
      <c r="AE6" s="139"/>
      <c r="AF6" s="142"/>
    </row>
    <row r="7" spans="1:32" s="30" customFormat="1" ht="19.350000000000001" customHeight="1" thickBot="1">
      <c r="A7" s="269" t="s">
        <v>20</v>
      </c>
      <c r="B7" s="312" t="s">
        <v>30</v>
      </c>
      <c r="C7" s="312"/>
      <c r="D7" s="312"/>
      <c r="E7" s="312"/>
      <c r="F7" s="312"/>
      <c r="G7" s="313"/>
      <c r="H7" s="82"/>
      <c r="I7" s="143"/>
      <c r="J7" s="143"/>
      <c r="K7" s="143"/>
      <c r="L7" s="143"/>
      <c r="M7" s="143"/>
      <c r="N7" s="143"/>
      <c r="O7" s="143"/>
      <c r="P7" s="143"/>
      <c r="Q7" s="143"/>
      <c r="R7" s="143"/>
      <c r="S7" s="143"/>
      <c r="T7" s="143"/>
      <c r="U7" s="143"/>
      <c r="V7" s="143"/>
      <c r="W7" s="143"/>
      <c r="X7" s="143"/>
      <c r="Y7" s="143"/>
      <c r="Z7" s="83"/>
      <c r="AA7" s="83"/>
      <c r="AB7" s="83"/>
      <c r="AC7" s="83"/>
      <c r="AD7" s="83"/>
      <c r="AE7" s="83"/>
      <c r="AF7" s="84"/>
    </row>
    <row r="8" spans="1:32" s="30" customFormat="1" ht="20.100000000000001" customHeight="1" thickBot="1">
      <c r="A8" s="269"/>
      <c r="B8" s="106"/>
      <c r="C8" s="249" t="s">
        <v>98</v>
      </c>
      <c r="D8" s="249"/>
      <c r="E8" s="249"/>
      <c r="F8" s="249"/>
      <c r="G8" s="314"/>
      <c r="H8" s="141"/>
      <c r="I8" s="31"/>
      <c r="J8" s="31"/>
      <c r="K8" s="31"/>
      <c r="L8" s="31"/>
      <c r="M8" s="31"/>
      <c r="N8" s="31"/>
      <c r="O8" s="31"/>
      <c r="P8" s="31"/>
      <c r="Q8" s="31"/>
      <c r="R8" s="31"/>
      <c r="S8" s="31"/>
      <c r="T8" s="31"/>
      <c r="U8" s="31"/>
      <c r="V8" s="31"/>
      <c r="W8" s="31"/>
      <c r="X8" s="31"/>
      <c r="Y8" s="31"/>
      <c r="Z8" s="138"/>
      <c r="AA8" s="139"/>
      <c r="AB8" s="139"/>
      <c r="AC8" s="139"/>
      <c r="AD8" s="139"/>
      <c r="AE8" s="139"/>
      <c r="AF8" s="142"/>
    </row>
    <row r="9" spans="1:32" s="30" customFormat="1" ht="20.100000000000001" customHeight="1" thickBot="1">
      <c r="A9" s="269"/>
      <c r="B9" s="85"/>
      <c r="C9" s="144"/>
      <c r="D9" s="315" t="s">
        <v>88</v>
      </c>
      <c r="E9" s="315"/>
      <c r="F9" s="315"/>
      <c r="G9" s="316"/>
      <c r="H9" s="141" t="s">
        <v>114</v>
      </c>
      <c r="I9" s="31"/>
      <c r="J9" s="31"/>
      <c r="K9" s="31"/>
      <c r="L9" s="31"/>
      <c r="M9" s="31"/>
      <c r="N9" s="31"/>
      <c r="O9" s="31"/>
      <c r="P9" s="31"/>
      <c r="Q9" s="31"/>
      <c r="R9" s="31"/>
      <c r="S9" s="31"/>
      <c r="T9" s="31"/>
      <c r="U9" s="31"/>
      <c r="V9" s="31"/>
      <c r="W9" s="31"/>
      <c r="X9" s="31"/>
      <c r="Y9" s="31"/>
      <c r="Z9" s="138"/>
      <c r="AA9" s="139"/>
      <c r="AB9" s="139"/>
      <c r="AC9" s="139"/>
      <c r="AD9" s="139"/>
      <c r="AE9" s="139"/>
      <c r="AF9" s="142"/>
    </row>
    <row r="10" spans="1:32" s="30" customFormat="1" ht="19.899999999999999" customHeight="1" thickBot="1">
      <c r="A10" s="269"/>
      <c r="B10" s="317" t="s">
        <v>99</v>
      </c>
      <c r="C10" s="317"/>
      <c r="D10" s="317"/>
      <c r="E10" s="317"/>
      <c r="F10" s="317"/>
      <c r="G10" s="318"/>
      <c r="H10" s="141" t="s">
        <v>114</v>
      </c>
      <c r="I10" s="145"/>
      <c r="J10" s="145"/>
      <c r="K10" s="145"/>
      <c r="L10" s="145"/>
      <c r="M10" s="145"/>
      <c r="N10" s="145"/>
      <c r="O10" s="145"/>
      <c r="P10" s="145"/>
      <c r="Q10" s="145"/>
      <c r="R10" s="145"/>
      <c r="S10" s="145"/>
      <c r="T10" s="145"/>
      <c r="U10" s="145"/>
      <c r="V10" s="146"/>
      <c r="W10" s="145"/>
      <c r="X10" s="145"/>
      <c r="Y10" s="145"/>
      <c r="Z10" s="89"/>
      <c r="AA10" s="89"/>
      <c r="AB10" s="89"/>
      <c r="AC10" s="89"/>
      <c r="AD10" s="89"/>
      <c r="AE10" s="89"/>
      <c r="AF10" s="90"/>
    </row>
    <row r="11" spans="1:32" s="30" customFormat="1" ht="20.100000000000001" customHeight="1" thickBot="1">
      <c r="A11" s="283" t="s">
        <v>32</v>
      </c>
      <c r="B11" s="307"/>
      <c r="C11" s="307"/>
      <c r="D11" s="307"/>
      <c r="E11" s="307"/>
      <c r="F11" s="307"/>
      <c r="G11" s="147" t="s">
        <v>33</v>
      </c>
      <c r="H11" s="148" t="s">
        <v>21</v>
      </c>
      <c r="I11" s="91"/>
      <c r="J11" s="91"/>
      <c r="K11" s="91"/>
      <c r="L11" s="91"/>
      <c r="M11" s="91"/>
      <c r="N11" s="91"/>
      <c r="O11" s="91"/>
      <c r="P11" s="91"/>
      <c r="Q11" s="91"/>
      <c r="R11" s="91"/>
      <c r="S11" s="91"/>
      <c r="T11" s="91"/>
      <c r="U11" s="91"/>
      <c r="V11" s="91"/>
      <c r="W11" s="91"/>
      <c r="X11" s="91"/>
      <c r="Y11" s="91"/>
      <c r="Z11" s="91"/>
      <c r="AA11" s="91"/>
      <c r="AB11" s="91"/>
      <c r="AC11" s="91"/>
      <c r="AD11" s="91"/>
      <c r="AE11" s="91"/>
      <c r="AF11" s="92"/>
    </row>
    <row r="12" spans="1:32" s="30" customFormat="1" ht="18" thickBot="1">
      <c r="A12" s="283"/>
      <c r="B12" s="213"/>
      <c r="C12" s="213"/>
      <c r="D12" s="213"/>
      <c r="E12" s="213"/>
      <c r="F12" s="213"/>
      <c r="G12" s="149" t="s">
        <v>34</v>
      </c>
      <c r="H12" s="52" t="s">
        <v>93</v>
      </c>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54"/>
    </row>
    <row r="13" spans="1:32" s="30" customFormat="1" ht="18" thickBot="1">
      <c r="A13" s="283"/>
      <c r="B13" s="213"/>
      <c r="C13" s="213"/>
      <c r="D13" s="213"/>
      <c r="E13" s="213"/>
      <c r="F13" s="213"/>
      <c r="G13" s="149" t="s">
        <v>35</v>
      </c>
      <c r="H13" s="56">
        <v>43703</v>
      </c>
      <c r="I13" s="57"/>
      <c r="J13" s="57"/>
      <c r="K13" s="57"/>
      <c r="L13" s="57"/>
      <c r="M13" s="57"/>
      <c r="N13" s="57"/>
      <c r="O13" s="57"/>
      <c r="P13" s="57"/>
      <c r="Q13" s="57"/>
      <c r="R13" s="57"/>
      <c r="S13" s="57"/>
      <c r="T13" s="57"/>
      <c r="U13" s="57"/>
      <c r="V13" s="57"/>
      <c r="W13" s="57"/>
      <c r="X13" s="57"/>
      <c r="Y13" s="57"/>
      <c r="Z13" s="57"/>
      <c r="AA13" s="57"/>
      <c r="AB13" s="57"/>
      <c r="AC13" s="57"/>
      <c r="AD13" s="57"/>
      <c r="AE13" s="57"/>
      <c r="AF13" s="58"/>
    </row>
    <row r="14" spans="1:32" s="30" customFormat="1">
      <c r="A14" s="283"/>
      <c r="B14" s="213"/>
      <c r="C14" s="213"/>
      <c r="D14" s="213"/>
      <c r="E14" s="213"/>
      <c r="F14" s="213"/>
      <c r="G14" s="150" t="s">
        <v>36</v>
      </c>
      <c r="H14" s="52" t="s">
        <v>17</v>
      </c>
      <c r="I14" s="135"/>
      <c r="J14" s="135"/>
      <c r="K14" s="135"/>
      <c r="L14" s="135"/>
      <c r="M14" s="135"/>
      <c r="N14" s="135"/>
      <c r="O14" s="135"/>
      <c r="P14" s="135"/>
      <c r="Q14" s="135"/>
      <c r="R14" s="135"/>
      <c r="S14" s="135"/>
      <c r="T14" s="135"/>
      <c r="U14" s="135"/>
      <c r="V14" s="135"/>
      <c r="W14" s="135"/>
      <c r="X14" s="135"/>
      <c r="Y14" s="135"/>
      <c r="Z14" s="135"/>
      <c r="AA14" s="135"/>
      <c r="AB14" s="135"/>
      <c r="AC14" s="135"/>
      <c r="AD14" s="135"/>
      <c r="AE14" s="135"/>
      <c r="AF14" s="54"/>
    </row>
    <row r="15" spans="1:32" s="30" customFormat="1" ht="20.100000000000001" customHeight="1" thickBot="1">
      <c r="A15" s="301" t="s">
        <v>37</v>
      </c>
      <c r="B15" s="233" t="s">
        <v>38</v>
      </c>
      <c r="C15" s="233"/>
      <c r="D15" s="233"/>
      <c r="E15" s="233"/>
      <c r="F15" s="234" t="e">
        <f ca="1">GetBugSheetName()</f>
        <v>#NAME?</v>
      </c>
      <c r="G15" s="303"/>
      <c r="H15" s="151"/>
      <c r="I15" s="61"/>
      <c r="J15" s="61"/>
      <c r="K15" s="61"/>
      <c r="L15" s="61"/>
      <c r="M15" s="61"/>
      <c r="N15" s="61"/>
      <c r="O15" s="61"/>
      <c r="P15" s="61"/>
      <c r="Q15" s="61"/>
      <c r="R15" s="61"/>
      <c r="S15" s="61"/>
      <c r="T15" s="61"/>
      <c r="U15" s="61"/>
      <c r="V15" s="61"/>
      <c r="W15" s="61"/>
      <c r="X15" s="61"/>
      <c r="Y15" s="61"/>
      <c r="Z15" s="61"/>
      <c r="AA15" s="61"/>
      <c r="AB15" s="61"/>
      <c r="AC15" s="61"/>
      <c r="AD15" s="61"/>
      <c r="AE15" s="61"/>
      <c r="AF15" s="62"/>
    </row>
    <row r="16" spans="1:32" s="30" customFormat="1" ht="36.950000000000003" customHeight="1" thickBot="1">
      <c r="A16" s="302"/>
      <c r="B16" s="304" t="s">
        <v>39</v>
      </c>
      <c r="C16" s="304"/>
      <c r="D16" s="304"/>
      <c r="E16" s="304"/>
      <c r="F16" s="305"/>
      <c r="G16" s="306"/>
      <c r="H16" s="152"/>
      <c r="I16" s="65"/>
      <c r="J16" s="65"/>
      <c r="K16" s="65"/>
      <c r="L16" s="65"/>
      <c r="M16" s="65"/>
      <c r="N16" s="65"/>
      <c r="O16" s="65"/>
      <c r="P16" s="65"/>
      <c r="Q16" s="65"/>
      <c r="R16" s="65"/>
      <c r="S16" s="65" t="str">
        <f t="shared" ref="S16:AF16" si="1">IF(S15="","",(SUM(LEN(S15)-LEN(SUBSTITUTE(S15,",","")))/LEN(","))+1)</f>
        <v/>
      </c>
      <c r="T16" s="65" t="str">
        <f t="shared" si="1"/>
        <v/>
      </c>
      <c r="U16" s="65" t="str">
        <f t="shared" si="1"/>
        <v/>
      </c>
      <c r="V16" s="65" t="str">
        <f t="shared" si="1"/>
        <v/>
      </c>
      <c r="W16" s="65" t="str">
        <f t="shared" si="1"/>
        <v/>
      </c>
      <c r="X16" s="65" t="str">
        <f t="shared" si="1"/>
        <v/>
      </c>
      <c r="Y16" s="65" t="str">
        <f t="shared" si="1"/>
        <v/>
      </c>
      <c r="Z16" s="65" t="str">
        <f t="shared" si="1"/>
        <v/>
      </c>
      <c r="AA16" s="65" t="str">
        <f t="shared" si="1"/>
        <v/>
      </c>
      <c r="AB16" s="65" t="str">
        <f t="shared" si="1"/>
        <v/>
      </c>
      <c r="AC16" s="65" t="str">
        <f t="shared" si="1"/>
        <v/>
      </c>
      <c r="AD16" s="65" t="str">
        <f t="shared" si="1"/>
        <v/>
      </c>
      <c r="AE16" s="65" t="str">
        <f t="shared" si="1"/>
        <v/>
      </c>
      <c r="AF16" s="66" t="str">
        <f t="shared" si="1"/>
        <v/>
      </c>
    </row>
    <row r="17" spans="8:22" s="30" customFormat="1">
      <c r="H17" s="67"/>
      <c r="I17" s="67"/>
      <c r="J17" s="67"/>
      <c r="K17" s="67"/>
      <c r="L17" s="67"/>
      <c r="M17" s="67"/>
      <c r="N17" s="93"/>
      <c r="O17" s="68"/>
      <c r="P17" s="67"/>
      <c r="Q17" s="67"/>
      <c r="R17" s="67"/>
      <c r="S17" s="67"/>
      <c r="T17" s="67"/>
      <c r="U17" s="67"/>
      <c r="V17" s="67"/>
    </row>
  </sheetData>
  <sheetProtection selectLockedCells="1" selectUnlockedCells="1"/>
  <mergeCells count="31">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10"/>
    <mergeCell ref="B7:G7"/>
    <mergeCell ref="C8:G8"/>
    <mergeCell ref="D9:G9"/>
    <mergeCell ref="B10:G10"/>
    <mergeCell ref="A11:A14"/>
    <mergeCell ref="B11:F11"/>
    <mergeCell ref="B12:F12"/>
    <mergeCell ref="B13:F13"/>
    <mergeCell ref="B14:F14"/>
    <mergeCell ref="A15:A16"/>
    <mergeCell ref="B15:E15"/>
    <mergeCell ref="F15:G15"/>
    <mergeCell ref="B16:E16"/>
    <mergeCell ref="F16:G16"/>
  </mergeCells>
  <phoneticPr fontId="5"/>
  <conditionalFormatting sqref="H12:AF16 I10:U10 W10:AF11 U4:AF6 H7:AF8 Q9:AF9 I6:T6 H4:T4">
    <cfRule type="expression" dxfId="117" priority="7" stopIfTrue="1">
      <formula>#REF!="NA"</formula>
    </cfRule>
    <cfRule type="expression" dxfId="116" priority="8" stopIfTrue="1">
      <formula>#REF!="NG"</formula>
    </cfRule>
  </conditionalFormatting>
  <conditionalFormatting sqref="H11">
    <cfRule type="expression" dxfId="115" priority="5" stopIfTrue="1">
      <formula>#REF!="NA"</formula>
    </cfRule>
    <cfRule type="expression" dxfId="114" priority="6" stopIfTrue="1">
      <formula>#REF!="NG"</formula>
    </cfRule>
  </conditionalFormatting>
  <conditionalFormatting sqref="H3:AF3">
    <cfRule type="expression" dxfId="113" priority="3" stopIfTrue="1">
      <formula>NA()</formula>
    </cfRule>
    <cfRule type="expression" dxfId="112" priority="4" stopIfTrue="1">
      <formula>NA()</formula>
    </cfRule>
  </conditionalFormatting>
  <conditionalFormatting sqref="H11:H14">
    <cfRule type="expression" dxfId="111" priority="1" stopIfTrue="1">
      <formula>#REF!="NA"</formula>
    </cfRule>
    <cfRule type="expression" dxfId="110" priority="2" stopIfTrue="1">
      <formula>#REF!="NG"</formula>
    </cfRule>
  </conditionalFormatting>
  <dataValidations count="10">
    <dataValidation operator="equal" allowBlank="1" showInputMessage="1" showErrorMessage="1" promptTitle="Check points" prompt="that need / need not be executed" sqref="A65523:A65546 IW65523:IW65546 SS65523:SS65546 ACO65523:ACO65546 AMK65523:AMK65546 AWG65523:AWG65546 BGC65523:BGC65546 BPY65523:BPY65546 BZU65523:BZU65546 CJQ65523:CJQ65546 CTM65523:CTM65546 DDI65523:DDI65546 DNE65523:DNE65546 DXA65523:DXA65546 EGW65523:EGW65546 EQS65523:EQS65546 FAO65523:FAO65546 FKK65523:FKK65546 FUG65523:FUG65546 GEC65523:GEC65546 GNY65523:GNY65546 GXU65523:GXU65546 HHQ65523:HHQ65546 HRM65523:HRM65546 IBI65523:IBI65546 ILE65523:ILE65546 IVA65523:IVA65546 JEW65523:JEW65546 JOS65523:JOS65546 JYO65523:JYO65546 KIK65523:KIK65546 KSG65523:KSG65546 LCC65523:LCC65546 LLY65523:LLY65546 LVU65523:LVU65546 MFQ65523:MFQ65546 MPM65523:MPM65546 MZI65523:MZI65546 NJE65523:NJE65546 NTA65523:NTA65546 OCW65523:OCW65546 OMS65523:OMS65546 OWO65523:OWO65546 PGK65523:PGK65546 PQG65523:PQG65546 QAC65523:QAC65546 QJY65523:QJY65546 QTU65523:QTU65546 RDQ65523:RDQ65546 RNM65523:RNM65546 RXI65523:RXI65546 SHE65523:SHE65546 SRA65523:SRA65546 TAW65523:TAW65546 TKS65523:TKS65546 TUO65523:TUO65546 UEK65523:UEK65546 UOG65523:UOG65546 UYC65523:UYC65546 VHY65523:VHY65546 VRU65523:VRU65546 WBQ65523:WBQ65546 WLM65523:WLM65546 WVI65523:WVI65546 A131059:A131082 IW131059:IW131082 SS131059:SS131082 ACO131059:ACO131082 AMK131059:AMK131082 AWG131059:AWG131082 BGC131059:BGC131082 BPY131059:BPY131082 BZU131059:BZU131082 CJQ131059:CJQ131082 CTM131059:CTM131082 DDI131059:DDI131082 DNE131059:DNE131082 DXA131059:DXA131082 EGW131059:EGW131082 EQS131059:EQS131082 FAO131059:FAO131082 FKK131059:FKK131082 FUG131059:FUG131082 GEC131059:GEC131082 GNY131059:GNY131082 GXU131059:GXU131082 HHQ131059:HHQ131082 HRM131059:HRM131082 IBI131059:IBI131082 ILE131059:ILE131082 IVA131059:IVA131082 JEW131059:JEW131082 JOS131059:JOS131082 JYO131059:JYO131082 KIK131059:KIK131082 KSG131059:KSG131082 LCC131059:LCC131082 LLY131059:LLY131082 LVU131059:LVU131082 MFQ131059:MFQ131082 MPM131059:MPM131082 MZI131059:MZI131082 NJE131059:NJE131082 NTA131059:NTA131082 OCW131059:OCW131082 OMS131059:OMS131082 OWO131059:OWO131082 PGK131059:PGK131082 PQG131059:PQG131082 QAC131059:QAC131082 QJY131059:QJY131082 QTU131059:QTU131082 RDQ131059:RDQ131082 RNM131059:RNM131082 RXI131059:RXI131082 SHE131059:SHE131082 SRA131059:SRA131082 TAW131059:TAW131082 TKS131059:TKS131082 TUO131059:TUO131082 UEK131059:UEK131082 UOG131059:UOG131082 UYC131059:UYC131082 VHY131059:VHY131082 VRU131059:VRU131082 WBQ131059:WBQ131082 WLM131059:WLM131082 WVI131059:WVI131082 A196595:A196618 IW196595:IW196618 SS196595:SS196618 ACO196595:ACO196618 AMK196595:AMK196618 AWG196595:AWG196618 BGC196595:BGC196618 BPY196595:BPY196618 BZU196595:BZU196618 CJQ196595:CJQ196618 CTM196595:CTM196618 DDI196595:DDI196618 DNE196595:DNE196618 DXA196595:DXA196618 EGW196595:EGW196618 EQS196595:EQS196618 FAO196595:FAO196618 FKK196595:FKK196618 FUG196595:FUG196618 GEC196595:GEC196618 GNY196595:GNY196618 GXU196595:GXU196618 HHQ196595:HHQ196618 HRM196595:HRM196618 IBI196595:IBI196618 ILE196595:ILE196618 IVA196595:IVA196618 JEW196595:JEW196618 JOS196595:JOS196618 JYO196595:JYO196618 KIK196595:KIK196618 KSG196595:KSG196618 LCC196595:LCC196618 LLY196595:LLY196618 LVU196595:LVU196618 MFQ196595:MFQ196618 MPM196595:MPM196618 MZI196595:MZI196618 NJE196595:NJE196618 NTA196595:NTA196618 OCW196595:OCW196618 OMS196595:OMS196618 OWO196595:OWO196618 PGK196595:PGK196618 PQG196595:PQG196618 QAC196595:QAC196618 QJY196595:QJY196618 QTU196595:QTU196618 RDQ196595:RDQ196618 RNM196595:RNM196618 RXI196595:RXI196618 SHE196595:SHE196618 SRA196595:SRA196618 TAW196595:TAW196618 TKS196595:TKS196618 TUO196595:TUO196618 UEK196595:UEK196618 UOG196595:UOG196618 UYC196595:UYC196618 VHY196595:VHY196618 VRU196595:VRU196618 WBQ196595:WBQ196618 WLM196595:WLM196618 WVI196595:WVI196618 A262131:A262154 IW262131:IW262154 SS262131:SS262154 ACO262131:ACO262154 AMK262131:AMK262154 AWG262131:AWG262154 BGC262131:BGC262154 BPY262131:BPY262154 BZU262131:BZU262154 CJQ262131:CJQ262154 CTM262131:CTM262154 DDI262131:DDI262154 DNE262131:DNE262154 DXA262131:DXA262154 EGW262131:EGW262154 EQS262131:EQS262154 FAO262131:FAO262154 FKK262131:FKK262154 FUG262131:FUG262154 GEC262131:GEC262154 GNY262131:GNY262154 GXU262131:GXU262154 HHQ262131:HHQ262154 HRM262131:HRM262154 IBI262131:IBI262154 ILE262131:ILE262154 IVA262131:IVA262154 JEW262131:JEW262154 JOS262131:JOS262154 JYO262131:JYO262154 KIK262131:KIK262154 KSG262131:KSG262154 LCC262131:LCC262154 LLY262131:LLY262154 LVU262131:LVU262154 MFQ262131:MFQ262154 MPM262131:MPM262154 MZI262131:MZI262154 NJE262131:NJE262154 NTA262131:NTA262154 OCW262131:OCW262154 OMS262131:OMS262154 OWO262131:OWO262154 PGK262131:PGK262154 PQG262131:PQG262154 QAC262131:QAC262154 QJY262131:QJY262154 QTU262131:QTU262154 RDQ262131:RDQ262154 RNM262131:RNM262154 RXI262131:RXI262154 SHE262131:SHE262154 SRA262131:SRA262154 TAW262131:TAW262154 TKS262131:TKS262154 TUO262131:TUO262154 UEK262131:UEK262154 UOG262131:UOG262154 UYC262131:UYC262154 VHY262131:VHY262154 VRU262131:VRU262154 WBQ262131:WBQ262154 WLM262131:WLM262154 WVI262131:WVI262154 A327667:A327690 IW327667:IW327690 SS327667:SS327690 ACO327667:ACO327690 AMK327667:AMK327690 AWG327667:AWG327690 BGC327667:BGC327690 BPY327667:BPY327690 BZU327667:BZU327690 CJQ327667:CJQ327690 CTM327667:CTM327690 DDI327667:DDI327690 DNE327667:DNE327690 DXA327667:DXA327690 EGW327667:EGW327690 EQS327667:EQS327690 FAO327667:FAO327690 FKK327667:FKK327690 FUG327667:FUG327690 GEC327667:GEC327690 GNY327667:GNY327690 GXU327667:GXU327690 HHQ327667:HHQ327690 HRM327667:HRM327690 IBI327667:IBI327690 ILE327667:ILE327690 IVA327667:IVA327690 JEW327667:JEW327690 JOS327667:JOS327690 JYO327667:JYO327690 KIK327667:KIK327690 KSG327667:KSG327690 LCC327667:LCC327690 LLY327667:LLY327690 LVU327667:LVU327690 MFQ327667:MFQ327690 MPM327667:MPM327690 MZI327667:MZI327690 NJE327667:NJE327690 NTA327667:NTA327690 OCW327667:OCW327690 OMS327667:OMS327690 OWO327667:OWO327690 PGK327667:PGK327690 PQG327667:PQG327690 QAC327667:QAC327690 QJY327667:QJY327690 QTU327667:QTU327690 RDQ327667:RDQ327690 RNM327667:RNM327690 RXI327667:RXI327690 SHE327667:SHE327690 SRA327667:SRA327690 TAW327667:TAW327690 TKS327667:TKS327690 TUO327667:TUO327690 UEK327667:UEK327690 UOG327667:UOG327690 UYC327667:UYC327690 VHY327667:VHY327690 VRU327667:VRU327690 WBQ327667:WBQ327690 WLM327667:WLM327690 WVI327667:WVI327690 A393203:A393226 IW393203:IW393226 SS393203:SS393226 ACO393203:ACO393226 AMK393203:AMK393226 AWG393203:AWG393226 BGC393203:BGC393226 BPY393203:BPY393226 BZU393203:BZU393226 CJQ393203:CJQ393226 CTM393203:CTM393226 DDI393203:DDI393226 DNE393203:DNE393226 DXA393203:DXA393226 EGW393203:EGW393226 EQS393203:EQS393226 FAO393203:FAO393226 FKK393203:FKK393226 FUG393203:FUG393226 GEC393203:GEC393226 GNY393203:GNY393226 GXU393203:GXU393226 HHQ393203:HHQ393226 HRM393203:HRM393226 IBI393203:IBI393226 ILE393203:ILE393226 IVA393203:IVA393226 JEW393203:JEW393226 JOS393203:JOS393226 JYO393203:JYO393226 KIK393203:KIK393226 KSG393203:KSG393226 LCC393203:LCC393226 LLY393203:LLY393226 LVU393203:LVU393226 MFQ393203:MFQ393226 MPM393203:MPM393226 MZI393203:MZI393226 NJE393203:NJE393226 NTA393203:NTA393226 OCW393203:OCW393226 OMS393203:OMS393226 OWO393203:OWO393226 PGK393203:PGK393226 PQG393203:PQG393226 QAC393203:QAC393226 QJY393203:QJY393226 QTU393203:QTU393226 RDQ393203:RDQ393226 RNM393203:RNM393226 RXI393203:RXI393226 SHE393203:SHE393226 SRA393203:SRA393226 TAW393203:TAW393226 TKS393203:TKS393226 TUO393203:TUO393226 UEK393203:UEK393226 UOG393203:UOG393226 UYC393203:UYC393226 VHY393203:VHY393226 VRU393203:VRU393226 WBQ393203:WBQ393226 WLM393203:WLM393226 WVI393203:WVI393226 A458739:A458762 IW458739:IW458762 SS458739:SS458762 ACO458739:ACO458762 AMK458739:AMK458762 AWG458739:AWG458762 BGC458739:BGC458762 BPY458739:BPY458762 BZU458739:BZU458762 CJQ458739:CJQ458762 CTM458739:CTM458762 DDI458739:DDI458762 DNE458739:DNE458762 DXA458739:DXA458762 EGW458739:EGW458762 EQS458739:EQS458762 FAO458739:FAO458762 FKK458739:FKK458762 FUG458739:FUG458762 GEC458739:GEC458762 GNY458739:GNY458762 GXU458739:GXU458762 HHQ458739:HHQ458762 HRM458739:HRM458762 IBI458739:IBI458762 ILE458739:ILE458762 IVA458739:IVA458762 JEW458739:JEW458762 JOS458739:JOS458762 JYO458739:JYO458762 KIK458739:KIK458762 KSG458739:KSG458762 LCC458739:LCC458762 LLY458739:LLY458762 LVU458739:LVU458762 MFQ458739:MFQ458762 MPM458739:MPM458762 MZI458739:MZI458762 NJE458739:NJE458762 NTA458739:NTA458762 OCW458739:OCW458762 OMS458739:OMS458762 OWO458739:OWO458762 PGK458739:PGK458762 PQG458739:PQG458762 QAC458739:QAC458762 QJY458739:QJY458762 QTU458739:QTU458762 RDQ458739:RDQ458762 RNM458739:RNM458762 RXI458739:RXI458762 SHE458739:SHE458762 SRA458739:SRA458762 TAW458739:TAW458762 TKS458739:TKS458762 TUO458739:TUO458762 UEK458739:UEK458762 UOG458739:UOG458762 UYC458739:UYC458762 VHY458739:VHY458762 VRU458739:VRU458762 WBQ458739:WBQ458762 WLM458739:WLM458762 WVI458739:WVI458762 A524275:A524298 IW524275:IW524298 SS524275:SS524298 ACO524275:ACO524298 AMK524275:AMK524298 AWG524275:AWG524298 BGC524275:BGC524298 BPY524275:BPY524298 BZU524275:BZU524298 CJQ524275:CJQ524298 CTM524275:CTM524298 DDI524275:DDI524298 DNE524275:DNE524298 DXA524275:DXA524298 EGW524275:EGW524298 EQS524275:EQS524298 FAO524275:FAO524298 FKK524275:FKK524298 FUG524275:FUG524298 GEC524275:GEC524298 GNY524275:GNY524298 GXU524275:GXU524298 HHQ524275:HHQ524298 HRM524275:HRM524298 IBI524275:IBI524298 ILE524275:ILE524298 IVA524275:IVA524298 JEW524275:JEW524298 JOS524275:JOS524298 JYO524275:JYO524298 KIK524275:KIK524298 KSG524275:KSG524298 LCC524275:LCC524298 LLY524275:LLY524298 LVU524275:LVU524298 MFQ524275:MFQ524298 MPM524275:MPM524298 MZI524275:MZI524298 NJE524275:NJE524298 NTA524275:NTA524298 OCW524275:OCW524298 OMS524275:OMS524298 OWO524275:OWO524298 PGK524275:PGK524298 PQG524275:PQG524298 QAC524275:QAC524298 QJY524275:QJY524298 QTU524275:QTU524298 RDQ524275:RDQ524298 RNM524275:RNM524298 RXI524275:RXI524298 SHE524275:SHE524298 SRA524275:SRA524298 TAW524275:TAW524298 TKS524275:TKS524298 TUO524275:TUO524298 UEK524275:UEK524298 UOG524275:UOG524298 UYC524275:UYC524298 VHY524275:VHY524298 VRU524275:VRU524298 WBQ524275:WBQ524298 WLM524275:WLM524298 WVI524275:WVI524298 A589811:A589834 IW589811:IW589834 SS589811:SS589834 ACO589811:ACO589834 AMK589811:AMK589834 AWG589811:AWG589834 BGC589811:BGC589834 BPY589811:BPY589834 BZU589811:BZU589834 CJQ589811:CJQ589834 CTM589811:CTM589834 DDI589811:DDI589834 DNE589811:DNE589834 DXA589811:DXA589834 EGW589811:EGW589834 EQS589811:EQS589834 FAO589811:FAO589834 FKK589811:FKK589834 FUG589811:FUG589834 GEC589811:GEC589834 GNY589811:GNY589834 GXU589811:GXU589834 HHQ589811:HHQ589834 HRM589811:HRM589834 IBI589811:IBI589834 ILE589811:ILE589834 IVA589811:IVA589834 JEW589811:JEW589834 JOS589811:JOS589834 JYO589811:JYO589834 KIK589811:KIK589834 KSG589811:KSG589834 LCC589811:LCC589834 LLY589811:LLY589834 LVU589811:LVU589834 MFQ589811:MFQ589834 MPM589811:MPM589834 MZI589811:MZI589834 NJE589811:NJE589834 NTA589811:NTA589834 OCW589811:OCW589834 OMS589811:OMS589834 OWO589811:OWO589834 PGK589811:PGK589834 PQG589811:PQG589834 QAC589811:QAC589834 QJY589811:QJY589834 QTU589811:QTU589834 RDQ589811:RDQ589834 RNM589811:RNM589834 RXI589811:RXI589834 SHE589811:SHE589834 SRA589811:SRA589834 TAW589811:TAW589834 TKS589811:TKS589834 TUO589811:TUO589834 UEK589811:UEK589834 UOG589811:UOG589834 UYC589811:UYC589834 VHY589811:VHY589834 VRU589811:VRU589834 WBQ589811:WBQ589834 WLM589811:WLM589834 WVI589811:WVI589834 A655347:A655370 IW655347:IW655370 SS655347:SS655370 ACO655347:ACO655370 AMK655347:AMK655370 AWG655347:AWG655370 BGC655347:BGC655370 BPY655347:BPY655370 BZU655347:BZU655370 CJQ655347:CJQ655370 CTM655347:CTM655370 DDI655347:DDI655370 DNE655347:DNE655370 DXA655347:DXA655370 EGW655347:EGW655370 EQS655347:EQS655370 FAO655347:FAO655370 FKK655347:FKK655370 FUG655347:FUG655370 GEC655347:GEC655370 GNY655347:GNY655370 GXU655347:GXU655370 HHQ655347:HHQ655370 HRM655347:HRM655370 IBI655347:IBI655370 ILE655347:ILE655370 IVA655347:IVA655370 JEW655347:JEW655370 JOS655347:JOS655370 JYO655347:JYO655370 KIK655347:KIK655370 KSG655347:KSG655370 LCC655347:LCC655370 LLY655347:LLY655370 LVU655347:LVU655370 MFQ655347:MFQ655370 MPM655347:MPM655370 MZI655347:MZI655370 NJE655347:NJE655370 NTA655347:NTA655370 OCW655347:OCW655370 OMS655347:OMS655370 OWO655347:OWO655370 PGK655347:PGK655370 PQG655347:PQG655370 QAC655347:QAC655370 QJY655347:QJY655370 QTU655347:QTU655370 RDQ655347:RDQ655370 RNM655347:RNM655370 RXI655347:RXI655370 SHE655347:SHE655370 SRA655347:SRA655370 TAW655347:TAW655370 TKS655347:TKS655370 TUO655347:TUO655370 UEK655347:UEK655370 UOG655347:UOG655370 UYC655347:UYC655370 VHY655347:VHY655370 VRU655347:VRU655370 WBQ655347:WBQ655370 WLM655347:WLM655370 WVI655347:WVI655370 A720883:A720906 IW720883:IW720906 SS720883:SS720906 ACO720883:ACO720906 AMK720883:AMK720906 AWG720883:AWG720906 BGC720883:BGC720906 BPY720883:BPY720906 BZU720883:BZU720906 CJQ720883:CJQ720906 CTM720883:CTM720906 DDI720883:DDI720906 DNE720883:DNE720906 DXA720883:DXA720906 EGW720883:EGW720906 EQS720883:EQS720906 FAO720883:FAO720906 FKK720883:FKK720906 FUG720883:FUG720906 GEC720883:GEC720906 GNY720883:GNY720906 GXU720883:GXU720906 HHQ720883:HHQ720906 HRM720883:HRM720906 IBI720883:IBI720906 ILE720883:ILE720906 IVA720883:IVA720906 JEW720883:JEW720906 JOS720883:JOS720906 JYO720883:JYO720906 KIK720883:KIK720906 KSG720883:KSG720906 LCC720883:LCC720906 LLY720883:LLY720906 LVU720883:LVU720906 MFQ720883:MFQ720906 MPM720883:MPM720906 MZI720883:MZI720906 NJE720883:NJE720906 NTA720883:NTA720906 OCW720883:OCW720906 OMS720883:OMS720906 OWO720883:OWO720906 PGK720883:PGK720906 PQG720883:PQG720906 QAC720883:QAC720906 QJY720883:QJY720906 QTU720883:QTU720906 RDQ720883:RDQ720906 RNM720883:RNM720906 RXI720883:RXI720906 SHE720883:SHE720906 SRA720883:SRA720906 TAW720883:TAW720906 TKS720883:TKS720906 TUO720883:TUO720906 UEK720883:UEK720906 UOG720883:UOG720906 UYC720883:UYC720906 VHY720883:VHY720906 VRU720883:VRU720906 WBQ720883:WBQ720906 WLM720883:WLM720906 WVI720883:WVI720906 A786419:A786442 IW786419:IW786442 SS786419:SS786442 ACO786419:ACO786442 AMK786419:AMK786442 AWG786419:AWG786442 BGC786419:BGC786442 BPY786419:BPY786442 BZU786419:BZU786442 CJQ786419:CJQ786442 CTM786419:CTM786442 DDI786419:DDI786442 DNE786419:DNE786442 DXA786419:DXA786442 EGW786419:EGW786442 EQS786419:EQS786442 FAO786419:FAO786442 FKK786419:FKK786442 FUG786419:FUG786442 GEC786419:GEC786442 GNY786419:GNY786442 GXU786419:GXU786442 HHQ786419:HHQ786442 HRM786419:HRM786442 IBI786419:IBI786442 ILE786419:ILE786442 IVA786419:IVA786442 JEW786419:JEW786442 JOS786419:JOS786442 JYO786419:JYO786442 KIK786419:KIK786442 KSG786419:KSG786442 LCC786419:LCC786442 LLY786419:LLY786442 LVU786419:LVU786442 MFQ786419:MFQ786442 MPM786419:MPM786442 MZI786419:MZI786442 NJE786419:NJE786442 NTA786419:NTA786442 OCW786419:OCW786442 OMS786419:OMS786442 OWO786419:OWO786442 PGK786419:PGK786442 PQG786419:PQG786442 QAC786419:QAC786442 QJY786419:QJY786442 QTU786419:QTU786442 RDQ786419:RDQ786442 RNM786419:RNM786442 RXI786419:RXI786442 SHE786419:SHE786442 SRA786419:SRA786442 TAW786419:TAW786442 TKS786419:TKS786442 TUO786419:TUO786442 UEK786419:UEK786442 UOG786419:UOG786442 UYC786419:UYC786442 VHY786419:VHY786442 VRU786419:VRU786442 WBQ786419:WBQ786442 WLM786419:WLM786442 WVI786419:WVI786442 A851955:A851978 IW851955:IW851978 SS851955:SS851978 ACO851955:ACO851978 AMK851955:AMK851978 AWG851955:AWG851978 BGC851955:BGC851978 BPY851955:BPY851978 BZU851955:BZU851978 CJQ851955:CJQ851978 CTM851955:CTM851978 DDI851955:DDI851978 DNE851955:DNE851978 DXA851955:DXA851978 EGW851955:EGW851978 EQS851955:EQS851978 FAO851955:FAO851978 FKK851955:FKK851978 FUG851955:FUG851978 GEC851955:GEC851978 GNY851955:GNY851978 GXU851955:GXU851978 HHQ851955:HHQ851978 HRM851955:HRM851978 IBI851955:IBI851978 ILE851955:ILE851978 IVA851955:IVA851978 JEW851955:JEW851978 JOS851955:JOS851978 JYO851955:JYO851978 KIK851955:KIK851978 KSG851955:KSG851978 LCC851955:LCC851978 LLY851955:LLY851978 LVU851955:LVU851978 MFQ851955:MFQ851978 MPM851955:MPM851978 MZI851955:MZI851978 NJE851955:NJE851978 NTA851955:NTA851978 OCW851955:OCW851978 OMS851955:OMS851978 OWO851955:OWO851978 PGK851955:PGK851978 PQG851955:PQG851978 QAC851955:QAC851978 QJY851955:QJY851978 QTU851955:QTU851978 RDQ851955:RDQ851978 RNM851955:RNM851978 RXI851955:RXI851978 SHE851955:SHE851978 SRA851955:SRA851978 TAW851955:TAW851978 TKS851955:TKS851978 TUO851955:TUO851978 UEK851955:UEK851978 UOG851955:UOG851978 UYC851955:UYC851978 VHY851955:VHY851978 VRU851955:VRU851978 WBQ851955:WBQ851978 WLM851955:WLM851978 WVI851955:WVI851978 A917491:A917514 IW917491:IW917514 SS917491:SS917514 ACO917491:ACO917514 AMK917491:AMK917514 AWG917491:AWG917514 BGC917491:BGC917514 BPY917491:BPY917514 BZU917491:BZU917514 CJQ917491:CJQ917514 CTM917491:CTM917514 DDI917491:DDI917514 DNE917491:DNE917514 DXA917491:DXA917514 EGW917491:EGW917514 EQS917491:EQS917514 FAO917491:FAO917514 FKK917491:FKK917514 FUG917491:FUG917514 GEC917491:GEC917514 GNY917491:GNY917514 GXU917491:GXU917514 HHQ917491:HHQ917514 HRM917491:HRM917514 IBI917491:IBI917514 ILE917491:ILE917514 IVA917491:IVA917514 JEW917491:JEW917514 JOS917491:JOS917514 JYO917491:JYO917514 KIK917491:KIK917514 KSG917491:KSG917514 LCC917491:LCC917514 LLY917491:LLY917514 LVU917491:LVU917514 MFQ917491:MFQ917514 MPM917491:MPM917514 MZI917491:MZI917514 NJE917491:NJE917514 NTA917491:NTA917514 OCW917491:OCW917514 OMS917491:OMS917514 OWO917491:OWO917514 PGK917491:PGK917514 PQG917491:PQG917514 QAC917491:QAC917514 QJY917491:QJY917514 QTU917491:QTU917514 RDQ917491:RDQ917514 RNM917491:RNM917514 RXI917491:RXI917514 SHE917491:SHE917514 SRA917491:SRA917514 TAW917491:TAW917514 TKS917491:TKS917514 TUO917491:TUO917514 UEK917491:UEK917514 UOG917491:UOG917514 UYC917491:UYC917514 VHY917491:VHY917514 VRU917491:VRU917514 WBQ917491:WBQ917514 WLM917491:WLM917514 WVI917491:WVI917514 A983027:A983050 IW983027:IW983050 SS983027:SS983050 ACO983027:ACO983050 AMK983027:AMK983050 AWG983027:AWG983050 BGC983027:BGC983050 BPY983027:BPY983050 BZU983027:BZU983050 CJQ983027:CJQ983050 CTM983027:CTM983050 DDI983027:DDI983050 DNE983027:DNE983050 DXA983027:DXA983050 EGW983027:EGW983050 EQS983027:EQS983050 FAO983027:FAO983050 FKK983027:FKK983050 FUG983027:FUG983050 GEC983027:GEC983050 GNY983027:GNY983050 GXU983027:GXU983050 HHQ983027:HHQ983050 HRM983027:HRM983050 IBI983027:IBI983050 ILE983027:ILE983050 IVA983027:IVA983050 JEW983027:JEW983050 JOS983027:JOS983050 JYO983027:JYO983050 KIK983027:KIK983050 KSG983027:KSG983050 LCC983027:LCC983050 LLY983027:LLY983050 LVU983027:LVU983050 MFQ983027:MFQ983050 MPM983027:MPM983050 MZI983027:MZI983050 NJE983027:NJE983050 NTA983027:NTA983050 OCW983027:OCW983050 OMS983027:OMS983050 OWO983027:OWO983050 PGK983027:PGK983050 PQG983027:PQG983050 QAC983027:QAC983050 QJY983027:QJY983050 QTU983027:QTU983050 RDQ983027:RDQ983050 RNM983027:RNM983050 RXI983027:RXI983050 SHE983027:SHE983050 SRA983027:SRA983050 TAW983027:TAW983050 TKS983027:TKS983050 TUO983027:TUO983050 UEK983027:UEK983050 UOG983027:UOG983050 UYC983027:UYC983050 VHY983027:VHY983050 VRU983027:VRU983050 WBQ983027:WBQ983050 WLM983027:WLM983050 WVI983027:WVI983050 A7:A10 IW7:IW10 SS7:SS10 ACO7:ACO10 AMK7:AMK10 AWG7:AWG10 BGC7:BGC10 BPY7:BPY10 BZU7:BZU10 CJQ7:CJQ10 CTM7:CTM10 DDI7:DDI10 DNE7:DNE10 DXA7:DXA10 EGW7:EGW10 EQS7:EQS10 FAO7:FAO10 FKK7:FKK10 FUG7:FUG10 GEC7:GEC10 GNY7:GNY10 GXU7:GXU10 HHQ7:HHQ10 HRM7:HRM10 IBI7:IBI10 ILE7:ILE10 IVA7:IVA10 JEW7:JEW10 JOS7:JOS10 JYO7:JYO10 KIK7:KIK10 KSG7:KSG10 LCC7:LCC10 LLY7:LLY10 LVU7:LVU10 MFQ7:MFQ10 MPM7:MPM10 MZI7:MZI10 NJE7:NJE10 NTA7:NTA10 OCW7:OCW10 OMS7:OMS10 OWO7:OWO10 PGK7:PGK10 PQG7:PQG10 QAC7:QAC10 QJY7:QJY10 QTU7:QTU10 RDQ7:RDQ10 RNM7:RNM10 RXI7:RXI10 SHE7:SHE10 SRA7:SRA10 TAW7:TAW10 TKS7:TKS10 TUO7:TUO10 UEK7:UEK10 UOG7:UOG10 UYC7:UYC10 VHY7:VHY10 VRU7:VRU10 WBQ7:WBQ10 WLM7:WLM10 WVI7:WVI10">
      <formula1>0</formula1>
      <formula2>0</formula2>
    </dataValidation>
    <dataValidation allowBlank="1" showInputMessage="1" showErrorMessage="1" promptTitle="Input conditions" prompt="that need to be checked." sqref="A65520:A65522 IW65520:IW65522 SS65520:SS65522 ACO65520:ACO65522 AMK65520:AMK65522 AWG65520:AWG65522 BGC65520:BGC65522 BPY65520:BPY65522 BZU65520:BZU65522 CJQ65520:CJQ65522 CTM65520:CTM65522 DDI65520:DDI65522 DNE65520:DNE65522 DXA65520:DXA65522 EGW65520:EGW65522 EQS65520:EQS65522 FAO65520:FAO65522 FKK65520:FKK65522 FUG65520:FUG65522 GEC65520:GEC65522 GNY65520:GNY65522 GXU65520:GXU65522 HHQ65520:HHQ65522 HRM65520:HRM65522 IBI65520:IBI65522 ILE65520:ILE65522 IVA65520:IVA65522 JEW65520:JEW65522 JOS65520:JOS65522 JYO65520:JYO65522 KIK65520:KIK65522 KSG65520:KSG65522 LCC65520:LCC65522 LLY65520:LLY65522 LVU65520:LVU65522 MFQ65520:MFQ65522 MPM65520:MPM65522 MZI65520:MZI65522 NJE65520:NJE65522 NTA65520:NTA65522 OCW65520:OCW65522 OMS65520:OMS65522 OWO65520:OWO65522 PGK65520:PGK65522 PQG65520:PQG65522 QAC65520:QAC65522 QJY65520:QJY65522 QTU65520:QTU65522 RDQ65520:RDQ65522 RNM65520:RNM65522 RXI65520:RXI65522 SHE65520:SHE65522 SRA65520:SRA65522 TAW65520:TAW65522 TKS65520:TKS65522 TUO65520:TUO65522 UEK65520:UEK65522 UOG65520:UOG65522 UYC65520:UYC65522 VHY65520:VHY65522 VRU65520:VRU65522 WBQ65520:WBQ65522 WLM65520:WLM65522 WVI65520:WVI65522 A131056:A131058 IW131056:IW131058 SS131056:SS131058 ACO131056:ACO131058 AMK131056:AMK131058 AWG131056:AWG131058 BGC131056:BGC131058 BPY131056:BPY131058 BZU131056:BZU131058 CJQ131056:CJQ131058 CTM131056:CTM131058 DDI131056:DDI131058 DNE131056:DNE131058 DXA131056:DXA131058 EGW131056:EGW131058 EQS131056:EQS131058 FAO131056:FAO131058 FKK131056:FKK131058 FUG131056:FUG131058 GEC131056:GEC131058 GNY131056:GNY131058 GXU131056:GXU131058 HHQ131056:HHQ131058 HRM131056:HRM131058 IBI131056:IBI131058 ILE131056:ILE131058 IVA131056:IVA131058 JEW131056:JEW131058 JOS131056:JOS131058 JYO131056:JYO131058 KIK131056:KIK131058 KSG131056:KSG131058 LCC131056:LCC131058 LLY131056:LLY131058 LVU131056:LVU131058 MFQ131056:MFQ131058 MPM131056:MPM131058 MZI131056:MZI131058 NJE131056:NJE131058 NTA131056:NTA131058 OCW131056:OCW131058 OMS131056:OMS131058 OWO131056:OWO131058 PGK131056:PGK131058 PQG131056:PQG131058 QAC131056:QAC131058 QJY131056:QJY131058 QTU131056:QTU131058 RDQ131056:RDQ131058 RNM131056:RNM131058 RXI131056:RXI131058 SHE131056:SHE131058 SRA131056:SRA131058 TAW131056:TAW131058 TKS131056:TKS131058 TUO131056:TUO131058 UEK131056:UEK131058 UOG131056:UOG131058 UYC131056:UYC131058 VHY131056:VHY131058 VRU131056:VRU131058 WBQ131056:WBQ131058 WLM131056:WLM131058 WVI131056:WVI131058 A196592:A196594 IW196592:IW196594 SS196592:SS196594 ACO196592:ACO196594 AMK196592:AMK196594 AWG196592:AWG196594 BGC196592:BGC196594 BPY196592:BPY196594 BZU196592:BZU196594 CJQ196592:CJQ196594 CTM196592:CTM196594 DDI196592:DDI196594 DNE196592:DNE196594 DXA196592:DXA196594 EGW196592:EGW196594 EQS196592:EQS196594 FAO196592:FAO196594 FKK196592:FKK196594 FUG196592:FUG196594 GEC196592:GEC196594 GNY196592:GNY196594 GXU196592:GXU196594 HHQ196592:HHQ196594 HRM196592:HRM196594 IBI196592:IBI196594 ILE196592:ILE196594 IVA196592:IVA196594 JEW196592:JEW196594 JOS196592:JOS196594 JYO196592:JYO196594 KIK196592:KIK196594 KSG196592:KSG196594 LCC196592:LCC196594 LLY196592:LLY196594 LVU196592:LVU196594 MFQ196592:MFQ196594 MPM196592:MPM196594 MZI196592:MZI196594 NJE196592:NJE196594 NTA196592:NTA196594 OCW196592:OCW196594 OMS196592:OMS196594 OWO196592:OWO196594 PGK196592:PGK196594 PQG196592:PQG196594 QAC196592:QAC196594 QJY196592:QJY196594 QTU196592:QTU196594 RDQ196592:RDQ196594 RNM196592:RNM196594 RXI196592:RXI196594 SHE196592:SHE196594 SRA196592:SRA196594 TAW196592:TAW196594 TKS196592:TKS196594 TUO196592:TUO196594 UEK196592:UEK196594 UOG196592:UOG196594 UYC196592:UYC196594 VHY196592:VHY196594 VRU196592:VRU196594 WBQ196592:WBQ196594 WLM196592:WLM196594 WVI196592:WVI196594 A262128:A262130 IW262128:IW262130 SS262128:SS262130 ACO262128:ACO262130 AMK262128:AMK262130 AWG262128:AWG262130 BGC262128:BGC262130 BPY262128:BPY262130 BZU262128:BZU262130 CJQ262128:CJQ262130 CTM262128:CTM262130 DDI262128:DDI262130 DNE262128:DNE262130 DXA262128:DXA262130 EGW262128:EGW262130 EQS262128:EQS262130 FAO262128:FAO262130 FKK262128:FKK262130 FUG262128:FUG262130 GEC262128:GEC262130 GNY262128:GNY262130 GXU262128:GXU262130 HHQ262128:HHQ262130 HRM262128:HRM262130 IBI262128:IBI262130 ILE262128:ILE262130 IVA262128:IVA262130 JEW262128:JEW262130 JOS262128:JOS262130 JYO262128:JYO262130 KIK262128:KIK262130 KSG262128:KSG262130 LCC262128:LCC262130 LLY262128:LLY262130 LVU262128:LVU262130 MFQ262128:MFQ262130 MPM262128:MPM262130 MZI262128:MZI262130 NJE262128:NJE262130 NTA262128:NTA262130 OCW262128:OCW262130 OMS262128:OMS262130 OWO262128:OWO262130 PGK262128:PGK262130 PQG262128:PQG262130 QAC262128:QAC262130 QJY262128:QJY262130 QTU262128:QTU262130 RDQ262128:RDQ262130 RNM262128:RNM262130 RXI262128:RXI262130 SHE262128:SHE262130 SRA262128:SRA262130 TAW262128:TAW262130 TKS262128:TKS262130 TUO262128:TUO262130 UEK262128:UEK262130 UOG262128:UOG262130 UYC262128:UYC262130 VHY262128:VHY262130 VRU262128:VRU262130 WBQ262128:WBQ262130 WLM262128:WLM262130 WVI262128:WVI262130 A327664:A327666 IW327664:IW327666 SS327664:SS327666 ACO327664:ACO327666 AMK327664:AMK327666 AWG327664:AWG327666 BGC327664:BGC327666 BPY327664:BPY327666 BZU327664:BZU327666 CJQ327664:CJQ327666 CTM327664:CTM327666 DDI327664:DDI327666 DNE327664:DNE327666 DXA327664:DXA327666 EGW327664:EGW327666 EQS327664:EQS327666 FAO327664:FAO327666 FKK327664:FKK327666 FUG327664:FUG327666 GEC327664:GEC327666 GNY327664:GNY327666 GXU327664:GXU327666 HHQ327664:HHQ327666 HRM327664:HRM327666 IBI327664:IBI327666 ILE327664:ILE327666 IVA327664:IVA327666 JEW327664:JEW327666 JOS327664:JOS327666 JYO327664:JYO327666 KIK327664:KIK327666 KSG327664:KSG327666 LCC327664:LCC327666 LLY327664:LLY327666 LVU327664:LVU327666 MFQ327664:MFQ327666 MPM327664:MPM327666 MZI327664:MZI327666 NJE327664:NJE327666 NTA327664:NTA327666 OCW327664:OCW327666 OMS327664:OMS327666 OWO327664:OWO327666 PGK327664:PGK327666 PQG327664:PQG327666 QAC327664:QAC327666 QJY327664:QJY327666 QTU327664:QTU327666 RDQ327664:RDQ327666 RNM327664:RNM327666 RXI327664:RXI327666 SHE327664:SHE327666 SRA327664:SRA327666 TAW327664:TAW327666 TKS327664:TKS327666 TUO327664:TUO327666 UEK327664:UEK327666 UOG327664:UOG327666 UYC327664:UYC327666 VHY327664:VHY327666 VRU327664:VRU327666 WBQ327664:WBQ327666 WLM327664:WLM327666 WVI327664:WVI327666 A393200:A393202 IW393200:IW393202 SS393200:SS393202 ACO393200:ACO393202 AMK393200:AMK393202 AWG393200:AWG393202 BGC393200:BGC393202 BPY393200:BPY393202 BZU393200:BZU393202 CJQ393200:CJQ393202 CTM393200:CTM393202 DDI393200:DDI393202 DNE393200:DNE393202 DXA393200:DXA393202 EGW393200:EGW393202 EQS393200:EQS393202 FAO393200:FAO393202 FKK393200:FKK393202 FUG393200:FUG393202 GEC393200:GEC393202 GNY393200:GNY393202 GXU393200:GXU393202 HHQ393200:HHQ393202 HRM393200:HRM393202 IBI393200:IBI393202 ILE393200:ILE393202 IVA393200:IVA393202 JEW393200:JEW393202 JOS393200:JOS393202 JYO393200:JYO393202 KIK393200:KIK393202 KSG393200:KSG393202 LCC393200:LCC393202 LLY393200:LLY393202 LVU393200:LVU393202 MFQ393200:MFQ393202 MPM393200:MPM393202 MZI393200:MZI393202 NJE393200:NJE393202 NTA393200:NTA393202 OCW393200:OCW393202 OMS393200:OMS393202 OWO393200:OWO393202 PGK393200:PGK393202 PQG393200:PQG393202 QAC393200:QAC393202 QJY393200:QJY393202 QTU393200:QTU393202 RDQ393200:RDQ393202 RNM393200:RNM393202 RXI393200:RXI393202 SHE393200:SHE393202 SRA393200:SRA393202 TAW393200:TAW393202 TKS393200:TKS393202 TUO393200:TUO393202 UEK393200:UEK393202 UOG393200:UOG393202 UYC393200:UYC393202 VHY393200:VHY393202 VRU393200:VRU393202 WBQ393200:WBQ393202 WLM393200:WLM393202 WVI393200:WVI393202 A458736:A458738 IW458736:IW458738 SS458736:SS458738 ACO458736:ACO458738 AMK458736:AMK458738 AWG458736:AWG458738 BGC458736:BGC458738 BPY458736:BPY458738 BZU458736:BZU458738 CJQ458736:CJQ458738 CTM458736:CTM458738 DDI458736:DDI458738 DNE458736:DNE458738 DXA458736:DXA458738 EGW458736:EGW458738 EQS458736:EQS458738 FAO458736:FAO458738 FKK458736:FKK458738 FUG458736:FUG458738 GEC458736:GEC458738 GNY458736:GNY458738 GXU458736:GXU458738 HHQ458736:HHQ458738 HRM458736:HRM458738 IBI458736:IBI458738 ILE458736:ILE458738 IVA458736:IVA458738 JEW458736:JEW458738 JOS458736:JOS458738 JYO458736:JYO458738 KIK458736:KIK458738 KSG458736:KSG458738 LCC458736:LCC458738 LLY458736:LLY458738 LVU458736:LVU458738 MFQ458736:MFQ458738 MPM458736:MPM458738 MZI458736:MZI458738 NJE458736:NJE458738 NTA458736:NTA458738 OCW458736:OCW458738 OMS458736:OMS458738 OWO458736:OWO458738 PGK458736:PGK458738 PQG458736:PQG458738 QAC458736:QAC458738 QJY458736:QJY458738 QTU458736:QTU458738 RDQ458736:RDQ458738 RNM458736:RNM458738 RXI458736:RXI458738 SHE458736:SHE458738 SRA458736:SRA458738 TAW458736:TAW458738 TKS458736:TKS458738 TUO458736:TUO458738 UEK458736:UEK458738 UOG458736:UOG458738 UYC458736:UYC458738 VHY458736:VHY458738 VRU458736:VRU458738 WBQ458736:WBQ458738 WLM458736:WLM458738 WVI458736:WVI458738 A524272:A524274 IW524272:IW524274 SS524272:SS524274 ACO524272:ACO524274 AMK524272:AMK524274 AWG524272:AWG524274 BGC524272:BGC524274 BPY524272:BPY524274 BZU524272:BZU524274 CJQ524272:CJQ524274 CTM524272:CTM524274 DDI524272:DDI524274 DNE524272:DNE524274 DXA524272:DXA524274 EGW524272:EGW524274 EQS524272:EQS524274 FAO524272:FAO524274 FKK524272:FKK524274 FUG524272:FUG524274 GEC524272:GEC524274 GNY524272:GNY524274 GXU524272:GXU524274 HHQ524272:HHQ524274 HRM524272:HRM524274 IBI524272:IBI524274 ILE524272:ILE524274 IVA524272:IVA524274 JEW524272:JEW524274 JOS524272:JOS524274 JYO524272:JYO524274 KIK524272:KIK524274 KSG524272:KSG524274 LCC524272:LCC524274 LLY524272:LLY524274 LVU524272:LVU524274 MFQ524272:MFQ524274 MPM524272:MPM524274 MZI524272:MZI524274 NJE524272:NJE524274 NTA524272:NTA524274 OCW524272:OCW524274 OMS524272:OMS524274 OWO524272:OWO524274 PGK524272:PGK524274 PQG524272:PQG524274 QAC524272:QAC524274 QJY524272:QJY524274 QTU524272:QTU524274 RDQ524272:RDQ524274 RNM524272:RNM524274 RXI524272:RXI524274 SHE524272:SHE524274 SRA524272:SRA524274 TAW524272:TAW524274 TKS524272:TKS524274 TUO524272:TUO524274 UEK524272:UEK524274 UOG524272:UOG524274 UYC524272:UYC524274 VHY524272:VHY524274 VRU524272:VRU524274 WBQ524272:WBQ524274 WLM524272:WLM524274 WVI524272:WVI524274 A589808:A589810 IW589808:IW589810 SS589808:SS589810 ACO589808:ACO589810 AMK589808:AMK589810 AWG589808:AWG589810 BGC589808:BGC589810 BPY589808:BPY589810 BZU589808:BZU589810 CJQ589808:CJQ589810 CTM589808:CTM589810 DDI589808:DDI589810 DNE589808:DNE589810 DXA589808:DXA589810 EGW589808:EGW589810 EQS589808:EQS589810 FAO589808:FAO589810 FKK589808:FKK589810 FUG589808:FUG589810 GEC589808:GEC589810 GNY589808:GNY589810 GXU589808:GXU589810 HHQ589808:HHQ589810 HRM589808:HRM589810 IBI589808:IBI589810 ILE589808:ILE589810 IVA589808:IVA589810 JEW589808:JEW589810 JOS589808:JOS589810 JYO589808:JYO589810 KIK589808:KIK589810 KSG589808:KSG589810 LCC589808:LCC589810 LLY589808:LLY589810 LVU589808:LVU589810 MFQ589808:MFQ589810 MPM589808:MPM589810 MZI589808:MZI589810 NJE589808:NJE589810 NTA589808:NTA589810 OCW589808:OCW589810 OMS589808:OMS589810 OWO589808:OWO589810 PGK589808:PGK589810 PQG589808:PQG589810 QAC589808:QAC589810 QJY589808:QJY589810 QTU589808:QTU589810 RDQ589808:RDQ589810 RNM589808:RNM589810 RXI589808:RXI589810 SHE589808:SHE589810 SRA589808:SRA589810 TAW589808:TAW589810 TKS589808:TKS589810 TUO589808:TUO589810 UEK589808:UEK589810 UOG589808:UOG589810 UYC589808:UYC589810 VHY589808:VHY589810 VRU589808:VRU589810 WBQ589808:WBQ589810 WLM589808:WLM589810 WVI589808:WVI589810 A655344:A655346 IW655344:IW655346 SS655344:SS655346 ACO655344:ACO655346 AMK655344:AMK655346 AWG655344:AWG655346 BGC655344:BGC655346 BPY655344:BPY655346 BZU655344:BZU655346 CJQ655344:CJQ655346 CTM655344:CTM655346 DDI655344:DDI655346 DNE655344:DNE655346 DXA655344:DXA655346 EGW655344:EGW655346 EQS655344:EQS655346 FAO655344:FAO655346 FKK655344:FKK655346 FUG655344:FUG655346 GEC655344:GEC655346 GNY655344:GNY655346 GXU655344:GXU655346 HHQ655344:HHQ655346 HRM655344:HRM655346 IBI655344:IBI655346 ILE655344:ILE655346 IVA655344:IVA655346 JEW655344:JEW655346 JOS655344:JOS655346 JYO655344:JYO655346 KIK655344:KIK655346 KSG655344:KSG655346 LCC655344:LCC655346 LLY655344:LLY655346 LVU655344:LVU655346 MFQ655344:MFQ655346 MPM655344:MPM655346 MZI655344:MZI655346 NJE655344:NJE655346 NTA655344:NTA655346 OCW655344:OCW655346 OMS655344:OMS655346 OWO655344:OWO655346 PGK655344:PGK655346 PQG655344:PQG655346 QAC655344:QAC655346 QJY655344:QJY655346 QTU655344:QTU655346 RDQ655344:RDQ655346 RNM655344:RNM655346 RXI655344:RXI655346 SHE655344:SHE655346 SRA655344:SRA655346 TAW655344:TAW655346 TKS655344:TKS655346 TUO655344:TUO655346 UEK655344:UEK655346 UOG655344:UOG655346 UYC655344:UYC655346 VHY655344:VHY655346 VRU655344:VRU655346 WBQ655344:WBQ655346 WLM655344:WLM655346 WVI655344:WVI655346 A720880:A720882 IW720880:IW720882 SS720880:SS720882 ACO720880:ACO720882 AMK720880:AMK720882 AWG720880:AWG720882 BGC720880:BGC720882 BPY720880:BPY720882 BZU720880:BZU720882 CJQ720880:CJQ720882 CTM720880:CTM720882 DDI720880:DDI720882 DNE720880:DNE720882 DXA720880:DXA720882 EGW720880:EGW720882 EQS720880:EQS720882 FAO720880:FAO720882 FKK720880:FKK720882 FUG720880:FUG720882 GEC720880:GEC720882 GNY720880:GNY720882 GXU720880:GXU720882 HHQ720880:HHQ720882 HRM720880:HRM720882 IBI720880:IBI720882 ILE720880:ILE720882 IVA720880:IVA720882 JEW720880:JEW720882 JOS720880:JOS720882 JYO720880:JYO720882 KIK720880:KIK720882 KSG720880:KSG720882 LCC720880:LCC720882 LLY720880:LLY720882 LVU720880:LVU720882 MFQ720880:MFQ720882 MPM720880:MPM720882 MZI720880:MZI720882 NJE720880:NJE720882 NTA720880:NTA720882 OCW720880:OCW720882 OMS720880:OMS720882 OWO720880:OWO720882 PGK720880:PGK720882 PQG720880:PQG720882 QAC720880:QAC720882 QJY720880:QJY720882 QTU720880:QTU720882 RDQ720880:RDQ720882 RNM720880:RNM720882 RXI720880:RXI720882 SHE720880:SHE720882 SRA720880:SRA720882 TAW720880:TAW720882 TKS720880:TKS720882 TUO720880:TUO720882 UEK720880:UEK720882 UOG720880:UOG720882 UYC720880:UYC720882 VHY720880:VHY720882 VRU720880:VRU720882 WBQ720880:WBQ720882 WLM720880:WLM720882 WVI720880:WVI720882 A786416:A786418 IW786416:IW786418 SS786416:SS786418 ACO786416:ACO786418 AMK786416:AMK786418 AWG786416:AWG786418 BGC786416:BGC786418 BPY786416:BPY786418 BZU786416:BZU786418 CJQ786416:CJQ786418 CTM786416:CTM786418 DDI786416:DDI786418 DNE786416:DNE786418 DXA786416:DXA786418 EGW786416:EGW786418 EQS786416:EQS786418 FAO786416:FAO786418 FKK786416:FKK786418 FUG786416:FUG786418 GEC786416:GEC786418 GNY786416:GNY786418 GXU786416:GXU786418 HHQ786416:HHQ786418 HRM786416:HRM786418 IBI786416:IBI786418 ILE786416:ILE786418 IVA786416:IVA786418 JEW786416:JEW786418 JOS786416:JOS786418 JYO786416:JYO786418 KIK786416:KIK786418 KSG786416:KSG786418 LCC786416:LCC786418 LLY786416:LLY786418 LVU786416:LVU786418 MFQ786416:MFQ786418 MPM786416:MPM786418 MZI786416:MZI786418 NJE786416:NJE786418 NTA786416:NTA786418 OCW786416:OCW786418 OMS786416:OMS786418 OWO786416:OWO786418 PGK786416:PGK786418 PQG786416:PQG786418 QAC786416:QAC786418 QJY786416:QJY786418 QTU786416:QTU786418 RDQ786416:RDQ786418 RNM786416:RNM786418 RXI786416:RXI786418 SHE786416:SHE786418 SRA786416:SRA786418 TAW786416:TAW786418 TKS786416:TKS786418 TUO786416:TUO786418 UEK786416:UEK786418 UOG786416:UOG786418 UYC786416:UYC786418 VHY786416:VHY786418 VRU786416:VRU786418 WBQ786416:WBQ786418 WLM786416:WLM786418 WVI786416:WVI786418 A851952:A851954 IW851952:IW851954 SS851952:SS851954 ACO851952:ACO851954 AMK851952:AMK851954 AWG851952:AWG851954 BGC851952:BGC851954 BPY851952:BPY851954 BZU851952:BZU851954 CJQ851952:CJQ851954 CTM851952:CTM851954 DDI851952:DDI851954 DNE851952:DNE851954 DXA851952:DXA851954 EGW851952:EGW851954 EQS851952:EQS851954 FAO851952:FAO851954 FKK851952:FKK851954 FUG851952:FUG851954 GEC851952:GEC851954 GNY851952:GNY851954 GXU851952:GXU851954 HHQ851952:HHQ851954 HRM851952:HRM851954 IBI851952:IBI851954 ILE851952:ILE851954 IVA851952:IVA851954 JEW851952:JEW851954 JOS851952:JOS851954 JYO851952:JYO851954 KIK851952:KIK851954 KSG851952:KSG851954 LCC851952:LCC851954 LLY851952:LLY851954 LVU851952:LVU851954 MFQ851952:MFQ851954 MPM851952:MPM851954 MZI851952:MZI851954 NJE851952:NJE851954 NTA851952:NTA851954 OCW851952:OCW851954 OMS851952:OMS851954 OWO851952:OWO851954 PGK851952:PGK851954 PQG851952:PQG851954 QAC851952:QAC851954 QJY851952:QJY851954 QTU851952:QTU851954 RDQ851952:RDQ851954 RNM851952:RNM851954 RXI851952:RXI851954 SHE851952:SHE851954 SRA851952:SRA851954 TAW851952:TAW851954 TKS851952:TKS851954 TUO851952:TUO851954 UEK851952:UEK851954 UOG851952:UOG851954 UYC851952:UYC851954 VHY851952:VHY851954 VRU851952:VRU851954 WBQ851952:WBQ851954 WLM851952:WLM851954 WVI851952:WVI851954 A917488:A917490 IW917488:IW917490 SS917488:SS917490 ACO917488:ACO917490 AMK917488:AMK917490 AWG917488:AWG917490 BGC917488:BGC917490 BPY917488:BPY917490 BZU917488:BZU917490 CJQ917488:CJQ917490 CTM917488:CTM917490 DDI917488:DDI917490 DNE917488:DNE917490 DXA917488:DXA917490 EGW917488:EGW917490 EQS917488:EQS917490 FAO917488:FAO917490 FKK917488:FKK917490 FUG917488:FUG917490 GEC917488:GEC917490 GNY917488:GNY917490 GXU917488:GXU917490 HHQ917488:HHQ917490 HRM917488:HRM917490 IBI917488:IBI917490 ILE917488:ILE917490 IVA917488:IVA917490 JEW917488:JEW917490 JOS917488:JOS917490 JYO917488:JYO917490 KIK917488:KIK917490 KSG917488:KSG917490 LCC917488:LCC917490 LLY917488:LLY917490 LVU917488:LVU917490 MFQ917488:MFQ917490 MPM917488:MPM917490 MZI917488:MZI917490 NJE917488:NJE917490 NTA917488:NTA917490 OCW917488:OCW917490 OMS917488:OMS917490 OWO917488:OWO917490 PGK917488:PGK917490 PQG917488:PQG917490 QAC917488:QAC917490 QJY917488:QJY917490 QTU917488:QTU917490 RDQ917488:RDQ917490 RNM917488:RNM917490 RXI917488:RXI917490 SHE917488:SHE917490 SRA917488:SRA917490 TAW917488:TAW917490 TKS917488:TKS917490 TUO917488:TUO917490 UEK917488:UEK917490 UOG917488:UOG917490 UYC917488:UYC917490 VHY917488:VHY917490 VRU917488:VRU917490 WBQ917488:WBQ917490 WLM917488:WLM917490 WVI917488:WVI917490 A983024:A983026 IW983024:IW983026 SS983024:SS983026 ACO983024:ACO983026 AMK983024:AMK983026 AWG983024:AWG983026 BGC983024:BGC983026 BPY983024:BPY983026 BZU983024:BZU983026 CJQ983024:CJQ983026 CTM983024:CTM983026 DDI983024:DDI983026 DNE983024:DNE983026 DXA983024:DXA983026 EGW983024:EGW983026 EQS983024:EQS983026 FAO983024:FAO983026 FKK983024:FKK983026 FUG983024:FUG983026 GEC983024:GEC983026 GNY983024:GNY983026 GXU983024:GXU983026 HHQ983024:HHQ983026 HRM983024:HRM983026 IBI983024:IBI983026 ILE983024:ILE983026 IVA983024:IVA983026 JEW983024:JEW983026 JOS983024:JOS983026 JYO983024:JYO983026 KIK983024:KIK983026 KSG983024:KSG983026 LCC983024:LCC983026 LLY983024:LLY983026 LVU983024:LVU983026 MFQ983024:MFQ983026 MPM983024:MPM983026 MZI983024:MZI983026 NJE983024:NJE983026 NTA983024:NTA983026 OCW983024:OCW983026 OMS983024:OMS983026 OWO983024:OWO983026 PGK983024:PGK983026 PQG983024:PQG983026 QAC983024:QAC983026 QJY983024:QJY983026 QTU983024:QTU983026 RDQ983024:RDQ983026 RNM983024:RNM983026 RXI983024:RXI983026 SHE983024:SHE983026 SRA983024:SRA983026 TAW983024:TAW983026 TKS983024:TKS983026 TUO983024:TUO983026 UEK983024:UEK983026 UOG983024:UOG983026 UYC983024:UYC983026 VHY983024:VHY983026 VRU983024:VRU983026 WBQ983024:WBQ983026 WLM983024:WLM983026 WVI983024:WVI983026 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formula1>0</formula1>
      <formula2>0</formula2>
    </dataValidation>
    <dataValidation type="list" allowBlank="1" showErrorMessage="1" sqref="H14:AF14 JD14:KB14 SZ14:TX14 ACV14:ADT14 AMR14:ANP14 AWN14:AXL14 BGJ14:BHH14 BQF14:BRD14 CAB14:CAZ14 CJX14:CKV14 CTT14:CUR14 DDP14:DEN14 DNL14:DOJ14 DXH14:DYF14 EHD14:EIB14 EQZ14:ERX14 FAV14:FBT14 FKR14:FLP14 FUN14:FVL14 GEJ14:GFH14 GOF14:GPD14 GYB14:GYZ14 HHX14:HIV14 HRT14:HSR14 IBP14:ICN14 ILL14:IMJ14 IVH14:IWF14 JFD14:JGB14 JOZ14:JPX14 JYV14:JZT14 KIR14:KJP14 KSN14:KTL14 LCJ14:LDH14 LMF14:LND14 LWB14:LWZ14 MFX14:MGV14 MPT14:MQR14 MZP14:NAN14 NJL14:NKJ14 NTH14:NUF14 ODD14:OEB14 OMZ14:ONX14 OWV14:OXT14 PGR14:PHP14 PQN14:PRL14 QAJ14:QBH14 QKF14:QLD14 QUB14:QUZ14 RDX14:REV14 RNT14:ROR14 RXP14:RYN14 SHL14:SIJ14 SRH14:SSF14 TBD14:TCB14 TKZ14:TLX14 TUV14:TVT14 UER14:UFP14 UON14:UPL14 UYJ14:UZH14 VIF14:VJD14 VSB14:VSZ14 WBX14:WCV14 WLT14:WMR14 WVP14:WWN14 H65550:AF65550 JD65550:KB65550 SZ65550:TX65550 ACV65550:ADT65550 AMR65550:ANP65550 AWN65550:AXL65550 BGJ65550:BHH65550 BQF65550:BRD65550 CAB65550:CAZ65550 CJX65550:CKV65550 CTT65550:CUR65550 DDP65550:DEN65550 DNL65550:DOJ65550 DXH65550:DYF65550 EHD65550:EIB65550 EQZ65550:ERX65550 FAV65550:FBT65550 FKR65550:FLP65550 FUN65550:FVL65550 GEJ65550:GFH65550 GOF65550:GPD65550 GYB65550:GYZ65550 HHX65550:HIV65550 HRT65550:HSR65550 IBP65550:ICN65550 ILL65550:IMJ65550 IVH65550:IWF65550 JFD65550:JGB65550 JOZ65550:JPX65550 JYV65550:JZT65550 KIR65550:KJP65550 KSN65550:KTL65550 LCJ65550:LDH65550 LMF65550:LND65550 LWB65550:LWZ65550 MFX65550:MGV65550 MPT65550:MQR65550 MZP65550:NAN65550 NJL65550:NKJ65550 NTH65550:NUF65550 ODD65550:OEB65550 OMZ65550:ONX65550 OWV65550:OXT65550 PGR65550:PHP65550 PQN65550:PRL65550 QAJ65550:QBH65550 QKF65550:QLD65550 QUB65550:QUZ65550 RDX65550:REV65550 RNT65550:ROR65550 RXP65550:RYN65550 SHL65550:SIJ65550 SRH65550:SSF65550 TBD65550:TCB65550 TKZ65550:TLX65550 TUV65550:TVT65550 UER65550:UFP65550 UON65550:UPL65550 UYJ65550:UZH65550 VIF65550:VJD65550 VSB65550:VSZ65550 WBX65550:WCV65550 WLT65550:WMR65550 WVP65550:WWN65550 H131086:AF131086 JD131086:KB131086 SZ131086:TX131086 ACV131086:ADT131086 AMR131086:ANP131086 AWN131086:AXL131086 BGJ131086:BHH131086 BQF131086:BRD131086 CAB131086:CAZ131086 CJX131086:CKV131086 CTT131086:CUR131086 DDP131086:DEN131086 DNL131086:DOJ131086 DXH131086:DYF131086 EHD131086:EIB131086 EQZ131086:ERX131086 FAV131086:FBT131086 FKR131086:FLP131086 FUN131086:FVL131086 GEJ131086:GFH131086 GOF131086:GPD131086 GYB131086:GYZ131086 HHX131086:HIV131086 HRT131086:HSR131086 IBP131086:ICN131086 ILL131086:IMJ131086 IVH131086:IWF131086 JFD131086:JGB131086 JOZ131086:JPX131086 JYV131086:JZT131086 KIR131086:KJP131086 KSN131086:KTL131086 LCJ131086:LDH131086 LMF131086:LND131086 LWB131086:LWZ131086 MFX131086:MGV131086 MPT131086:MQR131086 MZP131086:NAN131086 NJL131086:NKJ131086 NTH131086:NUF131086 ODD131086:OEB131086 OMZ131086:ONX131086 OWV131086:OXT131086 PGR131086:PHP131086 PQN131086:PRL131086 QAJ131086:QBH131086 QKF131086:QLD131086 QUB131086:QUZ131086 RDX131086:REV131086 RNT131086:ROR131086 RXP131086:RYN131086 SHL131086:SIJ131086 SRH131086:SSF131086 TBD131086:TCB131086 TKZ131086:TLX131086 TUV131086:TVT131086 UER131086:UFP131086 UON131086:UPL131086 UYJ131086:UZH131086 VIF131086:VJD131086 VSB131086:VSZ131086 WBX131086:WCV131086 WLT131086:WMR131086 WVP131086:WWN131086 H196622:AF196622 JD196622:KB196622 SZ196622:TX196622 ACV196622:ADT196622 AMR196622:ANP196622 AWN196622:AXL196622 BGJ196622:BHH196622 BQF196622:BRD196622 CAB196622:CAZ196622 CJX196622:CKV196622 CTT196622:CUR196622 DDP196622:DEN196622 DNL196622:DOJ196622 DXH196622:DYF196622 EHD196622:EIB196622 EQZ196622:ERX196622 FAV196622:FBT196622 FKR196622:FLP196622 FUN196622:FVL196622 GEJ196622:GFH196622 GOF196622:GPD196622 GYB196622:GYZ196622 HHX196622:HIV196622 HRT196622:HSR196622 IBP196622:ICN196622 ILL196622:IMJ196622 IVH196622:IWF196622 JFD196622:JGB196622 JOZ196622:JPX196622 JYV196622:JZT196622 KIR196622:KJP196622 KSN196622:KTL196622 LCJ196622:LDH196622 LMF196622:LND196622 LWB196622:LWZ196622 MFX196622:MGV196622 MPT196622:MQR196622 MZP196622:NAN196622 NJL196622:NKJ196622 NTH196622:NUF196622 ODD196622:OEB196622 OMZ196622:ONX196622 OWV196622:OXT196622 PGR196622:PHP196622 PQN196622:PRL196622 QAJ196622:QBH196622 QKF196622:QLD196622 QUB196622:QUZ196622 RDX196622:REV196622 RNT196622:ROR196622 RXP196622:RYN196622 SHL196622:SIJ196622 SRH196622:SSF196622 TBD196622:TCB196622 TKZ196622:TLX196622 TUV196622:TVT196622 UER196622:UFP196622 UON196622:UPL196622 UYJ196622:UZH196622 VIF196622:VJD196622 VSB196622:VSZ196622 WBX196622:WCV196622 WLT196622:WMR196622 WVP196622:WWN196622 H262158:AF262158 JD262158:KB262158 SZ262158:TX262158 ACV262158:ADT262158 AMR262158:ANP262158 AWN262158:AXL262158 BGJ262158:BHH262158 BQF262158:BRD262158 CAB262158:CAZ262158 CJX262158:CKV262158 CTT262158:CUR262158 DDP262158:DEN262158 DNL262158:DOJ262158 DXH262158:DYF262158 EHD262158:EIB262158 EQZ262158:ERX262158 FAV262158:FBT262158 FKR262158:FLP262158 FUN262158:FVL262158 GEJ262158:GFH262158 GOF262158:GPD262158 GYB262158:GYZ262158 HHX262158:HIV262158 HRT262158:HSR262158 IBP262158:ICN262158 ILL262158:IMJ262158 IVH262158:IWF262158 JFD262158:JGB262158 JOZ262158:JPX262158 JYV262158:JZT262158 KIR262158:KJP262158 KSN262158:KTL262158 LCJ262158:LDH262158 LMF262158:LND262158 LWB262158:LWZ262158 MFX262158:MGV262158 MPT262158:MQR262158 MZP262158:NAN262158 NJL262158:NKJ262158 NTH262158:NUF262158 ODD262158:OEB262158 OMZ262158:ONX262158 OWV262158:OXT262158 PGR262158:PHP262158 PQN262158:PRL262158 QAJ262158:QBH262158 QKF262158:QLD262158 QUB262158:QUZ262158 RDX262158:REV262158 RNT262158:ROR262158 RXP262158:RYN262158 SHL262158:SIJ262158 SRH262158:SSF262158 TBD262158:TCB262158 TKZ262158:TLX262158 TUV262158:TVT262158 UER262158:UFP262158 UON262158:UPL262158 UYJ262158:UZH262158 VIF262158:VJD262158 VSB262158:VSZ262158 WBX262158:WCV262158 WLT262158:WMR262158 WVP262158:WWN262158 H327694:AF327694 JD327694:KB327694 SZ327694:TX327694 ACV327694:ADT327694 AMR327694:ANP327694 AWN327694:AXL327694 BGJ327694:BHH327694 BQF327694:BRD327694 CAB327694:CAZ327694 CJX327694:CKV327694 CTT327694:CUR327694 DDP327694:DEN327694 DNL327694:DOJ327694 DXH327694:DYF327694 EHD327694:EIB327694 EQZ327694:ERX327694 FAV327694:FBT327694 FKR327694:FLP327694 FUN327694:FVL327694 GEJ327694:GFH327694 GOF327694:GPD327694 GYB327694:GYZ327694 HHX327694:HIV327694 HRT327694:HSR327694 IBP327694:ICN327694 ILL327694:IMJ327694 IVH327694:IWF327694 JFD327694:JGB327694 JOZ327694:JPX327694 JYV327694:JZT327694 KIR327694:KJP327694 KSN327694:KTL327694 LCJ327694:LDH327694 LMF327694:LND327694 LWB327694:LWZ327694 MFX327694:MGV327694 MPT327694:MQR327694 MZP327694:NAN327694 NJL327694:NKJ327694 NTH327694:NUF327694 ODD327694:OEB327694 OMZ327694:ONX327694 OWV327694:OXT327694 PGR327694:PHP327694 PQN327694:PRL327694 QAJ327694:QBH327694 QKF327694:QLD327694 QUB327694:QUZ327694 RDX327694:REV327694 RNT327694:ROR327694 RXP327694:RYN327694 SHL327694:SIJ327694 SRH327694:SSF327694 TBD327694:TCB327694 TKZ327694:TLX327694 TUV327694:TVT327694 UER327694:UFP327694 UON327694:UPL327694 UYJ327694:UZH327694 VIF327694:VJD327694 VSB327694:VSZ327694 WBX327694:WCV327694 WLT327694:WMR327694 WVP327694:WWN327694 H393230:AF393230 JD393230:KB393230 SZ393230:TX393230 ACV393230:ADT393230 AMR393230:ANP393230 AWN393230:AXL393230 BGJ393230:BHH393230 BQF393230:BRD393230 CAB393230:CAZ393230 CJX393230:CKV393230 CTT393230:CUR393230 DDP393230:DEN393230 DNL393230:DOJ393230 DXH393230:DYF393230 EHD393230:EIB393230 EQZ393230:ERX393230 FAV393230:FBT393230 FKR393230:FLP393230 FUN393230:FVL393230 GEJ393230:GFH393230 GOF393230:GPD393230 GYB393230:GYZ393230 HHX393230:HIV393230 HRT393230:HSR393230 IBP393230:ICN393230 ILL393230:IMJ393230 IVH393230:IWF393230 JFD393230:JGB393230 JOZ393230:JPX393230 JYV393230:JZT393230 KIR393230:KJP393230 KSN393230:KTL393230 LCJ393230:LDH393230 LMF393230:LND393230 LWB393230:LWZ393230 MFX393230:MGV393230 MPT393230:MQR393230 MZP393230:NAN393230 NJL393230:NKJ393230 NTH393230:NUF393230 ODD393230:OEB393230 OMZ393230:ONX393230 OWV393230:OXT393230 PGR393230:PHP393230 PQN393230:PRL393230 QAJ393230:QBH393230 QKF393230:QLD393230 QUB393230:QUZ393230 RDX393230:REV393230 RNT393230:ROR393230 RXP393230:RYN393230 SHL393230:SIJ393230 SRH393230:SSF393230 TBD393230:TCB393230 TKZ393230:TLX393230 TUV393230:TVT393230 UER393230:UFP393230 UON393230:UPL393230 UYJ393230:UZH393230 VIF393230:VJD393230 VSB393230:VSZ393230 WBX393230:WCV393230 WLT393230:WMR393230 WVP393230:WWN393230 H458766:AF458766 JD458766:KB458766 SZ458766:TX458766 ACV458766:ADT458766 AMR458766:ANP458766 AWN458766:AXL458766 BGJ458766:BHH458766 BQF458766:BRD458766 CAB458766:CAZ458766 CJX458766:CKV458766 CTT458766:CUR458766 DDP458766:DEN458766 DNL458766:DOJ458766 DXH458766:DYF458766 EHD458766:EIB458766 EQZ458766:ERX458766 FAV458766:FBT458766 FKR458766:FLP458766 FUN458766:FVL458766 GEJ458766:GFH458766 GOF458766:GPD458766 GYB458766:GYZ458766 HHX458766:HIV458766 HRT458766:HSR458766 IBP458766:ICN458766 ILL458766:IMJ458766 IVH458766:IWF458766 JFD458766:JGB458766 JOZ458766:JPX458766 JYV458766:JZT458766 KIR458766:KJP458766 KSN458766:KTL458766 LCJ458766:LDH458766 LMF458766:LND458766 LWB458766:LWZ458766 MFX458766:MGV458766 MPT458766:MQR458766 MZP458766:NAN458766 NJL458766:NKJ458766 NTH458766:NUF458766 ODD458766:OEB458766 OMZ458766:ONX458766 OWV458766:OXT458766 PGR458766:PHP458766 PQN458766:PRL458766 QAJ458766:QBH458766 QKF458766:QLD458766 QUB458766:QUZ458766 RDX458766:REV458766 RNT458766:ROR458766 RXP458766:RYN458766 SHL458766:SIJ458766 SRH458766:SSF458766 TBD458766:TCB458766 TKZ458766:TLX458766 TUV458766:TVT458766 UER458766:UFP458766 UON458766:UPL458766 UYJ458766:UZH458766 VIF458766:VJD458766 VSB458766:VSZ458766 WBX458766:WCV458766 WLT458766:WMR458766 WVP458766:WWN458766 H524302:AF524302 JD524302:KB524302 SZ524302:TX524302 ACV524302:ADT524302 AMR524302:ANP524302 AWN524302:AXL524302 BGJ524302:BHH524302 BQF524302:BRD524302 CAB524302:CAZ524302 CJX524302:CKV524302 CTT524302:CUR524302 DDP524302:DEN524302 DNL524302:DOJ524302 DXH524302:DYF524302 EHD524302:EIB524302 EQZ524302:ERX524302 FAV524302:FBT524302 FKR524302:FLP524302 FUN524302:FVL524302 GEJ524302:GFH524302 GOF524302:GPD524302 GYB524302:GYZ524302 HHX524302:HIV524302 HRT524302:HSR524302 IBP524302:ICN524302 ILL524302:IMJ524302 IVH524302:IWF524302 JFD524302:JGB524302 JOZ524302:JPX524302 JYV524302:JZT524302 KIR524302:KJP524302 KSN524302:KTL524302 LCJ524302:LDH524302 LMF524302:LND524302 LWB524302:LWZ524302 MFX524302:MGV524302 MPT524302:MQR524302 MZP524302:NAN524302 NJL524302:NKJ524302 NTH524302:NUF524302 ODD524302:OEB524302 OMZ524302:ONX524302 OWV524302:OXT524302 PGR524302:PHP524302 PQN524302:PRL524302 QAJ524302:QBH524302 QKF524302:QLD524302 QUB524302:QUZ524302 RDX524302:REV524302 RNT524302:ROR524302 RXP524302:RYN524302 SHL524302:SIJ524302 SRH524302:SSF524302 TBD524302:TCB524302 TKZ524302:TLX524302 TUV524302:TVT524302 UER524302:UFP524302 UON524302:UPL524302 UYJ524302:UZH524302 VIF524302:VJD524302 VSB524302:VSZ524302 WBX524302:WCV524302 WLT524302:WMR524302 WVP524302:WWN524302 H589838:AF589838 JD589838:KB589838 SZ589838:TX589838 ACV589838:ADT589838 AMR589838:ANP589838 AWN589838:AXL589838 BGJ589838:BHH589838 BQF589838:BRD589838 CAB589838:CAZ589838 CJX589838:CKV589838 CTT589838:CUR589838 DDP589838:DEN589838 DNL589838:DOJ589838 DXH589838:DYF589838 EHD589838:EIB589838 EQZ589838:ERX589838 FAV589838:FBT589838 FKR589838:FLP589838 FUN589838:FVL589838 GEJ589838:GFH589838 GOF589838:GPD589838 GYB589838:GYZ589838 HHX589838:HIV589838 HRT589838:HSR589838 IBP589838:ICN589838 ILL589838:IMJ589838 IVH589838:IWF589838 JFD589838:JGB589838 JOZ589838:JPX589838 JYV589838:JZT589838 KIR589838:KJP589838 KSN589838:KTL589838 LCJ589838:LDH589838 LMF589838:LND589838 LWB589838:LWZ589838 MFX589838:MGV589838 MPT589838:MQR589838 MZP589838:NAN589838 NJL589838:NKJ589838 NTH589838:NUF589838 ODD589838:OEB589838 OMZ589838:ONX589838 OWV589838:OXT589838 PGR589838:PHP589838 PQN589838:PRL589838 QAJ589838:QBH589838 QKF589838:QLD589838 QUB589838:QUZ589838 RDX589838:REV589838 RNT589838:ROR589838 RXP589838:RYN589838 SHL589838:SIJ589838 SRH589838:SSF589838 TBD589838:TCB589838 TKZ589838:TLX589838 TUV589838:TVT589838 UER589838:UFP589838 UON589838:UPL589838 UYJ589838:UZH589838 VIF589838:VJD589838 VSB589838:VSZ589838 WBX589838:WCV589838 WLT589838:WMR589838 WVP589838:WWN589838 H655374:AF655374 JD655374:KB655374 SZ655374:TX655374 ACV655374:ADT655374 AMR655374:ANP655374 AWN655374:AXL655374 BGJ655374:BHH655374 BQF655374:BRD655374 CAB655374:CAZ655374 CJX655374:CKV655374 CTT655374:CUR655374 DDP655374:DEN655374 DNL655374:DOJ655374 DXH655374:DYF655374 EHD655374:EIB655374 EQZ655374:ERX655374 FAV655374:FBT655374 FKR655374:FLP655374 FUN655374:FVL655374 GEJ655374:GFH655374 GOF655374:GPD655374 GYB655374:GYZ655374 HHX655374:HIV655374 HRT655374:HSR655374 IBP655374:ICN655374 ILL655374:IMJ655374 IVH655374:IWF655374 JFD655374:JGB655374 JOZ655374:JPX655374 JYV655374:JZT655374 KIR655374:KJP655374 KSN655374:KTL655374 LCJ655374:LDH655374 LMF655374:LND655374 LWB655374:LWZ655374 MFX655374:MGV655374 MPT655374:MQR655374 MZP655374:NAN655374 NJL655374:NKJ655374 NTH655374:NUF655374 ODD655374:OEB655374 OMZ655374:ONX655374 OWV655374:OXT655374 PGR655374:PHP655374 PQN655374:PRL655374 QAJ655374:QBH655374 QKF655374:QLD655374 QUB655374:QUZ655374 RDX655374:REV655374 RNT655374:ROR655374 RXP655374:RYN655374 SHL655374:SIJ655374 SRH655374:SSF655374 TBD655374:TCB655374 TKZ655374:TLX655374 TUV655374:TVT655374 UER655374:UFP655374 UON655374:UPL655374 UYJ655374:UZH655374 VIF655374:VJD655374 VSB655374:VSZ655374 WBX655374:WCV655374 WLT655374:WMR655374 WVP655374:WWN655374 H720910:AF720910 JD720910:KB720910 SZ720910:TX720910 ACV720910:ADT720910 AMR720910:ANP720910 AWN720910:AXL720910 BGJ720910:BHH720910 BQF720910:BRD720910 CAB720910:CAZ720910 CJX720910:CKV720910 CTT720910:CUR720910 DDP720910:DEN720910 DNL720910:DOJ720910 DXH720910:DYF720910 EHD720910:EIB720910 EQZ720910:ERX720910 FAV720910:FBT720910 FKR720910:FLP720910 FUN720910:FVL720910 GEJ720910:GFH720910 GOF720910:GPD720910 GYB720910:GYZ720910 HHX720910:HIV720910 HRT720910:HSR720910 IBP720910:ICN720910 ILL720910:IMJ720910 IVH720910:IWF720910 JFD720910:JGB720910 JOZ720910:JPX720910 JYV720910:JZT720910 KIR720910:KJP720910 KSN720910:KTL720910 LCJ720910:LDH720910 LMF720910:LND720910 LWB720910:LWZ720910 MFX720910:MGV720910 MPT720910:MQR720910 MZP720910:NAN720910 NJL720910:NKJ720910 NTH720910:NUF720910 ODD720910:OEB720910 OMZ720910:ONX720910 OWV720910:OXT720910 PGR720910:PHP720910 PQN720910:PRL720910 QAJ720910:QBH720910 QKF720910:QLD720910 QUB720910:QUZ720910 RDX720910:REV720910 RNT720910:ROR720910 RXP720910:RYN720910 SHL720910:SIJ720910 SRH720910:SSF720910 TBD720910:TCB720910 TKZ720910:TLX720910 TUV720910:TVT720910 UER720910:UFP720910 UON720910:UPL720910 UYJ720910:UZH720910 VIF720910:VJD720910 VSB720910:VSZ720910 WBX720910:WCV720910 WLT720910:WMR720910 WVP720910:WWN720910 H786446:AF786446 JD786446:KB786446 SZ786446:TX786446 ACV786446:ADT786446 AMR786446:ANP786446 AWN786446:AXL786446 BGJ786446:BHH786446 BQF786446:BRD786446 CAB786446:CAZ786446 CJX786446:CKV786446 CTT786446:CUR786446 DDP786446:DEN786446 DNL786446:DOJ786446 DXH786446:DYF786446 EHD786446:EIB786446 EQZ786446:ERX786446 FAV786446:FBT786446 FKR786446:FLP786446 FUN786446:FVL786446 GEJ786446:GFH786446 GOF786446:GPD786446 GYB786446:GYZ786446 HHX786446:HIV786446 HRT786446:HSR786446 IBP786446:ICN786446 ILL786446:IMJ786446 IVH786446:IWF786446 JFD786446:JGB786446 JOZ786446:JPX786446 JYV786446:JZT786446 KIR786446:KJP786446 KSN786446:KTL786446 LCJ786446:LDH786446 LMF786446:LND786446 LWB786446:LWZ786446 MFX786446:MGV786446 MPT786446:MQR786446 MZP786446:NAN786446 NJL786446:NKJ786446 NTH786446:NUF786446 ODD786446:OEB786446 OMZ786446:ONX786446 OWV786446:OXT786446 PGR786446:PHP786446 PQN786446:PRL786446 QAJ786446:QBH786446 QKF786446:QLD786446 QUB786446:QUZ786446 RDX786446:REV786446 RNT786446:ROR786446 RXP786446:RYN786446 SHL786446:SIJ786446 SRH786446:SSF786446 TBD786446:TCB786446 TKZ786446:TLX786446 TUV786446:TVT786446 UER786446:UFP786446 UON786446:UPL786446 UYJ786446:UZH786446 VIF786446:VJD786446 VSB786446:VSZ786446 WBX786446:WCV786446 WLT786446:WMR786446 WVP786446:WWN786446 H851982:AF851982 JD851982:KB851982 SZ851982:TX851982 ACV851982:ADT851982 AMR851982:ANP851982 AWN851982:AXL851982 BGJ851982:BHH851982 BQF851982:BRD851982 CAB851982:CAZ851982 CJX851982:CKV851982 CTT851982:CUR851982 DDP851982:DEN851982 DNL851982:DOJ851982 DXH851982:DYF851982 EHD851982:EIB851982 EQZ851982:ERX851982 FAV851982:FBT851982 FKR851982:FLP851982 FUN851982:FVL851982 GEJ851982:GFH851982 GOF851982:GPD851982 GYB851982:GYZ851982 HHX851982:HIV851982 HRT851982:HSR851982 IBP851982:ICN851982 ILL851982:IMJ851982 IVH851982:IWF851982 JFD851982:JGB851982 JOZ851982:JPX851982 JYV851982:JZT851982 KIR851982:KJP851982 KSN851982:KTL851982 LCJ851982:LDH851982 LMF851982:LND851982 LWB851982:LWZ851982 MFX851982:MGV851982 MPT851982:MQR851982 MZP851982:NAN851982 NJL851982:NKJ851982 NTH851982:NUF851982 ODD851982:OEB851982 OMZ851982:ONX851982 OWV851982:OXT851982 PGR851982:PHP851982 PQN851982:PRL851982 QAJ851982:QBH851982 QKF851982:QLD851982 QUB851982:QUZ851982 RDX851982:REV851982 RNT851982:ROR851982 RXP851982:RYN851982 SHL851982:SIJ851982 SRH851982:SSF851982 TBD851982:TCB851982 TKZ851982:TLX851982 TUV851982:TVT851982 UER851982:UFP851982 UON851982:UPL851982 UYJ851982:UZH851982 VIF851982:VJD851982 VSB851982:VSZ851982 WBX851982:WCV851982 WLT851982:WMR851982 WVP851982:WWN851982 H917518:AF917518 JD917518:KB917518 SZ917518:TX917518 ACV917518:ADT917518 AMR917518:ANP917518 AWN917518:AXL917518 BGJ917518:BHH917518 BQF917518:BRD917518 CAB917518:CAZ917518 CJX917518:CKV917518 CTT917518:CUR917518 DDP917518:DEN917518 DNL917518:DOJ917518 DXH917518:DYF917518 EHD917518:EIB917518 EQZ917518:ERX917518 FAV917518:FBT917518 FKR917518:FLP917518 FUN917518:FVL917518 GEJ917518:GFH917518 GOF917518:GPD917518 GYB917518:GYZ917518 HHX917518:HIV917518 HRT917518:HSR917518 IBP917518:ICN917518 ILL917518:IMJ917518 IVH917518:IWF917518 JFD917518:JGB917518 JOZ917518:JPX917518 JYV917518:JZT917518 KIR917518:KJP917518 KSN917518:KTL917518 LCJ917518:LDH917518 LMF917518:LND917518 LWB917518:LWZ917518 MFX917518:MGV917518 MPT917518:MQR917518 MZP917518:NAN917518 NJL917518:NKJ917518 NTH917518:NUF917518 ODD917518:OEB917518 OMZ917518:ONX917518 OWV917518:OXT917518 PGR917518:PHP917518 PQN917518:PRL917518 QAJ917518:QBH917518 QKF917518:QLD917518 QUB917518:QUZ917518 RDX917518:REV917518 RNT917518:ROR917518 RXP917518:RYN917518 SHL917518:SIJ917518 SRH917518:SSF917518 TBD917518:TCB917518 TKZ917518:TLX917518 TUV917518:TVT917518 UER917518:UFP917518 UON917518:UPL917518 UYJ917518:UZH917518 VIF917518:VJD917518 VSB917518:VSZ917518 WBX917518:WCV917518 WLT917518:WMR917518 WVP917518:WWN917518 H983054:AF983054 JD983054:KB983054 SZ983054:TX983054 ACV983054:ADT983054 AMR983054:ANP983054 AWN983054:AXL983054 BGJ983054:BHH983054 BQF983054:BRD983054 CAB983054:CAZ983054 CJX983054:CKV983054 CTT983054:CUR983054 DDP983054:DEN983054 DNL983054:DOJ983054 DXH983054:DYF983054 EHD983054:EIB983054 EQZ983054:ERX983054 FAV983054:FBT983054 FKR983054:FLP983054 FUN983054:FVL983054 GEJ983054:GFH983054 GOF983054:GPD983054 GYB983054:GYZ983054 HHX983054:HIV983054 HRT983054:HSR983054 IBP983054:ICN983054 ILL983054:IMJ983054 IVH983054:IWF983054 JFD983054:JGB983054 JOZ983054:JPX983054 JYV983054:JZT983054 KIR983054:KJP983054 KSN983054:KTL983054 LCJ983054:LDH983054 LMF983054:LND983054 LWB983054:LWZ983054 MFX983054:MGV983054 MPT983054:MQR983054 MZP983054:NAN983054 NJL983054:NKJ983054 NTH983054:NUF983054 ODD983054:OEB983054 OMZ983054:ONX983054 OWV983054:OXT983054 PGR983054:PHP983054 PQN983054:PRL983054 QAJ983054:QBH983054 QKF983054:QLD983054 QUB983054:QUZ983054 RDX983054:REV983054 RNT983054:ROR983054 RXP983054:RYN983054 SHL983054:SIJ983054 SRH983054:SSF983054 TBD983054:TCB983054 TKZ983054:TLX983054 TUV983054:TVT983054 UER983054:UFP983054 UON983054:UPL983054 UYJ983054:UZH983054 VIF983054:VJD983054 VSB983054:VSZ983054 WBX983054:WCV983054 WLT983054:WMR983054 WVP983054:WWN983054">
      <formula1>"OK,NG,NA,PT"</formula1>
      <formula2>0</formula2>
    </dataValidation>
    <dataValidation type="list" allowBlank="1" showErrorMessage="1" sqref="H11:AF11 JD11:KB11 SZ11:TX11 ACV11:ADT11 AMR11:ANP11 AWN11:AXL11 BGJ11:BHH11 BQF11:BRD11 CAB11:CAZ11 CJX11:CKV11 CTT11:CUR11 DDP11:DEN11 DNL11:DOJ11 DXH11:DYF11 EHD11:EIB11 EQZ11:ERX11 FAV11:FBT11 FKR11:FLP11 FUN11:FVL11 GEJ11:GFH11 GOF11:GPD11 GYB11:GYZ11 HHX11:HIV11 HRT11:HSR11 IBP11:ICN11 ILL11:IMJ11 IVH11:IWF11 JFD11:JGB11 JOZ11:JPX11 JYV11:JZT11 KIR11:KJP11 KSN11:KTL11 LCJ11:LDH11 LMF11:LND11 LWB11:LWZ11 MFX11:MGV11 MPT11:MQR11 MZP11:NAN11 NJL11:NKJ11 NTH11:NUF11 ODD11:OEB11 OMZ11:ONX11 OWV11:OXT11 PGR11:PHP11 PQN11:PRL11 QAJ11:QBH11 QKF11:QLD11 QUB11:QUZ11 RDX11:REV11 RNT11:ROR11 RXP11:RYN11 SHL11:SIJ11 SRH11:SSF11 TBD11:TCB11 TKZ11:TLX11 TUV11:TVT11 UER11:UFP11 UON11:UPL11 UYJ11:UZH11 VIF11:VJD11 VSB11:VSZ11 WBX11:WCV11 WLT11:WMR11 WVP11:WWN11 H65547:AF65547 JD65547:KB65547 SZ65547:TX65547 ACV65547:ADT65547 AMR65547:ANP65547 AWN65547:AXL65547 BGJ65547:BHH65547 BQF65547:BRD65547 CAB65547:CAZ65547 CJX65547:CKV65547 CTT65547:CUR65547 DDP65547:DEN65547 DNL65547:DOJ65547 DXH65547:DYF65547 EHD65547:EIB65547 EQZ65547:ERX65547 FAV65547:FBT65547 FKR65547:FLP65547 FUN65547:FVL65547 GEJ65547:GFH65547 GOF65547:GPD65547 GYB65547:GYZ65547 HHX65547:HIV65547 HRT65547:HSR65547 IBP65547:ICN65547 ILL65547:IMJ65547 IVH65547:IWF65547 JFD65547:JGB65547 JOZ65547:JPX65547 JYV65547:JZT65547 KIR65547:KJP65547 KSN65547:KTL65547 LCJ65547:LDH65547 LMF65547:LND65547 LWB65547:LWZ65547 MFX65547:MGV65547 MPT65547:MQR65547 MZP65547:NAN65547 NJL65547:NKJ65547 NTH65547:NUF65547 ODD65547:OEB65547 OMZ65547:ONX65547 OWV65547:OXT65547 PGR65547:PHP65547 PQN65547:PRL65547 QAJ65547:QBH65547 QKF65547:QLD65547 QUB65547:QUZ65547 RDX65547:REV65547 RNT65547:ROR65547 RXP65547:RYN65547 SHL65547:SIJ65547 SRH65547:SSF65547 TBD65547:TCB65547 TKZ65547:TLX65547 TUV65547:TVT65547 UER65547:UFP65547 UON65547:UPL65547 UYJ65547:UZH65547 VIF65547:VJD65547 VSB65547:VSZ65547 WBX65547:WCV65547 WLT65547:WMR65547 WVP65547:WWN65547 H131083:AF131083 JD131083:KB131083 SZ131083:TX131083 ACV131083:ADT131083 AMR131083:ANP131083 AWN131083:AXL131083 BGJ131083:BHH131083 BQF131083:BRD131083 CAB131083:CAZ131083 CJX131083:CKV131083 CTT131083:CUR131083 DDP131083:DEN131083 DNL131083:DOJ131083 DXH131083:DYF131083 EHD131083:EIB131083 EQZ131083:ERX131083 FAV131083:FBT131083 FKR131083:FLP131083 FUN131083:FVL131083 GEJ131083:GFH131083 GOF131083:GPD131083 GYB131083:GYZ131083 HHX131083:HIV131083 HRT131083:HSR131083 IBP131083:ICN131083 ILL131083:IMJ131083 IVH131083:IWF131083 JFD131083:JGB131083 JOZ131083:JPX131083 JYV131083:JZT131083 KIR131083:KJP131083 KSN131083:KTL131083 LCJ131083:LDH131083 LMF131083:LND131083 LWB131083:LWZ131083 MFX131083:MGV131083 MPT131083:MQR131083 MZP131083:NAN131083 NJL131083:NKJ131083 NTH131083:NUF131083 ODD131083:OEB131083 OMZ131083:ONX131083 OWV131083:OXT131083 PGR131083:PHP131083 PQN131083:PRL131083 QAJ131083:QBH131083 QKF131083:QLD131083 QUB131083:QUZ131083 RDX131083:REV131083 RNT131083:ROR131083 RXP131083:RYN131083 SHL131083:SIJ131083 SRH131083:SSF131083 TBD131083:TCB131083 TKZ131083:TLX131083 TUV131083:TVT131083 UER131083:UFP131083 UON131083:UPL131083 UYJ131083:UZH131083 VIF131083:VJD131083 VSB131083:VSZ131083 WBX131083:WCV131083 WLT131083:WMR131083 WVP131083:WWN131083 H196619:AF196619 JD196619:KB196619 SZ196619:TX196619 ACV196619:ADT196619 AMR196619:ANP196619 AWN196619:AXL196619 BGJ196619:BHH196619 BQF196619:BRD196619 CAB196619:CAZ196619 CJX196619:CKV196619 CTT196619:CUR196619 DDP196619:DEN196619 DNL196619:DOJ196619 DXH196619:DYF196619 EHD196619:EIB196619 EQZ196619:ERX196619 FAV196619:FBT196619 FKR196619:FLP196619 FUN196619:FVL196619 GEJ196619:GFH196619 GOF196619:GPD196619 GYB196619:GYZ196619 HHX196619:HIV196619 HRT196619:HSR196619 IBP196619:ICN196619 ILL196619:IMJ196619 IVH196619:IWF196619 JFD196619:JGB196619 JOZ196619:JPX196619 JYV196619:JZT196619 KIR196619:KJP196619 KSN196619:KTL196619 LCJ196619:LDH196619 LMF196619:LND196619 LWB196619:LWZ196619 MFX196619:MGV196619 MPT196619:MQR196619 MZP196619:NAN196619 NJL196619:NKJ196619 NTH196619:NUF196619 ODD196619:OEB196619 OMZ196619:ONX196619 OWV196619:OXT196619 PGR196619:PHP196619 PQN196619:PRL196619 QAJ196619:QBH196619 QKF196619:QLD196619 QUB196619:QUZ196619 RDX196619:REV196619 RNT196619:ROR196619 RXP196619:RYN196619 SHL196619:SIJ196619 SRH196619:SSF196619 TBD196619:TCB196619 TKZ196619:TLX196619 TUV196619:TVT196619 UER196619:UFP196619 UON196619:UPL196619 UYJ196619:UZH196619 VIF196619:VJD196619 VSB196619:VSZ196619 WBX196619:WCV196619 WLT196619:WMR196619 WVP196619:WWN196619 H262155:AF262155 JD262155:KB262155 SZ262155:TX262155 ACV262155:ADT262155 AMR262155:ANP262155 AWN262155:AXL262155 BGJ262155:BHH262155 BQF262155:BRD262155 CAB262155:CAZ262155 CJX262155:CKV262155 CTT262155:CUR262155 DDP262155:DEN262155 DNL262155:DOJ262155 DXH262155:DYF262155 EHD262155:EIB262155 EQZ262155:ERX262155 FAV262155:FBT262155 FKR262155:FLP262155 FUN262155:FVL262155 GEJ262155:GFH262155 GOF262155:GPD262155 GYB262155:GYZ262155 HHX262155:HIV262155 HRT262155:HSR262155 IBP262155:ICN262155 ILL262155:IMJ262155 IVH262155:IWF262155 JFD262155:JGB262155 JOZ262155:JPX262155 JYV262155:JZT262155 KIR262155:KJP262155 KSN262155:KTL262155 LCJ262155:LDH262155 LMF262155:LND262155 LWB262155:LWZ262155 MFX262155:MGV262155 MPT262155:MQR262155 MZP262155:NAN262155 NJL262155:NKJ262155 NTH262155:NUF262155 ODD262155:OEB262155 OMZ262155:ONX262155 OWV262155:OXT262155 PGR262155:PHP262155 PQN262155:PRL262155 QAJ262155:QBH262155 QKF262155:QLD262155 QUB262155:QUZ262155 RDX262155:REV262155 RNT262155:ROR262155 RXP262155:RYN262155 SHL262155:SIJ262155 SRH262155:SSF262155 TBD262155:TCB262155 TKZ262155:TLX262155 TUV262155:TVT262155 UER262155:UFP262155 UON262155:UPL262155 UYJ262155:UZH262155 VIF262155:VJD262155 VSB262155:VSZ262155 WBX262155:WCV262155 WLT262155:WMR262155 WVP262155:WWN262155 H327691:AF327691 JD327691:KB327691 SZ327691:TX327691 ACV327691:ADT327691 AMR327691:ANP327691 AWN327691:AXL327691 BGJ327691:BHH327691 BQF327691:BRD327691 CAB327691:CAZ327691 CJX327691:CKV327691 CTT327691:CUR327691 DDP327691:DEN327691 DNL327691:DOJ327691 DXH327691:DYF327691 EHD327691:EIB327691 EQZ327691:ERX327691 FAV327691:FBT327691 FKR327691:FLP327691 FUN327691:FVL327691 GEJ327691:GFH327691 GOF327691:GPD327691 GYB327691:GYZ327691 HHX327691:HIV327691 HRT327691:HSR327691 IBP327691:ICN327691 ILL327691:IMJ327691 IVH327691:IWF327691 JFD327691:JGB327691 JOZ327691:JPX327691 JYV327691:JZT327691 KIR327691:KJP327691 KSN327691:KTL327691 LCJ327691:LDH327691 LMF327691:LND327691 LWB327691:LWZ327691 MFX327691:MGV327691 MPT327691:MQR327691 MZP327691:NAN327691 NJL327691:NKJ327691 NTH327691:NUF327691 ODD327691:OEB327691 OMZ327691:ONX327691 OWV327691:OXT327691 PGR327691:PHP327691 PQN327691:PRL327691 QAJ327691:QBH327691 QKF327691:QLD327691 QUB327691:QUZ327691 RDX327691:REV327691 RNT327691:ROR327691 RXP327691:RYN327691 SHL327691:SIJ327691 SRH327691:SSF327691 TBD327691:TCB327691 TKZ327691:TLX327691 TUV327691:TVT327691 UER327691:UFP327691 UON327691:UPL327691 UYJ327691:UZH327691 VIF327691:VJD327691 VSB327691:VSZ327691 WBX327691:WCV327691 WLT327691:WMR327691 WVP327691:WWN327691 H393227:AF393227 JD393227:KB393227 SZ393227:TX393227 ACV393227:ADT393227 AMR393227:ANP393227 AWN393227:AXL393227 BGJ393227:BHH393227 BQF393227:BRD393227 CAB393227:CAZ393227 CJX393227:CKV393227 CTT393227:CUR393227 DDP393227:DEN393227 DNL393227:DOJ393227 DXH393227:DYF393227 EHD393227:EIB393227 EQZ393227:ERX393227 FAV393227:FBT393227 FKR393227:FLP393227 FUN393227:FVL393227 GEJ393227:GFH393227 GOF393227:GPD393227 GYB393227:GYZ393227 HHX393227:HIV393227 HRT393227:HSR393227 IBP393227:ICN393227 ILL393227:IMJ393227 IVH393227:IWF393227 JFD393227:JGB393227 JOZ393227:JPX393227 JYV393227:JZT393227 KIR393227:KJP393227 KSN393227:KTL393227 LCJ393227:LDH393227 LMF393227:LND393227 LWB393227:LWZ393227 MFX393227:MGV393227 MPT393227:MQR393227 MZP393227:NAN393227 NJL393227:NKJ393227 NTH393227:NUF393227 ODD393227:OEB393227 OMZ393227:ONX393227 OWV393227:OXT393227 PGR393227:PHP393227 PQN393227:PRL393227 QAJ393227:QBH393227 QKF393227:QLD393227 QUB393227:QUZ393227 RDX393227:REV393227 RNT393227:ROR393227 RXP393227:RYN393227 SHL393227:SIJ393227 SRH393227:SSF393227 TBD393227:TCB393227 TKZ393227:TLX393227 TUV393227:TVT393227 UER393227:UFP393227 UON393227:UPL393227 UYJ393227:UZH393227 VIF393227:VJD393227 VSB393227:VSZ393227 WBX393227:WCV393227 WLT393227:WMR393227 WVP393227:WWN393227 H458763:AF458763 JD458763:KB458763 SZ458763:TX458763 ACV458763:ADT458763 AMR458763:ANP458763 AWN458763:AXL458763 BGJ458763:BHH458763 BQF458763:BRD458763 CAB458763:CAZ458763 CJX458763:CKV458763 CTT458763:CUR458763 DDP458763:DEN458763 DNL458763:DOJ458763 DXH458763:DYF458763 EHD458763:EIB458763 EQZ458763:ERX458763 FAV458763:FBT458763 FKR458763:FLP458763 FUN458763:FVL458763 GEJ458763:GFH458763 GOF458763:GPD458763 GYB458763:GYZ458763 HHX458763:HIV458763 HRT458763:HSR458763 IBP458763:ICN458763 ILL458763:IMJ458763 IVH458763:IWF458763 JFD458763:JGB458763 JOZ458763:JPX458763 JYV458763:JZT458763 KIR458763:KJP458763 KSN458763:KTL458763 LCJ458763:LDH458763 LMF458763:LND458763 LWB458763:LWZ458763 MFX458763:MGV458763 MPT458763:MQR458763 MZP458763:NAN458763 NJL458763:NKJ458763 NTH458763:NUF458763 ODD458763:OEB458763 OMZ458763:ONX458763 OWV458763:OXT458763 PGR458763:PHP458763 PQN458763:PRL458763 QAJ458763:QBH458763 QKF458763:QLD458763 QUB458763:QUZ458763 RDX458763:REV458763 RNT458763:ROR458763 RXP458763:RYN458763 SHL458763:SIJ458763 SRH458763:SSF458763 TBD458763:TCB458763 TKZ458763:TLX458763 TUV458763:TVT458763 UER458763:UFP458763 UON458763:UPL458763 UYJ458763:UZH458763 VIF458763:VJD458763 VSB458763:VSZ458763 WBX458763:WCV458763 WLT458763:WMR458763 WVP458763:WWN458763 H524299:AF524299 JD524299:KB524299 SZ524299:TX524299 ACV524299:ADT524299 AMR524299:ANP524299 AWN524299:AXL524299 BGJ524299:BHH524299 BQF524299:BRD524299 CAB524299:CAZ524299 CJX524299:CKV524299 CTT524299:CUR524299 DDP524299:DEN524299 DNL524299:DOJ524299 DXH524299:DYF524299 EHD524299:EIB524299 EQZ524299:ERX524299 FAV524299:FBT524299 FKR524299:FLP524299 FUN524299:FVL524299 GEJ524299:GFH524299 GOF524299:GPD524299 GYB524299:GYZ524299 HHX524299:HIV524299 HRT524299:HSR524299 IBP524299:ICN524299 ILL524299:IMJ524299 IVH524299:IWF524299 JFD524299:JGB524299 JOZ524299:JPX524299 JYV524299:JZT524299 KIR524299:KJP524299 KSN524299:KTL524299 LCJ524299:LDH524299 LMF524299:LND524299 LWB524299:LWZ524299 MFX524299:MGV524299 MPT524299:MQR524299 MZP524299:NAN524299 NJL524299:NKJ524299 NTH524299:NUF524299 ODD524299:OEB524299 OMZ524299:ONX524299 OWV524299:OXT524299 PGR524299:PHP524299 PQN524299:PRL524299 QAJ524299:QBH524299 QKF524299:QLD524299 QUB524299:QUZ524299 RDX524299:REV524299 RNT524299:ROR524299 RXP524299:RYN524299 SHL524299:SIJ524299 SRH524299:SSF524299 TBD524299:TCB524299 TKZ524299:TLX524299 TUV524299:TVT524299 UER524299:UFP524299 UON524299:UPL524299 UYJ524299:UZH524299 VIF524299:VJD524299 VSB524299:VSZ524299 WBX524299:WCV524299 WLT524299:WMR524299 WVP524299:WWN524299 H589835:AF589835 JD589835:KB589835 SZ589835:TX589835 ACV589835:ADT589835 AMR589835:ANP589835 AWN589835:AXL589835 BGJ589835:BHH589835 BQF589835:BRD589835 CAB589835:CAZ589835 CJX589835:CKV589835 CTT589835:CUR589835 DDP589835:DEN589835 DNL589835:DOJ589835 DXH589835:DYF589835 EHD589835:EIB589835 EQZ589835:ERX589835 FAV589835:FBT589835 FKR589835:FLP589835 FUN589835:FVL589835 GEJ589835:GFH589835 GOF589835:GPD589835 GYB589835:GYZ589835 HHX589835:HIV589835 HRT589835:HSR589835 IBP589835:ICN589835 ILL589835:IMJ589835 IVH589835:IWF589835 JFD589835:JGB589835 JOZ589835:JPX589835 JYV589835:JZT589835 KIR589835:KJP589835 KSN589835:KTL589835 LCJ589835:LDH589835 LMF589835:LND589835 LWB589835:LWZ589835 MFX589835:MGV589835 MPT589835:MQR589835 MZP589835:NAN589835 NJL589835:NKJ589835 NTH589835:NUF589835 ODD589835:OEB589835 OMZ589835:ONX589835 OWV589835:OXT589835 PGR589835:PHP589835 PQN589835:PRL589835 QAJ589835:QBH589835 QKF589835:QLD589835 QUB589835:QUZ589835 RDX589835:REV589835 RNT589835:ROR589835 RXP589835:RYN589835 SHL589835:SIJ589835 SRH589835:SSF589835 TBD589835:TCB589835 TKZ589835:TLX589835 TUV589835:TVT589835 UER589835:UFP589835 UON589835:UPL589835 UYJ589835:UZH589835 VIF589835:VJD589835 VSB589835:VSZ589835 WBX589835:WCV589835 WLT589835:WMR589835 WVP589835:WWN589835 H655371:AF655371 JD655371:KB655371 SZ655371:TX655371 ACV655371:ADT655371 AMR655371:ANP655371 AWN655371:AXL655371 BGJ655371:BHH655371 BQF655371:BRD655371 CAB655371:CAZ655371 CJX655371:CKV655371 CTT655371:CUR655371 DDP655371:DEN655371 DNL655371:DOJ655371 DXH655371:DYF655371 EHD655371:EIB655371 EQZ655371:ERX655371 FAV655371:FBT655371 FKR655371:FLP655371 FUN655371:FVL655371 GEJ655371:GFH655371 GOF655371:GPD655371 GYB655371:GYZ655371 HHX655371:HIV655371 HRT655371:HSR655371 IBP655371:ICN655371 ILL655371:IMJ655371 IVH655371:IWF655371 JFD655371:JGB655371 JOZ655371:JPX655371 JYV655371:JZT655371 KIR655371:KJP655371 KSN655371:KTL655371 LCJ655371:LDH655371 LMF655371:LND655371 LWB655371:LWZ655371 MFX655371:MGV655371 MPT655371:MQR655371 MZP655371:NAN655371 NJL655371:NKJ655371 NTH655371:NUF655371 ODD655371:OEB655371 OMZ655371:ONX655371 OWV655371:OXT655371 PGR655371:PHP655371 PQN655371:PRL655371 QAJ655371:QBH655371 QKF655371:QLD655371 QUB655371:QUZ655371 RDX655371:REV655371 RNT655371:ROR655371 RXP655371:RYN655371 SHL655371:SIJ655371 SRH655371:SSF655371 TBD655371:TCB655371 TKZ655371:TLX655371 TUV655371:TVT655371 UER655371:UFP655371 UON655371:UPL655371 UYJ655371:UZH655371 VIF655371:VJD655371 VSB655371:VSZ655371 WBX655371:WCV655371 WLT655371:WMR655371 WVP655371:WWN655371 H720907:AF720907 JD720907:KB720907 SZ720907:TX720907 ACV720907:ADT720907 AMR720907:ANP720907 AWN720907:AXL720907 BGJ720907:BHH720907 BQF720907:BRD720907 CAB720907:CAZ720907 CJX720907:CKV720907 CTT720907:CUR720907 DDP720907:DEN720907 DNL720907:DOJ720907 DXH720907:DYF720907 EHD720907:EIB720907 EQZ720907:ERX720907 FAV720907:FBT720907 FKR720907:FLP720907 FUN720907:FVL720907 GEJ720907:GFH720907 GOF720907:GPD720907 GYB720907:GYZ720907 HHX720907:HIV720907 HRT720907:HSR720907 IBP720907:ICN720907 ILL720907:IMJ720907 IVH720907:IWF720907 JFD720907:JGB720907 JOZ720907:JPX720907 JYV720907:JZT720907 KIR720907:KJP720907 KSN720907:KTL720907 LCJ720907:LDH720907 LMF720907:LND720907 LWB720907:LWZ720907 MFX720907:MGV720907 MPT720907:MQR720907 MZP720907:NAN720907 NJL720907:NKJ720907 NTH720907:NUF720907 ODD720907:OEB720907 OMZ720907:ONX720907 OWV720907:OXT720907 PGR720907:PHP720907 PQN720907:PRL720907 QAJ720907:QBH720907 QKF720907:QLD720907 QUB720907:QUZ720907 RDX720907:REV720907 RNT720907:ROR720907 RXP720907:RYN720907 SHL720907:SIJ720907 SRH720907:SSF720907 TBD720907:TCB720907 TKZ720907:TLX720907 TUV720907:TVT720907 UER720907:UFP720907 UON720907:UPL720907 UYJ720907:UZH720907 VIF720907:VJD720907 VSB720907:VSZ720907 WBX720907:WCV720907 WLT720907:WMR720907 WVP720907:WWN720907 H786443:AF786443 JD786443:KB786443 SZ786443:TX786443 ACV786443:ADT786443 AMR786443:ANP786443 AWN786443:AXL786443 BGJ786443:BHH786443 BQF786443:BRD786443 CAB786443:CAZ786443 CJX786443:CKV786443 CTT786443:CUR786443 DDP786443:DEN786443 DNL786443:DOJ786443 DXH786443:DYF786443 EHD786443:EIB786443 EQZ786443:ERX786443 FAV786443:FBT786443 FKR786443:FLP786443 FUN786443:FVL786443 GEJ786443:GFH786443 GOF786443:GPD786443 GYB786443:GYZ786443 HHX786443:HIV786443 HRT786443:HSR786443 IBP786443:ICN786443 ILL786443:IMJ786443 IVH786443:IWF786443 JFD786443:JGB786443 JOZ786443:JPX786443 JYV786443:JZT786443 KIR786443:KJP786443 KSN786443:KTL786443 LCJ786443:LDH786443 LMF786443:LND786443 LWB786443:LWZ786443 MFX786443:MGV786443 MPT786443:MQR786443 MZP786443:NAN786443 NJL786443:NKJ786443 NTH786443:NUF786443 ODD786443:OEB786443 OMZ786443:ONX786443 OWV786443:OXT786443 PGR786443:PHP786443 PQN786443:PRL786443 QAJ786443:QBH786443 QKF786443:QLD786443 QUB786443:QUZ786443 RDX786443:REV786443 RNT786443:ROR786443 RXP786443:RYN786443 SHL786443:SIJ786443 SRH786443:SSF786443 TBD786443:TCB786443 TKZ786443:TLX786443 TUV786443:TVT786443 UER786443:UFP786443 UON786443:UPL786443 UYJ786443:UZH786443 VIF786443:VJD786443 VSB786443:VSZ786443 WBX786443:WCV786443 WLT786443:WMR786443 WVP786443:WWN786443 H851979:AF851979 JD851979:KB851979 SZ851979:TX851979 ACV851979:ADT851979 AMR851979:ANP851979 AWN851979:AXL851979 BGJ851979:BHH851979 BQF851979:BRD851979 CAB851979:CAZ851979 CJX851979:CKV851979 CTT851979:CUR851979 DDP851979:DEN851979 DNL851979:DOJ851979 DXH851979:DYF851979 EHD851979:EIB851979 EQZ851979:ERX851979 FAV851979:FBT851979 FKR851979:FLP851979 FUN851979:FVL851979 GEJ851979:GFH851979 GOF851979:GPD851979 GYB851979:GYZ851979 HHX851979:HIV851979 HRT851979:HSR851979 IBP851979:ICN851979 ILL851979:IMJ851979 IVH851979:IWF851979 JFD851979:JGB851979 JOZ851979:JPX851979 JYV851979:JZT851979 KIR851979:KJP851979 KSN851979:KTL851979 LCJ851979:LDH851979 LMF851979:LND851979 LWB851979:LWZ851979 MFX851979:MGV851979 MPT851979:MQR851979 MZP851979:NAN851979 NJL851979:NKJ851979 NTH851979:NUF851979 ODD851979:OEB851979 OMZ851979:ONX851979 OWV851979:OXT851979 PGR851979:PHP851979 PQN851979:PRL851979 QAJ851979:QBH851979 QKF851979:QLD851979 QUB851979:QUZ851979 RDX851979:REV851979 RNT851979:ROR851979 RXP851979:RYN851979 SHL851979:SIJ851979 SRH851979:SSF851979 TBD851979:TCB851979 TKZ851979:TLX851979 TUV851979:TVT851979 UER851979:UFP851979 UON851979:UPL851979 UYJ851979:UZH851979 VIF851979:VJD851979 VSB851979:VSZ851979 WBX851979:WCV851979 WLT851979:WMR851979 WVP851979:WWN851979 H917515:AF917515 JD917515:KB917515 SZ917515:TX917515 ACV917515:ADT917515 AMR917515:ANP917515 AWN917515:AXL917515 BGJ917515:BHH917515 BQF917515:BRD917515 CAB917515:CAZ917515 CJX917515:CKV917515 CTT917515:CUR917515 DDP917515:DEN917515 DNL917515:DOJ917515 DXH917515:DYF917515 EHD917515:EIB917515 EQZ917515:ERX917515 FAV917515:FBT917515 FKR917515:FLP917515 FUN917515:FVL917515 GEJ917515:GFH917515 GOF917515:GPD917515 GYB917515:GYZ917515 HHX917515:HIV917515 HRT917515:HSR917515 IBP917515:ICN917515 ILL917515:IMJ917515 IVH917515:IWF917515 JFD917515:JGB917515 JOZ917515:JPX917515 JYV917515:JZT917515 KIR917515:KJP917515 KSN917515:KTL917515 LCJ917515:LDH917515 LMF917515:LND917515 LWB917515:LWZ917515 MFX917515:MGV917515 MPT917515:MQR917515 MZP917515:NAN917515 NJL917515:NKJ917515 NTH917515:NUF917515 ODD917515:OEB917515 OMZ917515:ONX917515 OWV917515:OXT917515 PGR917515:PHP917515 PQN917515:PRL917515 QAJ917515:QBH917515 QKF917515:QLD917515 QUB917515:QUZ917515 RDX917515:REV917515 RNT917515:ROR917515 RXP917515:RYN917515 SHL917515:SIJ917515 SRH917515:SSF917515 TBD917515:TCB917515 TKZ917515:TLX917515 TUV917515:TVT917515 UER917515:UFP917515 UON917515:UPL917515 UYJ917515:UZH917515 VIF917515:VJD917515 VSB917515:VSZ917515 WBX917515:WCV917515 WLT917515:WMR917515 WVP917515:WWN917515 H983051:AF983051 JD983051:KB983051 SZ983051:TX983051 ACV983051:ADT983051 AMR983051:ANP983051 AWN983051:AXL983051 BGJ983051:BHH983051 BQF983051:BRD983051 CAB983051:CAZ983051 CJX983051:CKV983051 CTT983051:CUR983051 DDP983051:DEN983051 DNL983051:DOJ983051 DXH983051:DYF983051 EHD983051:EIB983051 EQZ983051:ERX983051 FAV983051:FBT983051 FKR983051:FLP983051 FUN983051:FVL983051 GEJ983051:GFH983051 GOF983051:GPD983051 GYB983051:GYZ983051 HHX983051:HIV983051 HRT983051:HSR983051 IBP983051:ICN983051 ILL983051:IMJ983051 IVH983051:IWF983051 JFD983051:JGB983051 JOZ983051:JPX983051 JYV983051:JZT983051 KIR983051:KJP983051 KSN983051:KTL983051 LCJ983051:LDH983051 LMF983051:LND983051 LWB983051:LWZ983051 MFX983051:MGV983051 MPT983051:MQR983051 MZP983051:NAN983051 NJL983051:NKJ983051 NTH983051:NUF983051 ODD983051:OEB983051 OMZ983051:ONX983051 OWV983051:OXT983051 PGR983051:PHP983051 PQN983051:PRL983051 QAJ983051:QBH983051 QKF983051:QLD983051 QUB983051:QUZ983051 RDX983051:REV983051 RNT983051:ROR983051 RXP983051:RYN983051 SHL983051:SIJ983051 SRH983051:SSF983051 TBD983051:TCB983051 TKZ983051:TLX983051 TUV983051:TVT983051 UER983051:UFP983051 UON983051:UPL983051 UYJ983051:UZH983051 VIF983051:VJD983051 VSB983051:VSZ983051 WBX983051:WCV983051 WLT983051:WMR983051 WVP983051:WWN983051">
      <formula1>"N,A,B"</formula1>
      <formula2>0</formula2>
    </dataValidation>
    <dataValidation allowBlank="1" showInputMessage="1" showErrorMessage="1" promptTitle="Condition Type" prompt="N : Normal _x000a_A : Abnormal _x000a_B : Boundary"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ormula1>0</formula1>
      <formula2>0</formula2>
    </dataValidation>
    <dataValidation allowBlank="1" showInputMessage="1" showErrorMessage="1" promptTitle="Enter" prompt="Name of the person who performed the test"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formula1>0</formula1>
      <formula2>0</formula2>
    </dataValidation>
    <dataValidation allowBlank="1" showInputMessage="1" showErrorMessage="1" promptTitle="Testing Date" prompt="Date on which test was performed in yyyy/mm/dd format"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5:E15 IX15:JA15 ST15:SW15 ACP15:ACS15 AML15:AMO15 AWH15:AWK15 BGD15:BGG15 BPZ15:BQC15 BZV15:BZY15 CJR15:CJU15 CTN15:CTQ15 DDJ15:DDM15 DNF15:DNI15 DXB15:DXE15 EGX15:EHA15 EQT15:EQW15 FAP15:FAS15 FKL15:FKO15 FUH15:FUK15 GED15:GEG15 GNZ15:GOC15 GXV15:GXY15 HHR15:HHU15 HRN15:HRQ15 IBJ15:IBM15 ILF15:ILI15 IVB15:IVE15 JEX15:JFA15 JOT15:JOW15 JYP15:JYS15 KIL15:KIO15 KSH15:KSK15 LCD15:LCG15 LLZ15:LMC15 LVV15:LVY15 MFR15:MFU15 MPN15:MPQ15 MZJ15:MZM15 NJF15:NJI15 NTB15:NTE15 OCX15:ODA15 OMT15:OMW15 OWP15:OWS15 PGL15:PGO15 PQH15:PQK15 QAD15:QAG15 QJZ15:QKC15 QTV15:QTY15 RDR15:RDU15 RNN15:RNQ15 RXJ15:RXM15 SHF15:SHI15 SRB15:SRE15 TAX15:TBA15 TKT15:TKW15 TUP15:TUS15 UEL15:UEO15 UOH15:UOK15 UYD15:UYG15 VHZ15:VIC15 VRV15:VRY15 WBR15:WBU15 WLN15:WLQ15 WVJ15:WVM15 B65551:E65551 IX65551:JA65551 ST65551:SW65551 ACP65551:ACS65551 AML65551:AMO65551 AWH65551:AWK65551 BGD65551:BGG65551 BPZ65551:BQC65551 BZV65551:BZY65551 CJR65551:CJU65551 CTN65551:CTQ65551 DDJ65551:DDM65551 DNF65551:DNI65551 DXB65551:DXE65551 EGX65551:EHA65551 EQT65551:EQW65551 FAP65551:FAS65551 FKL65551:FKO65551 FUH65551:FUK65551 GED65551:GEG65551 GNZ65551:GOC65551 GXV65551:GXY65551 HHR65551:HHU65551 HRN65551:HRQ65551 IBJ65551:IBM65551 ILF65551:ILI65551 IVB65551:IVE65551 JEX65551:JFA65551 JOT65551:JOW65551 JYP65551:JYS65551 KIL65551:KIO65551 KSH65551:KSK65551 LCD65551:LCG65551 LLZ65551:LMC65551 LVV65551:LVY65551 MFR65551:MFU65551 MPN65551:MPQ65551 MZJ65551:MZM65551 NJF65551:NJI65551 NTB65551:NTE65551 OCX65551:ODA65551 OMT65551:OMW65551 OWP65551:OWS65551 PGL65551:PGO65551 PQH65551:PQK65551 QAD65551:QAG65551 QJZ65551:QKC65551 QTV65551:QTY65551 RDR65551:RDU65551 RNN65551:RNQ65551 RXJ65551:RXM65551 SHF65551:SHI65551 SRB65551:SRE65551 TAX65551:TBA65551 TKT65551:TKW65551 TUP65551:TUS65551 UEL65551:UEO65551 UOH65551:UOK65551 UYD65551:UYG65551 VHZ65551:VIC65551 VRV65551:VRY65551 WBR65551:WBU65551 WLN65551:WLQ65551 WVJ65551:WVM65551 B131087:E131087 IX131087:JA131087 ST131087:SW131087 ACP131087:ACS131087 AML131087:AMO131087 AWH131087:AWK131087 BGD131087:BGG131087 BPZ131087:BQC131087 BZV131087:BZY131087 CJR131087:CJU131087 CTN131087:CTQ131087 DDJ131087:DDM131087 DNF131087:DNI131087 DXB131087:DXE131087 EGX131087:EHA131087 EQT131087:EQW131087 FAP131087:FAS131087 FKL131087:FKO131087 FUH131087:FUK131087 GED131087:GEG131087 GNZ131087:GOC131087 GXV131087:GXY131087 HHR131087:HHU131087 HRN131087:HRQ131087 IBJ131087:IBM131087 ILF131087:ILI131087 IVB131087:IVE131087 JEX131087:JFA131087 JOT131087:JOW131087 JYP131087:JYS131087 KIL131087:KIO131087 KSH131087:KSK131087 LCD131087:LCG131087 LLZ131087:LMC131087 LVV131087:LVY131087 MFR131087:MFU131087 MPN131087:MPQ131087 MZJ131087:MZM131087 NJF131087:NJI131087 NTB131087:NTE131087 OCX131087:ODA131087 OMT131087:OMW131087 OWP131087:OWS131087 PGL131087:PGO131087 PQH131087:PQK131087 QAD131087:QAG131087 QJZ131087:QKC131087 QTV131087:QTY131087 RDR131087:RDU131087 RNN131087:RNQ131087 RXJ131087:RXM131087 SHF131087:SHI131087 SRB131087:SRE131087 TAX131087:TBA131087 TKT131087:TKW131087 TUP131087:TUS131087 UEL131087:UEO131087 UOH131087:UOK131087 UYD131087:UYG131087 VHZ131087:VIC131087 VRV131087:VRY131087 WBR131087:WBU131087 WLN131087:WLQ131087 WVJ131087:WVM131087 B196623:E196623 IX196623:JA196623 ST196623:SW196623 ACP196623:ACS196623 AML196623:AMO196623 AWH196623:AWK196623 BGD196623:BGG196623 BPZ196623:BQC196623 BZV196623:BZY196623 CJR196623:CJU196623 CTN196623:CTQ196623 DDJ196623:DDM196623 DNF196623:DNI196623 DXB196623:DXE196623 EGX196623:EHA196623 EQT196623:EQW196623 FAP196623:FAS196623 FKL196623:FKO196623 FUH196623:FUK196623 GED196623:GEG196623 GNZ196623:GOC196623 GXV196623:GXY196623 HHR196623:HHU196623 HRN196623:HRQ196623 IBJ196623:IBM196623 ILF196623:ILI196623 IVB196623:IVE196623 JEX196623:JFA196623 JOT196623:JOW196623 JYP196623:JYS196623 KIL196623:KIO196623 KSH196623:KSK196623 LCD196623:LCG196623 LLZ196623:LMC196623 LVV196623:LVY196623 MFR196623:MFU196623 MPN196623:MPQ196623 MZJ196623:MZM196623 NJF196623:NJI196623 NTB196623:NTE196623 OCX196623:ODA196623 OMT196623:OMW196623 OWP196623:OWS196623 PGL196623:PGO196623 PQH196623:PQK196623 QAD196623:QAG196623 QJZ196623:QKC196623 QTV196623:QTY196623 RDR196623:RDU196623 RNN196623:RNQ196623 RXJ196623:RXM196623 SHF196623:SHI196623 SRB196623:SRE196623 TAX196623:TBA196623 TKT196623:TKW196623 TUP196623:TUS196623 UEL196623:UEO196623 UOH196623:UOK196623 UYD196623:UYG196623 VHZ196623:VIC196623 VRV196623:VRY196623 WBR196623:WBU196623 WLN196623:WLQ196623 WVJ196623:WVM196623 B262159:E262159 IX262159:JA262159 ST262159:SW262159 ACP262159:ACS262159 AML262159:AMO262159 AWH262159:AWK262159 BGD262159:BGG262159 BPZ262159:BQC262159 BZV262159:BZY262159 CJR262159:CJU262159 CTN262159:CTQ262159 DDJ262159:DDM262159 DNF262159:DNI262159 DXB262159:DXE262159 EGX262159:EHA262159 EQT262159:EQW262159 FAP262159:FAS262159 FKL262159:FKO262159 FUH262159:FUK262159 GED262159:GEG262159 GNZ262159:GOC262159 GXV262159:GXY262159 HHR262159:HHU262159 HRN262159:HRQ262159 IBJ262159:IBM262159 ILF262159:ILI262159 IVB262159:IVE262159 JEX262159:JFA262159 JOT262159:JOW262159 JYP262159:JYS262159 KIL262159:KIO262159 KSH262159:KSK262159 LCD262159:LCG262159 LLZ262159:LMC262159 LVV262159:LVY262159 MFR262159:MFU262159 MPN262159:MPQ262159 MZJ262159:MZM262159 NJF262159:NJI262159 NTB262159:NTE262159 OCX262159:ODA262159 OMT262159:OMW262159 OWP262159:OWS262159 PGL262159:PGO262159 PQH262159:PQK262159 QAD262159:QAG262159 QJZ262159:QKC262159 QTV262159:QTY262159 RDR262159:RDU262159 RNN262159:RNQ262159 RXJ262159:RXM262159 SHF262159:SHI262159 SRB262159:SRE262159 TAX262159:TBA262159 TKT262159:TKW262159 TUP262159:TUS262159 UEL262159:UEO262159 UOH262159:UOK262159 UYD262159:UYG262159 VHZ262159:VIC262159 VRV262159:VRY262159 WBR262159:WBU262159 WLN262159:WLQ262159 WVJ262159:WVM262159 B327695:E327695 IX327695:JA327695 ST327695:SW327695 ACP327695:ACS327695 AML327695:AMO327695 AWH327695:AWK327695 BGD327695:BGG327695 BPZ327695:BQC327695 BZV327695:BZY327695 CJR327695:CJU327695 CTN327695:CTQ327695 DDJ327695:DDM327695 DNF327695:DNI327695 DXB327695:DXE327695 EGX327695:EHA327695 EQT327695:EQW327695 FAP327695:FAS327695 FKL327695:FKO327695 FUH327695:FUK327695 GED327695:GEG327695 GNZ327695:GOC327695 GXV327695:GXY327695 HHR327695:HHU327695 HRN327695:HRQ327695 IBJ327695:IBM327695 ILF327695:ILI327695 IVB327695:IVE327695 JEX327695:JFA327695 JOT327695:JOW327695 JYP327695:JYS327695 KIL327695:KIO327695 KSH327695:KSK327695 LCD327695:LCG327695 LLZ327695:LMC327695 LVV327695:LVY327695 MFR327695:MFU327695 MPN327695:MPQ327695 MZJ327695:MZM327695 NJF327695:NJI327695 NTB327695:NTE327695 OCX327695:ODA327695 OMT327695:OMW327695 OWP327695:OWS327695 PGL327695:PGO327695 PQH327695:PQK327695 QAD327695:QAG327695 QJZ327695:QKC327695 QTV327695:QTY327695 RDR327695:RDU327695 RNN327695:RNQ327695 RXJ327695:RXM327695 SHF327695:SHI327695 SRB327695:SRE327695 TAX327695:TBA327695 TKT327695:TKW327695 TUP327695:TUS327695 UEL327695:UEO327695 UOH327695:UOK327695 UYD327695:UYG327695 VHZ327695:VIC327695 VRV327695:VRY327695 WBR327695:WBU327695 WLN327695:WLQ327695 WVJ327695:WVM327695 B393231:E393231 IX393231:JA393231 ST393231:SW393231 ACP393231:ACS393231 AML393231:AMO393231 AWH393231:AWK393231 BGD393231:BGG393231 BPZ393231:BQC393231 BZV393231:BZY393231 CJR393231:CJU393231 CTN393231:CTQ393231 DDJ393231:DDM393231 DNF393231:DNI393231 DXB393231:DXE393231 EGX393231:EHA393231 EQT393231:EQW393231 FAP393231:FAS393231 FKL393231:FKO393231 FUH393231:FUK393231 GED393231:GEG393231 GNZ393231:GOC393231 GXV393231:GXY393231 HHR393231:HHU393231 HRN393231:HRQ393231 IBJ393231:IBM393231 ILF393231:ILI393231 IVB393231:IVE393231 JEX393231:JFA393231 JOT393231:JOW393231 JYP393231:JYS393231 KIL393231:KIO393231 KSH393231:KSK393231 LCD393231:LCG393231 LLZ393231:LMC393231 LVV393231:LVY393231 MFR393231:MFU393231 MPN393231:MPQ393231 MZJ393231:MZM393231 NJF393231:NJI393231 NTB393231:NTE393231 OCX393231:ODA393231 OMT393231:OMW393231 OWP393231:OWS393231 PGL393231:PGO393231 PQH393231:PQK393231 QAD393231:QAG393231 QJZ393231:QKC393231 QTV393231:QTY393231 RDR393231:RDU393231 RNN393231:RNQ393231 RXJ393231:RXM393231 SHF393231:SHI393231 SRB393231:SRE393231 TAX393231:TBA393231 TKT393231:TKW393231 TUP393231:TUS393231 UEL393231:UEO393231 UOH393231:UOK393231 UYD393231:UYG393231 VHZ393231:VIC393231 VRV393231:VRY393231 WBR393231:WBU393231 WLN393231:WLQ393231 WVJ393231:WVM393231 B458767:E458767 IX458767:JA458767 ST458767:SW458767 ACP458767:ACS458767 AML458767:AMO458767 AWH458767:AWK458767 BGD458767:BGG458767 BPZ458767:BQC458767 BZV458767:BZY458767 CJR458767:CJU458767 CTN458767:CTQ458767 DDJ458767:DDM458767 DNF458767:DNI458767 DXB458767:DXE458767 EGX458767:EHA458767 EQT458767:EQW458767 FAP458767:FAS458767 FKL458767:FKO458767 FUH458767:FUK458767 GED458767:GEG458767 GNZ458767:GOC458767 GXV458767:GXY458767 HHR458767:HHU458767 HRN458767:HRQ458767 IBJ458767:IBM458767 ILF458767:ILI458767 IVB458767:IVE458767 JEX458767:JFA458767 JOT458767:JOW458767 JYP458767:JYS458767 KIL458767:KIO458767 KSH458767:KSK458767 LCD458767:LCG458767 LLZ458767:LMC458767 LVV458767:LVY458767 MFR458767:MFU458767 MPN458767:MPQ458767 MZJ458767:MZM458767 NJF458767:NJI458767 NTB458767:NTE458767 OCX458767:ODA458767 OMT458767:OMW458767 OWP458767:OWS458767 PGL458767:PGO458767 PQH458767:PQK458767 QAD458767:QAG458767 QJZ458767:QKC458767 QTV458767:QTY458767 RDR458767:RDU458767 RNN458767:RNQ458767 RXJ458767:RXM458767 SHF458767:SHI458767 SRB458767:SRE458767 TAX458767:TBA458767 TKT458767:TKW458767 TUP458767:TUS458767 UEL458767:UEO458767 UOH458767:UOK458767 UYD458767:UYG458767 VHZ458767:VIC458767 VRV458767:VRY458767 WBR458767:WBU458767 WLN458767:WLQ458767 WVJ458767:WVM458767 B524303:E524303 IX524303:JA524303 ST524303:SW524303 ACP524303:ACS524303 AML524303:AMO524303 AWH524303:AWK524303 BGD524303:BGG524303 BPZ524303:BQC524303 BZV524303:BZY524303 CJR524303:CJU524303 CTN524303:CTQ524303 DDJ524303:DDM524303 DNF524303:DNI524303 DXB524303:DXE524303 EGX524303:EHA524303 EQT524303:EQW524303 FAP524303:FAS524303 FKL524303:FKO524303 FUH524303:FUK524303 GED524303:GEG524303 GNZ524303:GOC524303 GXV524303:GXY524303 HHR524303:HHU524303 HRN524303:HRQ524303 IBJ524303:IBM524303 ILF524303:ILI524303 IVB524303:IVE524303 JEX524303:JFA524303 JOT524303:JOW524303 JYP524303:JYS524303 KIL524303:KIO524303 KSH524303:KSK524303 LCD524303:LCG524303 LLZ524303:LMC524303 LVV524303:LVY524303 MFR524303:MFU524303 MPN524303:MPQ524303 MZJ524303:MZM524303 NJF524303:NJI524303 NTB524303:NTE524303 OCX524303:ODA524303 OMT524303:OMW524303 OWP524303:OWS524303 PGL524303:PGO524303 PQH524303:PQK524303 QAD524303:QAG524303 QJZ524303:QKC524303 QTV524303:QTY524303 RDR524303:RDU524303 RNN524303:RNQ524303 RXJ524303:RXM524303 SHF524303:SHI524303 SRB524303:SRE524303 TAX524303:TBA524303 TKT524303:TKW524303 TUP524303:TUS524303 UEL524303:UEO524303 UOH524303:UOK524303 UYD524303:UYG524303 VHZ524303:VIC524303 VRV524303:VRY524303 WBR524303:WBU524303 WLN524303:WLQ524303 WVJ524303:WVM524303 B589839:E589839 IX589839:JA589839 ST589839:SW589839 ACP589839:ACS589839 AML589839:AMO589839 AWH589839:AWK589839 BGD589839:BGG589839 BPZ589839:BQC589839 BZV589839:BZY589839 CJR589839:CJU589839 CTN589839:CTQ589839 DDJ589839:DDM589839 DNF589839:DNI589839 DXB589839:DXE589839 EGX589839:EHA589839 EQT589839:EQW589839 FAP589839:FAS589839 FKL589839:FKO589839 FUH589839:FUK589839 GED589839:GEG589839 GNZ589839:GOC589839 GXV589839:GXY589839 HHR589839:HHU589839 HRN589839:HRQ589839 IBJ589839:IBM589839 ILF589839:ILI589839 IVB589839:IVE589839 JEX589839:JFA589839 JOT589839:JOW589839 JYP589839:JYS589839 KIL589839:KIO589839 KSH589839:KSK589839 LCD589839:LCG589839 LLZ589839:LMC589839 LVV589839:LVY589839 MFR589839:MFU589839 MPN589839:MPQ589839 MZJ589839:MZM589839 NJF589839:NJI589839 NTB589839:NTE589839 OCX589839:ODA589839 OMT589839:OMW589839 OWP589839:OWS589839 PGL589839:PGO589839 PQH589839:PQK589839 QAD589839:QAG589839 QJZ589839:QKC589839 QTV589839:QTY589839 RDR589839:RDU589839 RNN589839:RNQ589839 RXJ589839:RXM589839 SHF589839:SHI589839 SRB589839:SRE589839 TAX589839:TBA589839 TKT589839:TKW589839 TUP589839:TUS589839 UEL589839:UEO589839 UOH589839:UOK589839 UYD589839:UYG589839 VHZ589839:VIC589839 VRV589839:VRY589839 WBR589839:WBU589839 WLN589839:WLQ589839 WVJ589839:WVM589839 B655375:E655375 IX655375:JA655375 ST655375:SW655375 ACP655375:ACS655375 AML655375:AMO655375 AWH655375:AWK655375 BGD655375:BGG655375 BPZ655375:BQC655375 BZV655375:BZY655375 CJR655375:CJU655375 CTN655375:CTQ655375 DDJ655375:DDM655375 DNF655375:DNI655375 DXB655375:DXE655375 EGX655375:EHA655375 EQT655375:EQW655375 FAP655375:FAS655375 FKL655375:FKO655375 FUH655375:FUK655375 GED655375:GEG655375 GNZ655375:GOC655375 GXV655375:GXY655375 HHR655375:HHU655375 HRN655375:HRQ655375 IBJ655375:IBM655375 ILF655375:ILI655375 IVB655375:IVE655375 JEX655375:JFA655375 JOT655375:JOW655375 JYP655375:JYS655375 KIL655375:KIO655375 KSH655375:KSK655375 LCD655375:LCG655375 LLZ655375:LMC655375 LVV655375:LVY655375 MFR655375:MFU655375 MPN655375:MPQ655375 MZJ655375:MZM655375 NJF655375:NJI655375 NTB655375:NTE655375 OCX655375:ODA655375 OMT655375:OMW655375 OWP655375:OWS655375 PGL655375:PGO655375 PQH655375:PQK655375 QAD655375:QAG655375 QJZ655375:QKC655375 QTV655375:QTY655375 RDR655375:RDU655375 RNN655375:RNQ655375 RXJ655375:RXM655375 SHF655375:SHI655375 SRB655375:SRE655375 TAX655375:TBA655375 TKT655375:TKW655375 TUP655375:TUS655375 UEL655375:UEO655375 UOH655375:UOK655375 UYD655375:UYG655375 VHZ655375:VIC655375 VRV655375:VRY655375 WBR655375:WBU655375 WLN655375:WLQ655375 WVJ655375:WVM655375 B720911:E720911 IX720911:JA720911 ST720911:SW720911 ACP720911:ACS720911 AML720911:AMO720911 AWH720911:AWK720911 BGD720911:BGG720911 BPZ720911:BQC720911 BZV720911:BZY720911 CJR720911:CJU720911 CTN720911:CTQ720911 DDJ720911:DDM720911 DNF720911:DNI720911 DXB720911:DXE720911 EGX720911:EHA720911 EQT720911:EQW720911 FAP720911:FAS720911 FKL720911:FKO720911 FUH720911:FUK720911 GED720911:GEG720911 GNZ720911:GOC720911 GXV720911:GXY720911 HHR720911:HHU720911 HRN720911:HRQ720911 IBJ720911:IBM720911 ILF720911:ILI720911 IVB720911:IVE720911 JEX720911:JFA720911 JOT720911:JOW720911 JYP720911:JYS720911 KIL720911:KIO720911 KSH720911:KSK720911 LCD720911:LCG720911 LLZ720911:LMC720911 LVV720911:LVY720911 MFR720911:MFU720911 MPN720911:MPQ720911 MZJ720911:MZM720911 NJF720911:NJI720911 NTB720911:NTE720911 OCX720911:ODA720911 OMT720911:OMW720911 OWP720911:OWS720911 PGL720911:PGO720911 PQH720911:PQK720911 QAD720911:QAG720911 QJZ720911:QKC720911 QTV720911:QTY720911 RDR720911:RDU720911 RNN720911:RNQ720911 RXJ720911:RXM720911 SHF720911:SHI720911 SRB720911:SRE720911 TAX720911:TBA720911 TKT720911:TKW720911 TUP720911:TUS720911 UEL720911:UEO720911 UOH720911:UOK720911 UYD720911:UYG720911 VHZ720911:VIC720911 VRV720911:VRY720911 WBR720911:WBU720911 WLN720911:WLQ720911 WVJ720911:WVM720911 B786447:E786447 IX786447:JA786447 ST786447:SW786447 ACP786447:ACS786447 AML786447:AMO786447 AWH786447:AWK786447 BGD786447:BGG786447 BPZ786447:BQC786447 BZV786447:BZY786447 CJR786447:CJU786447 CTN786447:CTQ786447 DDJ786447:DDM786447 DNF786447:DNI786447 DXB786447:DXE786447 EGX786447:EHA786447 EQT786447:EQW786447 FAP786447:FAS786447 FKL786447:FKO786447 FUH786447:FUK786447 GED786447:GEG786447 GNZ786447:GOC786447 GXV786447:GXY786447 HHR786447:HHU786447 HRN786447:HRQ786447 IBJ786447:IBM786447 ILF786447:ILI786447 IVB786447:IVE786447 JEX786447:JFA786447 JOT786447:JOW786447 JYP786447:JYS786447 KIL786447:KIO786447 KSH786447:KSK786447 LCD786447:LCG786447 LLZ786447:LMC786447 LVV786447:LVY786447 MFR786447:MFU786447 MPN786447:MPQ786447 MZJ786447:MZM786447 NJF786447:NJI786447 NTB786447:NTE786447 OCX786447:ODA786447 OMT786447:OMW786447 OWP786447:OWS786447 PGL786447:PGO786447 PQH786447:PQK786447 QAD786447:QAG786447 QJZ786447:QKC786447 QTV786447:QTY786447 RDR786447:RDU786447 RNN786447:RNQ786447 RXJ786447:RXM786447 SHF786447:SHI786447 SRB786447:SRE786447 TAX786447:TBA786447 TKT786447:TKW786447 TUP786447:TUS786447 UEL786447:UEO786447 UOH786447:UOK786447 UYD786447:UYG786447 VHZ786447:VIC786447 VRV786447:VRY786447 WBR786447:WBU786447 WLN786447:WLQ786447 WVJ786447:WVM786447 B851983:E851983 IX851983:JA851983 ST851983:SW851983 ACP851983:ACS851983 AML851983:AMO851983 AWH851983:AWK851983 BGD851983:BGG851983 BPZ851983:BQC851983 BZV851983:BZY851983 CJR851983:CJU851983 CTN851983:CTQ851983 DDJ851983:DDM851983 DNF851983:DNI851983 DXB851983:DXE851983 EGX851983:EHA851983 EQT851983:EQW851983 FAP851983:FAS851983 FKL851983:FKO851983 FUH851983:FUK851983 GED851983:GEG851983 GNZ851983:GOC851983 GXV851983:GXY851983 HHR851983:HHU851983 HRN851983:HRQ851983 IBJ851983:IBM851983 ILF851983:ILI851983 IVB851983:IVE851983 JEX851983:JFA851983 JOT851983:JOW851983 JYP851983:JYS851983 KIL851983:KIO851983 KSH851983:KSK851983 LCD851983:LCG851983 LLZ851983:LMC851983 LVV851983:LVY851983 MFR851983:MFU851983 MPN851983:MPQ851983 MZJ851983:MZM851983 NJF851983:NJI851983 NTB851983:NTE851983 OCX851983:ODA851983 OMT851983:OMW851983 OWP851983:OWS851983 PGL851983:PGO851983 PQH851983:PQK851983 QAD851983:QAG851983 QJZ851983:QKC851983 QTV851983:QTY851983 RDR851983:RDU851983 RNN851983:RNQ851983 RXJ851983:RXM851983 SHF851983:SHI851983 SRB851983:SRE851983 TAX851983:TBA851983 TKT851983:TKW851983 TUP851983:TUS851983 UEL851983:UEO851983 UOH851983:UOK851983 UYD851983:UYG851983 VHZ851983:VIC851983 VRV851983:VRY851983 WBR851983:WBU851983 WLN851983:WLQ851983 WVJ851983:WVM851983 B917519:E917519 IX917519:JA917519 ST917519:SW917519 ACP917519:ACS917519 AML917519:AMO917519 AWH917519:AWK917519 BGD917519:BGG917519 BPZ917519:BQC917519 BZV917519:BZY917519 CJR917519:CJU917519 CTN917519:CTQ917519 DDJ917519:DDM917519 DNF917519:DNI917519 DXB917519:DXE917519 EGX917519:EHA917519 EQT917519:EQW917519 FAP917519:FAS917519 FKL917519:FKO917519 FUH917519:FUK917519 GED917519:GEG917519 GNZ917519:GOC917519 GXV917519:GXY917519 HHR917519:HHU917519 HRN917519:HRQ917519 IBJ917519:IBM917519 ILF917519:ILI917519 IVB917519:IVE917519 JEX917519:JFA917519 JOT917519:JOW917519 JYP917519:JYS917519 KIL917519:KIO917519 KSH917519:KSK917519 LCD917519:LCG917519 LLZ917519:LMC917519 LVV917519:LVY917519 MFR917519:MFU917519 MPN917519:MPQ917519 MZJ917519:MZM917519 NJF917519:NJI917519 NTB917519:NTE917519 OCX917519:ODA917519 OMT917519:OMW917519 OWP917519:OWS917519 PGL917519:PGO917519 PQH917519:PQK917519 QAD917519:QAG917519 QJZ917519:QKC917519 QTV917519:QTY917519 RDR917519:RDU917519 RNN917519:RNQ917519 RXJ917519:RXM917519 SHF917519:SHI917519 SRB917519:SRE917519 TAX917519:TBA917519 TKT917519:TKW917519 TUP917519:TUS917519 UEL917519:UEO917519 UOH917519:UOK917519 UYD917519:UYG917519 VHZ917519:VIC917519 VRV917519:VRY917519 WBR917519:WBU917519 WLN917519:WLQ917519 WVJ917519:WVM917519 B983055:E983055 IX983055:JA983055 ST983055:SW983055 ACP983055:ACS983055 AML983055:AMO983055 AWH983055:AWK983055 BGD983055:BGG983055 BPZ983055:BQC983055 BZV983055:BZY983055 CJR983055:CJU983055 CTN983055:CTQ983055 DDJ983055:DDM983055 DNF983055:DNI983055 DXB983055:DXE983055 EGX983055:EHA983055 EQT983055:EQW983055 FAP983055:FAS983055 FKL983055:FKO983055 FUH983055:FUK983055 GED983055:GEG983055 GNZ983055:GOC983055 GXV983055:GXY983055 HHR983055:HHU983055 HRN983055:HRQ983055 IBJ983055:IBM983055 ILF983055:ILI983055 IVB983055:IVE983055 JEX983055:JFA983055 JOT983055:JOW983055 JYP983055:JYS983055 KIL983055:KIO983055 KSH983055:KSK983055 LCD983055:LCG983055 LLZ983055:LMC983055 LVV983055:LVY983055 MFR983055:MFU983055 MPN983055:MPQ983055 MZJ983055:MZM983055 NJF983055:NJI983055 NTB983055:NTE983055 OCX983055:ODA983055 OMT983055:OMW983055 OWP983055:OWS983055 PGL983055:PGO983055 PQH983055:PQK983055 QAD983055:QAG983055 QJZ983055:QKC983055 QTV983055:QTY983055 RDR983055:RDU983055 RNN983055:RNQ983055 RXJ983055:RXM983055 SHF983055:SHI983055 SRB983055:SRE983055 TAX983055:TBA983055 TKT983055:TKW983055 TUP983055:TUS983055 UEL983055:UEO983055 UOH983055:UOK983055 UYD983055:UYG983055 VHZ983055:VIC983055 VRV983055:VRY983055 WBR983055:WBU983055 WLN983055:WLQ983055 WVJ983055:WVM983055">
      <formula1>0</formula1>
      <formula2>0</formula2>
    </dataValidation>
    <dataValidation allowBlank="1" showInputMessage="1" showErrorMessage="1" promptTitle="PCL sheet name" prompt=" "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A1:AF16"/>
  <sheetViews>
    <sheetView tabSelected="1" view="pageBreakPreview" zoomScale="70" zoomScaleNormal="70" zoomScaleSheetLayoutView="70" workbookViewId="0">
      <selection activeCell="F2" sqref="F2:H2"/>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23.375" style="70" customWidth="1"/>
    <col min="8" max="8" width="7.125" style="71" customWidth="1"/>
    <col min="9" max="9" width="4.875" style="71" customWidth="1"/>
    <col min="10" max="10" width="4.25" style="71" customWidth="1"/>
    <col min="11" max="13" width="4.625" style="71" customWidth="1"/>
    <col min="14" max="14" width="3.75" style="71" customWidth="1"/>
    <col min="15" max="15" width="4.5" style="71" customWidth="1"/>
    <col min="16" max="16" width="3.125" style="71" customWidth="1"/>
    <col min="17" max="19" width="4.375" style="71" customWidth="1"/>
    <col min="20" max="22" width="3.625" style="71"/>
    <col min="23" max="256" width="3.625" style="17"/>
    <col min="257" max="257" width="17.875" style="17" customWidth="1"/>
    <col min="258" max="261" width="2.625" style="17" customWidth="1"/>
    <col min="262" max="262" width="15.625" style="17" customWidth="1"/>
    <col min="263" max="263" width="23.375" style="17" customWidth="1"/>
    <col min="264" max="264" width="5" style="17" customWidth="1"/>
    <col min="265" max="265" width="4.875" style="17" customWidth="1"/>
    <col min="266" max="266" width="4.25" style="17" customWidth="1"/>
    <col min="267" max="269" width="4.625" style="17" customWidth="1"/>
    <col min="270" max="270" width="3.75" style="17" customWidth="1"/>
    <col min="271" max="271" width="4.5" style="17" customWidth="1"/>
    <col min="272" max="272" width="3.125" style="17" customWidth="1"/>
    <col min="273" max="275" width="4.375" style="17" customWidth="1"/>
    <col min="276" max="512" width="3.625" style="17"/>
    <col min="513" max="513" width="17.875" style="17" customWidth="1"/>
    <col min="514" max="517" width="2.625" style="17" customWidth="1"/>
    <col min="518" max="518" width="15.625" style="17" customWidth="1"/>
    <col min="519" max="519" width="23.375" style="17" customWidth="1"/>
    <col min="520" max="520" width="5" style="17" customWidth="1"/>
    <col min="521" max="521" width="4.875" style="17" customWidth="1"/>
    <col min="522" max="522" width="4.25" style="17" customWidth="1"/>
    <col min="523" max="525" width="4.625" style="17" customWidth="1"/>
    <col min="526" max="526" width="3.75" style="17" customWidth="1"/>
    <col min="527" max="527" width="4.5" style="17" customWidth="1"/>
    <col min="528" max="528" width="3.125" style="17" customWidth="1"/>
    <col min="529" max="531" width="4.375" style="17" customWidth="1"/>
    <col min="532" max="768" width="3.625" style="17"/>
    <col min="769" max="769" width="17.875" style="17" customWidth="1"/>
    <col min="770" max="773" width="2.625" style="17" customWidth="1"/>
    <col min="774" max="774" width="15.625" style="17" customWidth="1"/>
    <col min="775" max="775" width="23.375" style="17" customWidth="1"/>
    <col min="776" max="776" width="5" style="17" customWidth="1"/>
    <col min="777" max="777" width="4.875" style="17" customWidth="1"/>
    <col min="778" max="778" width="4.25" style="17" customWidth="1"/>
    <col min="779" max="781" width="4.625" style="17" customWidth="1"/>
    <col min="782" max="782" width="3.75" style="17" customWidth="1"/>
    <col min="783" max="783" width="4.5" style="17" customWidth="1"/>
    <col min="784" max="784" width="3.125" style="17" customWidth="1"/>
    <col min="785" max="787" width="4.375" style="17" customWidth="1"/>
    <col min="788" max="1024" width="3.625" style="17"/>
    <col min="1025" max="1025" width="17.875" style="17" customWidth="1"/>
    <col min="1026" max="1029" width="2.625" style="17" customWidth="1"/>
    <col min="1030" max="1030" width="15.625" style="17" customWidth="1"/>
    <col min="1031" max="1031" width="23.375" style="17" customWidth="1"/>
    <col min="1032" max="1032" width="5" style="17" customWidth="1"/>
    <col min="1033" max="1033" width="4.875" style="17" customWidth="1"/>
    <col min="1034" max="1034" width="4.25" style="17" customWidth="1"/>
    <col min="1035" max="1037" width="4.625" style="17" customWidth="1"/>
    <col min="1038" max="1038" width="3.75" style="17" customWidth="1"/>
    <col min="1039" max="1039" width="4.5" style="17" customWidth="1"/>
    <col min="1040" max="1040" width="3.125" style="17" customWidth="1"/>
    <col min="1041" max="1043" width="4.375" style="17" customWidth="1"/>
    <col min="1044" max="1280" width="3.625" style="17"/>
    <col min="1281" max="1281" width="17.875" style="17" customWidth="1"/>
    <col min="1282" max="1285" width="2.625" style="17" customWidth="1"/>
    <col min="1286" max="1286" width="15.625" style="17" customWidth="1"/>
    <col min="1287" max="1287" width="23.375" style="17" customWidth="1"/>
    <col min="1288" max="1288" width="5" style="17" customWidth="1"/>
    <col min="1289" max="1289" width="4.875" style="17" customWidth="1"/>
    <col min="1290" max="1290" width="4.25" style="17" customWidth="1"/>
    <col min="1291" max="1293" width="4.625" style="17" customWidth="1"/>
    <col min="1294" max="1294" width="3.75" style="17" customWidth="1"/>
    <col min="1295" max="1295" width="4.5" style="17" customWidth="1"/>
    <col min="1296" max="1296" width="3.125" style="17" customWidth="1"/>
    <col min="1297" max="1299" width="4.375" style="17" customWidth="1"/>
    <col min="1300" max="1536" width="3.625" style="17"/>
    <col min="1537" max="1537" width="17.875" style="17" customWidth="1"/>
    <col min="1538" max="1541" width="2.625" style="17" customWidth="1"/>
    <col min="1542" max="1542" width="15.625" style="17" customWidth="1"/>
    <col min="1543" max="1543" width="23.375" style="17" customWidth="1"/>
    <col min="1544" max="1544" width="5" style="17" customWidth="1"/>
    <col min="1545" max="1545" width="4.875" style="17" customWidth="1"/>
    <col min="1546" max="1546" width="4.25" style="17" customWidth="1"/>
    <col min="1547" max="1549" width="4.625" style="17" customWidth="1"/>
    <col min="1550" max="1550" width="3.75" style="17" customWidth="1"/>
    <col min="1551" max="1551" width="4.5" style="17" customWidth="1"/>
    <col min="1552" max="1552" width="3.125" style="17" customWidth="1"/>
    <col min="1553" max="1555" width="4.375" style="17" customWidth="1"/>
    <col min="1556" max="1792" width="3.625" style="17"/>
    <col min="1793" max="1793" width="17.875" style="17" customWidth="1"/>
    <col min="1794" max="1797" width="2.625" style="17" customWidth="1"/>
    <col min="1798" max="1798" width="15.625" style="17" customWidth="1"/>
    <col min="1799" max="1799" width="23.375" style="17" customWidth="1"/>
    <col min="1800" max="1800" width="5" style="17" customWidth="1"/>
    <col min="1801" max="1801" width="4.875" style="17" customWidth="1"/>
    <col min="1802" max="1802" width="4.25" style="17" customWidth="1"/>
    <col min="1803" max="1805" width="4.625" style="17" customWidth="1"/>
    <col min="1806" max="1806" width="3.75" style="17" customWidth="1"/>
    <col min="1807" max="1807" width="4.5" style="17" customWidth="1"/>
    <col min="1808" max="1808" width="3.125" style="17" customWidth="1"/>
    <col min="1809" max="1811" width="4.375" style="17" customWidth="1"/>
    <col min="1812" max="2048" width="3.625" style="17"/>
    <col min="2049" max="2049" width="17.875" style="17" customWidth="1"/>
    <col min="2050" max="2053" width="2.625" style="17" customWidth="1"/>
    <col min="2054" max="2054" width="15.625" style="17" customWidth="1"/>
    <col min="2055" max="2055" width="23.375" style="17" customWidth="1"/>
    <col min="2056" max="2056" width="5" style="17" customWidth="1"/>
    <col min="2057" max="2057" width="4.875" style="17" customWidth="1"/>
    <col min="2058" max="2058" width="4.25" style="17" customWidth="1"/>
    <col min="2059" max="2061" width="4.625" style="17" customWidth="1"/>
    <col min="2062" max="2062" width="3.75" style="17" customWidth="1"/>
    <col min="2063" max="2063" width="4.5" style="17" customWidth="1"/>
    <col min="2064" max="2064" width="3.125" style="17" customWidth="1"/>
    <col min="2065" max="2067" width="4.375" style="17" customWidth="1"/>
    <col min="2068" max="2304" width="3.625" style="17"/>
    <col min="2305" max="2305" width="17.875" style="17" customWidth="1"/>
    <col min="2306" max="2309" width="2.625" style="17" customWidth="1"/>
    <col min="2310" max="2310" width="15.625" style="17" customWidth="1"/>
    <col min="2311" max="2311" width="23.375" style="17" customWidth="1"/>
    <col min="2312" max="2312" width="5" style="17" customWidth="1"/>
    <col min="2313" max="2313" width="4.875" style="17" customWidth="1"/>
    <col min="2314" max="2314" width="4.25" style="17" customWidth="1"/>
    <col min="2315" max="2317" width="4.625" style="17" customWidth="1"/>
    <col min="2318" max="2318" width="3.75" style="17" customWidth="1"/>
    <col min="2319" max="2319" width="4.5" style="17" customWidth="1"/>
    <col min="2320" max="2320" width="3.125" style="17" customWidth="1"/>
    <col min="2321" max="2323" width="4.375" style="17" customWidth="1"/>
    <col min="2324" max="2560" width="3.625" style="17"/>
    <col min="2561" max="2561" width="17.875" style="17" customWidth="1"/>
    <col min="2562" max="2565" width="2.625" style="17" customWidth="1"/>
    <col min="2566" max="2566" width="15.625" style="17" customWidth="1"/>
    <col min="2567" max="2567" width="23.375" style="17" customWidth="1"/>
    <col min="2568" max="2568" width="5" style="17" customWidth="1"/>
    <col min="2569" max="2569" width="4.875" style="17" customWidth="1"/>
    <col min="2570" max="2570" width="4.25" style="17" customWidth="1"/>
    <col min="2571" max="2573" width="4.625" style="17" customWidth="1"/>
    <col min="2574" max="2574" width="3.75" style="17" customWidth="1"/>
    <col min="2575" max="2575" width="4.5" style="17" customWidth="1"/>
    <col min="2576" max="2576" width="3.125" style="17" customWidth="1"/>
    <col min="2577" max="2579" width="4.375" style="17" customWidth="1"/>
    <col min="2580" max="2816" width="3.625" style="17"/>
    <col min="2817" max="2817" width="17.875" style="17" customWidth="1"/>
    <col min="2818" max="2821" width="2.625" style="17" customWidth="1"/>
    <col min="2822" max="2822" width="15.625" style="17" customWidth="1"/>
    <col min="2823" max="2823" width="23.375" style="17" customWidth="1"/>
    <col min="2824" max="2824" width="5" style="17" customWidth="1"/>
    <col min="2825" max="2825" width="4.875" style="17" customWidth="1"/>
    <col min="2826" max="2826" width="4.25" style="17" customWidth="1"/>
    <col min="2827" max="2829" width="4.625" style="17" customWidth="1"/>
    <col min="2830" max="2830" width="3.75" style="17" customWidth="1"/>
    <col min="2831" max="2831" width="4.5" style="17" customWidth="1"/>
    <col min="2832" max="2832" width="3.125" style="17" customWidth="1"/>
    <col min="2833" max="2835" width="4.375" style="17" customWidth="1"/>
    <col min="2836" max="3072" width="3.625" style="17"/>
    <col min="3073" max="3073" width="17.875" style="17" customWidth="1"/>
    <col min="3074" max="3077" width="2.625" style="17" customWidth="1"/>
    <col min="3078" max="3078" width="15.625" style="17" customWidth="1"/>
    <col min="3079" max="3079" width="23.375" style="17" customWidth="1"/>
    <col min="3080" max="3080" width="5" style="17" customWidth="1"/>
    <col min="3081" max="3081" width="4.875" style="17" customWidth="1"/>
    <col min="3082" max="3082" width="4.25" style="17" customWidth="1"/>
    <col min="3083" max="3085" width="4.625" style="17" customWidth="1"/>
    <col min="3086" max="3086" width="3.75" style="17" customWidth="1"/>
    <col min="3087" max="3087" width="4.5" style="17" customWidth="1"/>
    <col min="3088" max="3088" width="3.125" style="17" customWidth="1"/>
    <col min="3089" max="3091" width="4.375" style="17" customWidth="1"/>
    <col min="3092" max="3328" width="3.625" style="17"/>
    <col min="3329" max="3329" width="17.875" style="17" customWidth="1"/>
    <col min="3330" max="3333" width="2.625" style="17" customWidth="1"/>
    <col min="3334" max="3334" width="15.625" style="17" customWidth="1"/>
    <col min="3335" max="3335" width="23.375" style="17" customWidth="1"/>
    <col min="3336" max="3336" width="5" style="17" customWidth="1"/>
    <col min="3337" max="3337" width="4.875" style="17" customWidth="1"/>
    <col min="3338" max="3338" width="4.25" style="17" customWidth="1"/>
    <col min="3339" max="3341" width="4.625" style="17" customWidth="1"/>
    <col min="3342" max="3342" width="3.75" style="17" customWidth="1"/>
    <col min="3343" max="3343" width="4.5" style="17" customWidth="1"/>
    <col min="3344" max="3344" width="3.125" style="17" customWidth="1"/>
    <col min="3345" max="3347" width="4.375" style="17" customWidth="1"/>
    <col min="3348" max="3584" width="3.625" style="17"/>
    <col min="3585" max="3585" width="17.875" style="17" customWidth="1"/>
    <col min="3586" max="3589" width="2.625" style="17" customWidth="1"/>
    <col min="3590" max="3590" width="15.625" style="17" customWidth="1"/>
    <col min="3591" max="3591" width="23.375" style="17" customWidth="1"/>
    <col min="3592" max="3592" width="5" style="17" customWidth="1"/>
    <col min="3593" max="3593" width="4.875" style="17" customWidth="1"/>
    <col min="3594" max="3594" width="4.25" style="17" customWidth="1"/>
    <col min="3595" max="3597" width="4.625" style="17" customWidth="1"/>
    <col min="3598" max="3598" width="3.75" style="17" customWidth="1"/>
    <col min="3599" max="3599" width="4.5" style="17" customWidth="1"/>
    <col min="3600" max="3600" width="3.125" style="17" customWidth="1"/>
    <col min="3601" max="3603" width="4.375" style="17" customWidth="1"/>
    <col min="3604" max="3840" width="3.625" style="17"/>
    <col min="3841" max="3841" width="17.875" style="17" customWidth="1"/>
    <col min="3842" max="3845" width="2.625" style="17" customWidth="1"/>
    <col min="3846" max="3846" width="15.625" style="17" customWidth="1"/>
    <col min="3847" max="3847" width="23.375" style="17" customWidth="1"/>
    <col min="3848" max="3848" width="5" style="17" customWidth="1"/>
    <col min="3849" max="3849" width="4.875" style="17" customWidth="1"/>
    <col min="3850" max="3850" width="4.25" style="17" customWidth="1"/>
    <col min="3851" max="3853" width="4.625" style="17" customWidth="1"/>
    <col min="3854" max="3854" width="3.75" style="17" customWidth="1"/>
    <col min="3855" max="3855" width="4.5" style="17" customWidth="1"/>
    <col min="3856" max="3856" width="3.125" style="17" customWidth="1"/>
    <col min="3857" max="3859" width="4.375" style="17" customWidth="1"/>
    <col min="3860" max="4096" width="3.625" style="17"/>
    <col min="4097" max="4097" width="17.875" style="17" customWidth="1"/>
    <col min="4098" max="4101" width="2.625" style="17" customWidth="1"/>
    <col min="4102" max="4102" width="15.625" style="17" customWidth="1"/>
    <col min="4103" max="4103" width="23.375" style="17" customWidth="1"/>
    <col min="4104" max="4104" width="5" style="17" customWidth="1"/>
    <col min="4105" max="4105" width="4.875" style="17" customWidth="1"/>
    <col min="4106" max="4106" width="4.25" style="17" customWidth="1"/>
    <col min="4107" max="4109" width="4.625" style="17" customWidth="1"/>
    <col min="4110" max="4110" width="3.75" style="17" customWidth="1"/>
    <col min="4111" max="4111" width="4.5" style="17" customWidth="1"/>
    <col min="4112" max="4112" width="3.125" style="17" customWidth="1"/>
    <col min="4113" max="4115" width="4.375" style="17" customWidth="1"/>
    <col min="4116" max="4352" width="3.625" style="17"/>
    <col min="4353" max="4353" width="17.875" style="17" customWidth="1"/>
    <col min="4354" max="4357" width="2.625" style="17" customWidth="1"/>
    <col min="4358" max="4358" width="15.625" style="17" customWidth="1"/>
    <col min="4359" max="4359" width="23.375" style="17" customWidth="1"/>
    <col min="4360" max="4360" width="5" style="17" customWidth="1"/>
    <col min="4361" max="4361" width="4.875" style="17" customWidth="1"/>
    <col min="4362" max="4362" width="4.25" style="17" customWidth="1"/>
    <col min="4363" max="4365" width="4.625" style="17" customWidth="1"/>
    <col min="4366" max="4366" width="3.75" style="17" customWidth="1"/>
    <col min="4367" max="4367" width="4.5" style="17" customWidth="1"/>
    <col min="4368" max="4368" width="3.125" style="17" customWidth="1"/>
    <col min="4369" max="4371" width="4.375" style="17" customWidth="1"/>
    <col min="4372" max="4608" width="3.625" style="17"/>
    <col min="4609" max="4609" width="17.875" style="17" customWidth="1"/>
    <col min="4610" max="4613" width="2.625" style="17" customWidth="1"/>
    <col min="4614" max="4614" width="15.625" style="17" customWidth="1"/>
    <col min="4615" max="4615" width="23.375" style="17" customWidth="1"/>
    <col min="4616" max="4616" width="5" style="17" customWidth="1"/>
    <col min="4617" max="4617" width="4.875" style="17" customWidth="1"/>
    <col min="4618" max="4618" width="4.25" style="17" customWidth="1"/>
    <col min="4619" max="4621" width="4.625" style="17" customWidth="1"/>
    <col min="4622" max="4622" width="3.75" style="17" customWidth="1"/>
    <col min="4623" max="4623" width="4.5" style="17" customWidth="1"/>
    <col min="4624" max="4624" width="3.125" style="17" customWidth="1"/>
    <col min="4625" max="4627" width="4.375" style="17" customWidth="1"/>
    <col min="4628" max="4864" width="3.625" style="17"/>
    <col min="4865" max="4865" width="17.875" style="17" customWidth="1"/>
    <col min="4866" max="4869" width="2.625" style="17" customWidth="1"/>
    <col min="4870" max="4870" width="15.625" style="17" customWidth="1"/>
    <col min="4871" max="4871" width="23.375" style="17" customWidth="1"/>
    <col min="4872" max="4872" width="5" style="17" customWidth="1"/>
    <col min="4873" max="4873" width="4.875" style="17" customWidth="1"/>
    <col min="4874" max="4874" width="4.25" style="17" customWidth="1"/>
    <col min="4875" max="4877" width="4.625" style="17" customWidth="1"/>
    <col min="4878" max="4878" width="3.75" style="17" customWidth="1"/>
    <col min="4879" max="4879" width="4.5" style="17" customWidth="1"/>
    <col min="4880" max="4880" width="3.125" style="17" customWidth="1"/>
    <col min="4881" max="4883" width="4.375" style="17" customWidth="1"/>
    <col min="4884" max="5120" width="3.625" style="17"/>
    <col min="5121" max="5121" width="17.875" style="17" customWidth="1"/>
    <col min="5122" max="5125" width="2.625" style="17" customWidth="1"/>
    <col min="5126" max="5126" width="15.625" style="17" customWidth="1"/>
    <col min="5127" max="5127" width="23.375" style="17" customWidth="1"/>
    <col min="5128" max="5128" width="5" style="17" customWidth="1"/>
    <col min="5129" max="5129" width="4.875" style="17" customWidth="1"/>
    <col min="5130" max="5130" width="4.25" style="17" customWidth="1"/>
    <col min="5131" max="5133" width="4.625" style="17" customWidth="1"/>
    <col min="5134" max="5134" width="3.75" style="17" customWidth="1"/>
    <col min="5135" max="5135" width="4.5" style="17" customWidth="1"/>
    <col min="5136" max="5136" width="3.125" style="17" customWidth="1"/>
    <col min="5137" max="5139" width="4.375" style="17" customWidth="1"/>
    <col min="5140" max="5376" width="3.625" style="17"/>
    <col min="5377" max="5377" width="17.875" style="17" customWidth="1"/>
    <col min="5378" max="5381" width="2.625" style="17" customWidth="1"/>
    <col min="5382" max="5382" width="15.625" style="17" customWidth="1"/>
    <col min="5383" max="5383" width="23.375" style="17" customWidth="1"/>
    <col min="5384" max="5384" width="5" style="17" customWidth="1"/>
    <col min="5385" max="5385" width="4.875" style="17" customWidth="1"/>
    <col min="5386" max="5386" width="4.25" style="17" customWidth="1"/>
    <col min="5387" max="5389" width="4.625" style="17" customWidth="1"/>
    <col min="5390" max="5390" width="3.75" style="17" customWidth="1"/>
    <col min="5391" max="5391" width="4.5" style="17" customWidth="1"/>
    <col min="5392" max="5392" width="3.125" style="17" customWidth="1"/>
    <col min="5393" max="5395" width="4.375" style="17" customWidth="1"/>
    <col min="5396" max="5632" width="3.625" style="17"/>
    <col min="5633" max="5633" width="17.875" style="17" customWidth="1"/>
    <col min="5634" max="5637" width="2.625" style="17" customWidth="1"/>
    <col min="5638" max="5638" width="15.625" style="17" customWidth="1"/>
    <col min="5639" max="5639" width="23.375" style="17" customWidth="1"/>
    <col min="5640" max="5640" width="5" style="17" customWidth="1"/>
    <col min="5641" max="5641" width="4.875" style="17" customWidth="1"/>
    <col min="5642" max="5642" width="4.25" style="17" customWidth="1"/>
    <col min="5643" max="5645" width="4.625" style="17" customWidth="1"/>
    <col min="5646" max="5646" width="3.75" style="17" customWidth="1"/>
    <col min="5647" max="5647" width="4.5" style="17" customWidth="1"/>
    <col min="5648" max="5648" width="3.125" style="17" customWidth="1"/>
    <col min="5649" max="5651" width="4.375" style="17" customWidth="1"/>
    <col min="5652" max="5888" width="3.625" style="17"/>
    <col min="5889" max="5889" width="17.875" style="17" customWidth="1"/>
    <col min="5890" max="5893" width="2.625" style="17" customWidth="1"/>
    <col min="5894" max="5894" width="15.625" style="17" customWidth="1"/>
    <col min="5895" max="5895" width="23.375" style="17" customWidth="1"/>
    <col min="5896" max="5896" width="5" style="17" customWidth="1"/>
    <col min="5897" max="5897" width="4.875" style="17" customWidth="1"/>
    <col min="5898" max="5898" width="4.25" style="17" customWidth="1"/>
    <col min="5899" max="5901" width="4.625" style="17" customWidth="1"/>
    <col min="5902" max="5902" width="3.75" style="17" customWidth="1"/>
    <col min="5903" max="5903" width="4.5" style="17" customWidth="1"/>
    <col min="5904" max="5904" width="3.125" style="17" customWidth="1"/>
    <col min="5905" max="5907" width="4.375" style="17" customWidth="1"/>
    <col min="5908" max="6144" width="3.625" style="17"/>
    <col min="6145" max="6145" width="17.875" style="17" customWidth="1"/>
    <col min="6146" max="6149" width="2.625" style="17" customWidth="1"/>
    <col min="6150" max="6150" width="15.625" style="17" customWidth="1"/>
    <col min="6151" max="6151" width="23.375" style="17" customWidth="1"/>
    <col min="6152" max="6152" width="5" style="17" customWidth="1"/>
    <col min="6153" max="6153" width="4.875" style="17" customWidth="1"/>
    <col min="6154" max="6154" width="4.25" style="17" customWidth="1"/>
    <col min="6155" max="6157" width="4.625" style="17" customWidth="1"/>
    <col min="6158" max="6158" width="3.75" style="17" customWidth="1"/>
    <col min="6159" max="6159" width="4.5" style="17" customWidth="1"/>
    <col min="6160" max="6160" width="3.125" style="17" customWidth="1"/>
    <col min="6161" max="6163" width="4.375" style="17" customWidth="1"/>
    <col min="6164" max="6400" width="3.625" style="17"/>
    <col min="6401" max="6401" width="17.875" style="17" customWidth="1"/>
    <col min="6402" max="6405" width="2.625" style="17" customWidth="1"/>
    <col min="6406" max="6406" width="15.625" style="17" customWidth="1"/>
    <col min="6407" max="6407" width="23.375" style="17" customWidth="1"/>
    <col min="6408" max="6408" width="5" style="17" customWidth="1"/>
    <col min="6409" max="6409" width="4.875" style="17" customWidth="1"/>
    <col min="6410" max="6410" width="4.25" style="17" customWidth="1"/>
    <col min="6411" max="6413" width="4.625" style="17" customWidth="1"/>
    <col min="6414" max="6414" width="3.75" style="17" customWidth="1"/>
    <col min="6415" max="6415" width="4.5" style="17" customWidth="1"/>
    <col min="6416" max="6416" width="3.125" style="17" customWidth="1"/>
    <col min="6417" max="6419" width="4.375" style="17" customWidth="1"/>
    <col min="6420" max="6656" width="3.625" style="17"/>
    <col min="6657" max="6657" width="17.875" style="17" customWidth="1"/>
    <col min="6658" max="6661" width="2.625" style="17" customWidth="1"/>
    <col min="6662" max="6662" width="15.625" style="17" customWidth="1"/>
    <col min="6663" max="6663" width="23.375" style="17" customWidth="1"/>
    <col min="6664" max="6664" width="5" style="17" customWidth="1"/>
    <col min="6665" max="6665" width="4.875" style="17" customWidth="1"/>
    <col min="6666" max="6666" width="4.25" style="17" customWidth="1"/>
    <col min="6667" max="6669" width="4.625" style="17" customWidth="1"/>
    <col min="6670" max="6670" width="3.75" style="17" customWidth="1"/>
    <col min="6671" max="6671" width="4.5" style="17" customWidth="1"/>
    <col min="6672" max="6672" width="3.125" style="17" customWidth="1"/>
    <col min="6673" max="6675" width="4.375" style="17" customWidth="1"/>
    <col min="6676" max="6912" width="3.625" style="17"/>
    <col min="6913" max="6913" width="17.875" style="17" customWidth="1"/>
    <col min="6914" max="6917" width="2.625" style="17" customWidth="1"/>
    <col min="6918" max="6918" width="15.625" style="17" customWidth="1"/>
    <col min="6919" max="6919" width="23.375" style="17" customWidth="1"/>
    <col min="6920" max="6920" width="5" style="17" customWidth="1"/>
    <col min="6921" max="6921" width="4.875" style="17" customWidth="1"/>
    <col min="6922" max="6922" width="4.25" style="17" customWidth="1"/>
    <col min="6923" max="6925" width="4.625" style="17" customWidth="1"/>
    <col min="6926" max="6926" width="3.75" style="17" customWidth="1"/>
    <col min="6927" max="6927" width="4.5" style="17" customWidth="1"/>
    <col min="6928" max="6928" width="3.125" style="17" customWidth="1"/>
    <col min="6929" max="6931" width="4.375" style="17" customWidth="1"/>
    <col min="6932" max="7168" width="3.625" style="17"/>
    <col min="7169" max="7169" width="17.875" style="17" customWidth="1"/>
    <col min="7170" max="7173" width="2.625" style="17" customWidth="1"/>
    <col min="7174" max="7174" width="15.625" style="17" customWidth="1"/>
    <col min="7175" max="7175" width="23.375" style="17" customWidth="1"/>
    <col min="7176" max="7176" width="5" style="17" customWidth="1"/>
    <col min="7177" max="7177" width="4.875" style="17" customWidth="1"/>
    <col min="7178" max="7178" width="4.25" style="17" customWidth="1"/>
    <col min="7179" max="7181" width="4.625" style="17" customWidth="1"/>
    <col min="7182" max="7182" width="3.75" style="17" customWidth="1"/>
    <col min="7183" max="7183" width="4.5" style="17" customWidth="1"/>
    <col min="7184" max="7184" width="3.125" style="17" customWidth="1"/>
    <col min="7185" max="7187" width="4.375" style="17" customWidth="1"/>
    <col min="7188" max="7424" width="3.625" style="17"/>
    <col min="7425" max="7425" width="17.875" style="17" customWidth="1"/>
    <col min="7426" max="7429" width="2.625" style="17" customWidth="1"/>
    <col min="7430" max="7430" width="15.625" style="17" customWidth="1"/>
    <col min="7431" max="7431" width="23.375" style="17" customWidth="1"/>
    <col min="7432" max="7432" width="5" style="17" customWidth="1"/>
    <col min="7433" max="7433" width="4.875" style="17" customWidth="1"/>
    <col min="7434" max="7434" width="4.25" style="17" customWidth="1"/>
    <col min="7435" max="7437" width="4.625" style="17" customWidth="1"/>
    <col min="7438" max="7438" width="3.75" style="17" customWidth="1"/>
    <col min="7439" max="7439" width="4.5" style="17" customWidth="1"/>
    <col min="7440" max="7440" width="3.125" style="17" customWidth="1"/>
    <col min="7441" max="7443" width="4.375" style="17" customWidth="1"/>
    <col min="7444" max="7680" width="3.625" style="17"/>
    <col min="7681" max="7681" width="17.875" style="17" customWidth="1"/>
    <col min="7682" max="7685" width="2.625" style="17" customWidth="1"/>
    <col min="7686" max="7686" width="15.625" style="17" customWidth="1"/>
    <col min="7687" max="7687" width="23.375" style="17" customWidth="1"/>
    <col min="7688" max="7688" width="5" style="17" customWidth="1"/>
    <col min="7689" max="7689" width="4.875" style="17" customWidth="1"/>
    <col min="7690" max="7690" width="4.25" style="17" customWidth="1"/>
    <col min="7691" max="7693" width="4.625" style="17" customWidth="1"/>
    <col min="7694" max="7694" width="3.75" style="17" customWidth="1"/>
    <col min="7695" max="7695" width="4.5" style="17" customWidth="1"/>
    <col min="7696" max="7696" width="3.125" style="17" customWidth="1"/>
    <col min="7697" max="7699" width="4.375" style="17" customWidth="1"/>
    <col min="7700" max="7936" width="3.625" style="17"/>
    <col min="7937" max="7937" width="17.875" style="17" customWidth="1"/>
    <col min="7938" max="7941" width="2.625" style="17" customWidth="1"/>
    <col min="7942" max="7942" width="15.625" style="17" customWidth="1"/>
    <col min="7943" max="7943" width="23.375" style="17" customWidth="1"/>
    <col min="7944" max="7944" width="5" style="17" customWidth="1"/>
    <col min="7945" max="7945" width="4.875" style="17" customWidth="1"/>
    <col min="7946" max="7946" width="4.25" style="17" customWidth="1"/>
    <col min="7947" max="7949" width="4.625" style="17" customWidth="1"/>
    <col min="7950" max="7950" width="3.75" style="17" customWidth="1"/>
    <col min="7951" max="7951" width="4.5" style="17" customWidth="1"/>
    <col min="7952" max="7952" width="3.125" style="17" customWidth="1"/>
    <col min="7953" max="7955" width="4.375" style="17" customWidth="1"/>
    <col min="7956" max="8192" width="3.625" style="17"/>
    <col min="8193" max="8193" width="17.875" style="17" customWidth="1"/>
    <col min="8194" max="8197" width="2.625" style="17" customWidth="1"/>
    <col min="8198" max="8198" width="15.625" style="17" customWidth="1"/>
    <col min="8199" max="8199" width="23.375" style="17" customWidth="1"/>
    <col min="8200" max="8200" width="5" style="17" customWidth="1"/>
    <col min="8201" max="8201" width="4.875" style="17" customWidth="1"/>
    <col min="8202" max="8202" width="4.25" style="17" customWidth="1"/>
    <col min="8203" max="8205" width="4.625" style="17" customWidth="1"/>
    <col min="8206" max="8206" width="3.75" style="17" customWidth="1"/>
    <col min="8207" max="8207" width="4.5" style="17" customWidth="1"/>
    <col min="8208" max="8208" width="3.125" style="17" customWidth="1"/>
    <col min="8209" max="8211" width="4.375" style="17" customWidth="1"/>
    <col min="8212" max="8448" width="3.625" style="17"/>
    <col min="8449" max="8449" width="17.875" style="17" customWidth="1"/>
    <col min="8450" max="8453" width="2.625" style="17" customWidth="1"/>
    <col min="8454" max="8454" width="15.625" style="17" customWidth="1"/>
    <col min="8455" max="8455" width="23.375" style="17" customWidth="1"/>
    <col min="8456" max="8456" width="5" style="17" customWidth="1"/>
    <col min="8457" max="8457" width="4.875" style="17" customWidth="1"/>
    <col min="8458" max="8458" width="4.25" style="17" customWidth="1"/>
    <col min="8459" max="8461" width="4.625" style="17" customWidth="1"/>
    <col min="8462" max="8462" width="3.75" style="17" customWidth="1"/>
    <col min="8463" max="8463" width="4.5" style="17" customWidth="1"/>
    <col min="8464" max="8464" width="3.125" style="17" customWidth="1"/>
    <col min="8465" max="8467" width="4.375" style="17" customWidth="1"/>
    <col min="8468" max="8704" width="3.625" style="17"/>
    <col min="8705" max="8705" width="17.875" style="17" customWidth="1"/>
    <col min="8706" max="8709" width="2.625" style="17" customWidth="1"/>
    <col min="8710" max="8710" width="15.625" style="17" customWidth="1"/>
    <col min="8711" max="8711" width="23.375" style="17" customWidth="1"/>
    <col min="8712" max="8712" width="5" style="17" customWidth="1"/>
    <col min="8713" max="8713" width="4.875" style="17" customWidth="1"/>
    <col min="8714" max="8714" width="4.25" style="17" customWidth="1"/>
    <col min="8715" max="8717" width="4.625" style="17" customWidth="1"/>
    <col min="8718" max="8718" width="3.75" style="17" customWidth="1"/>
    <col min="8719" max="8719" width="4.5" style="17" customWidth="1"/>
    <col min="8720" max="8720" width="3.125" style="17" customWidth="1"/>
    <col min="8721" max="8723" width="4.375" style="17" customWidth="1"/>
    <col min="8724" max="8960" width="3.625" style="17"/>
    <col min="8961" max="8961" width="17.875" style="17" customWidth="1"/>
    <col min="8962" max="8965" width="2.625" style="17" customWidth="1"/>
    <col min="8966" max="8966" width="15.625" style="17" customWidth="1"/>
    <col min="8967" max="8967" width="23.375" style="17" customWidth="1"/>
    <col min="8968" max="8968" width="5" style="17" customWidth="1"/>
    <col min="8969" max="8969" width="4.875" style="17" customWidth="1"/>
    <col min="8970" max="8970" width="4.25" style="17" customWidth="1"/>
    <col min="8971" max="8973" width="4.625" style="17" customWidth="1"/>
    <col min="8974" max="8974" width="3.75" style="17" customWidth="1"/>
    <col min="8975" max="8975" width="4.5" style="17" customWidth="1"/>
    <col min="8976" max="8976" width="3.125" style="17" customWidth="1"/>
    <col min="8977" max="8979" width="4.375" style="17" customWidth="1"/>
    <col min="8980" max="9216" width="3.625" style="17"/>
    <col min="9217" max="9217" width="17.875" style="17" customWidth="1"/>
    <col min="9218" max="9221" width="2.625" style="17" customWidth="1"/>
    <col min="9222" max="9222" width="15.625" style="17" customWidth="1"/>
    <col min="9223" max="9223" width="23.375" style="17" customWidth="1"/>
    <col min="9224" max="9224" width="5" style="17" customWidth="1"/>
    <col min="9225" max="9225" width="4.875" style="17" customWidth="1"/>
    <col min="9226" max="9226" width="4.25" style="17" customWidth="1"/>
    <col min="9227" max="9229" width="4.625" style="17" customWidth="1"/>
    <col min="9230" max="9230" width="3.75" style="17" customWidth="1"/>
    <col min="9231" max="9231" width="4.5" style="17" customWidth="1"/>
    <col min="9232" max="9232" width="3.125" style="17" customWidth="1"/>
    <col min="9233" max="9235" width="4.375" style="17" customWidth="1"/>
    <col min="9236" max="9472" width="3.625" style="17"/>
    <col min="9473" max="9473" width="17.875" style="17" customWidth="1"/>
    <col min="9474" max="9477" width="2.625" style="17" customWidth="1"/>
    <col min="9478" max="9478" width="15.625" style="17" customWidth="1"/>
    <col min="9479" max="9479" width="23.375" style="17" customWidth="1"/>
    <col min="9480" max="9480" width="5" style="17" customWidth="1"/>
    <col min="9481" max="9481" width="4.875" style="17" customWidth="1"/>
    <col min="9482" max="9482" width="4.25" style="17" customWidth="1"/>
    <col min="9483" max="9485" width="4.625" style="17" customWidth="1"/>
    <col min="9486" max="9486" width="3.75" style="17" customWidth="1"/>
    <col min="9487" max="9487" width="4.5" style="17" customWidth="1"/>
    <col min="9488" max="9488" width="3.125" style="17" customWidth="1"/>
    <col min="9489" max="9491" width="4.375" style="17" customWidth="1"/>
    <col min="9492" max="9728" width="3.625" style="17"/>
    <col min="9729" max="9729" width="17.875" style="17" customWidth="1"/>
    <col min="9730" max="9733" width="2.625" style="17" customWidth="1"/>
    <col min="9734" max="9734" width="15.625" style="17" customWidth="1"/>
    <col min="9735" max="9735" width="23.375" style="17" customWidth="1"/>
    <col min="9736" max="9736" width="5" style="17" customWidth="1"/>
    <col min="9737" max="9737" width="4.875" style="17" customWidth="1"/>
    <col min="9738" max="9738" width="4.25" style="17" customWidth="1"/>
    <col min="9739" max="9741" width="4.625" style="17" customWidth="1"/>
    <col min="9742" max="9742" width="3.75" style="17" customWidth="1"/>
    <col min="9743" max="9743" width="4.5" style="17" customWidth="1"/>
    <col min="9744" max="9744" width="3.125" style="17" customWidth="1"/>
    <col min="9745" max="9747" width="4.375" style="17" customWidth="1"/>
    <col min="9748" max="9984" width="3.625" style="17"/>
    <col min="9985" max="9985" width="17.875" style="17" customWidth="1"/>
    <col min="9986" max="9989" width="2.625" style="17" customWidth="1"/>
    <col min="9990" max="9990" width="15.625" style="17" customWidth="1"/>
    <col min="9991" max="9991" width="23.375" style="17" customWidth="1"/>
    <col min="9992" max="9992" width="5" style="17" customWidth="1"/>
    <col min="9993" max="9993" width="4.875" style="17" customWidth="1"/>
    <col min="9994" max="9994" width="4.25" style="17" customWidth="1"/>
    <col min="9995" max="9997" width="4.625" style="17" customWidth="1"/>
    <col min="9998" max="9998" width="3.75" style="17" customWidth="1"/>
    <col min="9999" max="9999" width="4.5" style="17" customWidth="1"/>
    <col min="10000" max="10000" width="3.125" style="17" customWidth="1"/>
    <col min="10001" max="10003" width="4.375" style="17" customWidth="1"/>
    <col min="10004" max="10240" width="3.625" style="17"/>
    <col min="10241" max="10241" width="17.875" style="17" customWidth="1"/>
    <col min="10242" max="10245" width="2.625" style="17" customWidth="1"/>
    <col min="10246" max="10246" width="15.625" style="17" customWidth="1"/>
    <col min="10247" max="10247" width="23.375" style="17" customWidth="1"/>
    <col min="10248" max="10248" width="5" style="17" customWidth="1"/>
    <col min="10249" max="10249" width="4.875" style="17" customWidth="1"/>
    <col min="10250" max="10250" width="4.25" style="17" customWidth="1"/>
    <col min="10251" max="10253" width="4.625" style="17" customWidth="1"/>
    <col min="10254" max="10254" width="3.75" style="17" customWidth="1"/>
    <col min="10255" max="10255" width="4.5" style="17" customWidth="1"/>
    <col min="10256" max="10256" width="3.125" style="17" customWidth="1"/>
    <col min="10257" max="10259" width="4.375" style="17" customWidth="1"/>
    <col min="10260" max="10496" width="3.625" style="17"/>
    <col min="10497" max="10497" width="17.875" style="17" customWidth="1"/>
    <col min="10498" max="10501" width="2.625" style="17" customWidth="1"/>
    <col min="10502" max="10502" width="15.625" style="17" customWidth="1"/>
    <col min="10503" max="10503" width="23.375" style="17" customWidth="1"/>
    <col min="10504" max="10504" width="5" style="17" customWidth="1"/>
    <col min="10505" max="10505" width="4.875" style="17" customWidth="1"/>
    <col min="10506" max="10506" width="4.25" style="17" customWidth="1"/>
    <col min="10507" max="10509" width="4.625" style="17" customWidth="1"/>
    <col min="10510" max="10510" width="3.75" style="17" customWidth="1"/>
    <col min="10511" max="10511" width="4.5" style="17" customWidth="1"/>
    <col min="10512" max="10512" width="3.125" style="17" customWidth="1"/>
    <col min="10513" max="10515" width="4.375" style="17" customWidth="1"/>
    <col min="10516" max="10752" width="3.625" style="17"/>
    <col min="10753" max="10753" width="17.875" style="17" customWidth="1"/>
    <col min="10754" max="10757" width="2.625" style="17" customWidth="1"/>
    <col min="10758" max="10758" width="15.625" style="17" customWidth="1"/>
    <col min="10759" max="10759" width="23.375" style="17" customWidth="1"/>
    <col min="10760" max="10760" width="5" style="17" customWidth="1"/>
    <col min="10761" max="10761" width="4.875" style="17" customWidth="1"/>
    <col min="10762" max="10762" width="4.25" style="17" customWidth="1"/>
    <col min="10763" max="10765" width="4.625" style="17" customWidth="1"/>
    <col min="10766" max="10766" width="3.75" style="17" customWidth="1"/>
    <col min="10767" max="10767" width="4.5" style="17" customWidth="1"/>
    <col min="10768" max="10768" width="3.125" style="17" customWidth="1"/>
    <col min="10769" max="10771" width="4.375" style="17" customWidth="1"/>
    <col min="10772" max="11008" width="3.625" style="17"/>
    <col min="11009" max="11009" width="17.875" style="17" customWidth="1"/>
    <col min="11010" max="11013" width="2.625" style="17" customWidth="1"/>
    <col min="11014" max="11014" width="15.625" style="17" customWidth="1"/>
    <col min="11015" max="11015" width="23.375" style="17" customWidth="1"/>
    <col min="11016" max="11016" width="5" style="17" customWidth="1"/>
    <col min="11017" max="11017" width="4.875" style="17" customWidth="1"/>
    <col min="11018" max="11018" width="4.25" style="17" customWidth="1"/>
    <col min="11019" max="11021" width="4.625" style="17" customWidth="1"/>
    <col min="11022" max="11022" width="3.75" style="17" customWidth="1"/>
    <col min="11023" max="11023" width="4.5" style="17" customWidth="1"/>
    <col min="11024" max="11024" width="3.125" style="17" customWidth="1"/>
    <col min="11025" max="11027" width="4.375" style="17" customWidth="1"/>
    <col min="11028" max="11264" width="3.625" style="17"/>
    <col min="11265" max="11265" width="17.875" style="17" customWidth="1"/>
    <col min="11266" max="11269" width="2.625" style="17" customWidth="1"/>
    <col min="11270" max="11270" width="15.625" style="17" customWidth="1"/>
    <col min="11271" max="11271" width="23.375" style="17" customWidth="1"/>
    <col min="11272" max="11272" width="5" style="17" customWidth="1"/>
    <col min="11273" max="11273" width="4.875" style="17" customWidth="1"/>
    <col min="11274" max="11274" width="4.25" style="17" customWidth="1"/>
    <col min="11275" max="11277" width="4.625" style="17" customWidth="1"/>
    <col min="11278" max="11278" width="3.75" style="17" customWidth="1"/>
    <col min="11279" max="11279" width="4.5" style="17" customWidth="1"/>
    <col min="11280" max="11280" width="3.125" style="17" customWidth="1"/>
    <col min="11281" max="11283" width="4.375" style="17" customWidth="1"/>
    <col min="11284" max="11520" width="3.625" style="17"/>
    <col min="11521" max="11521" width="17.875" style="17" customWidth="1"/>
    <col min="11522" max="11525" width="2.625" style="17" customWidth="1"/>
    <col min="11526" max="11526" width="15.625" style="17" customWidth="1"/>
    <col min="11527" max="11527" width="23.375" style="17" customWidth="1"/>
    <col min="11528" max="11528" width="5" style="17" customWidth="1"/>
    <col min="11529" max="11529" width="4.875" style="17" customWidth="1"/>
    <col min="11530" max="11530" width="4.25" style="17" customWidth="1"/>
    <col min="11531" max="11533" width="4.625" style="17" customWidth="1"/>
    <col min="11534" max="11534" width="3.75" style="17" customWidth="1"/>
    <col min="11535" max="11535" width="4.5" style="17" customWidth="1"/>
    <col min="11536" max="11536" width="3.125" style="17" customWidth="1"/>
    <col min="11537" max="11539" width="4.375" style="17" customWidth="1"/>
    <col min="11540" max="11776" width="3.625" style="17"/>
    <col min="11777" max="11777" width="17.875" style="17" customWidth="1"/>
    <col min="11778" max="11781" width="2.625" style="17" customWidth="1"/>
    <col min="11782" max="11782" width="15.625" style="17" customWidth="1"/>
    <col min="11783" max="11783" width="23.375" style="17" customWidth="1"/>
    <col min="11784" max="11784" width="5" style="17" customWidth="1"/>
    <col min="11785" max="11785" width="4.875" style="17" customWidth="1"/>
    <col min="11786" max="11786" width="4.25" style="17" customWidth="1"/>
    <col min="11787" max="11789" width="4.625" style="17" customWidth="1"/>
    <col min="11790" max="11790" width="3.75" style="17" customWidth="1"/>
    <col min="11791" max="11791" width="4.5" style="17" customWidth="1"/>
    <col min="11792" max="11792" width="3.125" style="17" customWidth="1"/>
    <col min="11793" max="11795" width="4.375" style="17" customWidth="1"/>
    <col min="11796" max="12032" width="3.625" style="17"/>
    <col min="12033" max="12033" width="17.875" style="17" customWidth="1"/>
    <col min="12034" max="12037" width="2.625" style="17" customWidth="1"/>
    <col min="12038" max="12038" width="15.625" style="17" customWidth="1"/>
    <col min="12039" max="12039" width="23.375" style="17" customWidth="1"/>
    <col min="12040" max="12040" width="5" style="17" customWidth="1"/>
    <col min="12041" max="12041" width="4.875" style="17" customWidth="1"/>
    <col min="12042" max="12042" width="4.25" style="17" customWidth="1"/>
    <col min="12043" max="12045" width="4.625" style="17" customWidth="1"/>
    <col min="12046" max="12046" width="3.75" style="17" customWidth="1"/>
    <col min="12047" max="12047" width="4.5" style="17" customWidth="1"/>
    <col min="12048" max="12048" width="3.125" style="17" customWidth="1"/>
    <col min="12049" max="12051" width="4.375" style="17" customWidth="1"/>
    <col min="12052" max="12288" width="3.625" style="17"/>
    <col min="12289" max="12289" width="17.875" style="17" customWidth="1"/>
    <col min="12290" max="12293" width="2.625" style="17" customWidth="1"/>
    <col min="12294" max="12294" width="15.625" style="17" customWidth="1"/>
    <col min="12295" max="12295" width="23.375" style="17" customWidth="1"/>
    <col min="12296" max="12296" width="5" style="17" customWidth="1"/>
    <col min="12297" max="12297" width="4.875" style="17" customWidth="1"/>
    <col min="12298" max="12298" width="4.25" style="17" customWidth="1"/>
    <col min="12299" max="12301" width="4.625" style="17" customWidth="1"/>
    <col min="12302" max="12302" width="3.75" style="17" customWidth="1"/>
    <col min="12303" max="12303" width="4.5" style="17" customWidth="1"/>
    <col min="12304" max="12304" width="3.125" style="17" customWidth="1"/>
    <col min="12305" max="12307" width="4.375" style="17" customWidth="1"/>
    <col min="12308" max="12544" width="3.625" style="17"/>
    <col min="12545" max="12545" width="17.875" style="17" customWidth="1"/>
    <col min="12546" max="12549" width="2.625" style="17" customWidth="1"/>
    <col min="12550" max="12550" width="15.625" style="17" customWidth="1"/>
    <col min="12551" max="12551" width="23.375" style="17" customWidth="1"/>
    <col min="12552" max="12552" width="5" style="17" customWidth="1"/>
    <col min="12553" max="12553" width="4.875" style="17" customWidth="1"/>
    <col min="12554" max="12554" width="4.25" style="17" customWidth="1"/>
    <col min="12555" max="12557" width="4.625" style="17" customWidth="1"/>
    <col min="12558" max="12558" width="3.75" style="17" customWidth="1"/>
    <col min="12559" max="12559" width="4.5" style="17" customWidth="1"/>
    <col min="12560" max="12560" width="3.125" style="17" customWidth="1"/>
    <col min="12561" max="12563" width="4.375" style="17" customWidth="1"/>
    <col min="12564" max="12800" width="3.625" style="17"/>
    <col min="12801" max="12801" width="17.875" style="17" customWidth="1"/>
    <col min="12802" max="12805" width="2.625" style="17" customWidth="1"/>
    <col min="12806" max="12806" width="15.625" style="17" customWidth="1"/>
    <col min="12807" max="12807" width="23.375" style="17" customWidth="1"/>
    <col min="12808" max="12808" width="5" style="17" customWidth="1"/>
    <col min="12809" max="12809" width="4.875" style="17" customWidth="1"/>
    <col min="12810" max="12810" width="4.25" style="17" customWidth="1"/>
    <col min="12811" max="12813" width="4.625" style="17" customWidth="1"/>
    <col min="12814" max="12814" width="3.75" style="17" customWidth="1"/>
    <col min="12815" max="12815" width="4.5" style="17" customWidth="1"/>
    <col min="12816" max="12816" width="3.125" style="17" customWidth="1"/>
    <col min="12817" max="12819" width="4.375" style="17" customWidth="1"/>
    <col min="12820" max="13056" width="3.625" style="17"/>
    <col min="13057" max="13057" width="17.875" style="17" customWidth="1"/>
    <col min="13058" max="13061" width="2.625" style="17" customWidth="1"/>
    <col min="13062" max="13062" width="15.625" style="17" customWidth="1"/>
    <col min="13063" max="13063" width="23.375" style="17" customWidth="1"/>
    <col min="13064" max="13064" width="5" style="17" customWidth="1"/>
    <col min="13065" max="13065" width="4.875" style="17" customWidth="1"/>
    <col min="13066" max="13066" width="4.25" style="17" customWidth="1"/>
    <col min="13067" max="13069" width="4.625" style="17" customWidth="1"/>
    <col min="13070" max="13070" width="3.75" style="17" customWidth="1"/>
    <col min="13071" max="13071" width="4.5" style="17" customWidth="1"/>
    <col min="13072" max="13072" width="3.125" style="17" customWidth="1"/>
    <col min="13073" max="13075" width="4.375" style="17" customWidth="1"/>
    <col min="13076" max="13312" width="3.625" style="17"/>
    <col min="13313" max="13313" width="17.875" style="17" customWidth="1"/>
    <col min="13314" max="13317" width="2.625" style="17" customWidth="1"/>
    <col min="13318" max="13318" width="15.625" style="17" customWidth="1"/>
    <col min="13319" max="13319" width="23.375" style="17" customWidth="1"/>
    <col min="13320" max="13320" width="5" style="17" customWidth="1"/>
    <col min="13321" max="13321" width="4.875" style="17" customWidth="1"/>
    <col min="13322" max="13322" width="4.25" style="17" customWidth="1"/>
    <col min="13323" max="13325" width="4.625" style="17" customWidth="1"/>
    <col min="13326" max="13326" width="3.75" style="17" customWidth="1"/>
    <col min="13327" max="13327" width="4.5" style="17" customWidth="1"/>
    <col min="13328" max="13328" width="3.125" style="17" customWidth="1"/>
    <col min="13329" max="13331" width="4.375" style="17" customWidth="1"/>
    <col min="13332" max="13568" width="3.625" style="17"/>
    <col min="13569" max="13569" width="17.875" style="17" customWidth="1"/>
    <col min="13570" max="13573" width="2.625" style="17" customWidth="1"/>
    <col min="13574" max="13574" width="15.625" style="17" customWidth="1"/>
    <col min="13575" max="13575" width="23.375" style="17" customWidth="1"/>
    <col min="13576" max="13576" width="5" style="17" customWidth="1"/>
    <col min="13577" max="13577" width="4.875" style="17" customWidth="1"/>
    <col min="13578" max="13578" width="4.25" style="17" customWidth="1"/>
    <col min="13579" max="13581" width="4.625" style="17" customWidth="1"/>
    <col min="13582" max="13582" width="3.75" style="17" customWidth="1"/>
    <col min="13583" max="13583" width="4.5" style="17" customWidth="1"/>
    <col min="13584" max="13584" width="3.125" style="17" customWidth="1"/>
    <col min="13585" max="13587" width="4.375" style="17" customWidth="1"/>
    <col min="13588" max="13824" width="3.625" style="17"/>
    <col min="13825" max="13825" width="17.875" style="17" customWidth="1"/>
    <col min="13826" max="13829" width="2.625" style="17" customWidth="1"/>
    <col min="13830" max="13830" width="15.625" style="17" customWidth="1"/>
    <col min="13831" max="13831" width="23.375" style="17" customWidth="1"/>
    <col min="13832" max="13832" width="5" style="17" customWidth="1"/>
    <col min="13833" max="13833" width="4.875" style="17" customWidth="1"/>
    <col min="13834" max="13834" width="4.25" style="17" customWidth="1"/>
    <col min="13835" max="13837" width="4.625" style="17" customWidth="1"/>
    <col min="13838" max="13838" width="3.75" style="17" customWidth="1"/>
    <col min="13839" max="13839" width="4.5" style="17" customWidth="1"/>
    <col min="13840" max="13840" width="3.125" style="17" customWidth="1"/>
    <col min="13841" max="13843" width="4.375" style="17" customWidth="1"/>
    <col min="13844" max="14080" width="3.625" style="17"/>
    <col min="14081" max="14081" width="17.875" style="17" customWidth="1"/>
    <col min="14082" max="14085" width="2.625" style="17" customWidth="1"/>
    <col min="14086" max="14086" width="15.625" style="17" customWidth="1"/>
    <col min="14087" max="14087" width="23.375" style="17" customWidth="1"/>
    <col min="14088" max="14088" width="5" style="17" customWidth="1"/>
    <col min="14089" max="14089" width="4.875" style="17" customWidth="1"/>
    <col min="14090" max="14090" width="4.25" style="17" customWidth="1"/>
    <col min="14091" max="14093" width="4.625" style="17" customWidth="1"/>
    <col min="14094" max="14094" width="3.75" style="17" customWidth="1"/>
    <col min="14095" max="14095" width="4.5" style="17" customWidth="1"/>
    <col min="14096" max="14096" width="3.125" style="17" customWidth="1"/>
    <col min="14097" max="14099" width="4.375" style="17" customWidth="1"/>
    <col min="14100" max="14336" width="3.625" style="17"/>
    <col min="14337" max="14337" width="17.875" style="17" customWidth="1"/>
    <col min="14338" max="14341" width="2.625" style="17" customWidth="1"/>
    <col min="14342" max="14342" width="15.625" style="17" customWidth="1"/>
    <col min="14343" max="14343" width="23.375" style="17" customWidth="1"/>
    <col min="14344" max="14344" width="5" style="17" customWidth="1"/>
    <col min="14345" max="14345" width="4.875" style="17" customWidth="1"/>
    <col min="14346" max="14346" width="4.25" style="17" customWidth="1"/>
    <col min="14347" max="14349" width="4.625" style="17" customWidth="1"/>
    <col min="14350" max="14350" width="3.75" style="17" customWidth="1"/>
    <col min="14351" max="14351" width="4.5" style="17" customWidth="1"/>
    <col min="14352" max="14352" width="3.125" style="17" customWidth="1"/>
    <col min="14353" max="14355" width="4.375" style="17" customWidth="1"/>
    <col min="14356" max="14592" width="3.625" style="17"/>
    <col min="14593" max="14593" width="17.875" style="17" customWidth="1"/>
    <col min="14594" max="14597" width="2.625" style="17" customWidth="1"/>
    <col min="14598" max="14598" width="15.625" style="17" customWidth="1"/>
    <col min="14599" max="14599" width="23.375" style="17" customWidth="1"/>
    <col min="14600" max="14600" width="5" style="17" customWidth="1"/>
    <col min="14601" max="14601" width="4.875" style="17" customWidth="1"/>
    <col min="14602" max="14602" width="4.25" style="17" customWidth="1"/>
    <col min="14603" max="14605" width="4.625" style="17" customWidth="1"/>
    <col min="14606" max="14606" width="3.75" style="17" customWidth="1"/>
    <col min="14607" max="14607" width="4.5" style="17" customWidth="1"/>
    <col min="14608" max="14608" width="3.125" style="17" customWidth="1"/>
    <col min="14609" max="14611" width="4.375" style="17" customWidth="1"/>
    <col min="14612" max="14848" width="3.625" style="17"/>
    <col min="14849" max="14849" width="17.875" style="17" customWidth="1"/>
    <col min="14850" max="14853" width="2.625" style="17" customWidth="1"/>
    <col min="14854" max="14854" width="15.625" style="17" customWidth="1"/>
    <col min="14855" max="14855" width="23.375" style="17" customWidth="1"/>
    <col min="14856" max="14856" width="5" style="17" customWidth="1"/>
    <col min="14857" max="14857" width="4.875" style="17" customWidth="1"/>
    <col min="14858" max="14858" width="4.25" style="17" customWidth="1"/>
    <col min="14859" max="14861" width="4.625" style="17" customWidth="1"/>
    <col min="14862" max="14862" width="3.75" style="17" customWidth="1"/>
    <col min="14863" max="14863" width="4.5" style="17" customWidth="1"/>
    <col min="14864" max="14864" width="3.125" style="17" customWidth="1"/>
    <col min="14865" max="14867" width="4.375" style="17" customWidth="1"/>
    <col min="14868" max="15104" width="3.625" style="17"/>
    <col min="15105" max="15105" width="17.875" style="17" customWidth="1"/>
    <col min="15106" max="15109" width="2.625" style="17" customWidth="1"/>
    <col min="15110" max="15110" width="15.625" style="17" customWidth="1"/>
    <col min="15111" max="15111" width="23.375" style="17" customWidth="1"/>
    <col min="15112" max="15112" width="5" style="17" customWidth="1"/>
    <col min="15113" max="15113" width="4.875" style="17" customWidth="1"/>
    <col min="15114" max="15114" width="4.25" style="17" customWidth="1"/>
    <col min="15115" max="15117" width="4.625" style="17" customWidth="1"/>
    <col min="15118" max="15118" width="3.75" style="17" customWidth="1"/>
    <col min="15119" max="15119" width="4.5" style="17" customWidth="1"/>
    <col min="15120" max="15120" width="3.125" style="17" customWidth="1"/>
    <col min="15121" max="15123" width="4.375" style="17" customWidth="1"/>
    <col min="15124" max="15360" width="3.625" style="17"/>
    <col min="15361" max="15361" width="17.875" style="17" customWidth="1"/>
    <col min="15362" max="15365" width="2.625" style="17" customWidth="1"/>
    <col min="15366" max="15366" width="15.625" style="17" customWidth="1"/>
    <col min="15367" max="15367" width="23.375" style="17" customWidth="1"/>
    <col min="15368" max="15368" width="5" style="17" customWidth="1"/>
    <col min="15369" max="15369" width="4.875" style="17" customWidth="1"/>
    <col min="15370" max="15370" width="4.25" style="17" customWidth="1"/>
    <col min="15371" max="15373" width="4.625" style="17" customWidth="1"/>
    <col min="15374" max="15374" width="3.75" style="17" customWidth="1"/>
    <col min="15375" max="15375" width="4.5" style="17" customWidth="1"/>
    <col min="15376" max="15376" width="3.125" style="17" customWidth="1"/>
    <col min="15377" max="15379" width="4.375" style="17" customWidth="1"/>
    <col min="15380" max="15616" width="3.625" style="17"/>
    <col min="15617" max="15617" width="17.875" style="17" customWidth="1"/>
    <col min="15618" max="15621" width="2.625" style="17" customWidth="1"/>
    <col min="15622" max="15622" width="15.625" style="17" customWidth="1"/>
    <col min="15623" max="15623" width="23.375" style="17" customWidth="1"/>
    <col min="15624" max="15624" width="5" style="17" customWidth="1"/>
    <col min="15625" max="15625" width="4.875" style="17" customWidth="1"/>
    <col min="15626" max="15626" width="4.25" style="17" customWidth="1"/>
    <col min="15627" max="15629" width="4.625" style="17" customWidth="1"/>
    <col min="15630" max="15630" width="3.75" style="17" customWidth="1"/>
    <col min="15631" max="15631" width="4.5" style="17" customWidth="1"/>
    <col min="15632" max="15632" width="3.125" style="17" customWidth="1"/>
    <col min="15633" max="15635" width="4.375" style="17" customWidth="1"/>
    <col min="15636" max="15872" width="3.625" style="17"/>
    <col min="15873" max="15873" width="17.875" style="17" customWidth="1"/>
    <col min="15874" max="15877" width="2.625" style="17" customWidth="1"/>
    <col min="15878" max="15878" width="15.625" style="17" customWidth="1"/>
    <col min="15879" max="15879" width="23.375" style="17" customWidth="1"/>
    <col min="15880" max="15880" width="5" style="17" customWidth="1"/>
    <col min="15881" max="15881" width="4.875" style="17" customWidth="1"/>
    <col min="15882" max="15882" width="4.25" style="17" customWidth="1"/>
    <col min="15883" max="15885" width="4.625" style="17" customWidth="1"/>
    <col min="15886" max="15886" width="3.75" style="17" customWidth="1"/>
    <col min="15887" max="15887" width="4.5" style="17" customWidth="1"/>
    <col min="15888" max="15888" width="3.125" style="17" customWidth="1"/>
    <col min="15889" max="15891" width="4.375" style="17" customWidth="1"/>
    <col min="15892" max="16128" width="3.625" style="17"/>
    <col min="16129" max="16129" width="17.875" style="17" customWidth="1"/>
    <col min="16130" max="16133" width="2.625" style="17" customWidth="1"/>
    <col min="16134" max="16134" width="15.625" style="17" customWidth="1"/>
    <col min="16135" max="16135" width="23.375" style="17" customWidth="1"/>
    <col min="16136" max="16136" width="5" style="17" customWidth="1"/>
    <col min="16137" max="16137" width="4.875" style="17" customWidth="1"/>
    <col min="16138" max="16138" width="4.25" style="17" customWidth="1"/>
    <col min="16139" max="16141" width="4.625" style="17" customWidth="1"/>
    <col min="16142" max="16142" width="3.75" style="17" customWidth="1"/>
    <col min="16143" max="16143" width="4.5" style="17" customWidth="1"/>
    <col min="16144" max="16144" width="3.125" style="17" customWidth="1"/>
    <col min="16145" max="16147" width="4.375" style="17" customWidth="1"/>
    <col min="16148" max="16384" width="3.625" style="17"/>
  </cols>
  <sheetData>
    <row r="1" spans="1:32" ht="19.5" thickBot="1">
      <c r="A1" s="16" t="s">
        <v>22</v>
      </c>
      <c r="B1" s="244" t="s">
        <v>44</v>
      </c>
      <c r="C1" s="244"/>
      <c r="D1" s="244"/>
      <c r="E1" s="244"/>
      <c r="F1" s="245" t="s">
        <v>115</v>
      </c>
      <c r="G1" s="245"/>
      <c r="H1" s="245"/>
      <c r="I1" s="245"/>
      <c r="J1" s="245"/>
      <c r="K1" s="245"/>
      <c r="L1" s="245"/>
      <c r="M1" s="245"/>
      <c r="N1" s="245"/>
      <c r="O1" s="245"/>
      <c r="P1" s="246" t="s">
        <v>23</v>
      </c>
      <c r="Q1" s="246"/>
      <c r="R1" s="246"/>
      <c r="S1" s="246"/>
      <c r="T1" s="244" t="s">
        <v>91</v>
      </c>
      <c r="U1" s="244"/>
      <c r="V1" s="244"/>
      <c r="W1" s="244"/>
      <c r="X1" s="244"/>
      <c r="Y1" s="244"/>
      <c r="Z1" s="244"/>
      <c r="AA1" s="246" t="s">
        <v>24</v>
      </c>
      <c r="AB1" s="246"/>
      <c r="AC1" s="239">
        <v>43703</v>
      </c>
      <c r="AD1" s="239"/>
      <c r="AE1" s="239"/>
      <c r="AF1" s="239"/>
    </row>
    <row r="2" spans="1:32" ht="20.100000000000001" customHeight="1" thickBot="1">
      <c r="A2" s="18" t="s">
        <v>25</v>
      </c>
      <c r="B2" s="240"/>
      <c r="C2" s="240"/>
      <c r="D2" s="240"/>
      <c r="E2" s="240"/>
      <c r="F2" s="240" t="s">
        <v>100</v>
      </c>
      <c r="G2" s="240"/>
      <c r="H2" s="240"/>
      <c r="I2" s="241" t="s">
        <v>92</v>
      </c>
      <c r="J2" s="241"/>
      <c r="K2" s="241"/>
      <c r="L2" s="241"/>
      <c r="M2" s="241"/>
      <c r="N2" s="241"/>
      <c r="O2" s="136"/>
      <c r="P2" s="242"/>
      <c r="Q2" s="242"/>
      <c r="R2" s="242"/>
      <c r="S2" s="242"/>
      <c r="T2" s="242"/>
      <c r="U2" s="242"/>
      <c r="V2" s="242"/>
      <c r="W2" s="242"/>
      <c r="X2" s="242"/>
      <c r="Y2" s="242"/>
      <c r="Z2" s="242"/>
      <c r="AA2" s="243" t="s">
        <v>26</v>
      </c>
      <c r="AB2" s="243"/>
      <c r="AC2" s="247" t="s">
        <v>107</v>
      </c>
      <c r="AD2" s="247"/>
      <c r="AE2" s="247"/>
      <c r="AF2" s="247"/>
    </row>
    <row r="3" spans="1:32" ht="36.950000000000003" customHeight="1" thickBot="1">
      <c r="A3" s="73" t="s">
        <v>27</v>
      </c>
      <c r="B3" s="21"/>
      <c r="C3" s="21"/>
      <c r="D3" s="21"/>
      <c r="E3" s="21"/>
      <c r="F3" s="21"/>
      <c r="G3" s="23" t="s">
        <v>28</v>
      </c>
      <c r="H3" s="74">
        <v>1</v>
      </c>
      <c r="I3" s="75"/>
      <c r="J3" s="75"/>
      <c r="K3" s="75"/>
      <c r="L3" s="75"/>
      <c r="M3" s="75"/>
      <c r="N3" s="75"/>
      <c r="O3" s="75"/>
      <c r="P3" s="75"/>
      <c r="Q3" s="75" t="str">
        <f t="shared" ref="Q3:AF3" si="0">IF(COUNTA(Q4:Q12)&gt;0,IF(P3&gt;0,P3+1,""),"")</f>
        <v/>
      </c>
      <c r="R3" s="75" t="str">
        <f t="shared" si="0"/>
        <v/>
      </c>
      <c r="S3" s="75" t="str">
        <f t="shared" si="0"/>
        <v/>
      </c>
      <c r="T3" s="75" t="str">
        <f t="shared" si="0"/>
        <v/>
      </c>
      <c r="U3" s="75" t="str">
        <f t="shared" si="0"/>
        <v/>
      </c>
      <c r="V3" s="75" t="str">
        <f t="shared" si="0"/>
        <v/>
      </c>
      <c r="W3" s="75" t="str">
        <f t="shared" si="0"/>
        <v/>
      </c>
      <c r="X3" s="75" t="str">
        <f t="shared" si="0"/>
        <v/>
      </c>
      <c r="Y3" s="75" t="str">
        <f t="shared" si="0"/>
        <v/>
      </c>
      <c r="Z3" s="75" t="str">
        <f t="shared" si="0"/>
        <v/>
      </c>
      <c r="AA3" s="75" t="str">
        <f t="shared" si="0"/>
        <v/>
      </c>
      <c r="AB3" s="75" t="str">
        <f t="shared" si="0"/>
        <v/>
      </c>
      <c r="AC3" s="75" t="str">
        <f t="shared" si="0"/>
        <v/>
      </c>
      <c r="AD3" s="75" t="str">
        <f t="shared" si="0"/>
        <v/>
      </c>
      <c r="AE3" s="75" t="str">
        <f t="shared" si="0"/>
        <v/>
      </c>
      <c r="AF3" s="76" t="str">
        <f t="shared" si="0"/>
        <v/>
      </c>
    </row>
    <row r="4" spans="1:32" s="30" customFormat="1" ht="20.100000000000001" customHeight="1" thickBot="1">
      <c r="A4" s="282" t="s">
        <v>29</v>
      </c>
      <c r="B4" s="225" t="s">
        <v>103</v>
      </c>
      <c r="C4" s="225"/>
      <c r="D4" s="225"/>
      <c r="E4" s="225"/>
      <c r="F4" s="225"/>
      <c r="G4" s="285"/>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19.350000000000001" customHeight="1" thickBot="1">
      <c r="A5" s="283"/>
      <c r="B5" s="308" t="s">
        <v>102</v>
      </c>
      <c r="C5" s="308"/>
      <c r="D5" s="308"/>
      <c r="E5" s="308"/>
      <c r="F5" s="308"/>
      <c r="G5" s="309"/>
      <c r="H5" s="138"/>
      <c r="I5" s="139"/>
      <c r="J5" s="139"/>
      <c r="K5" s="139"/>
      <c r="L5" s="139"/>
      <c r="M5" s="139"/>
      <c r="N5" s="139"/>
      <c r="O5" s="139"/>
      <c r="P5" s="139"/>
      <c r="Q5" s="139"/>
      <c r="R5" s="139"/>
      <c r="S5" s="139"/>
      <c r="T5" s="139"/>
      <c r="U5" s="80"/>
      <c r="V5" s="80"/>
      <c r="W5" s="80"/>
      <c r="X5" s="80"/>
      <c r="Y5" s="80"/>
      <c r="Z5" s="80"/>
      <c r="AA5" s="80"/>
      <c r="AB5" s="80"/>
      <c r="AC5" s="80"/>
      <c r="AD5" s="80"/>
      <c r="AE5" s="80"/>
      <c r="AF5" s="81"/>
    </row>
    <row r="6" spans="1:32" s="30" customFormat="1" ht="19.350000000000001" customHeight="1" thickBot="1">
      <c r="A6" s="283"/>
      <c r="B6" s="140"/>
      <c r="C6" s="310" t="s">
        <v>104</v>
      </c>
      <c r="D6" s="310"/>
      <c r="E6" s="310"/>
      <c r="F6" s="310"/>
      <c r="G6" s="311"/>
      <c r="H6" s="141" t="s">
        <v>114</v>
      </c>
      <c r="I6" s="139"/>
      <c r="J6" s="139"/>
      <c r="K6" s="139"/>
      <c r="L6" s="139"/>
      <c r="M6" s="139"/>
      <c r="N6" s="139"/>
      <c r="O6" s="139"/>
      <c r="P6" s="139"/>
      <c r="Q6" s="139"/>
      <c r="R6" s="139"/>
      <c r="S6" s="139"/>
      <c r="T6" s="139"/>
      <c r="U6" s="139"/>
      <c r="V6" s="139"/>
      <c r="W6" s="139"/>
      <c r="X6" s="139"/>
      <c r="Y6" s="139"/>
      <c r="Z6" s="139"/>
      <c r="AA6" s="139"/>
      <c r="AB6" s="139"/>
      <c r="AC6" s="139"/>
      <c r="AD6" s="139"/>
      <c r="AE6" s="139"/>
      <c r="AF6" s="142"/>
    </row>
    <row r="7" spans="1:32" s="30" customFormat="1" ht="19.350000000000001" customHeight="1" thickBot="1">
      <c r="A7" s="269" t="s">
        <v>20</v>
      </c>
      <c r="B7" s="312" t="s">
        <v>30</v>
      </c>
      <c r="C7" s="312"/>
      <c r="D7" s="312"/>
      <c r="E7" s="312"/>
      <c r="F7" s="312"/>
      <c r="G7" s="313"/>
      <c r="H7" s="82"/>
      <c r="I7" s="143"/>
      <c r="J7" s="143"/>
      <c r="K7" s="143"/>
      <c r="L7" s="143"/>
      <c r="M7" s="143"/>
      <c r="N7" s="143"/>
      <c r="O7" s="143"/>
      <c r="P7" s="143"/>
      <c r="Q7" s="143"/>
      <c r="R7" s="143"/>
      <c r="S7" s="143"/>
      <c r="T7" s="143"/>
      <c r="U7" s="143"/>
      <c r="V7" s="143"/>
      <c r="W7" s="143"/>
      <c r="X7" s="143"/>
      <c r="Y7" s="143"/>
      <c r="Z7" s="83"/>
      <c r="AA7" s="83"/>
      <c r="AB7" s="83"/>
      <c r="AC7" s="83"/>
      <c r="AD7" s="83"/>
      <c r="AE7" s="83"/>
      <c r="AF7" s="84"/>
    </row>
    <row r="8" spans="1:32" s="30" customFormat="1" ht="20.100000000000001" customHeight="1" thickBot="1">
      <c r="A8" s="269"/>
      <c r="B8" s="106"/>
      <c r="C8" s="249" t="s">
        <v>105</v>
      </c>
      <c r="D8" s="249"/>
      <c r="E8" s="249"/>
      <c r="F8" s="249"/>
      <c r="G8" s="314"/>
      <c r="H8" s="141" t="s">
        <v>114</v>
      </c>
      <c r="I8" s="31"/>
      <c r="J8" s="31"/>
      <c r="K8" s="31"/>
      <c r="L8" s="31"/>
      <c r="M8" s="31"/>
      <c r="N8" s="31"/>
      <c r="O8" s="31"/>
      <c r="P8" s="31"/>
      <c r="Q8" s="31"/>
      <c r="R8" s="31"/>
      <c r="S8" s="31"/>
      <c r="T8" s="31"/>
      <c r="U8" s="31"/>
      <c r="V8" s="31"/>
      <c r="W8" s="31"/>
      <c r="X8" s="31"/>
      <c r="Y8" s="31"/>
      <c r="Z8" s="138"/>
      <c r="AA8" s="139"/>
      <c r="AB8" s="139"/>
      <c r="AC8" s="139"/>
      <c r="AD8" s="139"/>
      <c r="AE8" s="139"/>
      <c r="AF8" s="142"/>
    </row>
    <row r="9" spans="1:32" s="30" customFormat="1" ht="19.899999999999999" customHeight="1" thickBot="1">
      <c r="A9" s="269"/>
      <c r="B9" s="317" t="s">
        <v>106</v>
      </c>
      <c r="C9" s="317"/>
      <c r="D9" s="317"/>
      <c r="E9" s="317"/>
      <c r="F9" s="317"/>
      <c r="G9" s="318"/>
      <c r="H9" s="141" t="s">
        <v>114</v>
      </c>
      <c r="I9" s="145"/>
      <c r="J9" s="145"/>
      <c r="K9" s="145"/>
      <c r="L9" s="145"/>
      <c r="M9" s="145"/>
      <c r="N9" s="145"/>
      <c r="O9" s="145"/>
      <c r="P9" s="145"/>
      <c r="Q9" s="145"/>
      <c r="R9" s="145"/>
      <c r="S9" s="145"/>
      <c r="T9" s="145"/>
      <c r="U9" s="145"/>
      <c r="V9" s="146"/>
      <c r="W9" s="145"/>
      <c r="X9" s="145"/>
      <c r="Y9" s="145"/>
      <c r="Z9" s="89"/>
      <c r="AA9" s="89"/>
      <c r="AB9" s="89"/>
      <c r="AC9" s="89"/>
      <c r="AD9" s="89"/>
      <c r="AE9" s="89"/>
      <c r="AF9" s="90"/>
    </row>
    <row r="10" spans="1:32" s="30" customFormat="1" ht="20.100000000000001" customHeight="1" thickBot="1">
      <c r="A10" s="283" t="s">
        <v>32</v>
      </c>
      <c r="B10" s="307"/>
      <c r="C10" s="307"/>
      <c r="D10" s="307"/>
      <c r="E10" s="307"/>
      <c r="F10" s="307"/>
      <c r="G10" s="147" t="s">
        <v>33</v>
      </c>
      <c r="H10" s="148" t="s">
        <v>21</v>
      </c>
      <c r="I10" s="91"/>
      <c r="J10" s="91"/>
      <c r="K10" s="91"/>
      <c r="L10" s="91"/>
      <c r="M10" s="91"/>
      <c r="N10" s="91"/>
      <c r="O10" s="91"/>
      <c r="P10" s="91"/>
      <c r="Q10" s="91"/>
      <c r="R10" s="91"/>
      <c r="S10" s="91"/>
      <c r="T10" s="91"/>
      <c r="U10" s="91"/>
      <c r="V10" s="91"/>
      <c r="W10" s="91"/>
      <c r="X10" s="91"/>
      <c r="Y10" s="91"/>
      <c r="Z10" s="91"/>
      <c r="AA10" s="91"/>
      <c r="AB10" s="91"/>
      <c r="AC10" s="91"/>
      <c r="AD10" s="91"/>
      <c r="AE10" s="91"/>
      <c r="AF10" s="92"/>
    </row>
    <row r="11" spans="1:32" s="30" customFormat="1" ht="18" thickBot="1">
      <c r="A11" s="283"/>
      <c r="B11" s="213"/>
      <c r="C11" s="213"/>
      <c r="D11" s="213"/>
      <c r="E11" s="213"/>
      <c r="F11" s="213"/>
      <c r="G11" s="149" t="s">
        <v>34</v>
      </c>
      <c r="H11" s="52" t="s">
        <v>93</v>
      </c>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54"/>
    </row>
    <row r="12" spans="1:32" s="30" customFormat="1" ht="18" thickBot="1">
      <c r="A12" s="283"/>
      <c r="B12" s="213"/>
      <c r="C12" s="213"/>
      <c r="D12" s="213"/>
      <c r="E12" s="213"/>
      <c r="F12" s="213"/>
      <c r="G12" s="149" t="s">
        <v>35</v>
      </c>
      <c r="H12" s="56">
        <v>43703</v>
      </c>
      <c r="I12" s="57"/>
      <c r="J12" s="57"/>
      <c r="K12" s="57"/>
      <c r="L12" s="57"/>
      <c r="M12" s="57"/>
      <c r="N12" s="57"/>
      <c r="O12" s="57"/>
      <c r="P12" s="57"/>
      <c r="Q12" s="57"/>
      <c r="R12" s="57"/>
      <c r="S12" s="57"/>
      <c r="T12" s="57"/>
      <c r="U12" s="57"/>
      <c r="V12" s="57"/>
      <c r="W12" s="57"/>
      <c r="X12" s="57"/>
      <c r="Y12" s="57"/>
      <c r="Z12" s="57"/>
      <c r="AA12" s="57"/>
      <c r="AB12" s="57"/>
      <c r="AC12" s="57"/>
      <c r="AD12" s="57"/>
      <c r="AE12" s="57"/>
      <c r="AF12" s="58"/>
    </row>
    <row r="13" spans="1:32" s="30" customFormat="1">
      <c r="A13" s="283"/>
      <c r="B13" s="213"/>
      <c r="C13" s="213"/>
      <c r="D13" s="213"/>
      <c r="E13" s="213"/>
      <c r="F13" s="213"/>
      <c r="G13" s="150" t="s">
        <v>36</v>
      </c>
      <c r="H13" s="52" t="s">
        <v>17</v>
      </c>
      <c r="I13" s="135"/>
      <c r="J13" s="135"/>
      <c r="K13" s="135"/>
      <c r="L13" s="135"/>
      <c r="M13" s="135"/>
      <c r="N13" s="135"/>
      <c r="O13" s="135"/>
      <c r="P13" s="135"/>
      <c r="Q13" s="135"/>
      <c r="R13" s="135"/>
      <c r="S13" s="135"/>
      <c r="T13" s="135"/>
      <c r="U13" s="135"/>
      <c r="V13" s="135"/>
      <c r="W13" s="135"/>
      <c r="X13" s="135"/>
      <c r="Y13" s="135"/>
      <c r="Z13" s="135"/>
      <c r="AA13" s="135"/>
      <c r="AB13" s="135"/>
      <c r="AC13" s="135"/>
      <c r="AD13" s="135"/>
      <c r="AE13" s="135"/>
      <c r="AF13" s="54"/>
    </row>
    <row r="14" spans="1:32" s="30" customFormat="1" ht="20.100000000000001" customHeight="1" thickBot="1">
      <c r="A14" s="301" t="s">
        <v>37</v>
      </c>
      <c r="B14" s="233" t="s">
        <v>38</v>
      </c>
      <c r="C14" s="233"/>
      <c r="D14" s="233"/>
      <c r="E14" s="233"/>
      <c r="F14" s="234" t="e">
        <f ca="1">GetBugSheetName()</f>
        <v>#NAME?</v>
      </c>
      <c r="G14" s="303"/>
      <c r="H14" s="151"/>
      <c r="I14" s="61"/>
      <c r="J14" s="61"/>
      <c r="K14" s="61"/>
      <c r="L14" s="61"/>
      <c r="M14" s="61"/>
      <c r="N14" s="61"/>
      <c r="O14" s="61"/>
      <c r="P14" s="61"/>
      <c r="Q14" s="61"/>
      <c r="R14" s="61"/>
      <c r="S14" s="61"/>
      <c r="T14" s="61"/>
      <c r="U14" s="61"/>
      <c r="V14" s="61"/>
      <c r="W14" s="61"/>
      <c r="X14" s="61"/>
      <c r="Y14" s="61"/>
      <c r="Z14" s="61"/>
      <c r="AA14" s="61"/>
      <c r="AB14" s="61"/>
      <c r="AC14" s="61"/>
      <c r="AD14" s="61"/>
      <c r="AE14" s="61"/>
      <c r="AF14" s="62"/>
    </row>
    <row r="15" spans="1:32" s="30" customFormat="1" ht="36.950000000000003" customHeight="1" thickBot="1">
      <c r="A15" s="302"/>
      <c r="B15" s="304" t="s">
        <v>39</v>
      </c>
      <c r="C15" s="304"/>
      <c r="D15" s="304"/>
      <c r="E15" s="304"/>
      <c r="F15" s="305"/>
      <c r="G15" s="306"/>
      <c r="H15" s="152"/>
      <c r="I15" s="65"/>
      <c r="J15" s="65"/>
      <c r="K15" s="65"/>
      <c r="L15" s="65"/>
      <c r="M15" s="65"/>
      <c r="N15" s="65"/>
      <c r="O15" s="65"/>
      <c r="P15" s="65"/>
      <c r="Q15" s="65"/>
      <c r="R15" s="65"/>
      <c r="S15" s="65" t="str">
        <f t="shared" ref="S15:AF15" si="1">IF(S14="","",(SUM(LEN(S14)-LEN(SUBSTITUTE(S14,",","")))/LEN(","))+1)</f>
        <v/>
      </c>
      <c r="T15" s="65" t="str">
        <f t="shared" si="1"/>
        <v/>
      </c>
      <c r="U15" s="65" t="str">
        <f t="shared" si="1"/>
        <v/>
      </c>
      <c r="V15" s="65" t="str">
        <f t="shared" si="1"/>
        <v/>
      </c>
      <c r="W15" s="65" t="str">
        <f t="shared" si="1"/>
        <v/>
      </c>
      <c r="X15" s="65" t="str">
        <f t="shared" si="1"/>
        <v/>
      </c>
      <c r="Y15" s="65" t="str">
        <f t="shared" si="1"/>
        <v/>
      </c>
      <c r="Z15" s="65" t="str">
        <f t="shared" si="1"/>
        <v/>
      </c>
      <c r="AA15" s="65" t="str">
        <f t="shared" si="1"/>
        <v/>
      </c>
      <c r="AB15" s="65" t="str">
        <f t="shared" si="1"/>
        <v/>
      </c>
      <c r="AC15" s="65" t="str">
        <f t="shared" si="1"/>
        <v/>
      </c>
      <c r="AD15" s="65" t="str">
        <f t="shared" si="1"/>
        <v/>
      </c>
      <c r="AE15" s="65" t="str">
        <f t="shared" si="1"/>
        <v/>
      </c>
      <c r="AF15" s="66" t="str">
        <f t="shared" si="1"/>
        <v/>
      </c>
    </row>
    <row r="16" spans="1:32" s="30" customFormat="1">
      <c r="H16" s="67"/>
      <c r="I16" s="67"/>
      <c r="J16" s="67"/>
      <c r="K16" s="67"/>
      <c r="L16" s="67"/>
      <c r="M16" s="67"/>
      <c r="N16" s="93"/>
      <c r="O16" s="68"/>
      <c r="P16" s="67"/>
      <c r="Q16" s="67"/>
      <c r="R16" s="67"/>
      <c r="S16" s="67"/>
      <c r="T16" s="67"/>
      <c r="U16" s="67"/>
      <c r="V16" s="67"/>
    </row>
  </sheetData>
  <sheetProtection selectLockedCells="1" selectUnlockedCells="1"/>
  <mergeCells count="30">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9"/>
    <mergeCell ref="B7:G7"/>
    <mergeCell ref="C8:G8"/>
    <mergeCell ref="B9:G9"/>
    <mergeCell ref="A10:A13"/>
    <mergeCell ref="B10:F10"/>
    <mergeCell ref="B11:F11"/>
    <mergeCell ref="B12:F12"/>
    <mergeCell ref="B13:F13"/>
    <mergeCell ref="A14:A15"/>
    <mergeCell ref="B14:E14"/>
    <mergeCell ref="F14:G14"/>
    <mergeCell ref="B15:E15"/>
    <mergeCell ref="F15:G15"/>
  </mergeCells>
  <phoneticPr fontId="5"/>
  <conditionalFormatting sqref="H11:AF15 I9:U9 W9:AF10 U4:AF6 H4:T4 I6:T6 I7:AF8 H7">
    <cfRule type="expression" dxfId="109" priority="7" stopIfTrue="1">
      <formula>#REF!="NA"</formula>
    </cfRule>
    <cfRule type="expression" dxfId="108" priority="8" stopIfTrue="1">
      <formula>#REF!="NG"</formula>
    </cfRule>
  </conditionalFormatting>
  <conditionalFormatting sqref="H10">
    <cfRule type="expression" dxfId="107" priority="5" stopIfTrue="1">
      <formula>#REF!="NA"</formula>
    </cfRule>
    <cfRule type="expression" dxfId="106" priority="6" stopIfTrue="1">
      <formula>#REF!="NG"</formula>
    </cfRule>
  </conditionalFormatting>
  <conditionalFormatting sqref="H3:AF3">
    <cfRule type="expression" dxfId="105" priority="3" stopIfTrue="1">
      <formula>NA()</formula>
    </cfRule>
    <cfRule type="expression" dxfId="104" priority="4" stopIfTrue="1">
      <formula>NA()</formula>
    </cfRule>
  </conditionalFormatting>
  <conditionalFormatting sqref="H10:H13">
    <cfRule type="expression" dxfId="103" priority="1" stopIfTrue="1">
      <formula>#REF!="NA"</formula>
    </cfRule>
    <cfRule type="expression" dxfId="102" priority="2" stopIfTrue="1">
      <formula>#REF!="NG"</formula>
    </cfRule>
  </conditionalFormatting>
  <dataValidations count="10">
    <dataValidation allowBlank="1" showInputMessage="1" showErrorMessage="1" promptTitle="PCL sheet name" prompt=" " sqref="F14:G14 JB14:JC14 SX14:SY14 ACT14:ACU14 AMP14:AMQ14 AWL14:AWM14 BGH14:BGI14 BQD14:BQE14 BZZ14:CAA14 CJV14:CJW14 CTR14:CTS14 DDN14:DDO14 DNJ14:DNK14 DXF14:DXG14 EHB14:EHC14 EQX14:EQY14 FAT14:FAU14 FKP14:FKQ14 FUL14:FUM14 GEH14:GEI14 GOD14:GOE14 GXZ14:GYA14 HHV14:HHW14 HRR14:HRS14 IBN14:IBO14 ILJ14:ILK14 IVF14:IVG14 JFB14:JFC14 JOX14:JOY14 JYT14:JYU14 KIP14:KIQ14 KSL14:KSM14 LCH14:LCI14 LMD14:LME14 LVZ14:LWA14 MFV14:MFW14 MPR14:MPS14 MZN14:MZO14 NJJ14:NJK14 NTF14:NTG14 ODB14:ODC14 OMX14:OMY14 OWT14:OWU14 PGP14:PGQ14 PQL14:PQM14 QAH14:QAI14 QKD14:QKE14 QTZ14:QUA14 RDV14:RDW14 RNR14:RNS14 RXN14:RXO14 SHJ14:SHK14 SRF14:SRG14 TBB14:TBC14 TKX14:TKY14 TUT14:TUU14 UEP14:UEQ14 UOL14:UOM14 UYH14:UYI14 VID14:VIE14 VRZ14:VSA14 WBV14:WBW14 WLR14:WLS14 WVN14:WVO14 F65550:G65550 JB65550:JC65550 SX65550:SY65550 ACT65550:ACU65550 AMP65550:AMQ65550 AWL65550:AWM65550 BGH65550:BGI65550 BQD65550:BQE65550 BZZ65550:CAA65550 CJV65550:CJW65550 CTR65550:CTS65550 DDN65550:DDO65550 DNJ65550:DNK65550 DXF65550:DXG65550 EHB65550:EHC65550 EQX65550:EQY65550 FAT65550:FAU65550 FKP65550:FKQ65550 FUL65550:FUM65550 GEH65550:GEI65550 GOD65550:GOE65550 GXZ65550:GYA65550 HHV65550:HHW65550 HRR65550:HRS65550 IBN65550:IBO65550 ILJ65550:ILK65550 IVF65550:IVG65550 JFB65550:JFC65550 JOX65550:JOY65550 JYT65550:JYU65550 KIP65550:KIQ65550 KSL65550:KSM65550 LCH65550:LCI65550 LMD65550:LME65550 LVZ65550:LWA65550 MFV65550:MFW65550 MPR65550:MPS65550 MZN65550:MZO65550 NJJ65550:NJK65550 NTF65550:NTG65550 ODB65550:ODC65550 OMX65550:OMY65550 OWT65550:OWU65550 PGP65550:PGQ65550 PQL65550:PQM65550 QAH65550:QAI65550 QKD65550:QKE65550 QTZ65550:QUA65550 RDV65550:RDW65550 RNR65550:RNS65550 RXN65550:RXO65550 SHJ65550:SHK65550 SRF65550:SRG65550 TBB65550:TBC65550 TKX65550:TKY65550 TUT65550:TUU65550 UEP65550:UEQ65550 UOL65550:UOM65550 UYH65550:UYI65550 VID65550:VIE65550 VRZ65550:VSA65550 WBV65550:WBW65550 WLR65550:WLS65550 WVN65550:WVO65550 F131086:G131086 JB131086:JC131086 SX131086:SY131086 ACT131086:ACU131086 AMP131086:AMQ131086 AWL131086:AWM131086 BGH131086:BGI131086 BQD131086:BQE131086 BZZ131086:CAA131086 CJV131086:CJW131086 CTR131086:CTS131086 DDN131086:DDO131086 DNJ131086:DNK131086 DXF131086:DXG131086 EHB131086:EHC131086 EQX131086:EQY131086 FAT131086:FAU131086 FKP131086:FKQ131086 FUL131086:FUM131086 GEH131086:GEI131086 GOD131086:GOE131086 GXZ131086:GYA131086 HHV131086:HHW131086 HRR131086:HRS131086 IBN131086:IBO131086 ILJ131086:ILK131086 IVF131086:IVG131086 JFB131086:JFC131086 JOX131086:JOY131086 JYT131086:JYU131086 KIP131086:KIQ131086 KSL131086:KSM131086 LCH131086:LCI131086 LMD131086:LME131086 LVZ131086:LWA131086 MFV131086:MFW131086 MPR131086:MPS131086 MZN131086:MZO131086 NJJ131086:NJK131086 NTF131086:NTG131086 ODB131086:ODC131086 OMX131086:OMY131086 OWT131086:OWU131086 PGP131086:PGQ131086 PQL131086:PQM131086 QAH131086:QAI131086 QKD131086:QKE131086 QTZ131086:QUA131086 RDV131086:RDW131086 RNR131086:RNS131086 RXN131086:RXO131086 SHJ131086:SHK131086 SRF131086:SRG131086 TBB131086:TBC131086 TKX131086:TKY131086 TUT131086:TUU131086 UEP131086:UEQ131086 UOL131086:UOM131086 UYH131086:UYI131086 VID131086:VIE131086 VRZ131086:VSA131086 WBV131086:WBW131086 WLR131086:WLS131086 WVN131086:WVO131086 F196622:G196622 JB196622:JC196622 SX196622:SY196622 ACT196622:ACU196622 AMP196622:AMQ196622 AWL196622:AWM196622 BGH196622:BGI196622 BQD196622:BQE196622 BZZ196622:CAA196622 CJV196622:CJW196622 CTR196622:CTS196622 DDN196622:DDO196622 DNJ196622:DNK196622 DXF196622:DXG196622 EHB196622:EHC196622 EQX196622:EQY196622 FAT196622:FAU196622 FKP196622:FKQ196622 FUL196622:FUM196622 GEH196622:GEI196622 GOD196622:GOE196622 GXZ196622:GYA196622 HHV196622:HHW196622 HRR196622:HRS196622 IBN196622:IBO196622 ILJ196622:ILK196622 IVF196622:IVG196622 JFB196622:JFC196622 JOX196622:JOY196622 JYT196622:JYU196622 KIP196622:KIQ196622 KSL196622:KSM196622 LCH196622:LCI196622 LMD196622:LME196622 LVZ196622:LWA196622 MFV196622:MFW196622 MPR196622:MPS196622 MZN196622:MZO196622 NJJ196622:NJK196622 NTF196622:NTG196622 ODB196622:ODC196622 OMX196622:OMY196622 OWT196622:OWU196622 PGP196622:PGQ196622 PQL196622:PQM196622 QAH196622:QAI196622 QKD196622:QKE196622 QTZ196622:QUA196622 RDV196622:RDW196622 RNR196622:RNS196622 RXN196622:RXO196622 SHJ196622:SHK196622 SRF196622:SRG196622 TBB196622:TBC196622 TKX196622:TKY196622 TUT196622:TUU196622 UEP196622:UEQ196622 UOL196622:UOM196622 UYH196622:UYI196622 VID196622:VIE196622 VRZ196622:VSA196622 WBV196622:WBW196622 WLR196622:WLS196622 WVN196622:WVO196622 F262158:G262158 JB262158:JC262158 SX262158:SY262158 ACT262158:ACU262158 AMP262158:AMQ262158 AWL262158:AWM262158 BGH262158:BGI262158 BQD262158:BQE262158 BZZ262158:CAA262158 CJV262158:CJW262158 CTR262158:CTS262158 DDN262158:DDO262158 DNJ262158:DNK262158 DXF262158:DXG262158 EHB262158:EHC262158 EQX262158:EQY262158 FAT262158:FAU262158 FKP262158:FKQ262158 FUL262158:FUM262158 GEH262158:GEI262158 GOD262158:GOE262158 GXZ262158:GYA262158 HHV262158:HHW262158 HRR262158:HRS262158 IBN262158:IBO262158 ILJ262158:ILK262158 IVF262158:IVG262158 JFB262158:JFC262158 JOX262158:JOY262158 JYT262158:JYU262158 KIP262158:KIQ262158 KSL262158:KSM262158 LCH262158:LCI262158 LMD262158:LME262158 LVZ262158:LWA262158 MFV262158:MFW262158 MPR262158:MPS262158 MZN262158:MZO262158 NJJ262158:NJK262158 NTF262158:NTG262158 ODB262158:ODC262158 OMX262158:OMY262158 OWT262158:OWU262158 PGP262158:PGQ262158 PQL262158:PQM262158 QAH262158:QAI262158 QKD262158:QKE262158 QTZ262158:QUA262158 RDV262158:RDW262158 RNR262158:RNS262158 RXN262158:RXO262158 SHJ262158:SHK262158 SRF262158:SRG262158 TBB262158:TBC262158 TKX262158:TKY262158 TUT262158:TUU262158 UEP262158:UEQ262158 UOL262158:UOM262158 UYH262158:UYI262158 VID262158:VIE262158 VRZ262158:VSA262158 WBV262158:WBW262158 WLR262158:WLS262158 WVN262158:WVO262158 F327694:G327694 JB327694:JC327694 SX327694:SY327694 ACT327694:ACU327694 AMP327694:AMQ327694 AWL327694:AWM327694 BGH327694:BGI327694 BQD327694:BQE327694 BZZ327694:CAA327694 CJV327694:CJW327694 CTR327694:CTS327694 DDN327694:DDO327694 DNJ327694:DNK327694 DXF327694:DXG327694 EHB327694:EHC327694 EQX327694:EQY327694 FAT327694:FAU327694 FKP327694:FKQ327694 FUL327694:FUM327694 GEH327694:GEI327694 GOD327694:GOE327694 GXZ327694:GYA327694 HHV327694:HHW327694 HRR327694:HRS327694 IBN327694:IBO327694 ILJ327694:ILK327694 IVF327694:IVG327694 JFB327694:JFC327694 JOX327694:JOY327694 JYT327694:JYU327694 KIP327694:KIQ327694 KSL327694:KSM327694 LCH327694:LCI327694 LMD327694:LME327694 LVZ327694:LWA327694 MFV327694:MFW327694 MPR327694:MPS327694 MZN327694:MZO327694 NJJ327694:NJK327694 NTF327694:NTG327694 ODB327694:ODC327694 OMX327694:OMY327694 OWT327694:OWU327694 PGP327694:PGQ327694 PQL327694:PQM327694 QAH327694:QAI327694 QKD327694:QKE327694 QTZ327694:QUA327694 RDV327694:RDW327694 RNR327694:RNS327694 RXN327694:RXO327694 SHJ327694:SHK327694 SRF327694:SRG327694 TBB327694:TBC327694 TKX327694:TKY327694 TUT327694:TUU327694 UEP327694:UEQ327694 UOL327694:UOM327694 UYH327694:UYI327694 VID327694:VIE327694 VRZ327694:VSA327694 WBV327694:WBW327694 WLR327694:WLS327694 WVN327694:WVO327694 F393230:G393230 JB393230:JC393230 SX393230:SY393230 ACT393230:ACU393230 AMP393230:AMQ393230 AWL393230:AWM393230 BGH393230:BGI393230 BQD393230:BQE393230 BZZ393230:CAA393230 CJV393230:CJW393230 CTR393230:CTS393230 DDN393230:DDO393230 DNJ393230:DNK393230 DXF393230:DXG393230 EHB393230:EHC393230 EQX393230:EQY393230 FAT393230:FAU393230 FKP393230:FKQ393230 FUL393230:FUM393230 GEH393230:GEI393230 GOD393230:GOE393230 GXZ393230:GYA393230 HHV393230:HHW393230 HRR393230:HRS393230 IBN393230:IBO393230 ILJ393230:ILK393230 IVF393230:IVG393230 JFB393230:JFC393230 JOX393230:JOY393230 JYT393230:JYU393230 KIP393230:KIQ393230 KSL393230:KSM393230 LCH393230:LCI393230 LMD393230:LME393230 LVZ393230:LWA393230 MFV393230:MFW393230 MPR393230:MPS393230 MZN393230:MZO393230 NJJ393230:NJK393230 NTF393230:NTG393230 ODB393230:ODC393230 OMX393230:OMY393230 OWT393230:OWU393230 PGP393230:PGQ393230 PQL393230:PQM393230 QAH393230:QAI393230 QKD393230:QKE393230 QTZ393230:QUA393230 RDV393230:RDW393230 RNR393230:RNS393230 RXN393230:RXO393230 SHJ393230:SHK393230 SRF393230:SRG393230 TBB393230:TBC393230 TKX393230:TKY393230 TUT393230:TUU393230 UEP393230:UEQ393230 UOL393230:UOM393230 UYH393230:UYI393230 VID393230:VIE393230 VRZ393230:VSA393230 WBV393230:WBW393230 WLR393230:WLS393230 WVN393230:WVO393230 F458766:G458766 JB458766:JC458766 SX458766:SY458766 ACT458766:ACU458766 AMP458766:AMQ458766 AWL458766:AWM458766 BGH458766:BGI458766 BQD458766:BQE458766 BZZ458766:CAA458766 CJV458766:CJW458766 CTR458766:CTS458766 DDN458766:DDO458766 DNJ458766:DNK458766 DXF458766:DXG458766 EHB458766:EHC458766 EQX458766:EQY458766 FAT458766:FAU458766 FKP458766:FKQ458766 FUL458766:FUM458766 GEH458766:GEI458766 GOD458766:GOE458766 GXZ458766:GYA458766 HHV458766:HHW458766 HRR458766:HRS458766 IBN458766:IBO458766 ILJ458766:ILK458766 IVF458766:IVG458766 JFB458766:JFC458766 JOX458766:JOY458766 JYT458766:JYU458766 KIP458766:KIQ458766 KSL458766:KSM458766 LCH458766:LCI458766 LMD458766:LME458766 LVZ458766:LWA458766 MFV458766:MFW458766 MPR458766:MPS458766 MZN458766:MZO458766 NJJ458766:NJK458766 NTF458766:NTG458766 ODB458766:ODC458766 OMX458766:OMY458766 OWT458766:OWU458766 PGP458766:PGQ458766 PQL458766:PQM458766 QAH458766:QAI458766 QKD458766:QKE458766 QTZ458766:QUA458766 RDV458766:RDW458766 RNR458766:RNS458766 RXN458766:RXO458766 SHJ458766:SHK458766 SRF458766:SRG458766 TBB458766:TBC458766 TKX458766:TKY458766 TUT458766:TUU458766 UEP458766:UEQ458766 UOL458766:UOM458766 UYH458766:UYI458766 VID458766:VIE458766 VRZ458766:VSA458766 WBV458766:WBW458766 WLR458766:WLS458766 WVN458766:WVO458766 F524302:G524302 JB524302:JC524302 SX524302:SY524302 ACT524302:ACU524302 AMP524302:AMQ524302 AWL524302:AWM524302 BGH524302:BGI524302 BQD524302:BQE524302 BZZ524302:CAA524302 CJV524302:CJW524302 CTR524302:CTS524302 DDN524302:DDO524302 DNJ524302:DNK524302 DXF524302:DXG524302 EHB524302:EHC524302 EQX524302:EQY524302 FAT524302:FAU524302 FKP524302:FKQ524302 FUL524302:FUM524302 GEH524302:GEI524302 GOD524302:GOE524302 GXZ524302:GYA524302 HHV524302:HHW524302 HRR524302:HRS524302 IBN524302:IBO524302 ILJ524302:ILK524302 IVF524302:IVG524302 JFB524302:JFC524302 JOX524302:JOY524302 JYT524302:JYU524302 KIP524302:KIQ524302 KSL524302:KSM524302 LCH524302:LCI524302 LMD524302:LME524302 LVZ524302:LWA524302 MFV524302:MFW524302 MPR524302:MPS524302 MZN524302:MZO524302 NJJ524302:NJK524302 NTF524302:NTG524302 ODB524302:ODC524302 OMX524302:OMY524302 OWT524302:OWU524302 PGP524302:PGQ524302 PQL524302:PQM524302 QAH524302:QAI524302 QKD524302:QKE524302 QTZ524302:QUA524302 RDV524302:RDW524302 RNR524302:RNS524302 RXN524302:RXO524302 SHJ524302:SHK524302 SRF524302:SRG524302 TBB524302:TBC524302 TKX524302:TKY524302 TUT524302:TUU524302 UEP524302:UEQ524302 UOL524302:UOM524302 UYH524302:UYI524302 VID524302:VIE524302 VRZ524302:VSA524302 WBV524302:WBW524302 WLR524302:WLS524302 WVN524302:WVO524302 F589838:G589838 JB589838:JC589838 SX589838:SY589838 ACT589838:ACU589838 AMP589838:AMQ589838 AWL589838:AWM589838 BGH589838:BGI589838 BQD589838:BQE589838 BZZ589838:CAA589838 CJV589838:CJW589838 CTR589838:CTS589838 DDN589838:DDO589838 DNJ589838:DNK589838 DXF589838:DXG589838 EHB589838:EHC589838 EQX589838:EQY589838 FAT589838:FAU589838 FKP589838:FKQ589838 FUL589838:FUM589838 GEH589838:GEI589838 GOD589838:GOE589838 GXZ589838:GYA589838 HHV589838:HHW589838 HRR589838:HRS589838 IBN589838:IBO589838 ILJ589838:ILK589838 IVF589838:IVG589838 JFB589838:JFC589838 JOX589838:JOY589838 JYT589838:JYU589838 KIP589838:KIQ589838 KSL589838:KSM589838 LCH589838:LCI589838 LMD589838:LME589838 LVZ589838:LWA589838 MFV589838:MFW589838 MPR589838:MPS589838 MZN589838:MZO589838 NJJ589838:NJK589838 NTF589838:NTG589838 ODB589838:ODC589838 OMX589838:OMY589838 OWT589838:OWU589838 PGP589838:PGQ589838 PQL589838:PQM589838 QAH589838:QAI589838 QKD589838:QKE589838 QTZ589838:QUA589838 RDV589838:RDW589838 RNR589838:RNS589838 RXN589838:RXO589838 SHJ589838:SHK589838 SRF589838:SRG589838 TBB589838:TBC589838 TKX589838:TKY589838 TUT589838:TUU589838 UEP589838:UEQ589838 UOL589838:UOM589838 UYH589838:UYI589838 VID589838:VIE589838 VRZ589838:VSA589838 WBV589838:WBW589838 WLR589838:WLS589838 WVN589838:WVO589838 F655374:G655374 JB655374:JC655374 SX655374:SY655374 ACT655374:ACU655374 AMP655374:AMQ655374 AWL655374:AWM655374 BGH655374:BGI655374 BQD655374:BQE655374 BZZ655374:CAA655374 CJV655374:CJW655374 CTR655374:CTS655374 DDN655374:DDO655374 DNJ655374:DNK655374 DXF655374:DXG655374 EHB655374:EHC655374 EQX655374:EQY655374 FAT655374:FAU655374 FKP655374:FKQ655374 FUL655374:FUM655374 GEH655374:GEI655374 GOD655374:GOE655374 GXZ655374:GYA655374 HHV655374:HHW655374 HRR655374:HRS655374 IBN655374:IBO655374 ILJ655374:ILK655374 IVF655374:IVG655374 JFB655374:JFC655374 JOX655374:JOY655374 JYT655374:JYU655374 KIP655374:KIQ655374 KSL655374:KSM655374 LCH655374:LCI655374 LMD655374:LME655374 LVZ655374:LWA655374 MFV655374:MFW655374 MPR655374:MPS655374 MZN655374:MZO655374 NJJ655374:NJK655374 NTF655374:NTG655374 ODB655374:ODC655374 OMX655374:OMY655374 OWT655374:OWU655374 PGP655374:PGQ655374 PQL655374:PQM655374 QAH655374:QAI655374 QKD655374:QKE655374 QTZ655374:QUA655374 RDV655374:RDW655374 RNR655374:RNS655374 RXN655374:RXO655374 SHJ655374:SHK655374 SRF655374:SRG655374 TBB655374:TBC655374 TKX655374:TKY655374 TUT655374:TUU655374 UEP655374:UEQ655374 UOL655374:UOM655374 UYH655374:UYI655374 VID655374:VIE655374 VRZ655374:VSA655374 WBV655374:WBW655374 WLR655374:WLS655374 WVN655374:WVO655374 F720910:G720910 JB720910:JC720910 SX720910:SY720910 ACT720910:ACU720910 AMP720910:AMQ720910 AWL720910:AWM720910 BGH720910:BGI720910 BQD720910:BQE720910 BZZ720910:CAA720910 CJV720910:CJW720910 CTR720910:CTS720910 DDN720910:DDO720910 DNJ720910:DNK720910 DXF720910:DXG720910 EHB720910:EHC720910 EQX720910:EQY720910 FAT720910:FAU720910 FKP720910:FKQ720910 FUL720910:FUM720910 GEH720910:GEI720910 GOD720910:GOE720910 GXZ720910:GYA720910 HHV720910:HHW720910 HRR720910:HRS720910 IBN720910:IBO720910 ILJ720910:ILK720910 IVF720910:IVG720910 JFB720910:JFC720910 JOX720910:JOY720910 JYT720910:JYU720910 KIP720910:KIQ720910 KSL720910:KSM720910 LCH720910:LCI720910 LMD720910:LME720910 LVZ720910:LWA720910 MFV720910:MFW720910 MPR720910:MPS720910 MZN720910:MZO720910 NJJ720910:NJK720910 NTF720910:NTG720910 ODB720910:ODC720910 OMX720910:OMY720910 OWT720910:OWU720910 PGP720910:PGQ720910 PQL720910:PQM720910 QAH720910:QAI720910 QKD720910:QKE720910 QTZ720910:QUA720910 RDV720910:RDW720910 RNR720910:RNS720910 RXN720910:RXO720910 SHJ720910:SHK720910 SRF720910:SRG720910 TBB720910:TBC720910 TKX720910:TKY720910 TUT720910:TUU720910 UEP720910:UEQ720910 UOL720910:UOM720910 UYH720910:UYI720910 VID720910:VIE720910 VRZ720910:VSA720910 WBV720910:WBW720910 WLR720910:WLS720910 WVN720910:WVO720910 F786446:G786446 JB786446:JC786446 SX786446:SY786446 ACT786446:ACU786446 AMP786446:AMQ786446 AWL786446:AWM786446 BGH786446:BGI786446 BQD786446:BQE786446 BZZ786446:CAA786446 CJV786446:CJW786446 CTR786446:CTS786446 DDN786446:DDO786446 DNJ786446:DNK786446 DXF786446:DXG786446 EHB786446:EHC786446 EQX786446:EQY786446 FAT786446:FAU786446 FKP786446:FKQ786446 FUL786446:FUM786446 GEH786446:GEI786446 GOD786446:GOE786446 GXZ786446:GYA786446 HHV786446:HHW786446 HRR786446:HRS786446 IBN786446:IBO786446 ILJ786446:ILK786446 IVF786446:IVG786446 JFB786446:JFC786446 JOX786446:JOY786446 JYT786446:JYU786446 KIP786446:KIQ786446 KSL786446:KSM786446 LCH786446:LCI786446 LMD786446:LME786446 LVZ786446:LWA786446 MFV786446:MFW786446 MPR786446:MPS786446 MZN786446:MZO786446 NJJ786446:NJK786446 NTF786446:NTG786446 ODB786446:ODC786446 OMX786446:OMY786446 OWT786446:OWU786446 PGP786446:PGQ786446 PQL786446:PQM786446 QAH786446:QAI786446 QKD786446:QKE786446 QTZ786446:QUA786446 RDV786446:RDW786446 RNR786446:RNS786446 RXN786446:RXO786446 SHJ786446:SHK786446 SRF786446:SRG786446 TBB786446:TBC786446 TKX786446:TKY786446 TUT786446:TUU786446 UEP786446:UEQ786446 UOL786446:UOM786446 UYH786446:UYI786446 VID786446:VIE786446 VRZ786446:VSA786446 WBV786446:WBW786446 WLR786446:WLS786446 WVN786446:WVO786446 F851982:G851982 JB851982:JC851982 SX851982:SY851982 ACT851982:ACU851982 AMP851982:AMQ851982 AWL851982:AWM851982 BGH851982:BGI851982 BQD851982:BQE851982 BZZ851982:CAA851982 CJV851982:CJW851982 CTR851982:CTS851982 DDN851982:DDO851982 DNJ851982:DNK851982 DXF851982:DXG851982 EHB851982:EHC851982 EQX851982:EQY851982 FAT851982:FAU851982 FKP851982:FKQ851982 FUL851982:FUM851982 GEH851982:GEI851982 GOD851982:GOE851982 GXZ851982:GYA851982 HHV851982:HHW851982 HRR851982:HRS851982 IBN851982:IBO851982 ILJ851982:ILK851982 IVF851982:IVG851982 JFB851982:JFC851982 JOX851982:JOY851982 JYT851982:JYU851982 KIP851982:KIQ851982 KSL851982:KSM851982 LCH851982:LCI851982 LMD851982:LME851982 LVZ851982:LWA851982 MFV851982:MFW851982 MPR851982:MPS851982 MZN851982:MZO851982 NJJ851982:NJK851982 NTF851982:NTG851982 ODB851982:ODC851982 OMX851982:OMY851982 OWT851982:OWU851982 PGP851982:PGQ851982 PQL851982:PQM851982 QAH851982:QAI851982 QKD851982:QKE851982 QTZ851982:QUA851982 RDV851982:RDW851982 RNR851982:RNS851982 RXN851982:RXO851982 SHJ851982:SHK851982 SRF851982:SRG851982 TBB851982:TBC851982 TKX851982:TKY851982 TUT851982:TUU851982 UEP851982:UEQ851982 UOL851982:UOM851982 UYH851982:UYI851982 VID851982:VIE851982 VRZ851982:VSA851982 WBV851982:WBW851982 WLR851982:WLS851982 WVN851982:WVO851982 F917518:G917518 JB917518:JC917518 SX917518:SY917518 ACT917518:ACU917518 AMP917518:AMQ917518 AWL917518:AWM917518 BGH917518:BGI917518 BQD917518:BQE917518 BZZ917518:CAA917518 CJV917518:CJW917518 CTR917518:CTS917518 DDN917518:DDO917518 DNJ917518:DNK917518 DXF917518:DXG917518 EHB917518:EHC917518 EQX917518:EQY917518 FAT917518:FAU917518 FKP917518:FKQ917518 FUL917518:FUM917518 GEH917518:GEI917518 GOD917518:GOE917518 GXZ917518:GYA917518 HHV917518:HHW917518 HRR917518:HRS917518 IBN917518:IBO917518 ILJ917518:ILK917518 IVF917518:IVG917518 JFB917518:JFC917518 JOX917518:JOY917518 JYT917518:JYU917518 KIP917518:KIQ917518 KSL917518:KSM917518 LCH917518:LCI917518 LMD917518:LME917518 LVZ917518:LWA917518 MFV917518:MFW917518 MPR917518:MPS917518 MZN917518:MZO917518 NJJ917518:NJK917518 NTF917518:NTG917518 ODB917518:ODC917518 OMX917518:OMY917518 OWT917518:OWU917518 PGP917518:PGQ917518 PQL917518:PQM917518 QAH917518:QAI917518 QKD917518:QKE917518 QTZ917518:QUA917518 RDV917518:RDW917518 RNR917518:RNS917518 RXN917518:RXO917518 SHJ917518:SHK917518 SRF917518:SRG917518 TBB917518:TBC917518 TKX917518:TKY917518 TUT917518:TUU917518 UEP917518:UEQ917518 UOL917518:UOM917518 UYH917518:UYI917518 VID917518:VIE917518 VRZ917518:VSA917518 WBV917518:WBW917518 WLR917518:WLS917518 WVN917518:WVO917518 F983054:G983054 JB983054:JC983054 SX983054:SY983054 ACT983054:ACU983054 AMP983054:AMQ983054 AWL983054:AWM983054 BGH983054:BGI983054 BQD983054:BQE983054 BZZ983054:CAA983054 CJV983054:CJW983054 CTR983054:CTS983054 DDN983054:DDO983054 DNJ983054:DNK983054 DXF983054:DXG983054 EHB983054:EHC983054 EQX983054:EQY983054 FAT983054:FAU983054 FKP983054:FKQ983054 FUL983054:FUM983054 GEH983054:GEI983054 GOD983054:GOE983054 GXZ983054:GYA983054 HHV983054:HHW983054 HRR983054:HRS983054 IBN983054:IBO983054 ILJ983054:ILK983054 IVF983054:IVG983054 JFB983054:JFC983054 JOX983054:JOY983054 JYT983054:JYU983054 KIP983054:KIQ983054 KSL983054:KSM983054 LCH983054:LCI983054 LMD983054:LME983054 LVZ983054:LWA983054 MFV983054:MFW983054 MPR983054:MPS983054 MZN983054:MZO983054 NJJ983054:NJK983054 NTF983054:NTG983054 ODB983054:ODC983054 OMX983054:OMY983054 OWT983054:OWU983054 PGP983054:PGQ983054 PQL983054:PQM983054 QAH983054:QAI983054 QKD983054:QKE983054 QTZ983054:QUA983054 RDV983054:RDW983054 RNR983054:RNS983054 RXN983054:RXO983054 SHJ983054:SHK983054 SRF983054:SRG983054 TBB983054:TBC983054 TKX983054:TKY983054 TUT983054:TUU983054 UEP983054:UEQ983054 UOL983054:UOM983054 UYH983054:UYI983054 VID983054:VIE983054 VRZ983054:VSA983054 WBV983054:WBW983054 WLR983054:WLS983054 WVN983054:WVO98305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4:E14 IX14:JA14 ST14:SW14 ACP14:ACS14 AML14:AMO14 AWH14:AWK14 BGD14:BGG14 BPZ14:BQC14 BZV14:BZY14 CJR14:CJU14 CTN14:CTQ14 DDJ14:DDM14 DNF14:DNI14 DXB14:DXE14 EGX14:EHA14 EQT14:EQW14 FAP14:FAS14 FKL14:FKO14 FUH14:FUK14 GED14:GEG14 GNZ14:GOC14 GXV14:GXY14 HHR14:HHU14 HRN14:HRQ14 IBJ14:IBM14 ILF14:ILI14 IVB14:IVE14 JEX14:JFA14 JOT14:JOW14 JYP14:JYS14 KIL14:KIO14 KSH14:KSK14 LCD14:LCG14 LLZ14:LMC14 LVV14:LVY14 MFR14:MFU14 MPN14:MPQ14 MZJ14:MZM14 NJF14:NJI14 NTB14:NTE14 OCX14:ODA14 OMT14:OMW14 OWP14:OWS14 PGL14:PGO14 PQH14:PQK14 QAD14:QAG14 QJZ14:QKC14 QTV14:QTY14 RDR14:RDU14 RNN14:RNQ14 RXJ14:RXM14 SHF14:SHI14 SRB14:SRE14 TAX14:TBA14 TKT14:TKW14 TUP14:TUS14 UEL14:UEO14 UOH14:UOK14 UYD14:UYG14 VHZ14:VIC14 VRV14:VRY14 WBR14:WBU14 WLN14:WLQ14 WVJ14:WVM14 B65550:E65550 IX65550:JA65550 ST65550:SW65550 ACP65550:ACS65550 AML65550:AMO65550 AWH65550:AWK65550 BGD65550:BGG65550 BPZ65550:BQC65550 BZV65550:BZY65550 CJR65550:CJU65550 CTN65550:CTQ65550 DDJ65550:DDM65550 DNF65550:DNI65550 DXB65550:DXE65550 EGX65550:EHA65550 EQT65550:EQW65550 FAP65550:FAS65550 FKL65550:FKO65550 FUH65550:FUK65550 GED65550:GEG65550 GNZ65550:GOC65550 GXV65550:GXY65550 HHR65550:HHU65550 HRN65550:HRQ65550 IBJ65550:IBM65550 ILF65550:ILI65550 IVB65550:IVE65550 JEX65550:JFA65550 JOT65550:JOW65550 JYP65550:JYS65550 KIL65550:KIO65550 KSH65550:KSK65550 LCD65550:LCG65550 LLZ65550:LMC65550 LVV65550:LVY65550 MFR65550:MFU65550 MPN65550:MPQ65550 MZJ65550:MZM65550 NJF65550:NJI65550 NTB65550:NTE65550 OCX65550:ODA65550 OMT65550:OMW65550 OWP65550:OWS65550 PGL65550:PGO65550 PQH65550:PQK65550 QAD65550:QAG65550 QJZ65550:QKC65550 QTV65550:QTY65550 RDR65550:RDU65550 RNN65550:RNQ65550 RXJ65550:RXM65550 SHF65550:SHI65550 SRB65550:SRE65550 TAX65550:TBA65550 TKT65550:TKW65550 TUP65550:TUS65550 UEL65550:UEO65550 UOH65550:UOK65550 UYD65550:UYG65550 VHZ65550:VIC65550 VRV65550:VRY65550 WBR65550:WBU65550 WLN65550:WLQ65550 WVJ65550:WVM65550 B131086:E131086 IX131086:JA131086 ST131086:SW131086 ACP131086:ACS131086 AML131086:AMO131086 AWH131086:AWK131086 BGD131086:BGG131086 BPZ131086:BQC131086 BZV131086:BZY131086 CJR131086:CJU131086 CTN131086:CTQ131086 DDJ131086:DDM131086 DNF131086:DNI131086 DXB131086:DXE131086 EGX131086:EHA131086 EQT131086:EQW131086 FAP131086:FAS131086 FKL131086:FKO131086 FUH131086:FUK131086 GED131086:GEG131086 GNZ131086:GOC131086 GXV131086:GXY131086 HHR131086:HHU131086 HRN131086:HRQ131086 IBJ131086:IBM131086 ILF131086:ILI131086 IVB131086:IVE131086 JEX131086:JFA131086 JOT131086:JOW131086 JYP131086:JYS131086 KIL131086:KIO131086 KSH131086:KSK131086 LCD131086:LCG131086 LLZ131086:LMC131086 LVV131086:LVY131086 MFR131086:MFU131086 MPN131086:MPQ131086 MZJ131086:MZM131086 NJF131086:NJI131086 NTB131086:NTE131086 OCX131086:ODA131086 OMT131086:OMW131086 OWP131086:OWS131086 PGL131086:PGO131086 PQH131086:PQK131086 QAD131086:QAG131086 QJZ131086:QKC131086 QTV131086:QTY131086 RDR131086:RDU131086 RNN131086:RNQ131086 RXJ131086:RXM131086 SHF131086:SHI131086 SRB131086:SRE131086 TAX131086:TBA131086 TKT131086:TKW131086 TUP131086:TUS131086 UEL131086:UEO131086 UOH131086:UOK131086 UYD131086:UYG131086 VHZ131086:VIC131086 VRV131086:VRY131086 WBR131086:WBU131086 WLN131086:WLQ131086 WVJ131086:WVM131086 B196622:E196622 IX196622:JA196622 ST196622:SW196622 ACP196622:ACS196622 AML196622:AMO196622 AWH196622:AWK196622 BGD196622:BGG196622 BPZ196622:BQC196622 BZV196622:BZY196622 CJR196622:CJU196622 CTN196622:CTQ196622 DDJ196622:DDM196622 DNF196622:DNI196622 DXB196622:DXE196622 EGX196622:EHA196622 EQT196622:EQW196622 FAP196622:FAS196622 FKL196622:FKO196622 FUH196622:FUK196622 GED196622:GEG196622 GNZ196622:GOC196622 GXV196622:GXY196622 HHR196622:HHU196622 HRN196622:HRQ196622 IBJ196622:IBM196622 ILF196622:ILI196622 IVB196622:IVE196622 JEX196622:JFA196622 JOT196622:JOW196622 JYP196622:JYS196622 KIL196622:KIO196622 KSH196622:KSK196622 LCD196622:LCG196622 LLZ196622:LMC196622 LVV196622:LVY196622 MFR196622:MFU196622 MPN196622:MPQ196622 MZJ196622:MZM196622 NJF196622:NJI196622 NTB196622:NTE196622 OCX196622:ODA196622 OMT196622:OMW196622 OWP196622:OWS196622 PGL196622:PGO196622 PQH196622:PQK196622 QAD196622:QAG196622 QJZ196622:QKC196622 QTV196622:QTY196622 RDR196622:RDU196622 RNN196622:RNQ196622 RXJ196622:RXM196622 SHF196622:SHI196622 SRB196622:SRE196622 TAX196622:TBA196622 TKT196622:TKW196622 TUP196622:TUS196622 UEL196622:UEO196622 UOH196622:UOK196622 UYD196622:UYG196622 VHZ196622:VIC196622 VRV196622:VRY196622 WBR196622:WBU196622 WLN196622:WLQ196622 WVJ196622:WVM196622 B262158:E262158 IX262158:JA262158 ST262158:SW262158 ACP262158:ACS262158 AML262158:AMO262158 AWH262158:AWK262158 BGD262158:BGG262158 BPZ262158:BQC262158 BZV262158:BZY262158 CJR262158:CJU262158 CTN262158:CTQ262158 DDJ262158:DDM262158 DNF262158:DNI262158 DXB262158:DXE262158 EGX262158:EHA262158 EQT262158:EQW262158 FAP262158:FAS262158 FKL262158:FKO262158 FUH262158:FUK262158 GED262158:GEG262158 GNZ262158:GOC262158 GXV262158:GXY262158 HHR262158:HHU262158 HRN262158:HRQ262158 IBJ262158:IBM262158 ILF262158:ILI262158 IVB262158:IVE262158 JEX262158:JFA262158 JOT262158:JOW262158 JYP262158:JYS262158 KIL262158:KIO262158 KSH262158:KSK262158 LCD262158:LCG262158 LLZ262158:LMC262158 LVV262158:LVY262158 MFR262158:MFU262158 MPN262158:MPQ262158 MZJ262158:MZM262158 NJF262158:NJI262158 NTB262158:NTE262158 OCX262158:ODA262158 OMT262158:OMW262158 OWP262158:OWS262158 PGL262158:PGO262158 PQH262158:PQK262158 QAD262158:QAG262158 QJZ262158:QKC262158 QTV262158:QTY262158 RDR262158:RDU262158 RNN262158:RNQ262158 RXJ262158:RXM262158 SHF262158:SHI262158 SRB262158:SRE262158 TAX262158:TBA262158 TKT262158:TKW262158 TUP262158:TUS262158 UEL262158:UEO262158 UOH262158:UOK262158 UYD262158:UYG262158 VHZ262158:VIC262158 VRV262158:VRY262158 WBR262158:WBU262158 WLN262158:WLQ262158 WVJ262158:WVM262158 B327694:E327694 IX327694:JA327694 ST327694:SW327694 ACP327694:ACS327694 AML327694:AMO327694 AWH327694:AWK327694 BGD327694:BGG327694 BPZ327694:BQC327694 BZV327694:BZY327694 CJR327694:CJU327694 CTN327694:CTQ327694 DDJ327694:DDM327694 DNF327694:DNI327694 DXB327694:DXE327694 EGX327694:EHA327694 EQT327694:EQW327694 FAP327694:FAS327694 FKL327694:FKO327694 FUH327694:FUK327694 GED327694:GEG327694 GNZ327694:GOC327694 GXV327694:GXY327694 HHR327694:HHU327694 HRN327694:HRQ327694 IBJ327694:IBM327694 ILF327694:ILI327694 IVB327694:IVE327694 JEX327694:JFA327694 JOT327694:JOW327694 JYP327694:JYS327694 KIL327694:KIO327694 KSH327694:KSK327694 LCD327694:LCG327694 LLZ327694:LMC327694 LVV327694:LVY327694 MFR327694:MFU327694 MPN327694:MPQ327694 MZJ327694:MZM327694 NJF327694:NJI327694 NTB327694:NTE327694 OCX327694:ODA327694 OMT327694:OMW327694 OWP327694:OWS327694 PGL327694:PGO327694 PQH327694:PQK327694 QAD327694:QAG327694 QJZ327694:QKC327694 QTV327694:QTY327694 RDR327694:RDU327694 RNN327694:RNQ327694 RXJ327694:RXM327694 SHF327694:SHI327694 SRB327694:SRE327694 TAX327694:TBA327694 TKT327694:TKW327694 TUP327694:TUS327694 UEL327694:UEO327694 UOH327694:UOK327694 UYD327694:UYG327694 VHZ327694:VIC327694 VRV327694:VRY327694 WBR327694:WBU327694 WLN327694:WLQ327694 WVJ327694:WVM327694 B393230:E393230 IX393230:JA393230 ST393230:SW393230 ACP393230:ACS393230 AML393230:AMO393230 AWH393230:AWK393230 BGD393230:BGG393230 BPZ393230:BQC393230 BZV393230:BZY393230 CJR393230:CJU393230 CTN393230:CTQ393230 DDJ393230:DDM393230 DNF393230:DNI393230 DXB393230:DXE393230 EGX393230:EHA393230 EQT393230:EQW393230 FAP393230:FAS393230 FKL393230:FKO393230 FUH393230:FUK393230 GED393230:GEG393230 GNZ393230:GOC393230 GXV393230:GXY393230 HHR393230:HHU393230 HRN393230:HRQ393230 IBJ393230:IBM393230 ILF393230:ILI393230 IVB393230:IVE393230 JEX393230:JFA393230 JOT393230:JOW393230 JYP393230:JYS393230 KIL393230:KIO393230 KSH393230:KSK393230 LCD393230:LCG393230 LLZ393230:LMC393230 LVV393230:LVY393230 MFR393230:MFU393230 MPN393230:MPQ393230 MZJ393230:MZM393230 NJF393230:NJI393230 NTB393230:NTE393230 OCX393230:ODA393230 OMT393230:OMW393230 OWP393230:OWS393230 PGL393230:PGO393230 PQH393230:PQK393230 QAD393230:QAG393230 QJZ393230:QKC393230 QTV393230:QTY393230 RDR393230:RDU393230 RNN393230:RNQ393230 RXJ393230:RXM393230 SHF393230:SHI393230 SRB393230:SRE393230 TAX393230:TBA393230 TKT393230:TKW393230 TUP393230:TUS393230 UEL393230:UEO393230 UOH393230:UOK393230 UYD393230:UYG393230 VHZ393230:VIC393230 VRV393230:VRY393230 WBR393230:WBU393230 WLN393230:WLQ393230 WVJ393230:WVM393230 B458766:E458766 IX458766:JA458766 ST458766:SW458766 ACP458766:ACS458766 AML458766:AMO458766 AWH458766:AWK458766 BGD458766:BGG458766 BPZ458766:BQC458766 BZV458766:BZY458766 CJR458766:CJU458766 CTN458766:CTQ458766 DDJ458766:DDM458766 DNF458766:DNI458766 DXB458766:DXE458766 EGX458766:EHA458766 EQT458766:EQW458766 FAP458766:FAS458766 FKL458766:FKO458766 FUH458766:FUK458766 GED458766:GEG458766 GNZ458766:GOC458766 GXV458766:GXY458766 HHR458766:HHU458766 HRN458766:HRQ458766 IBJ458766:IBM458766 ILF458766:ILI458766 IVB458766:IVE458766 JEX458766:JFA458766 JOT458766:JOW458766 JYP458766:JYS458766 KIL458766:KIO458766 KSH458766:KSK458766 LCD458766:LCG458766 LLZ458766:LMC458766 LVV458766:LVY458766 MFR458766:MFU458766 MPN458766:MPQ458766 MZJ458766:MZM458766 NJF458766:NJI458766 NTB458766:NTE458766 OCX458766:ODA458766 OMT458766:OMW458766 OWP458766:OWS458766 PGL458766:PGO458766 PQH458766:PQK458766 QAD458766:QAG458766 QJZ458766:QKC458766 QTV458766:QTY458766 RDR458766:RDU458766 RNN458766:RNQ458766 RXJ458766:RXM458766 SHF458766:SHI458766 SRB458766:SRE458766 TAX458766:TBA458766 TKT458766:TKW458766 TUP458766:TUS458766 UEL458766:UEO458766 UOH458766:UOK458766 UYD458766:UYG458766 VHZ458766:VIC458766 VRV458766:VRY458766 WBR458766:WBU458766 WLN458766:WLQ458766 WVJ458766:WVM458766 B524302:E524302 IX524302:JA524302 ST524302:SW524302 ACP524302:ACS524302 AML524302:AMO524302 AWH524302:AWK524302 BGD524302:BGG524302 BPZ524302:BQC524302 BZV524302:BZY524302 CJR524302:CJU524302 CTN524302:CTQ524302 DDJ524302:DDM524302 DNF524302:DNI524302 DXB524302:DXE524302 EGX524302:EHA524302 EQT524302:EQW524302 FAP524302:FAS524302 FKL524302:FKO524302 FUH524302:FUK524302 GED524302:GEG524302 GNZ524302:GOC524302 GXV524302:GXY524302 HHR524302:HHU524302 HRN524302:HRQ524302 IBJ524302:IBM524302 ILF524302:ILI524302 IVB524302:IVE524302 JEX524302:JFA524302 JOT524302:JOW524302 JYP524302:JYS524302 KIL524302:KIO524302 KSH524302:KSK524302 LCD524302:LCG524302 LLZ524302:LMC524302 LVV524302:LVY524302 MFR524302:MFU524302 MPN524302:MPQ524302 MZJ524302:MZM524302 NJF524302:NJI524302 NTB524302:NTE524302 OCX524302:ODA524302 OMT524302:OMW524302 OWP524302:OWS524302 PGL524302:PGO524302 PQH524302:PQK524302 QAD524302:QAG524302 QJZ524302:QKC524302 QTV524302:QTY524302 RDR524302:RDU524302 RNN524302:RNQ524302 RXJ524302:RXM524302 SHF524302:SHI524302 SRB524302:SRE524302 TAX524302:TBA524302 TKT524302:TKW524302 TUP524302:TUS524302 UEL524302:UEO524302 UOH524302:UOK524302 UYD524302:UYG524302 VHZ524302:VIC524302 VRV524302:VRY524302 WBR524302:WBU524302 WLN524302:WLQ524302 WVJ524302:WVM524302 B589838:E589838 IX589838:JA589838 ST589838:SW589838 ACP589838:ACS589838 AML589838:AMO589838 AWH589838:AWK589838 BGD589838:BGG589838 BPZ589838:BQC589838 BZV589838:BZY589838 CJR589838:CJU589838 CTN589838:CTQ589838 DDJ589838:DDM589838 DNF589838:DNI589838 DXB589838:DXE589838 EGX589838:EHA589838 EQT589838:EQW589838 FAP589838:FAS589838 FKL589838:FKO589838 FUH589838:FUK589838 GED589838:GEG589838 GNZ589838:GOC589838 GXV589838:GXY589838 HHR589838:HHU589838 HRN589838:HRQ589838 IBJ589838:IBM589838 ILF589838:ILI589838 IVB589838:IVE589838 JEX589838:JFA589838 JOT589838:JOW589838 JYP589838:JYS589838 KIL589838:KIO589838 KSH589838:KSK589838 LCD589838:LCG589838 LLZ589838:LMC589838 LVV589838:LVY589838 MFR589838:MFU589838 MPN589838:MPQ589838 MZJ589838:MZM589838 NJF589838:NJI589838 NTB589838:NTE589838 OCX589838:ODA589838 OMT589838:OMW589838 OWP589838:OWS589838 PGL589838:PGO589838 PQH589838:PQK589838 QAD589838:QAG589838 QJZ589838:QKC589838 QTV589838:QTY589838 RDR589838:RDU589838 RNN589838:RNQ589838 RXJ589838:RXM589838 SHF589838:SHI589838 SRB589838:SRE589838 TAX589838:TBA589838 TKT589838:TKW589838 TUP589838:TUS589838 UEL589838:UEO589838 UOH589838:UOK589838 UYD589838:UYG589838 VHZ589838:VIC589838 VRV589838:VRY589838 WBR589838:WBU589838 WLN589838:WLQ589838 WVJ589838:WVM589838 B655374:E655374 IX655374:JA655374 ST655374:SW655374 ACP655374:ACS655374 AML655374:AMO655374 AWH655374:AWK655374 BGD655374:BGG655374 BPZ655374:BQC655374 BZV655374:BZY655374 CJR655374:CJU655374 CTN655374:CTQ655374 DDJ655374:DDM655374 DNF655374:DNI655374 DXB655374:DXE655374 EGX655374:EHA655374 EQT655374:EQW655374 FAP655374:FAS655374 FKL655374:FKO655374 FUH655374:FUK655374 GED655374:GEG655374 GNZ655374:GOC655374 GXV655374:GXY655374 HHR655374:HHU655374 HRN655374:HRQ655374 IBJ655374:IBM655374 ILF655374:ILI655374 IVB655374:IVE655374 JEX655374:JFA655374 JOT655374:JOW655374 JYP655374:JYS655374 KIL655374:KIO655374 KSH655374:KSK655374 LCD655374:LCG655374 LLZ655374:LMC655374 LVV655374:LVY655374 MFR655374:MFU655374 MPN655374:MPQ655374 MZJ655374:MZM655374 NJF655374:NJI655374 NTB655374:NTE655374 OCX655374:ODA655374 OMT655374:OMW655374 OWP655374:OWS655374 PGL655374:PGO655374 PQH655374:PQK655374 QAD655374:QAG655374 QJZ655374:QKC655374 QTV655374:QTY655374 RDR655374:RDU655374 RNN655374:RNQ655374 RXJ655374:RXM655374 SHF655374:SHI655374 SRB655374:SRE655374 TAX655374:TBA655374 TKT655374:TKW655374 TUP655374:TUS655374 UEL655374:UEO655374 UOH655374:UOK655374 UYD655374:UYG655374 VHZ655374:VIC655374 VRV655374:VRY655374 WBR655374:WBU655374 WLN655374:WLQ655374 WVJ655374:WVM655374 B720910:E720910 IX720910:JA720910 ST720910:SW720910 ACP720910:ACS720910 AML720910:AMO720910 AWH720910:AWK720910 BGD720910:BGG720910 BPZ720910:BQC720910 BZV720910:BZY720910 CJR720910:CJU720910 CTN720910:CTQ720910 DDJ720910:DDM720910 DNF720910:DNI720910 DXB720910:DXE720910 EGX720910:EHA720910 EQT720910:EQW720910 FAP720910:FAS720910 FKL720910:FKO720910 FUH720910:FUK720910 GED720910:GEG720910 GNZ720910:GOC720910 GXV720910:GXY720910 HHR720910:HHU720910 HRN720910:HRQ720910 IBJ720910:IBM720910 ILF720910:ILI720910 IVB720910:IVE720910 JEX720910:JFA720910 JOT720910:JOW720910 JYP720910:JYS720910 KIL720910:KIO720910 KSH720910:KSK720910 LCD720910:LCG720910 LLZ720910:LMC720910 LVV720910:LVY720910 MFR720910:MFU720910 MPN720910:MPQ720910 MZJ720910:MZM720910 NJF720910:NJI720910 NTB720910:NTE720910 OCX720910:ODA720910 OMT720910:OMW720910 OWP720910:OWS720910 PGL720910:PGO720910 PQH720910:PQK720910 QAD720910:QAG720910 QJZ720910:QKC720910 QTV720910:QTY720910 RDR720910:RDU720910 RNN720910:RNQ720910 RXJ720910:RXM720910 SHF720910:SHI720910 SRB720910:SRE720910 TAX720910:TBA720910 TKT720910:TKW720910 TUP720910:TUS720910 UEL720910:UEO720910 UOH720910:UOK720910 UYD720910:UYG720910 VHZ720910:VIC720910 VRV720910:VRY720910 WBR720910:WBU720910 WLN720910:WLQ720910 WVJ720910:WVM720910 B786446:E786446 IX786446:JA786446 ST786446:SW786446 ACP786446:ACS786446 AML786446:AMO786446 AWH786446:AWK786446 BGD786446:BGG786446 BPZ786446:BQC786446 BZV786446:BZY786446 CJR786446:CJU786446 CTN786446:CTQ786446 DDJ786446:DDM786446 DNF786446:DNI786446 DXB786446:DXE786446 EGX786446:EHA786446 EQT786446:EQW786446 FAP786446:FAS786446 FKL786446:FKO786446 FUH786446:FUK786446 GED786446:GEG786446 GNZ786446:GOC786446 GXV786446:GXY786446 HHR786446:HHU786446 HRN786446:HRQ786446 IBJ786446:IBM786446 ILF786446:ILI786446 IVB786446:IVE786446 JEX786446:JFA786446 JOT786446:JOW786446 JYP786446:JYS786446 KIL786446:KIO786446 KSH786446:KSK786446 LCD786446:LCG786446 LLZ786446:LMC786446 LVV786446:LVY786446 MFR786446:MFU786446 MPN786446:MPQ786446 MZJ786446:MZM786446 NJF786446:NJI786446 NTB786446:NTE786446 OCX786446:ODA786446 OMT786446:OMW786446 OWP786446:OWS786446 PGL786446:PGO786446 PQH786446:PQK786446 QAD786446:QAG786446 QJZ786446:QKC786446 QTV786446:QTY786446 RDR786446:RDU786446 RNN786446:RNQ786446 RXJ786446:RXM786446 SHF786446:SHI786446 SRB786446:SRE786446 TAX786446:TBA786446 TKT786446:TKW786446 TUP786446:TUS786446 UEL786446:UEO786446 UOH786446:UOK786446 UYD786446:UYG786446 VHZ786446:VIC786446 VRV786446:VRY786446 WBR786446:WBU786446 WLN786446:WLQ786446 WVJ786446:WVM786446 B851982:E851982 IX851982:JA851982 ST851982:SW851982 ACP851982:ACS851982 AML851982:AMO851982 AWH851982:AWK851982 BGD851982:BGG851982 BPZ851982:BQC851982 BZV851982:BZY851982 CJR851982:CJU851982 CTN851982:CTQ851982 DDJ851982:DDM851982 DNF851982:DNI851982 DXB851982:DXE851982 EGX851982:EHA851982 EQT851982:EQW851982 FAP851982:FAS851982 FKL851982:FKO851982 FUH851982:FUK851982 GED851982:GEG851982 GNZ851982:GOC851982 GXV851982:GXY851982 HHR851982:HHU851982 HRN851982:HRQ851982 IBJ851982:IBM851982 ILF851982:ILI851982 IVB851982:IVE851982 JEX851982:JFA851982 JOT851982:JOW851982 JYP851982:JYS851982 KIL851982:KIO851982 KSH851982:KSK851982 LCD851982:LCG851982 LLZ851982:LMC851982 LVV851982:LVY851982 MFR851982:MFU851982 MPN851982:MPQ851982 MZJ851982:MZM851982 NJF851982:NJI851982 NTB851982:NTE851982 OCX851982:ODA851982 OMT851982:OMW851982 OWP851982:OWS851982 PGL851982:PGO851982 PQH851982:PQK851982 QAD851982:QAG851982 QJZ851982:QKC851982 QTV851982:QTY851982 RDR851982:RDU851982 RNN851982:RNQ851982 RXJ851982:RXM851982 SHF851982:SHI851982 SRB851982:SRE851982 TAX851982:TBA851982 TKT851982:TKW851982 TUP851982:TUS851982 UEL851982:UEO851982 UOH851982:UOK851982 UYD851982:UYG851982 VHZ851982:VIC851982 VRV851982:VRY851982 WBR851982:WBU851982 WLN851982:WLQ851982 WVJ851982:WVM851982 B917518:E917518 IX917518:JA917518 ST917518:SW917518 ACP917518:ACS917518 AML917518:AMO917518 AWH917518:AWK917518 BGD917518:BGG917518 BPZ917518:BQC917518 BZV917518:BZY917518 CJR917518:CJU917518 CTN917518:CTQ917518 DDJ917518:DDM917518 DNF917518:DNI917518 DXB917518:DXE917518 EGX917518:EHA917518 EQT917518:EQW917518 FAP917518:FAS917518 FKL917518:FKO917518 FUH917518:FUK917518 GED917518:GEG917518 GNZ917518:GOC917518 GXV917518:GXY917518 HHR917518:HHU917518 HRN917518:HRQ917518 IBJ917518:IBM917518 ILF917518:ILI917518 IVB917518:IVE917518 JEX917518:JFA917518 JOT917518:JOW917518 JYP917518:JYS917518 KIL917518:KIO917518 KSH917518:KSK917518 LCD917518:LCG917518 LLZ917518:LMC917518 LVV917518:LVY917518 MFR917518:MFU917518 MPN917518:MPQ917518 MZJ917518:MZM917518 NJF917518:NJI917518 NTB917518:NTE917518 OCX917518:ODA917518 OMT917518:OMW917518 OWP917518:OWS917518 PGL917518:PGO917518 PQH917518:PQK917518 QAD917518:QAG917518 QJZ917518:QKC917518 QTV917518:QTY917518 RDR917518:RDU917518 RNN917518:RNQ917518 RXJ917518:RXM917518 SHF917518:SHI917518 SRB917518:SRE917518 TAX917518:TBA917518 TKT917518:TKW917518 TUP917518:TUS917518 UEL917518:UEO917518 UOH917518:UOK917518 UYD917518:UYG917518 VHZ917518:VIC917518 VRV917518:VRY917518 WBR917518:WBU917518 WLN917518:WLQ917518 WVJ917518:WVM917518 B983054:E983054 IX983054:JA983054 ST983054:SW983054 ACP983054:ACS983054 AML983054:AMO983054 AWH983054:AWK983054 BGD983054:BGG983054 BPZ983054:BQC983054 BZV983054:BZY983054 CJR983054:CJU983054 CTN983054:CTQ983054 DDJ983054:DDM983054 DNF983054:DNI983054 DXB983054:DXE983054 EGX983054:EHA983054 EQT983054:EQW983054 FAP983054:FAS983054 FKL983054:FKO983054 FUH983054:FUK983054 GED983054:GEG983054 GNZ983054:GOC983054 GXV983054:GXY983054 HHR983054:HHU983054 HRN983054:HRQ983054 IBJ983054:IBM983054 ILF983054:ILI983054 IVB983054:IVE983054 JEX983054:JFA983054 JOT983054:JOW983054 JYP983054:JYS983054 KIL983054:KIO983054 KSH983054:KSK983054 LCD983054:LCG983054 LLZ983054:LMC983054 LVV983054:LVY983054 MFR983054:MFU983054 MPN983054:MPQ983054 MZJ983054:MZM983054 NJF983054:NJI983054 NTB983054:NTE983054 OCX983054:ODA983054 OMT983054:OMW983054 OWP983054:OWS983054 PGL983054:PGO983054 PQH983054:PQK983054 QAD983054:QAG983054 QJZ983054:QKC983054 QTV983054:QTY983054 RDR983054:RDU983054 RNN983054:RNQ983054 RXJ983054:RXM983054 SHF983054:SHI983054 SRB983054:SRE983054 TAX983054:TBA983054 TKT983054:TKW983054 TUP983054:TUS983054 UEL983054:UEO983054 UOH983054:UOK983054 UYD983054:UYG983054 VHZ983054:VIC983054 VRV983054:VRY983054 WBR983054:WBU983054 WLN983054:WLQ983054 WVJ983054:WVM983054">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allowBlank="1" showInputMessage="1" showErrorMessage="1" promptTitle="Testing Date" prompt="Date on which test was performed in yyyy/mm/dd format"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formula1>0</formula1>
      <formula2>0</formula2>
    </dataValidation>
    <dataValidation allowBlank="1" showInputMessage="1" showErrorMessage="1" promptTitle="Enter" prompt="Name of the person who performed the test"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ormula1>0</formula1>
      <formula2>0</formula2>
    </dataValidation>
    <dataValidation allowBlank="1" showInputMessage="1" showErrorMessage="1" promptTitle="Condition Type" prompt="N : Normal _x000a_A : Abnormal _x000a_B : Boundary"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formula1>0</formula1>
      <formula2>0</formula2>
    </dataValidation>
    <dataValidation type="list" allowBlank="1" showErrorMessage="1" sqref="H10:AF10 JD10:KB10 SZ10:TX10 ACV10:ADT10 AMR10:ANP10 AWN10:AXL10 BGJ10:BHH10 BQF10:BRD10 CAB10:CAZ10 CJX10:CKV10 CTT10:CUR10 DDP10:DEN10 DNL10:DOJ10 DXH10:DYF10 EHD10:EIB10 EQZ10:ERX10 FAV10:FBT10 FKR10:FLP10 FUN10:FVL10 GEJ10:GFH10 GOF10:GPD10 GYB10:GYZ10 HHX10:HIV10 HRT10:HSR10 IBP10:ICN10 ILL10:IMJ10 IVH10:IWF10 JFD10:JGB10 JOZ10:JPX10 JYV10:JZT10 KIR10:KJP10 KSN10:KTL10 LCJ10:LDH10 LMF10:LND10 LWB10:LWZ10 MFX10:MGV10 MPT10:MQR10 MZP10:NAN10 NJL10:NKJ10 NTH10:NUF10 ODD10:OEB10 OMZ10:ONX10 OWV10:OXT10 PGR10:PHP10 PQN10:PRL10 QAJ10:QBH10 QKF10:QLD10 QUB10:QUZ10 RDX10:REV10 RNT10:ROR10 RXP10:RYN10 SHL10:SIJ10 SRH10:SSF10 TBD10:TCB10 TKZ10:TLX10 TUV10:TVT10 UER10:UFP10 UON10:UPL10 UYJ10:UZH10 VIF10:VJD10 VSB10:VSZ10 WBX10:WCV10 WLT10:WMR10 WVP10:WWN10 H65546:AF65546 JD65546:KB65546 SZ65546:TX65546 ACV65546:ADT65546 AMR65546:ANP65546 AWN65546:AXL65546 BGJ65546:BHH65546 BQF65546:BRD65546 CAB65546:CAZ65546 CJX65546:CKV65546 CTT65546:CUR65546 DDP65546:DEN65546 DNL65546:DOJ65546 DXH65546:DYF65546 EHD65546:EIB65546 EQZ65546:ERX65546 FAV65546:FBT65546 FKR65546:FLP65546 FUN65546:FVL65546 GEJ65546:GFH65546 GOF65546:GPD65546 GYB65546:GYZ65546 HHX65546:HIV65546 HRT65546:HSR65546 IBP65546:ICN65546 ILL65546:IMJ65546 IVH65546:IWF65546 JFD65546:JGB65546 JOZ65546:JPX65546 JYV65546:JZT65546 KIR65546:KJP65546 KSN65546:KTL65546 LCJ65546:LDH65546 LMF65546:LND65546 LWB65546:LWZ65546 MFX65546:MGV65546 MPT65546:MQR65546 MZP65546:NAN65546 NJL65546:NKJ65546 NTH65546:NUF65546 ODD65546:OEB65546 OMZ65546:ONX65546 OWV65546:OXT65546 PGR65546:PHP65546 PQN65546:PRL65546 QAJ65546:QBH65546 QKF65546:QLD65546 QUB65546:QUZ65546 RDX65546:REV65546 RNT65546:ROR65546 RXP65546:RYN65546 SHL65546:SIJ65546 SRH65546:SSF65546 TBD65546:TCB65546 TKZ65546:TLX65546 TUV65546:TVT65546 UER65546:UFP65546 UON65546:UPL65546 UYJ65546:UZH65546 VIF65546:VJD65546 VSB65546:VSZ65546 WBX65546:WCV65546 WLT65546:WMR65546 WVP65546:WWN65546 H131082:AF131082 JD131082:KB131082 SZ131082:TX131082 ACV131082:ADT131082 AMR131082:ANP131082 AWN131082:AXL131082 BGJ131082:BHH131082 BQF131082:BRD131082 CAB131082:CAZ131082 CJX131082:CKV131082 CTT131082:CUR131082 DDP131082:DEN131082 DNL131082:DOJ131082 DXH131082:DYF131082 EHD131082:EIB131082 EQZ131082:ERX131082 FAV131082:FBT131082 FKR131082:FLP131082 FUN131082:FVL131082 GEJ131082:GFH131082 GOF131082:GPD131082 GYB131082:GYZ131082 HHX131082:HIV131082 HRT131082:HSR131082 IBP131082:ICN131082 ILL131082:IMJ131082 IVH131082:IWF131082 JFD131082:JGB131082 JOZ131082:JPX131082 JYV131082:JZT131082 KIR131082:KJP131082 KSN131082:KTL131082 LCJ131082:LDH131082 LMF131082:LND131082 LWB131082:LWZ131082 MFX131082:MGV131082 MPT131082:MQR131082 MZP131082:NAN131082 NJL131082:NKJ131082 NTH131082:NUF131082 ODD131082:OEB131082 OMZ131082:ONX131082 OWV131082:OXT131082 PGR131082:PHP131082 PQN131082:PRL131082 QAJ131082:QBH131082 QKF131082:QLD131082 QUB131082:QUZ131082 RDX131082:REV131082 RNT131082:ROR131082 RXP131082:RYN131082 SHL131082:SIJ131082 SRH131082:SSF131082 TBD131082:TCB131082 TKZ131082:TLX131082 TUV131082:TVT131082 UER131082:UFP131082 UON131082:UPL131082 UYJ131082:UZH131082 VIF131082:VJD131082 VSB131082:VSZ131082 WBX131082:WCV131082 WLT131082:WMR131082 WVP131082:WWN131082 H196618:AF196618 JD196618:KB196618 SZ196618:TX196618 ACV196618:ADT196618 AMR196618:ANP196618 AWN196618:AXL196618 BGJ196618:BHH196618 BQF196618:BRD196618 CAB196618:CAZ196618 CJX196618:CKV196618 CTT196618:CUR196618 DDP196618:DEN196618 DNL196618:DOJ196618 DXH196618:DYF196618 EHD196618:EIB196618 EQZ196618:ERX196618 FAV196618:FBT196618 FKR196618:FLP196618 FUN196618:FVL196618 GEJ196618:GFH196618 GOF196618:GPD196618 GYB196618:GYZ196618 HHX196618:HIV196618 HRT196618:HSR196618 IBP196618:ICN196618 ILL196618:IMJ196618 IVH196618:IWF196618 JFD196618:JGB196618 JOZ196618:JPX196618 JYV196618:JZT196618 KIR196618:KJP196618 KSN196618:KTL196618 LCJ196618:LDH196618 LMF196618:LND196618 LWB196618:LWZ196618 MFX196618:MGV196618 MPT196618:MQR196618 MZP196618:NAN196618 NJL196618:NKJ196618 NTH196618:NUF196618 ODD196618:OEB196618 OMZ196618:ONX196618 OWV196618:OXT196618 PGR196618:PHP196618 PQN196618:PRL196618 QAJ196618:QBH196618 QKF196618:QLD196618 QUB196618:QUZ196618 RDX196618:REV196618 RNT196618:ROR196618 RXP196618:RYN196618 SHL196618:SIJ196618 SRH196618:SSF196618 TBD196618:TCB196618 TKZ196618:TLX196618 TUV196618:TVT196618 UER196618:UFP196618 UON196618:UPL196618 UYJ196618:UZH196618 VIF196618:VJD196618 VSB196618:VSZ196618 WBX196618:WCV196618 WLT196618:WMR196618 WVP196618:WWN196618 H262154:AF262154 JD262154:KB262154 SZ262154:TX262154 ACV262154:ADT262154 AMR262154:ANP262154 AWN262154:AXL262154 BGJ262154:BHH262154 BQF262154:BRD262154 CAB262154:CAZ262154 CJX262154:CKV262154 CTT262154:CUR262154 DDP262154:DEN262154 DNL262154:DOJ262154 DXH262154:DYF262154 EHD262154:EIB262154 EQZ262154:ERX262154 FAV262154:FBT262154 FKR262154:FLP262154 FUN262154:FVL262154 GEJ262154:GFH262154 GOF262154:GPD262154 GYB262154:GYZ262154 HHX262154:HIV262154 HRT262154:HSR262154 IBP262154:ICN262154 ILL262154:IMJ262154 IVH262154:IWF262154 JFD262154:JGB262154 JOZ262154:JPX262154 JYV262154:JZT262154 KIR262154:KJP262154 KSN262154:KTL262154 LCJ262154:LDH262154 LMF262154:LND262154 LWB262154:LWZ262154 MFX262154:MGV262154 MPT262154:MQR262154 MZP262154:NAN262154 NJL262154:NKJ262154 NTH262154:NUF262154 ODD262154:OEB262154 OMZ262154:ONX262154 OWV262154:OXT262154 PGR262154:PHP262154 PQN262154:PRL262154 QAJ262154:QBH262154 QKF262154:QLD262154 QUB262154:QUZ262154 RDX262154:REV262154 RNT262154:ROR262154 RXP262154:RYN262154 SHL262154:SIJ262154 SRH262154:SSF262154 TBD262154:TCB262154 TKZ262154:TLX262154 TUV262154:TVT262154 UER262154:UFP262154 UON262154:UPL262154 UYJ262154:UZH262154 VIF262154:VJD262154 VSB262154:VSZ262154 WBX262154:WCV262154 WLT262154:WMR262154 WVP262154:WWN262154 H327690:AF327690 JD327690:KB327690 SZ327690:TX327690 ACV327690:ADT327690 AMR327690:ANP327690 AWN327690:AXL327690 BGJ327690:BHH327690 BQF327690:BRD327690 CAB327690:CAZ327690 CJX327690:CKV327690 CTT327690:CUR327690 DDP327690:DEN327690 DNL327690:DOJ327690 DXH327690:DYF327690 EHD327690:EIB327690 EQZ327690:ERX327690 FAV327690:FBT327690 FKR327690:FLP327690 FUN327690:FVL327690 GEJ327690:GFH327690 GOF327690:GPD327690 GYB327690:GYZ327690 HHX327690:HIV327690 HRT327690:HSR327690 IBP327690:ICN327690 ILL327690:IMJ327690 IVH327690:IWF327690 JFD327690:JGB327690 JOZ327690:JPX327690 JYV327690:JZT327690 KIR327690:KJP327690 KSN327690:KTL327690 LCJ327690:LDH327690 LMF327690:LND327690 LWB327690:LWZ327690 MFX327690:MGV327690 MPT327690:MQR327690 MZP327690:NAN327690 NJL327690:NKJ327690 NTH327690:NUF327690 ODD327690:OEB327690 OMZ327690:ONX327690 OWV327690:OXT327690 PGR327690:PHP327690 PQN327690:PRL327690 QAJ327690:QBH327690 QKF327690:QLD327690 QUB327690:QUZ327690 RDX327690:REV327690 RNT327690:ROR327690 RXP327690:RYN327690 SHL327690:SIJ327690 SRH327690:SSF327690 TBD327690:TCB327690 TKZ327690:TLX327690 TUV327690:TVT327690 UER327690:UFP327690 UON327690:UPL327690 UYJ327690:UZH327690 VIF327690:VJD327690 VSB327690:VSZ327690 WBX327690:WCV327690 WLT327690:WMR327690 WVP327690:WWN327690 H393226:AF393226 JD393226:KB393226 SZ393226:TX393226 ACV393226:ADT393226 AMR393226:ANP393226 AWN393226:AXL393226 BGJ393226:BHH393226 BQF393226:BRD393226 CAB393226:CAZ393226 CJX393226:CKV393226 CTT393226:CUR393226 DDP393226:DEN393226 DNL393226:DOJ393226 DXH393226:DYF393226 EHD393226:EIB393226 EQZ393226:ERX393226 FAV393226:FBT393226 FKR393226:FLP393226 FUN393226:FVL393226 GEJ393226:GFH393226 GOF393226:GPD393226 GYB393226:GYZ393226 HHX393226:HIV393226 HRT393226:HSR393226 IBP393226:ICN393226 ILL393226:IMJ393226 IVH393226:IWF393226 JFD393226:JGB393226 JOZ393226:JPX393226 JYV393226:JZT393226 KIR393226:KJP393226 KSN393226:KTL393226 LCJ393226:LDH393226 LMF393226:LND393226 LWB393226:LWZ393226 MFX393226:MGV393226 MPT393226:MQR393226 MZP393226:NAN393226 NJL393226:NKJ393226 NTH393226:NUF393226 ODD393226:OEB393226 OMZ393226:ONX393226 OWV393226:OXT393226 PGR393226:PHP393226 PQN393226:PRL393226 QAJ393226:QBH393226 QKF393226:QLD393226 QUB393226:QUZ393226 RDX393226:REV393226 RNT393226:ROR393226 RXP393226:RYN393226 SHL393226:SIJ393226 SRH393226:SSF393226 TBD393226:TCB393226 TKZ393226:TLX393226 TUV393226:TVT393226 UER393226:UFP393226 UON393226:UPL393226 UYJ393226:UZH393226 VIF393226:VJD393226 VSB393226:VSZ393226 WBX393226:WCV393226 WLT393226:WMR393226 WVP393226:WWN393226 H458762:AF458762 JD458762:KB458762 SZ458762:TX458762 ACV458762:ADT458762 AMR458762:ANP458762 AWN458762:AXL458762 BGJ458762:BHH458762 BQF458762:BRD458762 CAB458762:CAZ458762 CJX458762:CKV458762 CTT458762:CUR458762 DDP458762:DEN458762 DNL458762:DOJ458762 DXH458762:DYF458762 EHD458762:EIB458762 EQZ458762:ERX458762 FAV458762:FBT458762 FKR458762:FLP458762 FUN458762:FVL458762 GEJ458762:GFH458762 GOF458762:GPD458762 GYB458762:GYZ458762 HHX458762:HIV458762 HRT458762:HSR458762 IBP458762:ICN458762 ILL458762:IMJ458762 IVH458762:IWF458762 JFD458762:JGB458762 JOZ458762:JPX458762 JYV458762:JZT458762 KIR458762:KJP458762 KSN458762:KTL458762 LCJ458762:LDH458762 LMF458762:LND458762 LWB458762:LWZ458762 MFX458762:MGV458762 MPT458762:MQR458762 MZP458762:NAN458762 NJL458762:NKJ458762 NTH458762:NUF458762 ODD458762:OEB458762 OMZ458762:ONX458762 OWV458762:OXT458762 PGR458762:PHP458762 PQN458762:PRL458762 QAJ458762:QBH458762 QKF458762:QLD458762 QUB458762:QUZ458762 RDX458762:REV458762 RNT458762:ROR458762 RXP458762:RYN458762 SHL458762:SIJ458762 SRH458762:SSF458762 TBD458762:TCB458762 TKZ458762:TLX458762 TUV458762:TVT458762 UER458762:UFP458762 UON458762:UPL458762 UYJ458762:UZH458762 VIF458762:VJD458762 VSB458762:VSZ458762 WBX458762:WCV458762 WLT458762:WMR458762 WVP458762:WWN458762 H524298:AF524298 JD524298:KB524298 SZ524298:TX524298 ACV524298:ADT524298 AMR524298:ANP524298 AWN524298:AXL524298 BGJ524298:BHH524298 BQF524298:BRD524298 CAB524298:CAZ524298 CJX524298:CKV524298 CTT524298:CUR524298 DDP524298:DEN524298 DNL524298:DOJ524298 DXH524298:DYF524298 EHD524298:EIB524298 EQZ524298:ERX524298 FAV524298:FBT524298 FKR524298:FLP524298 FUN524298:FVL524298 GEJ524298:GFH524298 GOF524298:GPD524298 GYB524298:GYZ524298 HHX524298:HIV524298 HRT524298:HSR524298 IBP524298:ICN524298 ILL524298:IMJ524298 IVH524298:IWF524298 JFD524298:JGB524298 JOZ524298:JPX524298 JYV524298:JZT524298 KIR524298:KJP524298 KSN524298:KTL524298 LCJ524298:LDH524298 LMF524298:LND524298 LWB524298:LWZ524298 MFX524298:MGV524298 MPT524298:MQR524298 MZP524298:NAN524298 NJL524298:NKJ524298 NTH524298:NUF524298 ODD524298:OEB524298 OMZ524298:ONX524298 OWV524298:OXT524298 PGR524298:PHP524298 PQN524298:PRL524298 QAJ524298:QBH524298 QKF524298:QLD524298 QUB524298:QUZ524298 RDX524298:REV524298 RNT524298:ROR524298 RXP524298:RYN524298 SHL524298:SIJ524298 SRH524298:SSF524298 TBD524298:TCB524298 TKZ524298:TLX524298 TUV524298:TVT524298 UER524298:UFP524298 UON524298:UPL524298 UYJ524298:UZH524298 VIF524298:VJD524298 VSB524298:VSZ524298 WBX524298:WCV524298 WLT524298:WMR524298 WVP524298:WWN524298 H589834:AF589834 JD589834:KB589834 SZ589834:TX589834 ACV589834:ADT589834 AMR589834:ANP589834 AWN589834:AXL589834 BGJ589834:BHH589834 BQF589834:BRD589834 CAB589834:CAZ589834 CJX589834:CKV589834 CTT589834:CUR589834 DDP589834:DEN589834 DNL589834:DOJ589834 DXH589834:DYF589834 EHD589834:EIB589834 EQZ589834:ERX589834 FAV589834:FBT589834 FKR589834:FLP589834 FUN589834:FVL589834 GEJ589834:GFH589834 GOF589834:GPD589834 GYB589834:GYZ589834 HHX589834:HIV589834 HRT589834:HSR589834 IBP589834:ICN589834 ILL589834:IMJ589834 IVH589834:IWF589834 JFD589834:JGB589834 JOZ589834:JPX589834 JYV589834:JZT589834 KIR589834:KJP589834 KSN589834:KTL589834 LCJ589834:LDH589834 LMF589834:LND589834 LWB589834:LWZ589834 MFX589834:MGV589834 MPT589834:MQR589834 MZP589834:NAN589834 NJL589834:NKJ589834 NTH589834:NUF589834 ODD589834:OEB589834 OMZ589834:ONX589834 OWV589834:OXT589834 PGR589834:PHP589834 PQN589834:PRL589834 QAJ589834:QBH589834 QKF589834:QLD589834 QUB589834:QUZ589834 RDX589834:REV589834 RNT589834:ROR589834 RXP589834:RYN589834 SHL589834:SIJ589834 SRH589834:SSF589834 TBD589834:TCB589834 TKZ589834:TLX589834 TUV589834:TVT589834 UER589834:UFP589834 UON589834:UPL589834 UYJ589834:UZH589834 VIF589834:VJD589834 VSB589834:VSZ589834 WBX589834:WCV589834 WLT589834:WMR589834 WVP589834:WWN589834 H655370:AF655370 JD655370:KB655370 SZ655370:TX655370 ACV655370:ADT655370 AMR655370:ANP655370 AWN655370:AXL655370 BGJ655370:BHH655370 BQF655370:BRD655370 CAB655370:CAZ655370 CJX655370:CKV655370 CTT655370:CUR655370 DDP655370:DEN655370 DNL655370:DOJ655370 DXH655370:DYF655370 EHD655370:EIB655370 EQZ655370:ERX655370 FAV655370:FBT655370 FKR655370:FLP655370 FUN655370:FVL655370 GEJ655370:GFH655370 GOF655370:GPD655370 GYB655370:GYZ655370 HHX655370:HIV655370 HRT655370:HSR655370 IBP655370:ICN655370 ILL655370:IMJ655370 IVH655370:IWF655370 JFD655370:JGB655370 JOZ655370:JPX655370 JYV655370:JZT655370 KIR655370:KJP655370 KSN655370:KTL655370 LCJ655370:LDH655370 LMF655370:LND655370 LWB655370:LWZ655370 MFX655370:MGV655370 MPT655370:MQR655370 MZP655370:NAN655370 NJL655370:NKJ655370 NTH655370:NUF655370 ODD655370:OEB655370 OMZ655370:ONX655370 OWV655370:OXT655370 PGR655370:PHP655370 PQN655370:PRL655370 QAJ655370:QBH655370 QKF655370:QLD655370 QUB655370:QUZ655370 RDX655370:REV655370 RNT655370:ROR655370 RXP655370:RYN655370 SHL655370:SIJ655370 SRH655370:SSF655370 TBD655370:TCB655370 TKZ655370:TLX655370 TUV655370:TVT655370 UER655370:UFP655370 UON655370:UPL655370 UYJ655370:UZH655370 VIF655370:VJD655370 VSB655370:VSZ655370 WBX655370:WCV655370 WLT655370:WMR655370 WVP655370:WWN655370 H720906:AF720906 JD720906:KB720906 SZ720906:TX720906 ACV720906:ADT720906 AMR720906:ANP720906 AWN720906:AXL720906 BGJ720906:BHH720906 BQF720906:BRD720906 CAB720906:CAZ720906 CJX720906:CKV720906 CTT720906:CUR720906 DDP720906:DEN720906 DNL720906:DOJ720906 DXH720906:DYF720906 EHD720906:EIB720906 EQZ720906:ERX720906 FAV720906:FBT720906 FKR720906:FLP720906 FUN720906:FVL720906 GEJ720906:GFH720906 GOF720906:GPD720906 GYB720906:GYZ720906 HHX720906:HIV720906 HRT720906:HSR720906 IBP720906:ICN720906 ILL720906:IMJ720906 IVH720906:IWF720906 JFD720906:JGB720906 JOZ720906:JPX720906 JYV720906:JZT720906 KIR720906:KJP720906 KSN720906:KTL720906 LCJ720906:LDH720906 LMF720906:LND720906 LWB720906:LWZ720906 MFX720906:MGV720906 MPT720906:MQR720906 MZP720906:NAN720906 NJL720906:NKJ720906 NTH720906:NUF720906 ODD720906:OEB720906 OMZ720906:ONX720906 OWV720906:OXT720906 PGR720906:PHP720906 PQN720906:PRL720906 QAJ720906:QBH720906 QKF720906:QLD720906 QUB720906:QUZ720906 RDX720906:REV720906 RNT720906:ROR720906 RXP720906:RYN720906 SHL720906:SIJ720906 SRH720906:SSF720906 TBD720906:TCB720906 TKZ720906:TLX720906 TUV720906:TVT720906 UER720906:UFP720906 UON720906:UPL720906 UYJ720906:UZH720906 VIF720906:VJD720906 VSB720906:VSZ720906 WBX720906:WCV720906 WLT720906:WMR720906 WVP720906:WWN720906 H786442:AF786442 JD786442:KB786442 SZ786442:TX786442 ACV786442:ADT786442 AMR786442:ANP786442 AWN786442:AXL786442 BGJ786442:BHH786442 BQF786442:BRD786442 CAB786442:CAZ786442 CJX786442:CKV786442 CTT786442:CUR786442 DDP786442:DEN786442 DNL786442:DOJ786442 DXH786442:DYF786442 EHD786442:EIB786442 EQZ786442:ERX786442 FAV786442:FBT786442 FKR786442:FLP786442 FUN786442:FVL786442 GEJ786442:GFH786442 GOF786442:GPD786442 GYB786442:GYZ786442 HHX786442:HIV786442 HRT786442:HSR786442 IBP786442:ICN786442 ILL786442:IMJ786442 IVH786442:IWF786442 JFD786442:JGB786442 JOZ786442:JPX786442 JYV786442:JZT786442 KIR786442:KJP786442 KSN786442:KTL786442 LCJ786442:LDH786442 LMF786442:LND786442 LWB786442:LWZ786442 MFX786442:MGV786442 MPT786442:MQR786442 MZP786442:NAN786442 NJL786442:NKJ786442 NTH786442:NUF786442 ODD786442:OEB786442 OMZ786442:ONX786442 OWV786442:OXT786442 PGR786442:PHP786442 PQN786442:PRL786442 QAJ786442:QBH786442 QKF786442:QLD786442 QUB786442:QUZ786442 RDX786442:REV786442 RNT786442:ROR786442 RXP786442:RYN786442 SHL786442:SIJ786442 SRH786442:SSF786442 TBD786442:TCB786442 TKZ786442:TLX786442 TUV786442:TVT786442 UER786442:UFP786442 UON786442:UPL786442 UYJ786442:UZH786442 VIF786442:VJD786442 VSB786442:VSZ786442 WBX786442:WCV786442 WLT786442:WMR786442 WVP786442:WWN786442 H851978:AF851978 JD851978:KB851978 SZ851978:TX851978 ACV851978:ADT851978 AMR851978:ANP851978 AWN851978:AXL851978 BGJ851978:BHH851978 BQF851978:BRD851978 CAB851978:CAZ851978 CJX851978:CKV851978 CTT851978:CUR851978 DDP851978:DEN851978 DNL851978:DOJ851978 DXH851978:DYF851978 EHD851978:EIB851978 EQZ851978:ERX851978 FAV851978:FBT851978 FKR851978:FLP851978 FUN851978:FVL851978 GEJ851978:GFH851978 GOF851978:GPD851978 GYB851978:GYZ851978 HHX851978:HIV851978 HRT851978:HSR851978 IBP851978:ICN851978 ILL851978:IMJ851978 IVH851978:IWF851978 JFD851978:JGB851978 JOZ851978:JPX851978 JYV851978:JZT851978 KIR851978:KJP851978 KSN851978:KTL851978 LCJ851978:LDH851978 LMF851978:LND851978 LWB851978:LWZ851978 MFX851978:MGV851978 MPT851978:MQR851978 MZP851978:NAN851978 NJL851978:NKJ851978 NTH851978:NUF851978 ODD851978:OEB851978 OMZ851978:ONX851978 OWV851978:OXT851978 PGR851978:PHP851978 PQN851978:PRL851978 QAJ851978:QBH851978 QKF851978:QLD851978 QUB851978:QUZ851978 RDX851978:REV851978 RNT851978:ROR851978 RXP851978:RYN851978 SHL851978:SIJ851978 SRH851978:SSF851978 TBD851978:TCB851978 TKZ851978:TLX851978 TUV851978:TVT851978 UER851978:UFP851978 UON851978:UPL851978 UYJ851978:UZH851978 VIF851978:VJD851978 VSB851978:VSZ851978 WBX851978:WCV851978 WLT851978:WMR851978 WVP851978:WWN851978 H917514:AF917514 JD917514:KB917514 SZ917514:TX917514 ACV917514:ADT917514 AMR917514:ANP917514 AWN917514:AXL917514 BGJ917514:BHH917514 BQF917514:BRD917514 CAB917514:CAZ917514 CJX917514:CKV917514 CTT917514:CUR917514 DDP917514:DEN917514 DNL917514:DOJ917514 DXH917514:DYF917514 EHD917514:EIB917514 EQZ917514:ERX917514 FAV917514:FBT917514 FKR917514:FLP917514 FUN917514:FVL917514 GEJ917514:GFH917514 GOF917514:GPD917514 GYB917514:GYZ917514 HHX917514:HIV917514 HRT917514:HSR917514 IBP917514:ICN917514 ILL917514:IMJ917514 IVH917514:IWF917514 JFD917514:JGB917514 JOZ917514:JPX917514 JYV917514:JZT917514 KIR917514:KJP917514 KSN917514:KTL917514 LCJ917514:LDH917514 LMF917514:LND917514 LWB917514:LWZ917514 MFX917514:MGV917514 MPT917514:MQR917514 MZP917514:NAN917514 NJL917514:NKJ917514 NTH917514:NUF917514 ODD917514:OEB917514 OMZ917514:ONX917514 OWV917514:OXT917514 PGR917514:PHP917514 PQN917514:PRL917514 QAJ917514:QBH917514 QKF917514:QLD917514 QUB917514:QUZ917514 RDX917514:REV917514 RNT917514:ROR917514 RXP917514:RYN917514 SHL917514:SIJ917514 SRH917514:SSF917514 TBD917514:TCB917514 TKZ917514:TLX917514 TUV917514:TVT917514 UER917514:UFP917514 UON917514:UPL917514 UYJ917514:UZH917514 VIF917514:VJD917514 VSB917514:VSZ917514 WBX917514:WCV917514 WLT917514:WMR917514 WVP917514:WWN917514 H983050:AF983050 JD983050:KB983050 SZ983050:TX983050 ACV983050:ADT983050 AMR983050:ANP983050 AWN983050:AXL983050 BGJ983050:BHH983050 BQF983050:BRD983050 CAB983050:CAZ983050 CJX983050:CKV983050 CTT983050:CUR983050 DDP983050:DEN983050 DNL983050:DOJ983050 DXH983050:DYF983050 EHD983050:EIB983050 EQZ983050:ERX983050 FAV983050:FBT983050 FKR983050:FLP983050 FUN983050:FVL983050 GEJ983050:GFH983050 GOF983050:GPD983050 GYB983050:GYZ983050 HHX983050:HIV983050 HRT983050:HSR983050 IBP983050:ICN983050 ILL983050:IMJ983050 IVH983050:IWF983050 JFD983050:JGB983050 JOZ983050:JPX983050 JYV983050:JZT983050 KIR983050:KJP983050 KSN983050:KTL983050 LCJ983050:LDH983050 LMF983050:LND983050 LWB983050:LWZ983050 MFX983050:MGV983050 MPT983050:MQR983050 MZP983050:NAN983050 NJL983050:NKJ983050 NTH983050:NUF983050 ODD983050:OEB983050 OMZ983050:ONX983050 OWV983050:OXT983050 PGR983050:PHP983050 PQN983050:PRL983050 QAJ983050:QBH983050 QKF983050:QLD983050 QUB983050:QUZ983050 RDX983050:REV983050 RNT983050:ROR983050 RXP983050:RYN983050 SHL983050:SIJ983050 SRH983050:SSF983050 TBD983050:TCB983050 TKZ983050:TLX983050 TUV983050:TVT983050 UER983050:UFP983050 UON983050:UPL983050 UYJ983050:UZH983050 VIF983050:VJD983050 VSB983050:VSZ983050 WBX983050:WCV983050 WLT983050:WMR983050 WVP983050:WWN983050">
      <formula1>"N,A,B"</formula1>
      <formula2>0</formula2>
    </dataValidation>
    <dataValidation type="list" allowBlank="1" showErrorMessage="1" sqref="H13:AF13 JD13:KB13 SZ13:TX13 ACV13:ADT13 AMR13:ANP13 AWN13:AXL13 BGJ13:BHH13 BQF13:BRD13 CAB13:CAZ13 CJX13:CKV13 CTT13:CUR13 DDP13:DEN13 DNL13:DOJ13 DXH13:DYF13 EHD13:EIB13 EQZ13:ERX13 FAV13:FBT13 FKR13:FLP13 FUN13:FVL13 GEJ13:GFH13 GOF13:GPD13 GYB13:GYZ13 HHX13:HIV13 HRT13:HSR13 IBP13:ICN13 ILL13:IMJ13 IVH13:IWF13 JFD13:JGB13 JOZ13:JPX13 JYV13:JZT13 KIR13:KJP13 KSN13:KTL13 LCJ13:LDH13 LMF13:LND13 LWB13:LWZ13 MFX13:MGV13 MPT13:MQR13 MZP13:NAN13 NJL13:NKJ13 NTH13:NUF13 ODD13:OEB13 OMZ13:ONX13 OWV13:OXT13 PGR13:PHP13 PQN13:PRL13 QAJ13:QBH13 QKF13:QLD13 QUB13:QUZ13 RDX13:REV13 RNT13:ROR13 RXP13:RYN13 SHL13:SIJ13 SRH13:SSF13 TBD13:TCB13 TKZ13:TLX13 TUV13:TVT13 UER13:UFP13 UON13:UPL13 UYJ13:UZH13 VIF13:VJD13 VSB13:VSZ13 WBX13:WCV13 WLT13:WMR13 WVP13:WWN13 H65549:AF65549 JD65549:KB65549 SZ65549:TX65549 ACV65549:ADT65549 AMR65549:ANP65549 AWN65549:AXL65549 BGJ65549:BHH65549 BQF65549:BRD65549 CAB65549:CAZ65549 CJX65549:CKV65549 CTT65549:CUR65549 DDP65549:DEN65549 DNL65549:DOJ65549 DXH65549:DYF65549 EHD65549:EIB65549 EQZ65549:ERX65549 FAV65549:FBT65549 FKR65549:FLP65549 FUN65549:FVL65549 GEJ65549:GFH65549 GOF65549:GPD65549 GYB65549:GYZ65549 HHX65549:HIV65549 HRT65549:HSR65549 IBP65549:ICN65549 ILL65549:IMJ65549 IVH65549:IWF65549 JFD65549:JGB65549 JOZ65549:JPX65549 JYV65549:JZT65549 KIR65549:KJP65549 KSN65549:KTL65549 LCJ65549:LDH65549 LMF65549:LND65549 LWB65549:LWZ65549 MFX65549:MGV65549 MPT65549:MQR65549 MZP65549:NAN65549 NJL65549:NKJ65549 NTH65549:NUF65549 ODD65549:OEB65549 OMZ65549:ONX65549 OWV65549:OXT65549 PGR65549:PHP65549 PQN65549:PRL65549 QAJ65549:QBH65549 QKF65549:QLD65549 QUB65549:QUZ65549 RDX65549:REV65549 RNT65549:ROR65549 RXP65549:RYN65549 SHL65549:SIJ65549 SRH65549:SSF65549 TBD65549:TCB65549 TKZ65549:TLX65549 TUV65549:TVT65549 UER65549:UFP65549 UON65549:UPL65549 UYJ65549:UZH65549 VIF65549:VJD65549 VSB65549:VSZ65549 WBX65549:WCV65549 WLT65549:WMR65549 WVP65549:WWN65549 H131085:AF131085 JD131085:KB131085 SZ131085:TX131085 ACV131085:ADT131085 AMR131085:ANP131085 AWN131085:AXL131085 BGJ131085:BHH131085 BQF131085:BRD131085 CAB131085:CAZ131085 CJX131085:CKV131085 CTT131085:CUR131085 DDP131085:DEN131085 DNL131085:DOJ131085 DXH131085:DYF131085 EHD131085:EIB131085 EQZ131085:ERX131085 FAV131085:FBT131085 FKR131085:FLP131085 FUN131085:FVL131085 GEJ131085:GFH131085 GOF131085:GPD131085 GYB131085:GYZ131085 HHX131085:HIV131085 HRT131085:HSR131085 IBP131085:ICN131085 ILL131085:IMJ131085 IVH131085:IWF131085 JFD131085:JGB131085 JOZ131085:JPX131085 JYV131085:JZT131085 KIR131085:KJP131085 KSN131085:KTL131085 LCJ131085:LDH131085 LMF131085:LND131085 LWB131085:LWZ131085 MFX131085:MGV131085 MPT131085:MQR131085 MZP131085:NAN131085 NJL131085:NKJ131085 NTH131085:NUF131085 ODD131085:OEB131085 OMZ131085:ONX131085 OWV131085:OXT131085 PGR131085:PHP131085 PQN131085:PRL131085 QAJ131085:QBH131085 QKF131085:QLD131085 QUB131085:QUZ131085 RDX131085:REV131085 RNT131085:ROR131085 RXP131085:RYN131085 SHL131085:SIJ131085 SRH131085:SSF131085 TBD131085:TCB131085 TKZ131085:TLX131085 TUV131085:TVT131085 UER131085:UFP131085 UON131085:UPL131085 UYJ131085:UZH131085 VIF131085:VJD131085 VSB131085:VSZ131085 WBX131085:WCV131085 WLT131085:WMR131085 WVP131085:WWN131085 H196621:AF196621 JD196621:KB196621 SZ196621:TX196621 ACV196621:ADT196621 AMR196621:ANP196621 AWN196621:AXL196621 BGJ196621:BHH196621 BQF196621:BRD196621 CAB196621:CAZ196621 CJX196621:CKV196621 CTT196621:CUR196621 DDP196621:DEN196621 DNL196621:DOJ196621 DXH196621:DYF196621 EHD196621:EIB196621 EQZ196621:ERX196621 FAV196621:FBT196621 FKR196621:FLP196621 FUN196621:FVL196621 GEJ196621:GFH196621 GOF196621:GPD196621 GYB196621:GYZ196621 HHX196621:HIV196621 HRT196621:HSR196621 IBP196621:ICN196621 ILL196621:IMJ196621 IVH196621:IWF196621 JFD196621:JGB196621 JOZ196621:JPX196621 JYV196621:JZT196621 KIR196621:KJP196621 KSN196621:KTL196621 LCJ196621:LDH196621 LMF196621:LND196621 LWB196621:LWZ196621 MFX196621:MGV196621 MPT196621:MQR196621 MZP196621:NAN196621 NJL196621:NKJ196621 NTH196621:NUF196621 ODD196621:OEB196621 OMZ196621:ONX196621 OWV196621:OXT196621 PGR196621:PHP196621 PQN196621:PRL196621 QAJ196621:QBH196621 QKF196621:QLD196621 QUB196621:QUZ196621 RDX196621:REV196621 RNT196621:ROR196621 RXP196621:RYN196621 SHL196621:SIJ196621 SRH196621:SSF196621 TBD196621:TCB196621 TKZ196621:TLX196621 TUV196621:TVT196621 UER196621:UFP196621 UON196621:UPL196621 UYJ196621:UZH196621 VIF196621:VJD196621 VSB196621:VSZ196621 WBX196621:WCV196621 WLT196621:WMR196621 WVP196621:WWN196621 H262157:AF262157 JD262157:KB262157 SZ262157:TX262157 ACV262157:ADT262157 AMR262157:ANP262157 AWN262157:AXL262157 BGJ262157:BHH262157 BQF262157:BRD262157 CAB262157:CAZ262157 CJX262157:CKV262157 CTT262157:CUR262157 DDP262157:DEN262157 DNL262157:DOJ262157 DXH262157:DYF262157 EHD262157:EIB262157 EQZ262157:ERX262157 FAV262157:FBT262157 FKR262157:FLP262157 FUN262157:FVL262157 GEJ262157:GFH262157 GOF262157:GPD262157 GYB262157:GYZ262157 HHX262157:HIV262157 HRT262157:HSR262157 IBP262157:ICN262157 ILL262157:IMJ262157 IVH262157:IWF262157 JFD262157:JGB262157 JOZ262157:JPX262157 JYV262157:JZT262157 KIR262157:KJP262157 KSN262157:KTL262157 LCJ262157:LDH262157 LMF262157:LND262157 LWB262157:LWZ262157 MFX262157:MGV262157 MPT262157:MQR262157 MZP262157:NAN262157 NJL262157:NKJ262157 NTH262157:NUF262157 ODD262157:OEB262157 OMZ262157:ONX262157 OWV262157:OXT262157 PGR262157:PHP262157 PQN262157:PRL262157 QAJ262157:QBH262157 QKF262157:QLD262157 QUB262157:QUZ262157 RDX262157:REV262157 RNT262157:ROR262157 RXP262157:RYN262157 SHL262157:SIJ262157 SRH262157:SSF262157 TBD262157:TCB262157 TKZ262157:TLX262157 TUV262157:TVT262157 UER262157:UFP262157 UON262157:UPL262157 UYJ262157:UZH262157 VIF262157:VJD262157 VSB262157:VSZ262157 WBX262157:WCV262157 WLT262157:WMR262157 WVP262157:WWN262157 H327693:AF327693 JD327693:KB327693 SZ327693:TX327693 ACV327693:ADT327693 AMR327693:ANP327693 AWN327693:AXL327693 BGJ327693:BHH327693 BQF327693:BRD327693 CAB327693:CAZ327693 CJX327693:CKV327693 CTT327693:CUR327693 DDP327693:DEN327693 DNL327693:DOJ327693 DXH327693:DYF327693 EHD327693:EIB327693 EQZ327693:ERX327693 FAV327693:FBT327693 FKR327693:FLP327693 FUN327693:FVL327693 GEJ327693:GFH327693 GOF327693:GPD327693 GYB327693:GYZ327693 HHX327693:HIV327693 HRT327693:HSR327693 IBP327693:ICN327693 ILL327693:IMJ327693 IVH327693:IWF327693 JFD327693:JGB327693 JOZ327693:JPX327693 JYV327693:JZT327693 KIR327693:KJP327693 KSN327693:KTL327693 LCJ327693:LDH327693 LMF327693:LND327693 LWB327693:LWZ327693 MFX327693:MGV327693 MPT327693:MQR327693 MZP327693:NAN327693 NJL327693:NKJ327693 NTH327693:NUF327693 ODD327693:OEB327693 OMZ327693:ONX327693 OWV327693:OXT327693 PGR327693:PHP327693 PQN327693:PRL327693 QAJ327693:QBH327693 QKF327693:QLD327693 QUB327693:QUZ327693 RDX327693:REV327693 RNT327693:ROR327693 RXP327693:RYN327693 SHL327693:SIJ327693 SRH327693:SSF327693 TBD327693:TCB327693 TKZ327693:TLX327693 TUV327693:TVT327693 UER327693:UFP327693 UON327693:UPL327693 UYJ327693:UZH327693 VIF327693:VJD327693 VSB327693:VSZ327693 WBX327693:WCV327693 WLT327693:WMR327693 WVP327693:WWN327693 H393229:AF393229 JD393229:KB393229 SZ393229:TX393229 ACV393229:ADT393229 AMR393229:ANP393229 AWN393229:AXL393229 BGJ393229:BHH393229 BQF393229:BRD393229 CAB393229:CAZ393229 CJX393229:CKV393229 CTT393229:CUR393229 DDP393229:DEN393229 DNL393229:DOJ393229 DXH393229:DYF393229 EHD393229:EIB393229 EQZ393229:ERX393229 FAV393229:FBT393229 FKR393229:FLP393229 FUN393229:FVL393229 GEJ393229:GFH393229 GOF393229:GPD393229 GYB393229:GYZ393229 HHX393229:HIV393229 HRT393229:HSR393229 IBP393229:ICN393229 ILL393229:IMJ393229 IVH393229:IWF393229 JFD393229:JGB393229 JOZ393229:JPX393229 JYV393229:JZT393229 KIR393229:KJP393229 KSN393229:KTL393229 LCJ393229:LDH393229 LMF393229:LND393229 LWB393229:LWZ393229 MFX393229:MGV393229 MPT393229:MQR393229 MZP393229:NAN393229 NJL393229:NKJ393229 NTH393229:NUF393229 ODD393229:OEB393229 OMZ393229:ONX393229 OWV393229:OXT393229 PGR393229:PHP393229 PQN393229:PRL393229 QAJ393229:QBH393229 QKF393229:QLD393229 QUB393229:QUZ393229 RDX393229:REV393229 RNT393229:ROR393229 RXP393229:RYN393229 SHL393229:SIJ393229 SRH393229:SSF393229 TBD393229:TCB393229 TKZ393229:TLX393229 TUV393229:TVT393229 UER393229:UFP393229 UON393229:UPL393229 UYJ393229:UZH393229 VIF393229:VJD393229 VSB393229:VSZ393229 WBX393229:WCV393229 WLT393229:WMR393229 WVP393229:WWN393229 H458765:AF458765 JD458765:KB458765 SZ458765:TX458765 ACV458765:ADT458765 AMR458765:ANP458765 AWN458765:AXL458765 BGJ458765:BHH458765 BQF458765:BRD458765 CAB458765:CAZ458765 CJX458765:CKV458765 CTT458765:CUR458765 DDP458765:DEN458765 DNL458765:DOJ458765 DXH458765:DYF458765 EHD458765:EIB458765 EQZ458765:ERX458765 FAV458765:FBT458765 FKR458765:FLP458765 FUN458765:FVL458765 GEJ458765:GFH458765 GOF458765:GPD458765 GYB458765:GYZ458765 HHX458765:HIV458765 HRT458765:HSR458765 IBP458765:ICN458765 ILL458765:IMJ458765 IVH458765:IWF458765 JFD458765:JGB458765 JOZ458765:JPX458765 JYV458765:JZT458765 KIR458765:KJP458765 KSN458765:KTL458765 LCJ458765:LDH458765 LMF458765:LND458765 LWB458765:LWZ458765 MFX458765:MGV458765 MPT458765:MQR458765 MZP458765:NAN458765 NJL458765:NKJ458765 NTH458765:NUF458765 ODD458765:OEB458765 OMZ458765:ONX458765 OWV458765:OXT458765 PGR458765:PHP458765 PQN458765:PRL458765 QAJ458765:QBH458765 QKF458765:QLD458765 QUB458765:QUZ458765 RDX458765:REV458765 RNT458765:ROR458765 RXP458765:RYN458765 SHL458765:SIJ458765 SRH458765:SSF458765 TBD458765:TCB458765 TKZ458765:TLX458765 TUV458765:TVT458765 UER458765:UFP458765 UON458765:UPL458765 UYJ458765:UZH458765 VIF458765:VJD458765 VSB458765:VSZ458765 WBX458765:WCV458765 WLT458765:WMR458765 WVP458765:WWN458765 H524301:AF524301 JD524301:KB524301 SZ524301:TX524301 ACV524301:ADT524301 AMR524301:ANP524301 AWN524301:AXL524301 BGJ524301:BHH524301 BQF524301:BRD524301 CAB524301:CAZ524301 CJX524301:CKV524301 CTT524301:CUR524301 DDP524301:DEN524301 DNL524301:DOJ524301 DXH524301:DYF524301 EHD524301:EIB524301 EQZ524301:ERX524301 FAV524301:FBT524301 FKR524301:FLP524301 FUN524301:FVL524301 GEJ524301:GFH524301 GOF524301:GPD524301 GYB524301:GYZ524301 HHX524301:HIV524301 HRT524301:HSR524301 IBP524301:ICN524301 ILL524301:IMJ524301 IVH524301:IWF524301 JFD524301:JGB524301 JOZ524301:JPX524301 JYV524301:JZT524301 KIR524301:KJP524301 KSN524301:KTL524301 LCJ524301:LDH524301 LMF524301:LND524301 LWB524301:LWZ524301 MFX524301:MGV524301 MPT524301:MQR524301 MZP524301:NAN524301 NJL524301:NKJ524301 NTH524301:NUF524301 ODD524301:OEB524301 OMZ524301:ONX524301 OWV524301:OXT524301 PGR524301:PHP524301 PQN524301:PRL524301 QAJ524301:QBH524301 QKF524301:QLD524301 QUB524301:QUZ524301 RDX524301:REV524301 RNT524301:ROR524301 RXP524301:RYN524301 SHL524301:SIJ524301 SRH524301:SSF524301 TBD524301:TCB524301 TKZ524301:TLX524301 TUV524301:TVT524301 UER524301:UFP524301 UON524301:UPL524301 UYJ524301:UZH524301 VIF524301:VJD524301 VSB524301:VSZ524301 WBX524301:WCV524301 WLT524301:WMR524301 WVP524301:WWN524301 H589837:AF589837 JD589837:KB589837 SZ589837:TX589837 ACV589837:ADT589837 AMR589837:ANP589837 AWN589837:AXL589837 BGJ589837:BHH589837 BQF589837:BRD589837 CAB589837:CAZ589837 CJX589837:CKV589837 CTT589837:CUR589837 DDP589837:DEN589837 DNL589837:DOJ589837 DXH589837:DYF589837 EHD589837:EIB589837 EQZ589837:ERX589837 FAV589837:FBT589837 FKR589837:FLP589837 FUN589837:FVL589837 GEJ589837:GFH589837 GOF589837:GPD589837 GYB589837:GYZ589837 HHX589837:HIV589837 HRT589837:HSR589837 IBP589837:ICN589837 ILL589837:IMJ589837 IVH589837:IWF589837 JFD589837:JGB589837 JOZ589837:JPX589837 JYV589837:JZT589837 KIR589837:KJP589837 KSN589837:KTL589837 LCJ589837:LDH589837 LMF589837:LND589837 LWB589837:LWZ589837 MFX589837:MGV589837 MPT589837:MQR589837 MZP589837:NAN589837 NJL589837:NKJ589837 NTH589837:NUF589837 ODD589837:OEB589837 OMZ589837:ONX589837 OWV589837:OXT589837 PGR589837:PHP589837 PQN589837:PRL589837 QAJ589837:QBH589837 QKF589837:QLD589837 QUB589837:QUZ589837 RDX589837:REV589837 RNT589837:ROR589837 RXP589837:RYN589837 SHL589837:SIJ589837 SRH589837:SSF589837 TBD589837:TCB589837 TKZ589837:TLX589837 TUV589837:TVT589837 UER589837:UFP589837 UON589837:UPL589837 UYJ589837:UZH589837 VIF589837:VJD589837 VSB589837:VSZ589837 WBX589837:WCV589837 WLT589837:WMR589837 WVP589837:WWN589837 H655373:AF655373 JD655373:KB655373 SZ655373:TX655373 ACV655373:ADT655373 AMR655373:ANP655373 AWN655373:AXL655373 BGJ655373:BHH655373 BQF655373:BRD655373 CAB655373:CAZ655373 CJX655373:CKV655373 CTT655373:CUR655373 DDP655373:DEN655373 DNL655373:DOJ655373 DXH655373:DYF655373 EHD655373:EIB655373 EQZ655373:ERX655373 FAV655373:FBT655373 FKR655373:FLP655373 FUN655373:FVL655373 GEJ655373:GFH655373 GOF655373:GPD655373 GYB655373:GYZ655373 HHX655373:HIV655373 HRT655373:HSR655373 IBP655373:ICN655373 ILL655373:IMJ655373 IVH655373:IWF655373 JFD655373:JGB655373 JOZ655373:JPX655373 JYV655373:JZT655373 KIR655373:KJP655373 KSN655373:KTL655373 LCJ655373:LDH655373 LMF655373:LND655373 LWB655373:LWZ655373 MFX655373:MGV655373 MPT655373:MQR655373 MZP655373:NAN655373 NJL655373:NKJ655373 NTH655373:NUF655373 ODD655373:OEB655373 OMZ655373:ONX655373 OWV655373:OXT655373 PGR655373:PHP655373 PQN655373:PRL655373 QAJ655373:QBH655373 QKF655373:QLD655373 QUB655373:QUZ655373 RDX655373:REV655373 RNT655373:ROR655373 RXP655373:RYN655373 SHL655373:SIJ655373 SRH655373:SSF655373 TBD655373:TCB655373 TKZ655373:TLX655373 TUV655373:TVT655373 UER655373:UFP655373 UON655373:UPL655373 UYJ655373:UZH655373 VIF655373:VJD655373 VSB655373:VSZ655373 WBX655373:WCV655373 WLT655373:WMR655373 WVP655373:WWN655373 H720909:AF720909 JD720909:KB720909 SZ720909:TX720909 ACV720909:ADT720909 AMR720909:ANP720909 AWN720909:AXL720909 BGJ720909:BHH720909 BQF720909:BRD720909 CAB720909:CAZ720909 CJX720909:CKV720909 CTT720909:CUR720909 DDP720909:DEN720909 DNL720909:DOJ720909 DXH720909:DYF720909 EHD720909:EIB720909 EQZ720909:ERX720909 FAV720909:FBT720909 FKR720909:FLP720909 FUN720909:FVL720909 GEJ720909:GFH720909 GOF720909:GPD720909 GYB720909:GYZ720909 HHX720909:HIV720909 HRT720909:HSR720909 IBP720909:ICN720909 ILL720909:IMJ720909 IVH720909:IWF720909 JFD720909:JGB720909 JOZ720909:JPX720909 JYV720909:JZT720909 KIR720909:KJP720909 KSN720909:KTL720909 LCJ720909:LDH720909 LMF720909:LND720909 LWB720909:LWZ720909 MFX720909:MGV720909 MPT720909:MQR720909 MZP720909:NAN720909 NJL720909:NKJ720909 NTH720909:NUF720909 ODD720909:OEB720909 OMZ720909:ONX720909 OWV720909:OXT720909 PGR720909:PHP720909 PQN720909:PRL720909 QAJ720909:QBH720909 QKF720909:QLD720909 QUB720909:QUZ720909 RDX720909:REV720909 RNT720909:ROR720909 RXP720909:RYN720909 SHL720909:SIJ720909 SRH720909:SSF720909 TBD720909:TCB720909 TKZ720909:TLX720909 TUV720909:TVT720909 UER720909:UFP720909 UON720909:UPL720909 UYJ720909:UZH720909 VIF720909:VJD720909 VSB720909:VSZ720909 WBX720909:WCV720909 WLT720909:WMR720909 WVP720909:WWN720909 H786445:AF786445 JD786445:KB786445 SZ786445:TX786445 ACV786445:ADT786445 AMR786445:ANP786445 AWN786445:AXL786445 BGJ786445:BHH786445 BQF786445:BRD786445 CAB786445:CAZ786445 CJX786445:CKV786445 CTT786445:CUR786445 DDP786445:DEN786445 DNL786445:DOJ786445 DXH786445:DYF786445 EHD786445:EIB786445 EQZ786445:ERX786445 FAV786445:FBT786445 FKR786445:FLP786445 FUN786445:FVL786445 GEJ786445:GFH786445 GOF786445:GPD786445 GYB786445:GYZ786445 HHX786445:HIV786445 HRT786445:HSR786445 IBP786445:ICN786445 ILL786445:IMJ786445 IVH786445:IWF786445 JFD786445:JGB786445 JOZ786445:JPX786445 JYV786445:JZT786445 KIR786445:KJP786445 KSN786445:KTL786445 LCJ786445:LDH786445 LMF786445:LND786445 LWB786445:LWZ786445 MFX786445:MGV786445 MPT786445:MQR786445 MZP786445:NAN786445 NJL786445:NKJ786445 NTH786445:NUF786445 ODD786445:OEB786445 OMZ786445:ONX786445 OWV786445:OXT786445 PGR786445:PHP786445 PQN786445:PRL786445 QAJ786445:QBH786445 QKF786445:QLD786445 QUB786445:QUZ786445 RDX786445:REV786445 RNT786445:ROR786445 RXP786445:RYN786445 SHL786445:SIJ786445 SRH786445:SSF786445 TBD786445:TCB786445 TKZ786445:TLX786445 TUV786445:TVT786445 UER786445:UFP786445 UON786445:UPL786445 UYJ786445:UZH786445 VIF786445:VJD786445 VSB786445:VSZ786445 WBX786445:WCV786445 WLT786445:WMR786445 WVP786445:WWN786445 H851981:AF851981 JD851981:KB851981 SZ851981:TX851981 ACV851981:ADT851981 AMR851981:ANP851981 AWN851981:AXL851981 BGJ851981:BHH851981 BQF851981:BRD851981 CAB851981:CAZ851981 CJX851981:CKV851981 CTT851981:CUR851981 DDP851981:DEN851981 DNL851981:DOJ851981 DXH851981:DYF851981 EHD851981:EIB851981 EQZ851981:ERX851981 FAV851981:FBT851981 FKR851981:FLP851981 FUN851981:FVL851981 GEJ851981:GFH851981 GOF851981:GPD851981 GYB851981:GYZ851981 HHX851981:HIV851981 HRT851981:HSR851981 IBP851981:ICN851981 ILL851981:IMJ851981 IVH851981:IWF851981 JFD851981:JGB851981 JOZ851981:JPX851981 JYV851981:JZT851981 KIR851981:KJP851981 KSN851981:KTL851981 LCJ851981:LDH851981 LMF851981:LND851981 LWB851981:LWZ851981 MFX851981:MGV851981 MPT851981:MQR851981 MZP851981:NAN851981 NJL851981:NKJ851981 NTH851981:NUF851981 ODD851981:OEB851981 OMZ851981:ONX851981 OWV851981:OXT851981 PGR851981:PHP851981 PQN851981:PRL851981 QAJ851981:QBH851981 QKF851981:QLD851981 QUB851981:QUZ851981 RDX851981:REV851981 RNT851981:ROR851981 RXP851981:RYN851981 SHL851981:SIJ851981 SRH851981:SSF851981 TBD851981:TCB851981 TKZ851981:TLX851981 TUV851981:TVT851981 UER851981:UFP851981 UON851981:UPL851981 UYJ851981:UZH851981 VIF851981:VJD851981 VSB851981:VSZ851981 WBX851981:WCV851981 WLT851981:WMR851981 WVP851981:WWN851981 H917517:AF917517 JD917517:KB917517 SZ917517:TX917517 ACV917517:ADT917517 AMR917517:ANP917517 AWN917517:AXL917517 BGJ917517:BHH917517 BQF917517:BRD917517 CAB917517:CAZ917517 CJX917517:CKV917517 CTT917517:CUR917517 DDP917517:DEN917517 DNL917517:DOJ917517 DXH917517:DYF917517 EHD917517:EIB917517 EQZ917517:ERX917517 FAV917517:FBT917517 FKR917517:FLP917517 FUN917517:FVL917517 GEJ917517:GFH917517 GOF917517:GPD917517 GYB917517:GYZ917517 HHX917517:HIV917517 HRT917517:HSR917517 IBP917517:ICN917517 ILL917517:IMJ917517 IVH917517:IWF917517 JFD917517:JGB917517 JOZ917517:JPX917517 JYV917517:JZT917517 KIR917517:KJP917517 KSN917517:KTL917517 LCJ917517:LDH917517 LMF917517:LND917517 LWB917517:LWZ917517 MFX917517:MGV917517 MPT917517:MQR917517 MZP917517:NAN917517 NJL917517:NKJ917517 NTH917517:NUF917517 ODD917517:OEB917517 OMZ917517:ONX917517 OWV917517:OXT917517 PGR917517:PHP917517 PQN917517:PRL917517 QAJ917517:QBH917517 QKF917517:QLD917517 QUB917517:QUZ917517 RDX917517:REV917517 RNT917517:ROR917517 RXP917517:RYN917517 SHL917517:SIJ917517 SRH917517:SSF917517 TBD917517:TCB917517 TKZ917517:TLX917517 TUV917517:TVT917517 UER917517:UFP917517 UON917517:UPL917517 UYJ917517:UZH917517 VIF917517:VJD917517 VSB917517:VSZ917517 WBX917517:WCV917517 WLT917517:WMR917517 WVP917517:WWN917517 H983053:AF983053 JD983053:KB983053 SZ983053:TX983053 ACV983053:ADT983053 AMR983053:ANP983053 AWN983053:AXL983053 BGJ983053:BHH983053 BQF983053:BRD983053 CAB983053:CAZ983053 CJX983053:CKV983053 CTT983053:CUR983053 DDP983053:DEN983053 DNL983053:DOJ983053 DXH983053:DYF983053 EHD983053:EIB983053 EQZ983053:ERX983053 FAV983053:FBT983053 FKR983053:FLP983053 FUN983053:FVL983053 GEJ983053:GFH983053 GOF983053:GPD983053 GYB983053:GYZ983053 HHX983053:HIV983053 HRT983053:HSR983053 IBP983053:ICN983053 ILL983053:IMJ983053 IVH983053:IWF983053 JFD983053:JGB983053 JOZ983053:JPX983053 JYV983053:JZT983053 KIR983053:KJP983053 KSN983053:KTL983053 LCJ983053:LDH983053 LMF983053:LND983053 LWB983053:LWZ983053 MFX983053:MGV983053 MPT983053:MQR983053 MZP983053:NAN983053 NJL983053:NKJ983053 NTH983053:NUF983053 ODD983053:OEB983053 OMZ983053:ONX983053 OWV983053:OXT983053 PGR983053:PHP983053 PQN983053:PRL983053 QAJ983053:QBH983053 QKF983053:QLD983053 QUB983053:QUZ983053 RDX983053:REV983053 RNT983053:ROR983053 RXP983053:RYN983053 SHL983053:SIJ983053 SRH983053:SSF983053 TBD983053:TCB983053 TKZ983053:TLX983053 TUV983053:TVT983053 UER983053:UFP983053 UON983053:UPL983053 UYJ983053:UZH983053 VIF983053:VJD983053 VSB983053:VSZ983053 WBX983053:WCV983053 WLT983053:WMR983053 WVP983053:WWN983053">
      <formula1>"OK,NG,NA,PT"</formula1>
      <formula2>0</formula2>
    </dataValidation>
    <dataValidation allowBlank="1" showInputMessage="1" showErrorMessage="1" promptTitle="Input conditions" prompt="that need to be checked." sqref="A65519:A65521 IW65519:IW65521 SS65519:SS65521 ACO65519:ACO65521 AMK65519:AMK65521 AWG65519:AWG65521 BGC65519:BGC65521 BPY65519:BPY65521 BZU65519:BZU65521 CJQ65519:CJQ65521 CTM65519:CTM65521 DDI65519:DDI65521 DNE65519:DNE65521 DXA65519:DXA65521 EGW65519:EGW65521 EQS65519:EQS65521 FAO65519:FAO65521 FKK65519:FKK65521 FUG65519:FUG65521 GEC65519:GEC65521 GNY65519:GNY65521 GXU65519:GXU65521 HHQ65519:HHQ65521 HRM65519:HRM65521 IBI65519:IBI65521 ILE65519:ILE65521 IVA65519:IVA65521 JEW65519:JEW65521 JOS65519:JOS65521 JYO65519:JYO65521 KIK65519:KIK65521 KSG65519:KSG65521 LCC65519:LCC65521 LLY65519:LLY65521 LVU65519:LVU65521 MFQ65519:MFQ65521 MPM65519:MPM65521 MZI65519:MZI65521 NJE65519:NJE65521 NTA65519:NTA65521 OCW65519:OCW65521 OMS65519:OMS65521 OWO65519:OWO65521 PGK65519:PGK65521 PQG65519:PQG65521 QAC65519:QAC65521 QJY65519:QJY65521 QTU65519:QTU65521 RDQ65519:RDQ65521 RNM65519:RNM65521 RXI65519:RXI65521 SHE65519:SHE65521 SRA65519:SRA65521 TAW65519:TAW65521 TKS65519:TKS65521 TUO65519:TUO65521 UEK65519:UEK65521 UOG65519:UOG65521 UYC65519:UYC65521 VHY65519:VHY65521 VRU65519:VRU65521 WBQ65519:WBQ65521 WLM65519:WLM65521 WVI65519:WVI65521 A131055:A131057 IW131055:IW131057 SS131055:SS131057 ACO131055:ACO131057 AMK131055:AMK131057 AWG131055:AWG131057 BGC131055:BGC131057 BPY131055:BPY131057 BZU131055:BZU131057 CJQ131055:CJQ131057 CTM131055:CTM131057 DDI131055:DDI131057 DNE131055:DNE131057 DXA131055:DXA131057 EGW131055:EGW131057 EQS131055:EQS131057 FAO131055:FAO131057 FKK131055:FKK131057 FUG131055:FUG131057 GEC131055:GEC131057 GNY131055:GNY131057 GXU131055:GXU131057 HHQ131055:HHQ131057 HRM131055:HRM131057 IBI131055:IBI131057 ILE131055:ILE131057 IVA131055:IVA131057 JEW131055:JEW131057 JOS131055:JOS131057 JYO131055:JYO131057 KIK131055:KIK131057 KSG131055:KSG131057 LCC131055:LCC131057 LLY131055:LLY131057 LVU131055:LVU131057 MFQ131055:MFQ131057 MPM131055:MPM131057 MZI131055:MZI131057 NJE131055:NJE131057 NTA131055:NTA131057 OCW131055:OCW131057 OMS131055:OMS131057 OWO131055:OWO131057 PGK131055:PGK131057 PQG131055:PQG131057 QAC131055:QAC131057 QJY131055:QJY131057 QTU131055:QTU131057 RDQ131055:RDQ131057 RNM131055:RNM131057 RXI131055:RXI131057 SHE131055:SHE131057 SRA131055:SRA131057 TAW131055:TAW131057 TKS131055:TKS131057 TUO131055:TUO131057 UEK131055:UEK131057 UOG131055:UOG131057 UYC131055:UYC131057 VHY131055:VHY131057 VRU131055:VRU131057 WBQ131055:WBQ131057 WLM131055:WLM131057 WVI131055:WVI131057 A196591:A196593 IW196591:IW196593 SS196591:SS196593 ACO196591:ACO196593 AMK196591:AMK196593 AWG196591:AWG196593 BGC196591:BGC196593 BPY196591:BPY196593 BZU196591:BZU196593 CJQ196591:CJQ196593 CTM196591:CTM196593 DDI196591:DDI196593 DNE196591:DNE196593 DXA196591:DXA196593 EGW196591:EGW196593 EQS196591:EQS196593 FAO196591:FAO196593 FKK196591:FKK196593 FUG196591:FUG196593 GEC196591:GEC196593 GNY196591:GNY196593 GXU196591:GXU196593 HHQ196591:HHQ196593 HRM196591:HRM196593 IBI196591:IBI196593 ILE196591:ILE196593 IVA196591:IVA196593 JEW196591:JEW196593 JOS196591:JOS196593 JYO196591:JYO196593 KIK196591:KIK196593 KSG196591:KSG196593 LCC196591:LCC196593 LLY196591:LLY196593 LVU196591:LVU196593 MFQ196591:MFQ196593 MPM196591:MPM196593 MZI196591:MZI196593 NJE196591:NJE196593 NTA196591:NTA196593 OCW196591:OCW196593 OMS196591:OMS196593 OWO196591:OWO196593 PGK196591:PGK196593 PQG196591:PQG196593 QAC196591:QAC196593 QJY196591:QJY196593 QTU196591:QTU196593 RDQ196591:RDQ196593 RNM196591:RNM196593 RXI196591:RXI196593 SHE196591:SHE196593 SRA196591:SRA196593 TAW196591:TAW196593 TKS196591:TKS196593 TUO196591:TUO196593 UEK196591:UEK196593 UOG196591:UOG196593 UYC196591:UYC196593 VHY196591:VHY196593 VRU196591:VRU196593 WBQ196591:WBQ196593 WLM196591:WLM196593 WVI196591:WVI196593 A262127:A262129 IW262127:IW262129 SS262127:SS262129 ACO262127:ACO262129 AMK262127:AMK262129 AWG262127:AWG262129 BGC262127:BGC262129 BPY262127:BPY262129 BZU262127:BZU262129 CJQ262127:CJQ262129 CTM262127:CTM262129 DDI262127:DDI262129 DNE262127:DNE262129 DXA262127:DXA262129 EGW262127:EGW262129 EQS262127:EQS262129 FAO262127:FAO262129 FKK262127:FKK262129 FUG262127:FUG262129 GEC262127:GEC262129 GNY262127:GNY262129 GXU262127:GXU262129 HHQ262127:HHQ262129 HRM262127:HRM262129 IBI262127:IBI262129 ILE262127:ILE262129 IVA262127:IVA262129 JEW262127:JEW262129 JOS262127:JOS262129 JYO262127:JYO262129 KIK262127:KIK262129 KSG262127:KSG262129 LCC262127:LCC262129 LLY262127:LLY262129 LVU262127:LVU262129 MFQ262127:MFQ262129 MPM262127:MPM262129 MZI262127:MZI262129 NJE262127:NJE262129 NTA262127:NTA262129 OCW262127:OCW262129 OMS262127:OMS262129 OWO262127:OWO262129 PGK262127:PGK262129 PQG262127:PQG262129 QAC262127:QAC262129 QJY262127:QJY262129 QTU262127:QTU262129 RDQ262127:RDQ262129 RNM262127:RNM262129 RXI262127:RXI262129 SHE262127:SHE262129 SRA262127:SRA262129 TAW262127:TAW262129 TKS262127:TKS262129 TUO262127:TUO262129 UEK262127:UEK262129 UOG262127:UOG262129 UYC262127:UYC262129 VHY262127:VHY262129 VRU262127:VRU262129 WBQ262127:WBQ262129 WLM262127:WLM262129 WVI262127:WVI262129 A327663:A327665 IW327663:IW327665 SS327663:SS327665 ACO327663:ACO327665 AMK327663:AMK327665 AWG327663:AWG327665 BGC327663:BGC327665 BPY327663:BPY327665 BZU327663:BZU327665 CJQ327663:CJQ327665 CTM327663:CTM327665 DDI327663:DDI327665 DNE327663:DNE327665 DXA327663:DXA327665 EGW327663:EGW327665 EQS327663:EQS327665 FAO327663:FAO327665 FKK327663:FKK327665 FUG327663:FUG327665 GEC327663:GEC327665 GNY327663:GNY327665 GXU327663:GXU327665 HHQ327663:HHQ327665 HRM327663:HRM327665 IBI327663:IBI327665 ILE327663:ILE327665 IVA327663:IVA327665 JEW327663:JEW327665 JOS327663:JOS327665 JYO327663:JYO327665 KIK327663:KIK327665 KSG327663:KSG327665 LCC327663:LCC327665 LLY327663:LLY327665 LVU327663:LVU327665 MFQ327663:MFQ327665 MPM327663:MPM327665 MZI327663:MZI327665 NJE327663:NJE327665 NTA327663:NTA327665 OCW327663:OCW327665 OMS327663:OMS327665 OWO327663:OWO327665 PGK327663:PGK327665 PQG327663:PQG327665 QAC327663:QAC327665 QJY327663:QJY327665 QTU327663:QTU327665 RDQ327663:RDQ327665 RNM327663:RNM327665 RXI327663:RXI327665 SHE327663:SHE327665 SRA327663:SRA327665 TAW327663:TAW327665 TKS327663:TKS327665 TUO327663:TUO327665 UEK327663:UEK327665 UOG327663:UOG327665 UYC327663:UYC327665 VHY327663:VHY327665 VRU327663:VRU327665 WBQ327663:WBQ327665 WLM327663:WLM327665 WVI327663:WVI327665 A393199:A393201 IW393199:IW393201 SS393199:SS393201 ACO393199:ACO393201 AMK393199:AMK393201 AWG393199:AWG393201 BGC393199:BGC393201 BPY393199:BPY393201 BZU393199:BZU393201 CJQ393199:CJQ393201 CTM393199:CTM393201 DDI393199:DDI393201 DNE393199:DNE393201 DXA393199:DXA393201 EGW393199:EGW393201 EQS393199:EQS393201 FAO393199:FAO393201 FKK393199:FKK393201 FUG393199:FUG393201 GEC393199:GEC393201 GNY393199:GNY393201 GXU393199:GXU393201 HHQ393199:HHQ393201 HRM393199:HRM393201 IBI393199:IBI393201 ILE393199:ILE393201 IVA393199:IVA393201 JEW393199:JEW393201 JOS393199:JOS393201 JYO393199:JYO393201 KIK393199:KIK393201 KSG393199:KSG393201 LCC393199:LCC393201 LLY393199:LLY393201 LVU393199:LVU393201 MFQ393199:MFQ393201 MPM393199:MPM393201 MZI393199:MZI393201 NJE393199:NJE393201 NTA393199:NTA393201 OCW393199:OCW393201 OMS393199:OMS393201 OWO393199:OWO393201 PGK393199:PGK393201 PQG393199:PQG393201 QAC393199:QAC393201 QJY393199:QJY393201 QTU393199:QTU393201 RDQ393199:RDQ393201 RNM393199:RNM393201 RXI393199:RXI393201 SHE393199:SHE393201 SRA393199:SRA393201 TAW393199:TAW393201 TKS393199:TKS393201 TUO393199:TUO393201 UEK393199:UEK393201 UOG393199:UOG393201 UYC393199:UYC393201 VHY393199:VHY393201 VRU393199:VRU393201 WBQ393199:WBQ393201 WLM393199:WLM393201 WVI393199:WVI393201 A458735:A458737 IW458735:IW458737 SS458735:SS458737 ACO458735:ACO458737 AMK458735:AMK458737 AWG458735:AWG458737 BGC458735:BGC458737 BPY458735:BPY458737 BZU458735:BZU458737 CJQ458735:CJQ458737 CTM458735:CTM458737 DDI458735:DDI458737 DNE458735:DNE458737 DXA458735:DXA458737 EGW458735:EGW458737 EQS458735:EQS458737 FAO458735:FAO458737 FKK458735:FKK458737 FUG458735:FUG458737 GEC458735:GEC458737 GNY458735:GNY458737 GXU458735:GXU458737 HHQ458735:HHQ458737 HRM458735:HRM458737 IBI458735:IBI458737 ILE458735:ILE458737 IVA458735:IVA458737 JEW458735:JEW458737 JOS458735:JOS458737 JYO458735:JYO458737 KIK458735:KIK458737 KSG458735:KSG458737 LCC458735:LCC458737 LLY458735:LLY458737 LVU458735:LVU458737 MFQ458735:MFQ458737 MPM458735:MPM458737 MZI458735:MZI458737 NJE458735:NJE458737 NTA458735:NTA458737 OCW458735:OCW458737 OMS458735:OMS458737 OWO458735:OWO458737 PGK458735:PGK458737 PQG458735:PQG458737 QAC458735:QAC458737 QJY458735:QJY458737 QTU458735:QTU458737 RDQ458735:RDQ458737 RNM458735:RNM458737 RXI458735:RXI458737 SHE458735:SHE458737 SRA458735:SRA458737 TAW458735:TAW458737 TKS458735:TKS458737 TUO458735:TUO458737 UEK458735:UEK458737 UOG458735:UOG458737 UYC458735:UYC458737 VHY458735:VHY458737 VRU458735:VRU458737 WBQ458735:WBQ458737 WLM458735:WLM458737 WVI458735:WVI458737 A524271:A524273 IW524271:IW524273 SS524271:SS524273 ACO524271:ACO524273 AMK524271:AMK524273 AWG524271:AWG524273 BGC524271:BGC524273 BPY524271:BPY524273 BZU524271:BZU524273 CJQ524271:CJQ524273 CTM524271:CTM524273 DDI524271:DDI524273 DNE524271:DNE524273 DXA524271:DXA524273 EGW524271:EGW524273 EQS524271:EQS524273 FAO524271:FAO524273 FKK524271:FKK524273 FUG524271:FUG524273 GEC524271:GEC524273 GNY524271:GNY524273 GXU524271:GXU524273 HHQ524271:HHQ524273 HRM524271:HRM524273 IBI524271:IBI524273 ILE524271:ILE524273 IVA524271:IVA524273 JEW524271:JEW524273 JOS524271:JOS524273 JYO524271:JYO524273 KIK524271:KIK524273 KSG524271:KSG524273 LCC524271:LCC524273 LLY524271:LLY524273 LVU524271:LVU524273 MFQ524271:MFQ524273 MPM524271:MPM524273 MZI524271:MZI524273 NJE524271:NJE524273 NTA524271:NTA524273 OCW524271:OCW524273 OMS524271:OMS524273 OWO524271:OWO524273 PGK524271:PGK524273 PQG524271:PQG524273 QAC524271:QAC524273 QJY524271:QJY524273 QTU524271:QTU524273 RDQ524271:RDQ524273 RNM524271:RNM524273 RXI524271:RXI524273 SHE524271:SHE524273 SRA524271:SRA524273 TAW524271:TAW524273 TKS524271:TKS524273 TUO524271:TUO524273 UEK524271:UEK524273 UOG524271:UOG524273 UYC524271:UYC524273 VHY524271:VHY524273 VRU524271:VRU524273 WBQ524271:WBQ524273 WLM524271:WLM524273 WVI524271:WVI524273 A589807:A589809 IW589807:IW589809 SS589807:SS589809 ACO589807:ACO589809 AMK589807:AMK589809 AWG589807:AWG589809 BGC589807:BGC589809 BPY589807:BPY589809 BZU589807:BZU589809 CJQ589807:CJQ589809 CTM589807:CTM589809 DDI589807:DDI589809 DNE589807:DNE589809 DXA589807:DXA589809 EGW589807:EGW589809 EQS589807:EQS589809 FAO589807:FAO589809 FKK589807:FKK589809 FUG589807:FUG589809 GEC589807:GEC589809 GNY589807:GNY589809 GXU589807:GXU589809 HHQ589807:HHQ589809 HRM589807:HRM589809 IBI589807:IBI589809 ILE589807:ILE589809 IVA589807:IVA589809 JEW589807:JEW589809 JOS589807:JOS589809 JYO589807:JYO589809 KIK589807:KIK589809 KSG589807:KSG589809 LCC589807:LCC589809 LLY589807:LLY589809 LVU589807:LVU589809 MFQ589807:MFQ589809 MPM589807:MPM589809 MZI589807:MZI589809 NJE589807:NJE589809 NTA589807:NTA589809 OCW589807:OCW589809 OMS589807:OMS589809 OWO589807:OWO589809 PGK589807:PGK589809 PQG589807:PQG589809 QAC589807:QAC589809 QJY589807:QJY589809 QTU589807:QTU589809 RDQ589807:RDQ589809 RNM589807:RNM589809 RXI589807:RXI589809 SHE589807:SHE589809 SRA589807:SRA589809 TAW589807:TAW589809 TKS589807:TKS589809 TUO589807:TUO589809 UEK589807:UEK589809 UOG589807:UOG589809 UYC589807:UYC589809 VHY589807:VHY589809 VRU589807:VRU589809 WBQ589807:WBQ589809 WLM589807:WLM589809 WVI589807:WVI589809 A655343:A655345 IW655343:IW655345 SS655343:SS655345 ACO655343:ACO655345 AMK655343:AMK655345 AWG655343:AWG655345 BGC655343:BGC655345 BPY655343:BPY655345 BZU655343:BZU655345 CJQ655343:CJQ655345 CTM655343:CTM655345 DDI655343:DDI655345 DNE655343:DNE655345 DXA655343:DXA655345 EGW655343:EGW655345 EQS655343:EQS655345 FAO655343:FAO655345 FKK655343:FKK655345 FUG655343:FUG655345 GEC655343:GEC655345 GNY655343:GNY655345 GXU655343:GXU655345 HHQ655343:HHQ655345 HRM655343:HRM655345 IBI655343:IBI655345 ILE655343:ILE655345 IVA655343:IVA655345 JEW655343:JEW655345 JOS655343:JOS655345 JYO655343:JYO655345 KIK655343:KIK655345 KSG655343:KSG655345 LCC655343:LCC655345 LLY655343:LLY655345 LVU655343:LVU655345 MFQ655343:MFQ655345 MPM655343:MPM655345 MZI655343:MZI655345 NJE655343:NJE655345 NTA655343:NTA655345 OCW655343:OCW655345 OMS655343:OMS655345 OWO655343:OWO655345 PGK655343:PGK655345 PQG655343:PQG655345 QAC655343:QAC655345 QJY655343:QJY655345 QTU655343:QTU655345 RDQ655343:RDQ655345 RNM655343:RNM655345 RXI655343:RXI655345 SHE655343:SHE655345 SRA655343:SRA655345 TAW655343:TAW655345 TKS655343:TKS655345 TUO655343:TUO655345 UEK655343:UEK655345 UOG655343:UOG655345 UYC655343:UYC655345 VHY655343:VHY655345 VRU655343:VRU655345 WBQ655343:WBQ655345 WLM655343:WLM655345 WVI655343:WVI655345 A720879:A720881 IW720879:IW720881 SS720879:SS720881 ACO720879:ACO720881 AMK720879:AMK720881 AWG720879:AWG720881 BGC720879:BGC720881 BPY720879:BPY720881 BZU720879:BZU720881 CJQ720879:CJQ720881 CTM720879:CTM720881 DDI720879:DDI720881 DNE720879:DNE720881 DXA720879:DXA720881 EGW720879:EGW720881 EQS720879:EQS720881 FAO720879:FAO720881 FKK720879:FKK720881 FUG720879:FUG720881 GEC720879:GEC720881 GNY720879:GNY720881 GXU720879:GXU720881 HHQ720879:HHQ720881 HRM720879:HRM720881 IBI720879:IBI720881 ILE720879:ILE720881 IVA720879:IVA720881 JEW720879:JEW720881 JOS720879:JOS720881 JYO720879:JYO720881 KIK720879:KIK720881 KSG720879:KSG720881 LCC720879:LCC720881 LLY720879:LLY720881 LVU720879:LVU720881 MFQ720879:MFQ720881 MPM720879:MPM720881 MZI720879:MZI720881 NJE720879:NJE720881 NTA720879:NTA720881 OCW720879:OCW720881 OMS720879:OMS720881 OWO720879:OWO720881 PGK720879:PGK720881 PQG720879:PQG720881 QAC720879:QAC720881 QJY720879:QJY720881 QTU720879:QTU720881 RDQ720879:RDQ720881 RNM720879:RNM720881 RXI720879:RXI720881 SHE720879:SHE720881 SRA720879:SRA720881 TAW720879:TAW720881 TKS720879:TKS720881 TUO720879:TUO720881 UEK720879:UEK720881 UOG720879:UOG720881 UYC720879:UYC720881 VHY720879:VHY720881 VRU720879:VRU720881 WBQ720879:WBQ720881 WLM720879:WLM720881 WVI720879:WVI720881 A786415:A786417 IW786415:IW786417 SS786415:SS786417 ACO786415:ACO786417 AMK786415:AMK786417 AWG786415:AWG786417 BGC786415:BGC786417 BPY786415:BPY786417 BZU786415:BZU786417 CJQ786415:CJQ786417 CTM786415:CTM786417 DDI786415:DDI786417 DNE786415:DNE786417 DXA786415:DXA786417 EGW786415:EGW786417 EQS786415:EQS786417 FAO786415:FAO786417 FKK786415:FKK786417 FUG786415:FUG786417 GEC786415:GEC786417 GNY786415:GNY786417 GXU786415:GXU786417 HHQ786415:HHQ786417 HRM786415:HRM786417 IBI786415:IBI786417 ILE786415:ILE786417 IVA786415:IVA786417 JEW786415:JEW786417 JOS786415:JOS786417 JYO786415:JYO786417 KIK786415:KIK786417 KSG786415:KSG786417 LCC786415:LCC786417 LLY786415:LLY786417 LVU786415:LVU786417 MFQ786415:MFQ786417 MPM786415:MPM786417 MZI786415:MZI786417 NJE786415:NJE786417 NTA786415:NTA786417 OCW786415:OCW786417 OMS786415:OMS786417 OWO786415:OWO786417 PGK786415:PGK786417 PQG786415:PQG786417 QAC786415:QAC786417 QJY786415:QJY786417 QTU786415:QTU786417 RDQ786415:RDQ786417 RNM786415:RNM786417 RXI786415:RXI786417 SHE786415:SHE786417 SRA786415:SRA786417 TAW786415:TAW786417 TKS786415:TKS786417 TUO786415:TUO786417 UEK786415:UEK786417 UOG786415:UOG786417 UYC786415:UYC786417 VHY786415:VHY786417 VRU786415:VRU786417 WBQ786415:WBQ786417 WLM786415:WLM786417 WVI786415:WVI786417 A851951:A851953 IW851951:IW851953 SS851951:SS851953 ACO851951:ACO851953 AMK851951:AMK851953 AWG851951:AWG851953 BGC851951:BGC851953 BPY851951:BPY851953 BZU851951:BZU851953 CJQ851951:CJQ851953 CTM851951:CTM851953 DDI851951:DDI851953 DNE851951:DNE851953 DXA851951:DXA851953 EGW851951:EGW851953 EQS851951:EQS851953 FAO851951:FAO851953 FKK851951:FKK851953 FUG851951:FUG851953 GEC851951:GEC851953 GNY851951:GNY851953 GXU851951:GXU851953 HHQ851951:HHQ851953 HRM851951:HRM851953 IBI851951:IBI851953 ILE851951:ILE851953 IVA851951:IVA851953 JEW851951:JEW851953 JOS851951:JOS851953 JYO851951:JYO851953 KIK851951:KIK851953 KSG851951:KSG851953 LCC851951:LCC851953 LLY851951:LLY851953 LVU851951:LVU851953 MFQ851951:MFQ851953 MPM851951:MPM851953 MZI851951:MZI851953 NJE851951:NJE851953 NTA851951:NTA851953 OCW851951:OCW851953 OMS851951:OMS851953 OWO851951:OWO851953 PGK851951:PGK851953 PQG851951:PQG851953 QAC851951:QAC851953 QJY851951:QJY851953 QTU851951:QTU851953 RDQ851951:RDQ851953 RNM851951:RNM851953 RXI851951:RXI851953 SHE851951:SHE851953 SRA851951:SRA851953 TAW851951:TAW851953 TKS851951:TKS851953 TUO851951:TUO851953 UEK851951:UEK851953 UOG851951:UOG851953 UYC851951:UYC851953 VHY851951:VHY851953 VRU851951:VRU851953 WBQ851951:WBQ851953 WLM851951:WLM851953 WVI851951:WVI851953 A917487:A917489 IW917487:IW917489 SS917487:SS917489 ACO917487:ACO917489 AMK917487:AMK917489 AWG917487:AWG917489 BGC917487:BGC917489 BPY917487:BPY917489 BZU917487:BZU917489 CJQ917487:CJQ917489 CTM917487:CTM917489 DDI917487:DDI917489 DNE917487:DNE917489 DXA917487:DXA917489 EGW917487:EGW917489 EQS917487:EQS917489 FAO917487:FAO917489 FKK917487:FKK917489 FUG917487:FUG917489 GEC917487:GEC917489 GNY917487:GNY917489 GXU917487:GXU917489 HHQ917487:HHQ917489 HRM917487:HRM917489 IBI917487:IBI917489 ILE917487:ILE917489 IVA917487:IVA917489 JEW917487:JEW917489 JOS917487:JOS917489 JYO917487:JYO917489 KIK917487:KIK917489 KSG917487:KSG917489 LCC917487:LCC917489 LLY917487:LLY917489 LVU917487:LVU917489 MFQ917487:MFQ917489 MPM917487:MPM917489 MZI917487:MZI917489 NJE917487:NJE917489 NTA917487:NTA917489 OCW917487:OCW917489 OMS917487:OMS917489 OWO917487:OWO917489 PGK917487:PGK917489 PQG917487:PQG917489 QAC917487:QAC917489 QJY917487:QJY917489 QTU917487:QTU917489 RDQ917487:RDQ917489 RNM917487:RNM917489 RXI917487:RXI917489 SHE917487:SHE917489 SRA917487:SRA917489 TAW917487:TAW917489 TKS917487:TKS917489 TUO917487:TUO917489 UEK917487:UEK917489 UOG917487:UOG917489 UYC917487:UYC917489 VHY917487:VHY917489 VRU917487:VRU917489 WBQ917487:WBQ917489 WLM917487:WLM917489 WVI917487:WVI917489 A983023:A983025 IW983023:IW983025 SS983023:SS983025 ACO983023:ACO983025 AMK983023:AMK983025 AWG983023:AWG983025 BGC983023:BGC983025 BPY983023:BPY983025 BZU983023:BZU983025 CJQ983023:CJQ983025 CTM983023:CTM983025 DDI983023:DDI983025 DNE983023:DNE983025 DXA983023:DXA983025 EGW983023:EGW983025 EQS983023:EQS983025 FAO983023:FAO983025 FKK983023:FKK983025 FUG983023:FUG983025 GEC983023:GEC983025 GNY983023:GNY983025 GXU983023:GXU983025 HHQ983023:HHQ983025 HRM983023:HRM983025 IBI983023:IBI983025 ILE983023:ILE983025 IVA983023:IVA983025 JEW983023:JEW983025 JOS983023:JOS983025 JYO983023:JYO983025 KIK983023:KIK983025 KSG983023:KSG983025 LCC983023:LCC983025 LLY983023:LLY983025 LVU983023:LVU983025 MFQ983023:MFQ983025 MPM983023:MPM983025 MZI983023:MZI983025 NJE983023:NJE983025 NTA983023:NTA983025 OCW983023:OCW983025 OMS983023:OMS983025 OWO983023:OWO983025 PGK983023:PGK983025 PQG983023:PQG983025 QAC983023:QAC983025 QJY983023:QJY983025 QTU983023:QTU983025 RDQ983023:RDQ983025 RNM983023:RNM983025 RXI983023:RXI983025 SHE983023:SHE983025 SRA983023:SRA983025 TAW983023:TAW983025 TKS983023:TKS983025 TUO983023:TUO983025 UEK983023:UEK983025 UOG983023:UOG983025 UYC983023:UYC983025 VHY983023:VHY983025 VRU983023:VRU983025 WBQ983023:WBQ983025 WLM983023:WLM983025 WVI983023:WVI983025 WVI4:WVI6 WLM4:WLM6 WBQ4:WBQ6 VRU4:VRU6 VHY4:VHY6 UYC4:UYC6 UOG4:UOG6 UEK4:UEK6 TUO4:TUO6 TKS4:TKS6 TAW4:TAW6 SRA4:SRA6 SHE4:SHE6 RXI4:RXI6 RNM4:RNM6 RDQ4:RDQ6 QTU4:QTU6 QJY4:QJY6 QAC4:QAC6 PQG4:PQG6 PGK4:PGK6 OWO4:OWO6 OMS4:OMS6 OCW4:OCW6 NTA4:NTA6 NJE4:NJE6 MZI4:MZI6 MPM4:MPM6 MFQ4:MFQ6 LVU4:LVU6 LLY4:LLY6 LCC4:LCC6 KSG4:KSG6 KIK4:KIK6 JYO4:JYO6 JOS4:JOS6 JEW4:JEW6 IVA4:IVA6 ILE4:ILE6 IBI4:IBI6 HRM4:HRM6 HHQ4:HHQ6 GXU4:GXU6 GNY4:GNY6 GEC4:GEC6 FUG4:FUG6 FKK4:FKK6 FAO4:FAO6 EQS4:EQS6 EGW4:EGW6 DXA4:DXA6 DNE4:DNE6 DDI4:DDI6 CTM4:CTM6 CJQ4:CJQ6 BZU4:BZU6 BPY4:BPY6 BGC4:BGC6 AWG4:AWG6 AMK4:AMK6 ACO4:ACO6 SS4:SS6 IW4:IW6 A4:A6">
      <formula1>0</formula1>
      <formula2>0</formula2>
    </dataValidation>
    <dataValidation operator="equal" allowBlank="1" showInputMessage="1" showErrorMessage="1" promptTitle="Check points" prompt="that need / need not be executed" sqref="A65522:A65545 IW65522:IW65545 SS65522:SS65545 ACO65522:ACO65545 AMK65522:AMK65545 AWG65522:AWG65545 BGC65522:BGC65545 BPY65522:BPY65545 BZU65522:BZU65545 CJQ65522:CJQ65545 CTM65522:CTM65545 DDI65522:DDI65545 DNE65522:DNE65545 DXA65522:DXA65545 EGW65522:EGW65545 EQS65522:EQS65545 FAO65522:FAO65545 FKK65522:FKK65545 FUG65522:FUG65545 GEC65522:GEC65545 GNY65522:GNY65545 GXU65522:GXU65545 HHQ65522:HHQ65545 HRM65522:HRM65545 IBI65522:IBI65545 ILE65522:ILE65545 IVA65522:IVA65545 JEW65522:JEW65545 JOS65522:JOS65545 JYO65522:JYO65545 KIK65522:KIK65545 KSG65522:KSG65545 LCC65522:LCC65545 LLY65522:LLY65545 LVU65522:LVU65545 MFQ65522:MFQ65545 MPM65522:MPM65545 MZI65522:MZI65545 NJE65522:NJE65545 NTA65522:NTA65545 OCW65522:OCW65545 OMS65522:OMS65545 OWO65522:OWO65545 PGK65522:PGK65545 PQG65522:PQG65545 QAC65522:QAC65545 QJY65522:QJY65545 QTU65522:QTU65545 RDQ65522:RDQ65545 RNM65522:RNM65545 RXI65522:RXI65545 SHE65522:SHE65545 SRA65522:SRA65545 TAW65522:TAW65545 TKS65522:TKS65545 TUO65522:TUO65545 UEK65522:UEK65545 UOG65522:UOG65545 UYC65522:UYC65545 VHY65522:VHY65545 VRU65522:VRU65545 WBQ65522:WBQ65545 WLM65522:WLM65545 WVI65522:WVI65545 A131058:A131081 IW131058:IW131081 SS131058:SS131081 ACO131058:ACO131081 AMK131058:AMK131081 AWG131058:AWG131081 BGC131058:BGC131081 BPY131058:BPY131081 BZU131058:BZU131081 CJQ131058:CJQ131081 CTM131058:CTM131081 DDI131058:DDI131081 DNE131058:DNE131081 DXA131058:DXA131081 EGW131058:EGW131081 EQS131058:EQS131081 FAO131058:FAO131081 FKK131058:FKK131081 FUG131058:FUG131081 GEC131058:GEC131081 GNY131058:GNY131081 GXU131058:GXU131081 HHQ131058:HHQ131081 HRM131058:HRM131081 IBI131058:IBI131081 ILE131058:ILE131081 IVA131058:IVA131081 JEW131058:JEW131081 JOS131058:JOS131081 JYO131058:JYO131081 KIK131058:KIK131081 KSG131058:KSG131081 LCC131058:LCC131081 LLY131058:LLY131081 LVU131058:LVU131081 MFQ131058:MFQ131081 MPM131058:MPM131081 MZI131058:MZI131081 NJE131058:NJE131081 NTA131058:NTA131081 OCW131058:OCW131081 OMS131058:OMS131081 OWO131058:OWO131081 PGK131058:PGK131081 PQG131058:PQG131081 QAC131058:QAC131081 QJY131058:QJY131081 QTU131058:QTU131081 RDQ131058:RDQ131081 RNM131058:RNM131081 RXI131058:RXI131081 SHE131058:SHE131081 SRA131058:SRA131081 TAW131058:TAW131081 TKS131058:TKS131081 TUO131058:TUO131081 UEK131058:UEK131081 UOG131058:UOG131081 UYC131058:UYC131081 VHY131058:VHY131081 VRU131058:VRU131081 WBQ131058:WBQ131081 WLM131058:WLM131081 WVI131058:WVI131081 A196594:A196617 IW196594:IW196617 SS196594:SS196617 ACO196594:ACO196617 AMK196594:AMK196617 AWG196594:AWG196617 BGC196594:BGC196617 BPY196594:BPY196617 BZU196594:BZU196617 CJQ196594:CJQ196617 CTM196594:CTM196617 DDI196594:DDI196617 DNE196594:DNE196617 DXA196594:DXA196617 EGW196594:EGW196617 EQS196594:EQS196617 FAO196594:FAO196617 FKK196594:FKK196617 FUG196594:FUG196617 GEC196594:GEC196617 GNY196594:GNY196617 GXU196594:GXU196617 HHQ196594:HHQ196617 HRM196594:HRM196617 IBI196594:IBI196617 ILE196594:ILE196617 IVA196594:IVA196617 JEW196594:JEW196617 JOS196594:JOS196617 JYO196594:JYO196617 KIK196594:KIK196617 KSG196594:KSG196617 LCC196594:LCC196617 LLY196594:LLY196617 LVU196594:LVU196617 MFQ196594:MFQ196617 MPM196594:MPM196617 MZI196594:MZI196617 NJE196594:NJE196617 NTA196594:NTA196617 OCW196594:OCW196617 OMS196594:OMS196617 OWO196594:OWO196617 PGK196594:PGK196617 PQG196594:PQG196617 QAC196594:QAC196617 QJY196594:QJY196617 QTU196594:QTU196617 RDQ196594:RDQ196617 RNM196594:RNM196617 RXI196594:RXI196617 SHE196594:SHE196617 SRA196594:SRA196617 TAW196594:TAW196617 TKS196594:TKS196617 TUO196594:TUO196617 UEK196594:UEK196617 UOG196594:UOG196617 UYC196594:UYC196617 VHY196594:VHY196617 VRU196594:VRU196617 WBQ196594:WBQ196617 WLM196594:WLM196617 WVI196594:WVI196617 A262130:A262153 IW262130:IW262153 SS262130:SS262153 ACO262130:ACO262153 AMK262130:AMK262153 AWG262130:AWG262153 BGC262130:BGC262153 BPY262130:BPY262153 BZU262130:BZU262153 CJQ262130:CJQ262153 CTM262130:CTM262153 DDI262130:DDI262153 DNE262130:DNE262153 DXA262130:DXA262153 EGW262130:EGW262153 EQS262130:EQS262153 FAO262130:FAO262153 FKK262130:FKK262153 FUG262130:FUG262153 GEC262130:GEC262153 GNY262130:GNY262153 GXU262130:GXU262153 HHQ262130:HHQ262153 HRM262130:HRM262153 IBI262130:IBI262153 ILE262130:ILE262153 IVA262130:IVA262153 JEW262130:JEW262153 JOS262130:JOS262153 JYO262130:JYO262153 KIK262130:KIK262153 KSG262130:KSG262153 LCC262130:LCC262153 LLY262130:LLY262153 LVU262130:LVU262153 MFQ262130:MFQ262153 MPM262130:MPM262153 MZI262130:MZI262153 NJE262130:NJE262153 NTA262130:NTA262153 OCW262130:OCW262153 OMS262130:OMS262153 OWO262130:OWO262153 PGK262130:PGK262153 PQG262130:PQG262153 QAC262130:QAC262153 QJY262130:QJY262153 QTU262130:QTU262153 RDQ262130:RDQ262153 RNM262130:RNM262153 RXI262130:RXI262153 SHE262130:SHE262153 SRA262130:SRA262153 TAW262130:TAW262153 TKS262130:TKS262153 TUO262130:TUO262153 UEK262130:UEK262153 UOG262130:UOG262153 UYC262130:UYC262153 VHY262130:VHY262153 VRU262130:VRU262153 WBQ262130:WBQ262153 WLM262130:WLM262153 WVI262130:WVI262153 A327666:A327689 IW327666:IW327689 SS327666:SS327689 ACO327666:ACO327689 AMK327666:AMK327689 AWG327666:AWG327689 BGC327666:BGC327689 BPY327666:BPY327689 BZU327666:BZU327689 CJQ327666:CJQ327689 CTM327666:CTM327689 DDI327666:DDI327689 DNE327666:DNE327689 DXA327666:DXA327689 EGW327666:EGW327689 EQS327666:EQS327689 FAO327666:FAO327689 FKK327666:FKK327689 FUG327666:FUG327689 GEC327666:GEC327689 GNY327666:GNY327689 GXU327666:GXU327689 HHQ327666:HHQ327689 HRM327666:HRM327689 IBI327666:IBI327689 ILE327666:ILE327689 IVA327666:IVA327689 JEW327666:JEW327689 JOS327666:JOS327689 JYO327666:JYO327689 KIK327666:KIK327689 KSG327666:KSG327689 LCC327666:LCC327689 LLY327666:LLY327689 LVU327666:LVU327689 MFQ327666:MFQ327689 MPM327666:MPM327689 MZI327666:MZI327689 NJE327666:NJE327689 NTA327666:NTA327689 OCW327666:OCW327689 OMS327666:OMS327689 OWO327666:OWO327689 PGK327666:PGK327689 PQG327666:PQG327689 QAC327666:QAC327689 QJY327666:QJY327689 QTU327666:QTU327689 RDQ327666:RDQ327689 RNM327666:RNM327689 RXI327666:RXI327689 SHE327666:SHE327689 SRA327666:SRA327689 TAW327666:TAW327689 TKS327666:TKS327689 TUO327666:TUO327689 UEK327666:UEK327689 UOG327666:UOG327689 UYC327666:UYC327689 VHY327666:VHY327689 VRU327666:VRU327689 WBQ327666:WBQ327689 WLM327666:WLM327689 WVI327666:WVI327689 A393202:A393225 IW393202:IW393225 SS393202:SS393225 ACO393202:ACO393225 AMK393202:AMK393225 AWG393202:AWG393225 BGC393202:BGC393225 BPY393202:BPY393225 BZU393202:BZU393225 CJQ393202:CJQ393225 CTM393202:CTM393225 DDI393202:DDI393225 DNE393202:DNE393225 DXA393202:DXA393225 EGW393202:EGW393225 EQS393202:EQS393225 FAO393202:FAO393225 FKK393202:FKK393225 FUG393202:FUG393225 GEC393202:GEC393225 GNY393202:GNY393225 GXU393202:GXU393225 HHQ393202:HHQ393225 HRM393202:HRM393225 IBI393202:IBI393225 ILE393202:ILE393225 IVA393202:IVA393225 JEW393202:JEW393225 JOS393202:JOS393225 JYO393202:JYO393225 KIK393202:KIK393225 KSG393202:KSG393225 LCC393202:LCC393225 LLY393202:LLY393225 LVU393202:LVU393225 MFQ393202:MFQ393225 MPM393202:MPM393225 MZI393202:MZI393225 NJE393202:NJE393225 NTA393202:NTA393225 OCW393202:OCW393225 OMS393202:OMS393225 OWO393202:OWO393225 PGK393202:PGK393225 PQG393202:PQG393225 QAC393202:QAC393225 QJY393202:QJY393225 QTU393202:QTU393225 RDQ393202:RDQ393225 RNM393202:RNM393225 RXI393202:RXI393225 SHE393202:SHE393225 SRA393202:SRA393225 TAW393202:TAW393225 TKS393202:TKS393225 TUO393202:TUO393225 UEK393202:UEK393225 UOG393202:UOG393225 UYC393202:UYC393225 VHY393202:VHY393225 VRU393202:VRU393225 WBQ393202:WBQ393225 WLM393202:WLM393225 WVI393202:WVI393225 A458738:A458761 IW458738:IW458761 SS458738:SS458761 ACO458738:ACO458761 AMK458738:AMK458761 AWG458738:AWG458761 BGC458738:BGC458761 BPY458738:BPY458761 BZU458738:BZU458761 CJQ458738:CJQ458761 CTM458738:CTM458761 DDI458738:DDI458761 DNE458738:DNE458761 DXA458738:DXA458761 EGW458738:EGW458761 EQS458738:EQS458761 FAO458738:FAO458761 FKK458738:FKK458761 FUG458738:FUG458761 GEC458738:GEC458761 GNY458738:GNY458761 GXU458738:GXU458761 HHQ458738:HHQ458761 HRM458738:HRM458761 IBI458738:IBI458761 ILE458738:ILE458761 IVA458738:IVA458761 JEW458738:JEW458761 JOS458738:JOS458761 JYO458738:JYO458761 KIK458738:KIK458761 KSG458738:KSG458761 LCC458738:LCC458761 LLY458738:LLY458761 LVU458738:LVU458761 MFQ458738:MFQ458761 MPM458738:MPM458761 MZI458738:MZI458761 NJE458738:NJE458761 NTA458738:NTA458761 OCW458738:OCW458761 OMS458738:OMS458761 OWO458738:OWO458761 PGK458738:PGK458761 PQG458738:PQG458761 QAC458738:QAC458761 QJY458738:QJY458761 QTU458738:QTU458761 RDQ458738:RDQ458761 RNM458738:RNM458761 RXI458738:RXI458761 SHE458738:SHE458761 SRA458738:SRA458761 TAW458738:TAW458761 TKS458738:TKS458761 TUO458738:TUO458761 UEK458738:UEK458761 UOG458738:UOG458761 UYC458738:UYC458761 VHY458738:VHY458761 VRU458738:VRU458761 WBQ458738:WBQ458761 WLM458738:WLM458761 WVI458738:WVI458761 A524274:A524297 IW524274:IW524297 SS524274:SS524297 ACO524274:ACO524297 AMK524274:AMK524297 AWG524274:AWG524297 BGC524274:BGC524297 BPY524274:BPY524297 BZU524274:BZU524297 CJQ524274:CJQ524297 CTM524274:CTM524297 DDI524274:DDI524297 DNE524274:DNE524297 DXA524274:DXA524297 EGW524274:EGW524297 EQS524274:EQS524297 FAO524274:FAO524297 FKK524274:FKK524297 FUG524274:FUG524297 GEC524274:GEC524297 GNY524274:GNY524297 GXU524274:GXU524297 HHQ524274:HHQ524297 HRM524274:HRM524297 IBI524274:IBI524297 ILE524274:ILE524297 IVA524274:IVA524297 JEW524274:JEW524297 JOS524274:JOS524297 JYO524274:JYO524297 KIK524274:KIK524297 KSG524274:KSG524297 LCC524274:LCC524297 LLY524274:LLY524297 LVU524274:LVU524297 MFQ524274:MFQ524297 MPM524274:MPM524297 MZI524274:MZI524297 NJE524274:NJE524297 NTA524274:NTA524297 OCW524274:OCW524297 OMS524274:OMS524297 OWO524274:OWO524297 PGK524274:PGK524297 PQG524274:PQG524297 QAC524274:QAC524297 QJY524274:QJY524297 QTU524274:QTU524297 RDQ524274:RDQ524297 RNM524274:RNM524297 RXI524274:RXI524297 SHE524274:SHE524297 SRA524274:SRA524297 TAW524274:TAW524297 TKS524274:TKS524297 TUO524274:TUO524297 UEK524274:UEK524297 UOG524274:UOG524297 UYC524274:UYC524297 VHY524274:VHY524297 VRU524274:VRU524297 WBQ524274:WBQ524297 WLM524274:WLM524297 WVI524274:WVI524297 A589810:A589833 IW589810:IW589833 SS589810:SS589833 ACO589810:ACO589833 AMK589810:AMK589833 AWG589810:AWG589833 BGC589810:BGC589833 BPY589810:BPY589833 BZU589810:BZU589833 CJQ589810:CJQ589833 CTM589810:CTM589833 DDI589810:DDI589833 DNE589810:DNE589833 DXA589810:DXA589833 EGW589810:EGW589833 EQS589810:EQS589833 FAO589810:FAO589833 FKK589810:FKK589833 FUG589810:FUG589833 GEC589810:GEC589833 GNY589810:GNY589833 GXU589810:GXU589833 HHQ589810:HHQ589833 HRM589810:HRM589833 IBI589810:IBI589833 ILE589810:ILE589833 IVA589810:IVA589833 JEW589810:JEW589833 JOS589810:JOS589833 JYO589810:JYO589833 KIK589810:KIK589833 KSG589810:KSG589833 LCC589810:LCC589833 LLY589810:LLY589833 LVU589810:LVU589833 MFQ589810:MFQ589833 MPM589810:MPM589833 MZI589810:MZI589833 NJE589810:NJE589833 NTA589810:NTA589833 OCW589810:OCW589833 OMS589810:OMS589833 OWO589810:OWO589833 PGK589810:PGK589833 PQG589810:PQG589833 QAC589810:QAC589833 QJY589810:QJY589833 QTU589810:QTU589833 RDQ589810:RDQ589833 RNM589810:RNM589833 RXI589810:RXI589833 SHE589810:SHE589833 SRA589810:SRA589833 TAW589810:TAW589833 TKS589810:TKS589833 TUO589810:TUO589833 UEK589810:UEK589833 UOG589810:UOG589833 UYC589810:UYC589833 VHY589810:VHY589833 VRU589810:VRU589833 WBQ589810:WBQ589833 WLM589810:WLM589833 WVI589810:WVI589833 A655346:A655369 IW655346:IW655369 SS655346:SS655369 ACO655346:ACO655369 AMK655346:AMK655369 AWG655346:AWG655369 BGC655346:BGC655369 BPY655346:BPY655369 BZU655346:BZU655369 CJQ655346:CJQ655369 CTM655346:CTM655369 DDI655346:DDI655369 DNE655346:DNE655369 DXA655346:DXA655369 EGW655346:EGW655369 EQS655346:EQS655369 FAO655346:FAO655369 FKK655346:FKK655369 FUG655346:FUG655369 GEC655346:GEC655369 GNY655346:GNY655369 GXU655346:GXU655369 HHQ655346:HHQ655369 HRM655346:HRM655369 IBI655346:IBI655369 ILE655346:ILE655369 IVA655346:IVA655369 JEW655346:JEW655369 JOS655346:JOS655369 JYO655346:JYO655369 KIK655346:KIK655369 KSG655346:KSG655369 LCC655346:LCC655369 LLY655346:LLY655369 LVU655346:LVU655369 MFQ655346:MFQ655369 MPM655346:MPM655369 MZI655346:MZI655369 NJE655346:NJE655369 NTA655346:NTA655369 OCW655346:OCW655369 OMS655346:OMS655369 OWO655346:OWO655369 PGK655346:PGK655369 PQG655346:PQG655369 QAC655346:QAC655369 QJY655346:QJY655369 QTU655346:QTU655369 RDQ655346:RDQ655369 RNM655346:RNM655369 RXI655346:RXI655369 SHE655346:SHE655369 SRA655346:SRA655369 TAW655346:TAW655369 TKS655346:TKS655369 TUO655346:TUO655369 UEK655346:UEK655369 UOG655346:UOG655369 UYC655346:UYC655369 VHY655346:VHY655369 VRU655346:VRU655369 WBQ655346:WBQ655369 WLM655346:WLM655369 WVI655346:WVI655369 A720882:A720905 IW720882:IW720905 SS720882:SS720905 ACO720882:ACO720905 AMK720882:AMK720905 AWG720882:AWG720905 BGC720882:BGC720905 BPY720882:BPY720905 BZU720882:BZU720905 CJQ720882:CJQ720905 CTM720882:CTM720905 DDI720882:DDI720905 DNE720882:DNE720905 DXA720882:DXA720905 EGW720882:EGW720905 EQS720882:EQS720905 FAO720882:FAO720905 FKK720882:FKK720905 FUG720882:FUG720905 GEC720882:GEC720905 GNY720882:GNY720905 GXU720882:GXU720905 HHQ720882:HHQ720905 HRM720882:HRM720905 IBI720882:IBI720905 ILE720882:ILE720905 IVA720882:IVA720905 JEW720882:JEW720905 JOS720882:JOS720905 JYO720882:JYO720905 KIK720882:KIK720905 KSG720882:KSG720905 LCC720882:LCC720905 LLY720882:LLY720905 LVU720882:LVU720905 MFQ720882:MFQ720905 MPM720882:MPM720905 MZI720882:MZI720905 NJE720882:NJE720905 NTA720882:NTA720905 OCW720882:OCW720905 OMS720882:OMS720905 OWO720882:OWO720905 PGK720882:PGK720905 PQG720882:PQG720905 QAC720882:QAC720905 QJY720882:QJY720905 QTU720882:QTU720905 RDQ720882:RDQ720905 RNM720882:RNM720905 RXI720882:RXI720905 SHE720882:SHE720905 SRA720882:SRA720905 TAW720882:TAW720905 TKS720882:TKS720905 TUO720882:TUO720905 UEK720882:UEK720905 UOG720882:UOG720905 UYC720882:UYC720905 VHY720882:VHY720905 VRU720882:VRU720905 WBQ720882:WBQ720905 WLM720882:WLM720905 WVI720882:WVI720905 A786418:A786441 IW786418:IW786441 SS786418:SS786441 ACO786418:ACO786441 AMK786418:AMK786441 AWG786418:AWG786441 BGC786418:BGC786441 BPY786418:BPY786441 BZU786418:BZU786441 CJQ786418:CJQ786441 CTM786418:CTM786441 DDI786418:DDI786441 DNE786418:DNE786441 DXA786418:DXA786441 EGW786418:EGW786441 EQS786418:EQS786441 FAO786418:FAO786441 FKK786418:FKK786441 FUG786418:FUG786441 GEC786418:GEC786441 GNY786418:GNY786441 GXU786418:GXU786441 HHQ786418:HHQ786441 HRM786418:HRM786441 IBI786418:IBI786441 ILE786418:ILE786441 IVA786418:IVA786441 JEW786418:JEW786441 JOS786418:JOS786441 JYO786418:JYO786441 KIK786418:KIK786441 KSG786418:KSG786441 LCC786418:LCC786441 LLY786418:LLY786441 LVU786418:LVU786441 MFQ786418:MFQ786441 MPM786418:MPM786441 MZI786418:MZI786441 NJE786418:NJE786441 NTA786418:NTA786441 OCW786418:OCW786441 OMS786418:OMS786441 OWO786418:OWO786441 PGK786418:PGK786441 PQG786418:PQG786441 QAC786418:QAC786441 QJY786418:QJY786441 QTU786418:QTU786441 RDQ786418:RDQ786441 RNM786418:RNM786441 RXI786418:RXI786441 SHE786418:SHE786441 SRA786418:SRA786441 TAW786418:TAW786441 TKS786418:TKS786441 TUO786418:TUO786441 UEK786418:UEK786441 UOG786418:UOG786441 UYC786418:UYC786441 VHY786418:VHY786441 VRU786418:VRU786441 WBQ786418:WBQ786441 WLM786418:WLM786441 WVI786418:WVI786441 A851954:A851977 IW851954:IW851977 SS851954:SS851977 ACO851954:ACO851977 AMK851954:AMK851977 AWG851954:AWG851977 BGC851954:BGC851977 BPY851954:BPY851977 BZU851954:BZU851977 CJQ851954:CJQ851977 CTM851954:CTM851977 DDI851954:DDI851977 DNE851954:DNE851977 DXA851954:DXA851977 EGW851954:EGW851977 EQS851954:EQS851977 FAO851954:FAO851977 FKK851954:FKK851977 FUG851954:FUG851977 GEC851954:GEC851977 GNY851954:GNY851977 GXU851954:GXU851977 HHQ851954:HHQ851977 HRM851954:HRM851977 IBI851954:IBI851977 ILE851954:ILE851977 IVA851954:IVA851977 JEW851954:JEW851977 JOS851954:JOS851977 JYO851954:JYO851977 KIK851954:KIK851977 KSG851954:KSG851977 LCC851954:LCC851977 LLY851954:LLY851977 LVU851954:LVU851977 MFQ851954:MFQ851977 MPM851954:MPM851977 MZI851954:MZI851977 NJE851954:NJE851977 NTA851954:NTA851977 OCW851954:OCW851977 OMS851954:OMS851977 OWO851954:OWO851977 PGK851954:PGK851977 PQG851954:PQG851977 QAC851954:QAC851977 QJY851954:QJY851977 QTU851954:QTU851977 RDQ851954:RDQ851977 RNM851954:RNM851977 RXI851954:RXI851977 SHE851954:SHE851977 SRA851954:SRA851977 TAW851954:TAW851977 TKS851954:TKS851977 TUO851954:TUO851977 UEK851954:UEK851977 UOG851954:UOG851977 UYC851954:UYC851977 VHY851954:VHY851977 VRU851954:VRU851977 WBQ851954:WBQ851977 WLM851954:WLM851977 WVI851954:WVI851977 A917490:A917513 IW917490:IW917513 SS917490:SS917513 ACO917490:ACO917513 AMK917490:AMK917513 AWG917490:AWG917513 BGC917490:BGC917513 BPY917490:BPY917513 BZU917490:BZU917513 CJQ917490:CJQ917513 CTM917490:CTM917513 DDI917490:DDI917513 DNE917490:DNE917513 DXA917490:DXA917513 EGW917490:EGW917513 EQS917490:EQS917513 FAO917490:FAO917513 FKK917490:FKK917513 FUG917490:FUG917513 GEC917490:GEC917513 GNY917490:GNY917513 GXU917490:GXU917513 HHQ917490:HHQ917513 HRM917490:HRM917513 IBI917490:IBI917513 ILE917490:ILE917513 IVA917490:IVA917513 JEW917490:JEW917513 JOS917490:JOS917513 JYO917490:JYO917513 KIK917490:KIK917513 KSG917490:KSG917513 LCC917490:LCC917513 LLY917490:LLY917513 LVU917490:LVU917513 MFQ917490:MFQ917513 MPM917490:MPM917513 MZI917490:MZI917513 NJE917490:NJE917513 NTA917490:NTA917513 OCW917490:OCW917513 OMS917490:OMS917513 OWO917490:OWO917513 PGK917490:PGK917513 PQG917490:PQG917513 QAC917490:QAC917513 QJY917490:QJY917513 QTU917490:QTU917513 RDQ917490:RDQ917513 RNM917490:RNM917513 RXI917490:RXI917513 SHE917490:SHE917513 SRA917490:SRA917513 TAW917490:TAW917513 TKS917490:TKS917513 TUO917490:TUO917513 UEK917490:UEK917513 UOG917490:UOG917513 UYC917490:UYC917513 VHY917490:VHY917513 VRU917490:VRU917513 WBQ917490:WBQ917513 WLM917490:WLM917513 WVI917490:WVI917513 A983026:A983049 IW983026:IW983049 SS983026:SS983049 ACO983026:ACO983049 AMK983026:AMK983049 AWG983026:AWG983049 BGC983026:BGC983049 BPY983026:BPY983049 BZU983026:BZU983049 CJQ983026:CJQ983049 CTM983026:CTM983049 DDI983026:DDI983049 DNE983026:DNE983049 DXA983026:DXA983049 EGW983026:EGW983049 EQS983026:EQS983049 FAO983026:FAO983049 FKK983026:FKK983049 FUG983026:FUG983049 GEC983026:GEC983049 GNY983026:GNY983049 GXU983026:GXU983049 HHQ983026:HHQ983049 HRM983026:HRM983049 IBI983026:IBI983049 ILE983026:ILE983049 IVA983026:IVA983049 JEW983026:JEW983049 JOS983026:JOS983049 JYO983026:JYO983049 KIK983026:KIK983049 KSG983026:KSG983049 LCC983026:LCC983049 LLY983026:LLY983049 LVU983026:LVU983049 MFQ983026:MFQ983049 MPM983026:MPM983049 MZI983026:MZI983049 NJE983026:NJE983049 NTA983026:NTA983049 OCW983026:OCW983049 OMS983026:OMS983049 OWO983026:OWO983049 PGK983026:PGK983049 PQG983026:PQG983049 QAC983026:QAC983049 QJY983026:QJY983049 QTU983026:QTU983049 RDQ983026:RDQ983049 RNM983026:RNM983049 RXI983026:RXI983049 SHE983026:SHE983049 SRA983026:SRA983049 TAW983026:TAW983049 TKS983026:TKS983049 TUO983026:TUO983049 UEK983026:UEK983049 UOG983026:UOG983049 UYC983026:UYC983049 VHY983026:VHY983049 VRU983026:VRU983049 WBQ983026:WBQ983049 WLM983026:WLM983049 WVI983026:WVI983049 WVI7:WVI9 WLM7:WLM9 WBQ7:WBQ9 VRU7:VRU9 VHY7:VHY9 UYC7:UYC9 UOG7:UOG9 UEK7:UEK9 TUO7:TUO9 TKS7:TKS9 TAW7:TAW9 SRA7:SRA9 SHE7:SHE9 RXI7:RXI9 RNM7:RNM9 RDQ7:RDQ9 QTU7:QTU9 QJY7:QJY9 QAC7:QAC9 PQG7:PQG9 PGK7:PGK9 OWO7:OWO9 OMS7:OMS9 OCW7:OCW9 NTA7:NTA9 NJE7:NJE9 MZI7:MZI9 MPM7:MPM9 MFQ7:MFQ9 LVU7:LVU9 LLY7:LLY9 LCC7:LCC9 KSG7:KSG9 KIK7:KIK9 JYO7:JYO9 JOS7:JOS9 JEW7:JEW9 IVA7:IVA9 ILE7:ILE9 IBI7:IBI9 HRM7:HRM9 HHQ7:HHQ9 GXU7:GXU9 GNY7:GNY9 GEC7:GEC9 FUG7:FUG9 FKK7:FKK9 FAO7:FAO9 EQS7:EQS9 EGW7:EGW9 DXA7:DXA9 DNE7:DNE9 DDI7:DDI9 CTM7:CTM9 CJQ7:CJQ9 BZU7:BZU9 BPY7:BPY9 BGC7:BGC9 AWG7:AWG9 AMK7:AMK9 ACO7:ACO9 SS7:SS9 IW7:IW9 A7:A9">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7.xml><?xml version="1.0" encoding="utf-8"?>
<worksheet xmlns="http://schemas.openxmlformats.org/spreadsheetml/2006/main" xmlns:r="http://schemas.openxmlformats.org/officeDocument/2006/relationships">
  <dimension ref="C4:D194"/>
  <sheetViews>
    <sheetView workbookViewId="0">
      <selection activeCell="B14" sqref="B14"/>
    </sheetView>
  </sheetViews>
  <sheetFormatPr defaultRowHeight="13.5"/>
  <cols>
    <col min="1" max="2" width="9" style="154"/>
    <col min="3" max="3" width="18" style="154" customWidth="1"/>
    <col min="4" max="4" width="27.25" style="154" customWidth="1"/>
    <col min="5" max="16384" width="9" style="154"/>
  </cols>
  <sheetData>
    <row r="4" spans="3:4">
      <c r="C4" s="153" t="s">
        <v>108</v>
      </c>
      <c r="D4" s="154" t="s">
        <v>109</v>
      </c>
    </row>
    <row r="52" spans="3:4">
      <c r="C52" s="153" t="s">
        <v>110</v>
      </c>
      <c r="D52" s="154" t="s">
        <v>111</v>
      </c>
    </row>
    <row r="99" spans="3:4">
      <c r="C99" s="153" t="s">
        <v>112</v>
      </c>
      <c r="D99" s="154" t="s">
        <v>113</v>
      </c>
    </row>
    <row r="146" spans="3:3">
      <c r="C146" s="153"/>
    </row>
    <row r="194" spans="3:3">
      <c r="C194" s="153"/>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Summary</vt:lpstr>
      <vt:lpstr>Page_Load</vt:lpstr>
      <vt:lpstr>Upload_Click</vt:lpstr>
      <vt:lpstr>Clear_Click</vt:lpstr>
      <vt:lpstr>GoBack_Click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2019-08-27T09:26:01Z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