
<file path=[Content_Types].xml><?xml version="1.0" encoding="utf-8"?>
<Types xmlns="http://schemas.openxmlformats.org/package/2006/content-types">
  <Override PartName="/xl/ctrlProps/ctrlProp527.xml" ContentType="application/vnd.ms-excel.controlproperties+xml"/>
  <Override PartName="/xl/ctrlProps/ctrlProp858.xml" ContentType="application/vnd.ms-excel.controlproperties+xml"/>
  <Override PartName="/xl/ctrlProps/ctrlProp713.xml" ContentType="application/vnd.ms-excel.controlproperties+xml"/>
  <Override PartName="/xl/styles.xml" ContentType="application/vnd.openxmlformats-officedocument.spreadsheetml.styles+xml"/>
  <Override PartName="/xl/ctrlProps/ctrlProp883.xml" ContentType="application/vnd.ms-excel.controlproperties+xml"/>
  <Override PartName="/xl/ctrlProps/ctrlProp366.xml" ContentType="application/vnd.ms-excel.controlproperties+xml"/>
  <Override PartName="/xl/ctrlProps/ctrlProp221.xml" ContentType="application/vnd.ms-excel.controlproperties+xml"/>
  <Override PartName="/xl/ctrlProps/ctrlProp552.xml" ContentType="application/vnd.ms-excel.controlproperties+xml"/>
  <Override PartName="/xl/ctrlProps/ctrlProp697.xml" ContentType="application/vnd.ms-excel.controlproperties+xml"/>
  <Override PartName="/xl/ctrlProps/ctrlProp628.xml" ContentType="application/vnd.ms-excel.controlproperties+xml"/>
  <Override PartName="/xl/ctrlProps/ctrlProp45.xml" ContentType="application/vnd.ms-excel.controlproperties+xml"/>
  <Override PartName="/xl/ctrlProps/ctrlProp391.xml" ContentType="application/vnd.ms-excel.controlproperties+xml"/>
  <Default Extension="xml" ContentType="application/xml"/>
  <Override PartName="/xl/ctrlProps/ctrlProp136.xml" ContentType="application/vnd.ms-excel.controlproperties+xml"/>
  <Override PartName="/xl/ctrlProps/ctrlProp467.xml" ContentType="application/vnd.ms-excel.controlproperties+xml"/>
  <Override PartName="/xl/ctrlProps/ctrlProp814.xml" ContentType="application/vnd.ms-excel.controlproperties+xml"/>
  <Override PartName="/xl/ctrlProps/ctrlProp959.xml" ContentType="application/vnd.ms-excel.controlproperties+xml"/>
  <Override PartName="/xl/ctrlProps/ctrlProp984.xml" ContentType="application/vnd.ms-excel.controlproperties+xml"/>
  <Override PartName="/xl/ctrlProps/ctrlProp70.xml" ContentType="application/vnd.ms-excel.controlproperties+xml"/>
  <Override PartName="/xl/ctrlProps/ctrlProp322.xml" ContentType="application/vnd.ms-excel.controlproperties+xml"/>
  <Override PartName="/xl/ctrlProps/ctrlProp1019.xml" ContentType="application/vnd.ms-excel.controlproperties+xml"/>
  <Override PartName="/xl/ctrlProps/ctrlProp653.xml" ContentType="application/vnd.ms-excel.controlproperties+xml"/>
  <Override PartName="/xl/ctrlProps/ctrlProp798.xml" ContentType="application/vnd.ms-excel.controlproperties+xml"/>
  <Override PartName="/xl/ctrlProps/ctrlProp729.xml" ContentType="application/vnd.ms-excel.controlproperties+xml"/>
  <Override PartName="/xl/ctrlProps/ctrlProp161.xml" ContentType="application/vnd.ms-excel.controlproperties+xml"/>
  <Override PartName="/xl/ctrlProps/ctrlProp492.xml" ContentType="application/vnd.ms-excel.controlproperties+xml"/>
  <Override PartName="/xl/ctrlProps/ctrlProp915.xml" ContentType="application/vnd.ms-excel.controlproperties+xml"/>
  <Override PartName="/xl/ctrlProps/ctrlProp899.xml" ContentType="application/vnd.ms-excel.controlproperties+xml"/>
  <Override PartName="/xl/ctrlProps/ctrlProp237.xml" ContentType="application/vnd.ms-excel.controlproperties+xml"/>
  <Override PartName="/xl/ctrlProps/ctrlProp568.xml" ContentType="application/vnd.ms-excel.controlproperties+xml"/>
  <Override PartName="/xl/ctrlProps/ctrlProp423.xml" ContentType="application/vnd.ms-excel.controlproperties+xml"/>
  <Override PartName="/xl/ctrlProps/ctrlProp262.xml" ContentType="application/vnd.ms-excel.controlproperties+xml"/>
  <Override PartName="/xl/ctrlProps/ctrlProp754.xml" ContentType="application/vnd.ms-excel.controlproperties+xml"/>
  <Override PartName="/xl/ctrlProps/ctrlProp940.xml" ContentType="application/vnd.ms-excel.controlproperties+xml"/>
  <Default Extension="png" ContentType="image/png"/>
  <Override PartName="/xl/ctrlProps/ctrlProp593.xml" ContentType="application/vnd.ms-excel.controlproperties+xml"/>
  <Override PartName="/xl/ctrlProps/ctrlProp855.xml" ContentType="application/vnd.ms-excel.controlproperties+xml"/>
  <Override PartName="/xl/ctrlProps/ctrlProp1000.xml" ContentType="application/vnd.ms-excel.controlproperties+xml"/>
  <Override PartName="/xl/ctrlProps/ctrlProp338.xml" ContentType="application/vnd.ms-excel.controlproperties+xml"/>
  <Override PartName="/xl/ctrlProps/ctrlProp177.xml" ContentType="application/vnd.ms-excel.controlproperties+xml"/>
  <Override PartName="/xl/ctrlProps/ctrlProp669.xml" ContentType="application/vnd.ms-excel.controlproperties+xml"/>
  <Override PartName="/xl/ctrlProps/ctrlProp524.xml" ContentType="application/vnd.ms-excel.controlproperties+xml"/>
  <Override PartName="/xl/ctrlProps/ctrlProp86.xml" ContentType="application/vnd.ms-excel.controlproperties+xml"/>
  <Override PartName="/xl/ctrlProps/ctrlProp694.xml" ContentType="application/vnd.ms-excel.controlproperties+xml"/>
  <Override PartName="/xl/ctrlProps/ctrlProp710.xml" ContentType="application/vnd.ms-excel.controlproperties+xml"/>
  <Override PartName="/xl/ctrlProps/ctrlProp17.xml" ContentType="application/vnd.ms-excel.controlproperties+xml"/>
  <Override PartName="/xl/ctrlProps/ctrlProp363.xml" ContentType="application/vnd.ms-excel.controlproperties+xml"/>
  <Override PartName="/xl/ctrlProps/ctrlProp108.xml" ContentType="application/vnd.ms-excel.controlproperties+xml"/>
  <Override PartName="/xl/ctrlProps/ctrlProp880.xml" ContentType="application/vnd.ms-excel.controlproperties+xml"/>
  <Override PartName="/xl/ctrlProps/ctrlProp439.xml" ContentType="application/vnd.ms-excel.controlproperties+xml"/>
  <Override PartName="/xl/ctrlProps/ctrlProp278.xml" ContentType="application/vnd.ms-excel.controlproperties+xml"/>
  <Override PartName="/xl/ctrlProps/ctrlProp625.xml" ContentType="application/vnd.ms-excel.controlproperties+xml"/>
  <Override PartName="/xl/ctrlProps/ctrlProp956.xml" ContentType="application/vnd.ms-excel.controlproperties+xml"/>
  <Override PartName="/xl/ctrlProps/ctrlProp811.xml" ContentType="application/vnd.ms-excel.controlproperties+xml"/>
  <Override PartName="/xl/ctrlProps/ctrlProp42.xml" ContentType="application/vnd.ms-excel.controlproperties+xml"/>
  <Override PartName="/xl/ctrlProps/ctrlProp650.xml" ContentType="application/vnd.ms-excel.controlproperties+xml"/>
  <Override PartName="/xl/ctrlProps/ctrlProp981.xml" ContentType="application/vnd.ms-excel.controlproperties+xml"/>
  <Override PartName="/xl/ctrlProps/ctrlProp133.xml" ContentType="application/vnd.ms-excel.controlproperties+xml"/>
  <Override PartName="/xl/ctrlProps/ctrlProp464.xml" ContentType="application/vnd.ms-excel.controlproperties+xml"/>
  <Override PartName="/xl/ctrlProps/ctrlProp795.xml" ContentType="application/vnd.ms-excel.controlproperties+xml"/>
  <Override PartName="/xl/ctrlProps/ctrlProp726.xml" ContentType="application/vnd.ms-excel.controlproperties+xml"/>
  <Override PartName="/xl/ctrlProps/ctrlProp209.xml" ContentType="application/vnd.ms-excel.controlproperties+xml"/>
  <Override PartName="/xl/ctrlProps/ctrlProp1016.xml" ContentType="application/vnd.ms-excel.controlproperties+xml"/>
  <Override PartName="/xl/ctrlProps/ctrlProp565.xml" ContentType="application/vnd.ms-excel.controlproperties+xml"/>
  <Override PartName="/xl/ctrlProps/ctrlProp912.xml" ContentType="application/vnd.ms-excel.controlproperties+xml"/>
  <Override PartName="/xl/ctrlProps/ctrlProp379.xml" ContentType="application/vnd.ms-excel.controlproperties+xml"/>
  <Override PartName="/xl/ctrlProps/ctrlProp234.xml" ContentType="application/vnd.ms-excel.controlproperties+xml"/>
  <Override PartName="/xl/ctrlProps/ctrlProp896.xml" ContentType="application/vnd.ms-excel.controlproperties+xml"/>
  <Override PartName="/xl/ctrlProps/ctrlProp420.xml" ContentType="application/vnd.ms-excel.controlproperties+xml"/>
  <Override PartName="/xl/ctrlProps/ctrlProp751.xml" ContentType="application/vnd.ms-excel.controlproperties+xml"/>
  <Override PartName="/xl/ctrlProps/ctrlProp149.xml" ContentType="application/vnd.ms-excel.controlproperties+xml"/>
  <Override PartName="/xl/ctrlProps/ctrlProp827.xml" ContentType="application/vnd.ms-excel.controlproperties+xml"/>
  <Override PartName="/xl/ctrlProps/ctrlProp58.xml" ContentType="application/vnd.ms-excel.controlproperties+xml"/>
  <Override PartName="/xl/ctrlProps/ctrlProp590.xml" ContentType="application/vnd.ms-excel.controlproperties+xml"/>
  <Override PartName="/xl/drawings/drawing4.xml" ContentType="application/vnd.openxmlformats-officedocument.drawing+xml"/>
  <Override PartName="/xl/ctrlProps/ctrlProp521.xml" ContentType="application/vnd.ms-excel.controlproperties+xml"/>
  <Override PartName="/xl/ctrlProps/ctrlProp997.xml" ContentType="application/vnd.ms-excel.controlproperties+xml"/>
  <Override PartName="/xl/ctrlProps/ctrlProp83.xml" ContentType="application/vnd.ms-excel.controlproperties+xml"/>
  <Override PartName="/xl/ctrlProps/ctrlProp335.xml" ContentType="application/vnd.ms-excel.controlproperties+xml"/>
  <Override PartName="/xl/ctrlProps/ctrlProp666.xml" ContentType="application/vnd.ms-excel.controlproperties+xml"/>
  <Override PartName="/xl/ctrlProps/ctrlProp360.xml" ContentType="application/vnd.ms-excel.controlproperties+xml"/>
  <Override PartName="/xl/ctrlProps/ctrlProp852.xml" ContentType="application/vnd.ms-excel.controlproperties+xml"/>
  <Override PartName="/xl/ctrlProps/ctrlProp174.xml" ContentType="application/vnd.ms-excel.controlproperties+xml"/>
  <Override PartName="/xl/ctrlProps/ctrlProp928.xml" ContentType="application/vnd.ms-excel.controlproperties+xml"/>
  <Override PartName="/xl/ctrlProps/ctrlProp691.xml" ContentType="application/vnd.ms-excel.controlproperties+xml"/>
  <Override PartName="/xl/ctrlProps/ctrlProp14.xml" ContentType="application/vnd.ms-excel.controlproperties+xml"/>
  <Override PartName="/xl/ctrlProps/ctrlProp105.xml" ContentType="application/vnd.ms-excel.controlproperties+xml"/>
  <Override PartName="/xl/ctrlProps/ctrlProp436.xml" ContentType="application/vnd.ms-excel.controlproperties+xml"/>
  <Override PartName="/xl/ctrlProps/ctrlProp767.xml" ContentType="application/vnd.ms-excel.controlproperties+xml"/>
  <Override PartName="/xl/ctrlProps/ctrlProp622.xml" ContentType="application/vnd.ms-excel.controlproperties+xml"/>
  <Override PartName="/xl/ctrlProps/ctrlProp953.xml" ContentType="application/vnd.ms-excel.controlproperties+xml"/>
  <Override PartName="/xl/ctrlProps/ctrlProp275.xml" ContentType="application/vnd.ms-excel.controlproperties+xml"/>
  <Override PartName="/xl/ctrlProps/ctrlProp130.xml" ContentType="application/vnd.ms-excel.controlproperties+xml"/>
  <Override PartName="/xl/ctrlProps/ctrlProp461.xml" ContentType="application/vnd.ms-excel.controlproperties+xml"/>
  <Override PartName="/xl/ctrlProps/ctrlProp792.xml" ContentType="application/vnd.ms-excel.controlproperties+xml"/>
  <Override PartName="/xl/ctrlProps/ctrlProp206.xml" ContentType="application/vnd.ms-excel.controlproperties+xml"/>
  <Override PartName="/xl/ctrlProps/ctrlProp99.xml" ContentType="application/vnd.ms-excel.controlproperties+xml"/>
  <Override PartName="/xl/ctrlProps/ctrlProp537.xml" ContentType="application/vnd.ms-excel.controlproperties+xml"/>
  <Override PartName="/xl/ctrlProps/ctrlProp1013.xml" ContentType="application/vnd.ms-excel.controlproperties+xml"/>
  <Override PartName="/xl/ctrlProps/ctrlProp376.xml" ContentType="application/vnd.ms-excel.controlproperties+xml"/>
  <Override PartName="/xl/ctrlProps/ctrlProp868.xml" ContentType="application/vnd.ms-excel.controlproperties+xml"/>
  <Override PartName="/xl/ctrlProps/ctrlProp723.xml" ContentType="application/vnd.ms-excel.controlproperties+xml"/>
  <Override PartName="/xl/ctrlProps/ctrlProp231.xml" ContentType="application/vnd.ms-excel.controlproperties+xml"/>
  <Override PartName="/xl/ctrlProps/ctrlProp562.xml" ContentType="application/vnd.ms-excel.controlproperties+xml"/>
  <Override PartName="/xl/ctrlProps/ctrlProp893.xml" ContentType="application/vnd.ms-excel.controlproperties+xml"/>
  <Override PartName="/xl/ctrlProps/ctrlProp55.xml" ContentType="application/vnd.ms-excel.controlproperties+xml"/>
  <Override PartName="/xl/ctrlProps/ctrlProp638.xml" ContentType="application/vnd.ms-excel.controlproperties+xml"/>
  <Override PartName="/xl/ctrlProps/ctrlProp969.xml" ContentType="application/vnd.ms-excel.controlproperties+xml"/>
  <Override PartName="/xl/ctrlProps/ctrlProp307.xml" ContentType="application/vnd.ms-excel.controlproperties+xml"/>
  <Override PartName="/xl/ctrlProps/ctrlProp332.xml" ContentType="application/vnd.ms-excel.controlproperties+xml"/>
  <Override PartName="/xl/ctrlProps/ctrlProp146.xml" ContentType="application/vnd.ms-excel.controlproperties+xml"/>
  <Override PartName="/xl/ctrlProps/ctrlProp477.xml" ContentType="application/vnd.ms-excel.controlproperties+xml"/>
  <Override PartName="/xl/ctrlProps/ctrlProp9.xml" ContentType="application/vnd.ms-excel.controlproperties+xml"/>
  <Override PartName="/xl/ctrlProps/ctrlProp824.xml" ContentType="application/vnd.ms-excel.controlproperties+xml"/>
  <Override PartName="/xl/drawings/drawing1.xml" ContentType="application/vnd.openxmlformats-officedocument.drawing+xml"/>
  <Override PartName="/xl/ctrlProps/ctrlProp171.xml" ContentType="application/vnd.ms-excel.controlproperties+xml"/>
  <Override PartName="/xl/ctrlProps/ctrlProp994.xml" ContentType="application/vnd.ms-excel.controlproperties+xml"/>
  <Override PartName="/xl/ctrlProps/ctrlProp80.xml" ContentType="application/vnd.ms-excel.controlproperties+xml"/>
  <Override PartName="/xl/ctrlProps/ctrlProp663.xml" ContentType="application/vnd.ms-excel.controlproperties+xml"/>
  <Override PartName="/xl/ctrlProps/ctrlProp11.xml" ContentType="application/vnd.ms-excel.controlproperties+xml"/>
  <Override PartName="/xl/ctrlProps/ctrlProp739.xml" ContentType="application/vnd.ms-excel.controlproperties+xml"/>
  <Override PartName="/xl/ctrlProps/ctrlProp925.xml" ContentType="application/vnd.ms-excel.controlproperties+xml"/>
  <Override PartName="/xl/ctrlProps/ctrlProp408.xml" ContentType="application/vnd.ms-excel.controlproperties+xml"/>
  <Override PartName="/xl/ctrlProps/ctrlProp578.xml" ContentType="application/vnd.ms-excel.controlproperties+xml"/>
  <Override PartName="/xl/ctrlProps/ctrlProp102.xml" ContentType="application/vnd.ms-excel.controlproperties+xml"/>
  <Override PartName="/xl/ctrlProps/ctrlProp433.xml" ContentType="application/vnd.ms-excel.controlproperties+xml"/>
  <Override PartName="/xl/ctrlProps/ctrlProp764.xml" ContentType="application/vnd.ms-excel.controlproperties+xml"/>
  <Override PartName="/xl/ctrlProps/ctrlProp247.xml" ContentType="application/vnd.ms-excel.controlproperties+xml"/>
  <Override PartName="/xl/ctrlProps/ctrlProp950.xml" ContentType="application/vnd.ms-excel.controlproperties+xml"/>
  <Override PartName="/xl/ctrlProps/ctrlProp509.xml" ContentType="application/vnd.ms-excel.controlproperties+xml"/>
  <Override PartName="/xl/ctrlProps/ctrlProp272.xml" ContentType="application/vnd.ms-excel.controlproperties+xml"/>
  <Override PartName="/xl/ctrlProps/ctrlProp679.xml" ContentType="application/vnd.ms-excel.controlproperties+xml"/>
  <Override PartName="/xl/ctrlProps/ctrlProp96.xml" ContentType="application/vnd.ms-excel.controlproperties+xml"/>
  <Override PartName="/xl/ctrlProps/ctrlProp348.xml" ContentType="application/vnd.ms-excel.controlproperties+xml"/>
  <Override PartName="/xl/ctrlProps/ctrlProp203.xml" ContentType="application/vnd.ms-excel.controlproperties+xml"/>
  <Override PartName="/xl/ctrlProps/ctrlProp865.xml" ContentType="application/vnd.ms-excel.controlproperties+xml"/>
  <Override PartName="/xl/ctrlProps/ctrlProp1010.xml" ContentType="application/vnd.ms-excel.controlproperties+xml"/>
  <Override PartName="/xl/ctrlProps/ctrlProp720.xml" ContentType="application/vnd.ms-excel.controlproperties+xml"/>
  <Override PartName="/xl/ctrlProps/ctrlProp187.xml" ContentType="application/vnd.ms-excel.controlproperties+xml"/>
  <Override PartName="/xl/ctrlProps/ctrlProp534.xml" ContentType="application/vnd.ms-excel.controlproperties+xml"/>
  <Override PartName="/xl/ctrlProps/ctrlProp373.xml" ContentType="application/vnd.ms-excel.controlproperties+xml"/>
  <Override PartName="/xl/ctrlProps/ctrlProp27.xml" ContentType="application/vnd.ms-excel.controlproperties+xml"/>
  <Override PartName="/xl/ctrlProps/ctrlProp890.xml" ContentType="application/vnd.ms-excel.controlproperties+xml"/>
  <Override PartName="/xl/ctrlProps/ctrlProp449.xml" ContentType="application/vnd.ms-excel.controlproperties+xml"/>
  <Override PartName="/xl/ctrlProps/ctrlProp52.xml" ContentType="application/vnd.ms-excel.controlproperties+xml"/>
  <Override PartName="/xl/ctrlProps/ctrlProp304.xml" ContentType="application/vnd.ms-excel.controlproperties+xml"/>
  <Override PartName="/xl/ctrlProps/ctrlProp635.xml" ContentType="application/vnd.ms-excel.controlproperties+xml"/>
  <Override PartName="/xl/ctrlProps/ctrlProp118.xml" ContentType="application/vnd.ms-excel.controlproperties+xml"/>
  <Override PartName="/xl/ctrlProps/ctrlProp966.xml" ContentType="application/vnd.ms-excel.controlproperties+xml"/>
  <Override PartName="/xl/ctrlProps/ctrlProp821.xml" ContentType="application/vnd.ms-excel.controlproperties+xml"/>
  <Override PartName="/xl/ctrlProps/ctrlProp288.xml" ContentType="application/vnd.ms-excel.controlproperties+xml"/>
  <Override PartName="/xl/ctrlProps/ctrlProp143.xml" ContentType="application/vnd.ms-excel.controlproperties+xml"/>
  <Override PartName="/xl/ctrlProps/ctrlProp474.xml" ContentType="application/vnd.ms-excel.controlproperties+xml"/>
  <Override PartName="/xl/ctrlProps/ctrlProp660.xml" ContentType="application/vnd.ms-excel.controlproperties+xml"/>
  <Override PartName="/xl/ctrlProps/ctrlProp219.xml" ContentType="application/vnd.ms-excel.controlproperties+xml"/>
  <Override PartName="/xl/ctrlProps/ctrlProp991.xml" ContentType="application/vnd.ms-excel.controlproperties+xml"/>
  <Override PartName="/xl/ctrlProps/ctrlProp6.xml" ContentType="application/vnd.ms-excel.controlproperties+xml"/>
  <Override PartName="/xl/ctrlProps/ctrlProp736.xml" ContentType="application/vnd.ms-excel.controlproperties+xml"/>
  <Override PartName="/xl/ctrlProps/ctrlProp405.xml" ContentType="application/vnd.ms-excel.controlproperties+xml"/>
  <Override PartName="/xl/ctrlProps/ctrlProp922.xml" ContentType="application/vnd.ms-excel.controlproperties+xml"/>
  <Override PartName="/xl/ctrlProps/ctrlProp389.xml" ContentType="application/vnd.ms-excel.controlproperties+xml"/>
  <Override PartName="/xl/ctrlProps/ctrlProp244.xml" ContentType="application/vnd.ms-excel.controlproperties+xml"/>
  <Override PartName="/xl/ctrlProps/ctrlProp575.xml" ContentType="application/vnd.ms-excel.controlproperties+xml"/>
  <Override PartName="/xl/ctrlProps/ctrlProp761.xml" ContentType="application/vnd.ms-excel.controlproperties+xml"/>
  <Override PartName="/xl/ctrlProps/ctrlProp68.xml" ContentType="application/vnd.ms-excel.controlproperties+xml"/>
  <Override PartName="/xl/ctrlProps/ctrlProp430.xml" ContentType="application/vnd.ms-excel.controlproperties+xml"/>
  <Override PartName="/xl/ctrlProps/ctrlProp159.xml" ContentType="application/vnd.ms-excel.controlproperties+xml"/>
  <Override PartName="/xl/ctrlProps/ctrlProp506.xml" ContentType="application/vnd.ms-excel.controlproperties+xml"/>
  <Override PartName="/xl/ctrlProps/ctrlProp837.xml" ContentType="application/vnd.ms-excel.controlproperties+xml"/>
  <Override PartName="/xl/ctrlProps/ctrlProp676.xml" ContentType="application/vnd.ms-excel.controlproperties+xml"/>
  <Override PartName="/xl/ctrlProps/ctrlProp200.xml" ContentType="application/vnd.ms-excel.controlproperties+xml"/>
  <Override PartName="/xl/ctrlProps/ctrlProp531.xml" ContentType="application/vnd.ms-excel.controlproperties+xml"/>
  <Override PartName="/xl/ctrlProps/ctrlProp862.xml" ContentType="application/vnd.ms-excel.controlproperties+xml"/>
  <Override PartName="/xl/ctrlProps/ctrlProp93.xml" ContentType="application/vnd.ms-excel.controlproperties+xml"/>
  <Override PartName="/xl/ctrlProps/ctrlProp345.xml" ContentType="application/vnd.ms-excel.controlproperties+xml"/>
  <Override PartName="/xl/ctrlProps/ctrlProp607.xml" ContentType="application/vnd.ms-excel.controlproperties+xml"/>
  <Override PartName="/xl/ctrlProps/ctrlProp370.xml" ContentType="application/vnd.ms-excel.controlproperties+xml"/>
  <Override PartName="/xl/ctrlProps/ctrlProp24.xml" ContentType="application/vnd.ms-excel.controlproperties+xml"/>
  <Override PartName="/xl/ctrlProps/ctrlProp184.xml" ContentType="application/vnd.ms-excel.controlproperties+xml"/>
  <Override PartName="/xl/ctrlProps/ctrlProp115.xml" ContentType="application/vnd.ms-excel.controlproperties+xml"/>
  <Override PartName="/xl/ctrlProps/ctrlProp446.xml" ContentType="application/vnd.ms-excel.controlproperties+xml"/>
  <Override PartName="/xl/ctrlProps/ctrlProp938.xml" ContentType="application/vnd.ms-excel.controlproperties+xml"/>
  <Override PartName="/xl/ctrlProps/ctrlProp632.xml" ContentType="application/vnd.ms-excel.controlproperties+xml"/>
  <Override PartName="/xl/ctrlProps/ctrlProp963.xml" ContentType="application/vnd.ms-excel.controlproperties+xml"/>
  <Override PartName="/xl/ctrlProps/ctrlProp285.xml" ContentType="application/vnd.ms-excel.controlproperties+xml"/>
  <Override PartName="/xl/ctrlProps/ctrlProp777.xml" ContentType="application/vnd.ms-excel.controlproperties+xml"/>
  <Override PartName="/xl/ctrlProps/ctrlProp301.xml" ContentType="application/vnd.ms-excel.controlproperties+xml"/>
  <Override PartName="/xl/ctrlProps/ctrlProp471.xml" ContentType="application/vnd.ms-excel.controlproperties+xml"/>
  <Override PartName="/xl/ctrlProps/ctrlProp3.xml" ContentType="application/vnd.ms-excel.controlproperties+xml"/>
  <Override PartName="/xl/ctrlProps/ctrlProp708.xml" ContentType="application/vnd.ms-excel.controlproperties+xml"/>
  <Override PartName="/xl/ctrlProps/ctrlProp140.xml" ContentType="application/vnd.ms-excel.controlproperties+xml"/>
  <Override PartName="/xl/ctrlProps/ctrlProp547.xml" ContentType="application/vnd.ms-excel.controlproperties+xml"/>
  <Override PartName="/xl/ctrlProps/ctrlProp878.xml" ContentType="application/vnd.ms-excel.controlproperties+xml"/>
  <Override PartName="/xl/ctrlProps/ctrlProp402.xml" ContentType="application/vnd.ms-excel.controlproperties+xml"/>
  <Override PartName="/xl/ctrlProps/ctrlProp1023.xml" ContentType="application/vnd.ms-excel.controlproperties+xml"/>
  <Override PartName="/xl/ctrlProps/ctrlProp216.xml" ContentType="application/vnd.ms-excel.controlproperties+xml"/>
  <Override PartName="/xl/ctrlProps/ctrlProp386.xml" ContentType="application/vnd.ms-excel.controlproperties+xml"/>
  <Override PartName="/xl/ctrlProps/ctrlProp780.xml" ContentType="application/vnd.ms-excel.controlproperties+xml"/>
  <Override PartName="/xl/ctrlProps/ctrlProp1001.xml" ContentType="application/vnd.ms-excel.controlproperties+xml"/>
  <Override PartName="/xl/ctrlProps/ctrlProp87.xml" ContentType="application/vnd.ms-excel.controlproperties+xml"/>
  <Override PartName="/xl/ctrlProps/ctrlProp339.xml" ContentType="application/vnd.ms-excel.controlproperties+xml"/>
  <Override PartName="/xl/ctrlProps/ctrlProp241.xml" ContentType="application/vnd.ms-excel.controlproperties+xml"/>
  <Override PartName="/xl/ctrlProps/ctrlProp733.xml" ContentType="application/vnd.ms-excel.controlproperties+xml"/>
  <Override PartName="/xl/theme/theme1.xml" ContentType="application/vnd.openxmlformats-officedocument.theme+xml"/>
  <Override PartName="/xl/ctrlProps/ctrlProp178.xml" ContentType="application/vnd.ms-excel.controlproperties+xml"/>
  <Override PartName="/xl/ctrlProps/ctrlProp572.xml" ContentType="application/vnd.ms-excel.controlproperties+xml"/>
  <Override PartName="/xl/ctrlProps/ctrlProp525.xml" ContentType="application/vnd.ms-excel.controlproperties+xml"/>
  <Override PartName="/xl/ctrlProps/ctrlProp856.xml" ContentType="application/vnd.ms-excel.controlproperties+xml"/>
  <Override PartName="/xl/ctrlProps/ctrlProp809.xml" ContentType="application/vnd.ms-excel.controlproperties+xml"/>
  <Override PartName="/xl/ctrlProps/ctrlProp711.xml" ContentType="application/vnd.ms-excel.controlproperties+xml"/>
  <Override PartName="/xl/ctrlProps/ctrlProp18.xml" ContentType="application/vnd.ms-excel.controlproperties+xml"/>
  <Override PartName="/xl/ctrlProps/ctrlProp550.xml" ContentType="application/vnd.ms-excel.controlproperties+xml"/>
  <Override PartName="/xl/ctrlProps/ctrlProp979.xml" ContentType="application/vnd.ms-excel.controlproperties+xml"/>
  <Override PartName="/xl/ctrlProps/ctrlProp503.xml" ContentType="application/vnd.ms-excel.controlproperties+xml"/>
  <Override PartName="/xl/ctrlProps/ctrlProp364.xml" ContentType="application/vnd.ms-excel.controlproperties+xml"/>
  <Override PartName="/xl/ctrlProps/ctrlProp834.xml" ContentType="application/vnd.ms-excel.controlproperties+xml"/>
  <Override PartName="/xl/ctrlProps/ctrlProp65.xml" ContentType="application/vnd.ms-excel.controlproperties+xml"/>
  <Override PartName="/xl/ctrlProps/ctrlProp695.xml" ContentType="application/vnd.ms-excel.controlproperties+xml"/>
  <Override PartName="/xl/ctrlProps/ctrlProp317.xml" ContentType="application/vnd.ms-excel.controlproperties+xml"/>
  <Override PartName="/xl/ctrlProps/ctrlProp648.xml" ContentType="application/vnd.ms-excel.controlproperties+xml"/>
  <Override PartName="/xl/ctrlProps/ctrlProp881.xml" ContentType="application/vnd.ms-excel.controlproperties+xml"/>
  <Override PartName="/xl/ctrlProps/ctrlProp626.xml" ContentType="application/vnd.ms-excel.controlproperties+xml"/>
  <Override PartName="/xl/ctrlProps/ctrlProp957.xml" ContentType="application/vnd.ms-excel.controlproperties+xml"/>
  <Override PartName="/xl/ctrlProps/ctrlProp109.xml" ContentType="application/vnd.ms-excel.controlproperties+xml"/>
  <Override PartName="/xl/ctrlProps/ctrlProp90.xml" ContentType="application/vnd.ms-excel.controlproperties+xml"/>
  <Override PartName="/xl/ctrlProps/ctrlProp342.xml" ContentType="application/vnd.ms-excel.controlproperties+xml"/>
  <Override PartName="/xl/ctrlProps/ctrlProp43.xml" ContentType="application/vnd.ms-excel.controlproperties+xml"/>
  <Override PartName="/xl/ctrlProps/ctrlProp673.xml" ContentType="application/vnd.ms-excel.controlproperties+xml"/>
  <Override PartName="/xl/ctrlProps/ctrlProp156.xml" ContentType="application/vnd.ms-excel.controlproperties+xml"/>
  <Override PartName="/xl/ctrlProps/ctrlProp487.xml" ContentType="application/vnd.ms-excel.controlproperties+xml"/>
  <Override PartName="/xl/ctrlProps/ctrlProp465.xml" ContentType="application/vnd.ms-excel.controlproperties+xml"/>
  <Override PartName="/xl/ctrlProps/ctrlProp796.xml" ContentType="application/vnd.ms-excel.controlproperties+xml"/>
  <Override PartName="/xl/ctrlProps/ctrlProp418.xml" ContentType="application/vnd.ms-excel.controlproperties+xml"/>
  <Override PartName="/xl/ctrlProps/ctrlProp812.xml" ContentType="application/vnd.ms-excel.controlproperties+xml"/>
  <Override PartName="/xl/ctrlProps/ctrlProp749.xml" ContentType="application/vnd.ms-excel.controlproperties+xml"/>
  <Override PartName="/xl/ctrlProps/ctrlProp279.xml" ContentType="application/vnd.ms-excel.controlproperties+xml"/>
  <Override PartName="/xl/ctrlProps/ctrlProp181.xml" ContentType="application/vnd.ms-excel.controlproperties+xml"/>
  <Override PartName="/xl/ctrlProps/ctrlProp134.xml" ContentType="application/vnd.ms-excel.controlproperties+xml"/>
  <Override PartName="/xl/ctrlProps/ctrlProp320.xml" ContentType="application/vnd.ms-excel.controlproperties+xml"/>
  <Override PartName="/xl/ctrlProps/ctrlProp1017.xml" ContentType="application/vnd.ms-excel.controlproperties+xml"/>
  <Override PartName="/xl/ctrlProps/ctrlProp257.xml" ContentType="application/vnd.ms-excel.controlproperties+xml"/>
  <Override PartName="/xl/ctrlProps/ctrlProp21.xml" ContentType="application/vnd.ms-excel.controlproperties+xml"/>
  <Override PartName="/xl/ctrlProps/ctrlProp651.xml" ContentType="application/vnd.ms-excel.controlproperties+xml"/>
  <Override PartName="/xl/ctrlProps/ctrlProp588.xml" ContentType="application/vnd.ms-excel.controlproperties+xml"/>
  <Override PartName="/xl/ctrlProps/ctrlProp982.xml" ContentType="application/vnd.ms-excel.controlproperties+xml"/>
  <Override PartName="/xl/ctrlProps/ctrlProp604.xml" ContentType="application/vnd.ms-excel.controlproperties+xml"/>
  <Override PartName="/xl/ctrlProps/ctrlProp935.xml" ContentType="application/vnd.ms-excel.controlproperties+xml"/>
  <Override PartName="/xl/ctrlProps/ctrlProp443.xml" ContentType="application/vnd.ms-excel.controlproperties+xml"/>
  <Override PartName="/xl/ctrlProps/ctrlProp774.xml" ContentType="application/vnd.ms-excel.controlproperties+xml"/>
  <Override PartName="/xl/ctrlProps/ctrlProp727.xml" ContentType="application/vnd.ms-excel.controlproperties+xml"/>
  <Override PartName="/xl/ctrlProps/ctrlProp490.xml" ContentType="application/vnd.ms-excel.controlproperties+xml"/>
  <Override PartName="/xl/ctrlProps/ctrlProp112.xml" ContentType="application/vnd.ms-excel.controlproperties+xml"/>
  <Override PartName="/xl/ctrlProps/ctrlProp421.xml" ContentType="application/vnd.ms-excel.controlproperties+xml"/>
  <Override PartName="/xl/ctrlProps/ctrlProp282.xml" ContentType="application/vnd.ms-excel.controlproperties+xml"/>
  <Override PartName="/xl/ctrlProps/ctrlProp897.xml" ContentType="application/vnd.ms-excel.controlproperties+xml"/>
  <Override PartName="/xl/ctrlProps/ctrlProp235.xml" ContentType="application/vnd.ms-excel.controlproperties+xml"/>
  <Override PartName="/xl/ctrlProps/ctrlProp566.xml" ContentType="application/vnd.ms-excel.controlproperties+xml"/>
  <Override PartName="/xl/ctrlProps/ctrlProp960.xml" ContentType="application/vnd.ms-excel.controlproperties+xml"/>
  <Override PartName="/xl/ctrlProps/ctrlProp519.xml" ContentType="application/vnd.ms-excel.controlproperties+xml"/>
  <Override PartName="/xl/ctrlProps/ctrlProp913.xml" ContentType="application/vnd.ms-excel.controlproperties+xml"/>
  <Override PartName="/xl/ctrlProps/ctrlProp260.xml" ContentType="application/vnd.ms-excel.controlproperties+xml"/>
  <Override PartName="/xl/ctrlProps/ctrlProp59.xml" ContentType="application/vnd.ms-excel.controlproperties+xml"/>
  <Override PartName="/xl/ctrlProps/ctrlProp689.xml" ContentType="application/vnd.ms-excel.controlproperties+xml"/>
  <Override PartName="/xl/ctrlProps/ctrlProp213.xml" ContentType="application/vnd.ms-excel.controlproperties+xml"/>
  <Override PartName="/xl/ctrlProps/ctrlProp705.xml" ContentType="application/vnd.ms-excel.controlproperties+xml"/>
  <Override PartName="/xl/ctrlProps/ctrlProp544.xml" ContentType="application/vnd.ms-excel.controlproperties+xml"/>
  <Override PartName="/xl/ctrlProps/ctrlProp1020.xml" ContentType="application/vnd.ms-excel.controlproperties+xml"/>
  <Override PartName="/xl/ctrlProps/ctrlProp358.xml" ContentType="application/vnd.ms-excel.controlproperties+xml"/>
  <Override PartName="/xl/ctrlProps/ctrlProp752.xml" ContentType="application/vnd.ms-excel.controlproperties+xml"/>
  <Override PartName="/xl/ctrlProps/ctrlProp336.xml" ContentType="application/vnd.ms-excel.controlproperties+xml"/>
  <Override PartName="/xl/ctrlProps/ctrlProp828.xml" ContentType="application/vnd.ms-excel.controlproperties+xml"/>
  <Override PartName="/xl/ctrlProps/ctrlProp591.xml" ContentType="application/vnd.ms-excel.controlproperties+xml"/>
  <Override PartName="/xl/ctrlProps/ctrlProp197.xml" ContentType="application/vnd.ms-excel.controlproperties+xml"/>
  <Override PartName="/xl/ctrlProps/ctrlProp383.xml" ContentType="application/vnd.ms-excel.controlproperties+xml"/>
  <Override PartName="/xl/ctrlProps/ctrlProp875.xml" ContentType="application/vnd.ms-excel.controlproperties+xml"/>
  <Override PartName="/xl/ctrlProps/ctrlProp730.xml" ContentType="application/vnd.ms-excel.controlproperties+xml"/>
  <Override PartName="/xl/worksheets/sheet6.xml" ContentType="application/vnd.openxmlformats-officedocument.spreadsheetml.worksheet+xml"/>
  <Override PartName="/xl/ctrlProps/ctrlProp84.xml" ContentType="application/vnd.ms-excel.controlproperties+xml"/>
  <Override PartName="/xl/ctrlProps/ctrlProp175.xml" ContentType="application/vnd.ms-excel.controlproperties+xml"/>
  <Override PartName="/xl/ctrlProps/ctrlProp37.xml" ContentType="application/vnd.ms-excel.controlproperties+xml"/>
  <Override PartName="/xl/ctrlProps/ctrlProp667.xml" ContentType="application/vnd.ms-excel.controlproperties+xml"/>
  <Override PartName="/xl/ctrlProps/ctrlProp128.xml" ContentType="application/vnd.ms-excel.controlproperties+xml"/>
  <Override PartName="/xl/ctrlProps/ctrlProp522.xml" ContentType="application/vnd.ms-excel.controlproperties+xml"/>
  <Override PartName="/xl/ctrlProps/ctrlProp853.xml" ContentType="application/vnd.ms-excel.controlproperties+xml"/>
  <Override PartName="/xl/ctrlProps/ctrlProp998.xml" ContentType="application/vnd.ms-excel.controlproperties+xml"/>
  <Override PartName="/xl/ctrlProps/ctrlProp806.xml" ContentType="application/vnd.ms-excel.controlproperties+xml"/>
  <Override PartName="/xl/ctrlProps/ctrlProp62.xml" ContentType="application/vnd.ms-excel.controlproperties+xml"/>
  <Override PartName="/xl/ctrlProps/ctrlProp314.xml" ContentType="application/vnd.ms-excel.controlproperties+xml"/>
  <Override PartName="/xl/ctrlProps/ctrlProp15.xml" ContentType="application/vnd.ms-excel.controlproperties+xml"/>
  <Override PartName="/xl/ctrlProps/ctrlProp645.xml" ContentType="application/vnd.ms-excel.controlproperties+xml"/>
  <Override PartName="/xl/ctrlProps/ctrlProp976.xml" ContentType="application/vnd.ms-excel.controlproperties+xml"/>
  <Override PartName="/xl/ctrlProps/ctrlProp459.xml" ContentType="application/vnd.ms-excel.controlproperties+xml"/>
  <Override PartName="/xl/ctrlProps/ctrlProp929.xml" ContentType="application/vnd.ms-excel.controlproperties+xml"/>
  <Override PartName="/xl/ctrlProps/ctrlProp361.xml" ContentType="application/vnd.ms-excel.controlproperties+xml"/>
  <Override PartName="/xl/ctrlProps/ctrlProp692.xml" ContentType="application/vnd.ms-excel.controlproperties+xml"/>
  <Override PartName="/xl/ctrlProps/ctrlProp768.xml" ContentType="application/vnd.ms-excel.controlproperties+xml"/>
  <Override PartName="/xl/ctrlProps/ctrlProp153.xml" ContentType="application/vnd.ms-excel.controlproperties+xml"/>
  <Override PartName="/xl/ctrlProps/ctrlProp298.xml" ContentType="application/vnd.ms-excel.controlproperties+xml"/>
  <Override PartName="/xl/ctrlProps/ctrlProp484.xml" ContentType="application/vnd.ms-excel.controlproperties+xml"/>
  <Override PartName="/xl/ctrlProps/ctrlProp106.xml" ContentType="application/vnd.ms-excel.controlproperties+xml"/>
  <Override PartName="/xl/ctrlProps/ctrlProp500.xml" ContentType="application/vnd.ms-excel.controlproperties+xml"/>
  <Override PartName="/xl/ctrlProps/ctrlProp437.xml" ContentType="application/vnd.ms-excel.controlproperties+xml"/>
  <Override PartName="/xl/ctrlProps/ctrlProp831.xml" ContentType="application/vnd.ms-excel.controlproperties+xml"/>
  <Override PartName="/xl/ctrlProps/ctrlProp276.xml" ContentType="application/vnd.ms-excel.controlproperties+xml"/>
  <Override PartName="/xl/ctrlProps/ctrlProp40.xml" ContentType="application/vnd.ms-excel.controlproperties+xml"/>
  <Override PartName="/xl/ctrlProps/ctrlProp623.xml" ContentType="application/vnd.ms-excel.controlproperties+xml"/>
  <Override PartName="/xl/ctrlProps/ctrlProp954.xml" ContentType="application/vnd.ms-excel.controlproperties+xml"/>
  <Override PartName="/xl/ctrlProps/ctrlProp907.xml" ContentType="application/vnd.ms-excel.controlproperties+xml"/>
  <Override PartName="/xl/ctrlProps/ctrlProp670.xml" ContentType="application/vnd.ms-excel.controlproperties+xml"/>
  <Override PartName="/xl/ctrlProps/ctrlProp229.xml" ContentType="application/vnd.ms-excel.controlproperties+xml"/>
  <Override PartName="/xl/ctrlProps/ctrlProp399.xml" ContentType="application/vnd.ms-excel.controlproperties+xml"/>
  <Override PartName="/xl/ctrlProps/ctrlProp131.xml" ContentType="application/vnd.ms-excel.controlproperties+xml"/>
  <Override PartName="/xl/ctrlProps/ctrlProp932.xml" ContentType="application/vnd.ms-excel.controlproperties+xml"/>
  <Override PartName="/xl/ctrlProps/ctrlProp462.xml" ContentType="application/vnd.ms-excel.controlproperties+xml"/>
  <Override PartName="/xl/ctrlProps/ctrlProp793.xml" ContentType="application/vnd.ms-excel.controlproperties+xml"/>
  <Override PartName="/xl/ctrlProps/ctrlProp415.xml" ContentType="application/vnd.ms-excel.controlproperties+xml"/>
  <Override PartName="/xl/ctrlProps/ctrlProp746.xml" ContentType="application/vnd.ms-excel.controlproperties+xml"/>
  <Override PartName="/xl/ctrlProps/ctrlProp601.xml" ContentType="application/vnd.ms-excel.controlproperties+xml"/>
  <Override PartName="/xl/ctrlProps/ctrlProp538.xml" ContentType="application/vnd.ms-excel.controlproperties+xml"/>
  <Override PartName="/xl/ctrlProps/ctrlProp440.xml" ContentType="application/vnd.ms-excel.controlproperties+xml"/>
  <Override PartName="/xl/ctrlProps/ctrlProp869.xml" ContentType="application/vnd.ms-excel.controlproperties+xml"/>
  <Override PartName="/xl/ctrlProps/ctrlProp771.xml" ContentType="application/vnd.ms-excel.controlproperties+xml"/>
  <Override PartName="/xl/ctrlProps/ctrlProp1014.xml" ContentType="application/vnd.ms-excel.controlproperties+xml"/>
  <Override PartName="/xl/ctrlProps/ctrlProp254.xml" ContentType="application/vnd.ms-excel.controlproperties+xml"/>
  <Override PartName="/xl/ctrlProps/ctrlProp724.xml" ContentType="application/vnd.ms-excel.controlproperties+xml"/>
  <Override PartName="/xl/ctrlProps/ctrlProp585.xml" ContentType="application/vnd.ms-excel.controlproperties+xml"/>
  <Override PartName="/xl/ctrlProps/ctrlProp207.xml" ContentType="application/vnd.ms-excel.controlproperties+xml"/>
  <Override PartName="/xl/ctrlProps/ctrlProp516.xml" ContentType="application/vnd.ms-excel.controlproperties+xml"/>
  <Override PartName="/xl/ctrlProps/ctrlProp910.xml" ContentType="application/vnd.ms-excel.controlproperties+xml"/>
  <Override PartName="/xl/ctrlProps/ctrlProp377.xml" ContentType="application/vnd.ms-excel.controlproperties+xml"/>
  <Override PartName="/xl/ctrlProps/ctrlProp78.xml" ContentType="application/vnd.ms-excel.controlproperties+xml"/>
  <Override PartName="/xl/ctrlProps/ctrlProp232.xml" ContentType="application/vnd.ms-excel.controlproperties+xml"/>
  <Override PartName="/xl/ctrlProps/ctrlProp563.xml" ContentType="application/vnd.ms-excel.controlproperties+xml"/>
  <Override PartName="/xl/ctrlProps/ctrlProp894.xml" ContentType="application/vnd.ms-excel.controlproperties+xml"/>
  <Override PartName="/xl/ctrlProps/ctrlProp355.xml" ContentType="application/vnd.ms-excel.controlproperties+xml"/>
  <Override PartName="/xl/ctrlProps/ctrlProp847.xml" ContentType="application/vnd.ms-excel.controlproperties+xml"/>
  <Override PartName="/xl/ctrlProps/ctrlProp308.xml" ContentType="application/vnd.ms-excel.controlproperties+xml"/>
  <Override PartName="/xl/ctrlProps/ctrlProp702.xml" ContentType="application/vnd.ms-excel.controlproperties+xml"/>
  <Override PartName="/xl/ctrlProps/ctrlProp169.xml" ContentType="application/vnd.ms-excel.controlproperties+xml"/>
  <Override PartName="/xl/ctrlProps/ctrlProp639.xml" ContentType="application/vnd.ms-excel.controlproperties+xml"/>
  <Override PartName="/xl/ctrlProps/ctrlProp872.xml" ContentType="application/vnd.ms-excel.controlproperties+xml"/>
  <Override PartName="/xl/ctrlProps/ctrlProp825.xml" ContentType="application/vnd.ms-excel.controlproperties+xml"/>
  <Override PartName="/xl/ctrlProps/ctrlProp194.xml" ContentType="application/vnd.ms-excel.controlproperties+xml"/>
  <Override PartName="/xl/ctrlProps/ctrlProp56.xml" ContentType="application/vnd.ms-excel.controlproperties+xml"/>
  <Override PartName="/xl/ctrlProps/ctrlProp686.xml" ContentType="application/vnd.ms-excel.controlproperties+xml"/>
  <Override PartName="/xl/ctrlProps/ctrlProp210.xml" ContentType="application/vnd.ms-excel.controlproperties+xml"/>
  <Override PartName="/xl/ctrlProps/ctrlProp147.xml" ContentType="application/vnd.ms-excel.controlproperties+xml"/>
  <Override PartName="/xl/ctrlProps/ctrlProp541.xml" ContentType="application/vnd.ms-excel.controlproperties+xml"/>
  <Override PartName="/xl/drawings/drawing2.xml" ContentType="application/vnd.openxmlformats-officedocument.drawing+xml"/>
  <Override PartName="/xl/ctrlProps/ctrlProp995.xml" ContentType="application/vnd.ms-excel.controlproperties+xml"/>
  <Override PartName="/xl/ctrlProps/ctrlProp617.xml" ContentType="application/vnd.ms-excel.controlproperties+xml"/>
  <Override PartName="/xl/ctrlProps/ctrlProp478.xml" ContentType="application/vnd.ms-excel.controlproperties+xml"/>
  <Override PartName="/xl/ctrlProps/ctrlProp81.xml" ContentType="application/vnd.ms-excel.controlproperties+xml"/>
  <Override PartName="/xl/ctrlProps/ctrlProp333.xml" ContentType="application/vnd.ms-excel.controlproperties+xml"/>
  <Override PartName="/xl/ctrlProps/ctrlProp34.xml" ContentType="application/vnd.ms-excel.controlproperties+xml"/>
  <Override PartName="/xl/ctrlProps/ctrlProp664.xml" ContentType="application/vnd.ms-excel.controlproperties+xml"/>
  <Override PartName="/xl/ctrlProps/ctrlProp948.xml" ContentType="application/vnd.ms-excel.controlproperties+xml"/>
  <Override PartName="/xl/ctrlProps/ctrlProp380.xml" ContentType="application/vnd.ms-excel.controlproperties+xml"/>
  <Override PartName="/xl/worksheets/sheet3.xml" ContentType="application/vnd.openxmlformats-officedocument.spreadsheetml.worksheet+xml"/>
  <Override PartName="/xl/ctrlProps/ctrlProp125.xml" ContentType="application/vnd.ms-excel.controlproperties+xml"/>
  <Override PartName="/xl/ctrlProps/ctrlProp850.xml" ContentType="application/vnd.ms-excel.controlproperties+xml"/>
  <Override PartName="/xl/ctrlProps/ctrlProp787.xml" ContentType="application/vnd.ms-excel.controlproperties+xml"/>
  <Override PartName="/xl/ctrlProps/ctrlProp409.xml" ContentType="application/vnd.ms-excel.controlproperties+xml"/>
  <Override PartName="/xl/ctrlProps/ctrlProp311.xml" ContentType="application/vnd.ms-excel.controlproperties+xml"/>
  <Override PartName="/xl/ctrlProps/ctrlProp803.xml" ContentType="application/vnd.ms-excel.controlproperties+xml"/>
  <Override PartName="/xl/ctrlProps/ctrlProp172.xml" ContentType="application/vnd.ms-excel.controlproperties+xml"/>
  <Override PartName="/xl/ctrlProps/ctrlProp456.xml" ContentType="application/vnd.ms-excel.controlproperties+xml"/>
  <Override PartName="/xl/ctrlProps/ctrlProp973.xml" ContentType="application/vnd.ms-excel.controlproperties+xml"/>
  <Override PartName="/xl/ctrlProps/ctrlProp926.xml" ContentType="application/vnd.ms-excel.controlproperties+xml"/>
  <Override PartName="/xl/ctrlProps/ctrlProp295.xml" ContentType="application/vnd.ms-excel.controlproperties+xml"/>
  <Override PartName="/xl/ctrlProps/ctrlProp1008.xml" ContentType="application/vnd.ms-excel.controlproperties+xml"/>
  <Override PartName="/xl/ctrlProps/ctrlProp248.xml" ContentType="application/vnd.ms-excel.controlproperties+xml"/>
  <Override PartName="/xl/ctrlProps/ctrlProp150.xml" ContentType="application/vnd.ms-excel.controlproperties+xml"/>
  <Override PartName="/xl/ctrlProps/ctrlProp12.xml" ContentType="application/vnd.ms-excel.controlproperties+xml"/>
  <Override PartName="/xl/ctrlProps/ctrlProp642.xml" ContentType="application/vnd.ms-excel.controlproperties+xml"/>
  <Override PartName="/xl/ctrlProps/ctrlProp579.xml" ContentType="application/vnd.ms-excel.controlproperties+xml"/>
  <Override PartName="/xl/ctrlProps/ctrlProp103.xml" ContentType="application/vnd.ms-excel.controlproperties+xml"/>
  <Override PartName="/xl/ctrlProps/ctrlProp904.xml" ContentType="application/vnd.ms-excel.controlproperties+xml"/>
  <Override PartName="/xl/ctrlProps/ctrlProp765.xml" ContentType="application/vnd.ms-excel.controlproperties+xml"/>
  <Override PartName="/xl/ctrlProps/ctrlProp718.xml" ContentType="application/vnd.ms-excel.controlproperties+xml"/>
  <Override PartName="/xl/ctrlProps/ctrlProp620.xml" ContentType="application/vnd.ms-excel.controlproperties+xml"/>
  <Override PartName="/xl/ctrlProps/ctrlProp481.xml" ContentType="application/vnd.ms-excel.controlproperties+xml"/>
  <Override PartName="/xl/ctrlProps/ctrlProp951.xml" ContentType="application/vnd.ms-excel.controlproperties+xml"/>
  <Override PartName="/xl/ctrlProps/ctrlProp434.xml" ContentType="application/vnd.ms-excel.controlproperties+xml"/>
  <Override PartName="/xl/ctrlProps/ctrlProp790.xml" ContentType="application/vnd.ms-excel.controlproperties+xml"/>
  <Override PartName="/xl/ctrlProps/ctrlProp743.xml" ContentType="application/vnd.ms-excel.controlproperties+xml"/>
  <Override PartName="/xl/ctrlProps/ctrlProp273.xml" ContentType="application/vnd.ms-excel.controlproperties+xml"/>
  <Override PartName="/xl/ctrlProps/ctrlProp226.xml" ContentType="application/vnd.ms-excel.controlproperties+xml"/>
  <Override PartName="/xl/ctrlProps/ctrlProp557.xml" ContentType="application/vnd.ms-excel.controlproperties+xml"/>
  <Override PartName="/xl/ctrlProps/ctrlProp888.xml" ContentType="application/vnd.ms-excel.controlproperties+xml"/>
  <Override PartName="/xl/ctrlProps/ctrlProp412.xml" ContentType="application/vnd.ms-excel.controlproperties+xml"/>
  <Override PartName="/xl/ctrlProps/ctrlProp866.xml" ContentType="application/vnd.ms-excel.controlproperties+xml"/>
  <Override PartName="/xl/ctrlProps/ctrlProp1011.xml" ContentType="application/vnd.ms-excel.controlproperties+xml"/>
  <Override PartName="/xl/ctrlProps/ctrlProp349.xml" ContentType="application/vnd.ms-excel.controlproperties+xml"/>
  <Override PartName="/xl/ctrlProps/ctrlProp251.xml" ContentType="application/vnd.ms-excel.controlproperties+xml"/>
  <Override PartName="/xl/ctrlProps/ctrlProp582.xml" ContentType="application/vnd.ms-excel.controlproperties+xml"/>
  <Override PartName="/xl/ctrlProps/ctrlProp204.xml" ContentType="application/vnd.ms-excel.controlproperties+xml"/>
  <Override PartName="/xl/ctrlProps/ctrlProp97.xml" ContentType="application/vnd.ms-excel.controlproperties+xml"/>
  <Override PartName="/xl/ctrlProps/ctrlProp535.xml" ContentType="application/vnd.ms-excel.controlproperties+xml"/>
  <Override PartName="/xl/ctrlProps/ctrlProp396.xml" ContentType="application/vnd.ms-excel.controlproperties+xml"/>
  <Override PartName="/xl/ctrlProps/ctrlProp819.xml" ContentType="application/vnd.ms-excel.controlproperties+xml"/>
  <Override PartName="/xl/ctrlProps/ctrlProp327.xml" ContentType="application/vnd.ms-excel.controlproperties+xml"/>
  <Override PartName="/xl/ctrlProps/ctrlProp721.xml" ContentType="application/vnd.ms-excel.controlproperties+xml"/>
  <Override PartName="/xl/ctrlProps/ctrlProp28.xml" ContentType="application/vnd.ms-excel.controlproperties+xml"/>
  <Override PartName="/xl/ctrlProps/ctrlProp188.xml" ContentType="application/vnd.ms-excel.controlproperties+xml"/>
  <Override PartName="/xl/ctrlProps/ctrlProp658.xml" ContentType="application/vnd.ms-excel.controlproperties+xml"/>
  <Override PartName="/xl/ctrlProps/ctrlProp374.xml" ContentType="application/vnd.ms-excel.controlproperties+xml"/>
  <Override PartName="/xl/ctrlProps/ctrlProp75.xml" ContentType="application/vnd.ms-excel.controlproperties+xml"/>
  <Override PartName="/xl/ctrlProps/ctrlProp844.xml" ContentType="application/vnd.ms-excel.controlproperties+xml"/>
  <Override PartName="/xl/ctrlProps/ctrlProp166.xml" ContentType="application/vnd.ms-excel.controlproperties+xml"/>
  <Override PartName="/xl/ctrlProps/ctrlProp560.xml" ContentType="application/vnd.ms-excel.controlproperties+xml"/>
  <Override PartName="/xl/ctrlProps/ctrlProp119.xml" ContentType="application/vnd.ms-excel.controlproperties+xml"/>
  <Override PartName="/xl/ctrlProps/ctrlProp989.xml" ContentType="application/vnd.ms-excel.controlproperties+xml"/>
  <Override PartName="/xl/ctrlProps/ctrlProp891.xml" ContentType="application/vnd.ms-excel.controlproperties+xml"/>
  <Override PartName="/xl/ctrlProps/ctrlProp513.xml" ContentType="application/vnd.ms-excel.controlproperties+xml"/>
  <Override PartName="/xl/ctrlProps/ctrlProp497.xml" ContentType="application/vnd.ms-excel.controlproperties+xml"/>
  <Override PartName="/xl/ctrlProps/ctrlProp289.xml" ContentType="application/vnd.ms-excel.controlproperties+xml"/>
  <Override PartName="/xl/ctrlProps/ctrlProp683.xml" ContentType="application/vnd.ms-excel.controlproperties+xml"/>
  <Override PartName="/xl/ctrlProps/ctrlProp636.xml" ContentType="application/vnd.ms-excel.controlproperties+xml"/>
  <Override PartName="/xl/ctrlProps/ctrlProp967.xml" ContentType="application/vnd.ms-excel.controlproperties+xml"/>
  <Override PartName="/xl/ctrlProps/ctrlProp352.xml" ContentType="application/vnd.ms-excel.controlproperties+xml"/>
  <Override PartName="/xl/ctrlProps/ctrlProp53.xml" ContentType="application/vnd.ms-excel.controlproperties+xml"/>
  <Override PartName="/xl/ctrlProps/ctrlProp305.xml" ContentType="application/vnd.ms-excel.controlproperties+xml"/>
  <Override PartName="/docProps/app.xml" ContentType="application/vnd.openxmlformats-officedocument.extended-properties+xml"/>
  <Override PartName="/xl/ctrlProps/ctrlProp144.xml" ContentType="application/vnd.ms-excel.controlproperties+xml"/>
  <Override PartName="/xl/ctrlProps/ctrlProp475.xml" ContentType="application/vnd.ms-excel.controlproperties+xml"/>
  <Override PartName="/xl/ctrlProps/ctrlProp428.xml" ContentType="application/vnd.ms-excel.controlproperties+xml"/>
  <Override PartName="/xl/ctrlProps/ctrlProp330.xml" ContentType="application/vnd.ms-excel.controlproperties+xml"/>
  <Override PartName="/xl/ctrlProps/ctrlProp7.xml" ContentType="application/vnd.ms-excel.controlproperties+xml"/>
  <Override PartName="/xl/ctrlProps/ctrlProp822.xml" ContentType="application/vnd.ms-excel.controlproperties+xml"/>
  <Override PartName="/xl/ctrlProps/ctrlProp759.xml" ContentType="application/vnd.ms-excel.controlproperties+xml"/>
  <Override PartName="/xl/ctrlProps/ctrlProp191.xml" ContentType="application/vnd.ms-excel.controlproperties+xml"/>
  <Override PartName="/xl/ctrlProps/ctrlProp267.xml" ContentType="application/vnd.ms-excel.controlproperties+xml"/>
  <Override PartName="/xl/ctrlProps/ctrlProp661.xml" ContentType="application/vnd.ms-excel.controlproperties+xml"/>
  <Override PartName="/xl/ctrlProps/ctrlProp122.xml" ContentType="application/vnd.ms-excel.controlproperties+xml"/>
  <Override PartName="/xl/ctrlProps/ctrlProp992.xml" ContentType="application/vnd.ms-excel.controlproperties+xml"/>
  <Override PartName="/xl/ctrlProps/ctrlProp614.xml" ContentType="application/vnd.ms-excel.controlproperties+xml"/>
  <Override PartName="/xl/ctrlProps/ctrlProp598.xml" ContentType="application/vnd.ms-excel.controlproperties+xml"/>
  <Override PartName="/xl/ctrlProps/ctrlProp945.xml" ContentType="application/vnd.ms-excel.controlproperties+xml"/>
  <Override PartName="/xl/ctrlProps/ctrlProp800.xml" ContentType="application/vnd.ms-excel.controlproperties+xml"/>
  <Override PartName="/xl/ctrlProps/ctrlProp31.xml" ContentType="application/vnd.ms-excel.controlproperties+xml"/>
  <Override PartName="/xl/ctrlProps/ctrlProp970.xml" ContentType="application/vnd.ms-excel.controlproperties+xml"/>
  <Override PartName="/xl/ctrlProps/ctrlProp453.xml" ContentType="application/vnd.ms-excel.controlproperties+xml"/>
  <Override PartName="/xl/ctrlProps/ctrlProp923.xml" ContentType="application/vnd.ms-excel.controlproperties+xml"/>
  <Override PartName="/xl/ctrlProps/ctrlProp292.xml" ContentType="application/vnd.ms-excel.controlproperties+xml"/>
  <Override PartName="/xl/ctrlProps/ctrlProp784.xml" ContentType="application/vnd.ms-excel.controlproperties+xml"/>
  <Override PartName="/xl/ctrlProps/ctrlProp406.xml" ContentType="application/vnd.ms-excel.controlproperties+xml"/>
  <Override PartName="/xl/ctrlProps/ctrlProp1005.xml" ContentType="application/vnd.ms-excel.controlproperties+xml"/>
  <Override PartName="/xl/ctrlProps/ctrlProp245.xml" ContentType="application/vnd.ms-excel.controlproperties+xml"/>
  <Override PartName="/xl/ctrlProps/ctrlProp737.xml" ContentType="application/vnd.ms-excel.controlproperties+xml"/>
  <Override PartName="/xl/ctrlProps/ctrlProp715.xml" ContentType="application/vnd.ms-excel.controlproperties+xml"/>
  <Override PartName="/xl/ctrlProps/ctrlProp576.xml" ContentType="application/vnd.ms-excel.controlproperties+xml"/>
  <Override PartName="/xl/ctrlProps/ctrlProp529.xml" ContentType="application/vnd.ms-excel.controlproperties+xml"/>
  <Override PartName="/xl/ctrlProps/ctrlProp431.xml" ContentType="application/vnd.ms-excel.controlproperties+xml"/>
  <Override PartName="/xl/ctrlProps/ctrlProp762.xml" ContentType="application/vnd.ms-excel.controlproperties+xml"/>
  <Override PartName="/xl/ctrlProps/ctrlProp100.xml" ContentType="application/vnd.ms-excel.controlproperties+xml"/>
  <Override PartName="/xl/ctrlProps/ctrlProp554.xml" ContentType="application/vnd.ms-excel.controlproperties+xml"/>
  <Override PartName="/xl/ctrlProps/ctrlProp699.xml" ContentType="application/vnd.ms-excel.controlproperties+xml"/>
  <Override PartName="/xl/ctrlProps/ctrlProp885.xml" ContentType="application/vnd.ms-excel.controlproperties+xml"/>
  <Override PartName="/xl/ctrlProps/ctrlProp507.xml" ContentType="application/vnd.ms-excel.controlproperties+xml"/>
  <Override PartName="/xl/ctrlProps/ctrlProp901.xml" ContentType="application/vnd.ms-excel.controlproperties+xml"/>
  <Override PartName="/xl/ctrlProps/ctrlProp368.xml" ContentType="application/vnd.ms-excel.controlproperties+xml"/>
  <Override PartName="/xl/ctrlProps/ctrlProp838.xml" ContentType="application/vnd.ms-excel.controlproperties+xml"/>
  <Override PartName="/xl/ctrlProps/ctrlProp270.xml" ContentType="application/vnd.ms-excel.controlproperties+xml"/>
  <Override PartName="/xl/ctrlProps/ctrlProp69.xml" ContentType="application/vnd.ms-excel.controlproperties+xml"/>
  <Override PartName="/xl/ctrlProps/ctrlProp223.xml" ContentType="application/vnd.ms-excel.controlproperties+xml"/>
  <Override PartName="/xl/ctrlProps/ctrlProp393.xml" ContentType="application/vnd.ms-excel.controlproperties+xml"/>
  <Override PartName="/xl/ctrlProps/ctrlProp94.xml" ContentType="application/vnd.ms-excel.controlproperties+xml"/>
  <Override PartName="/xl/ctrlProps/ctrlProp346.xml" ContentType="application/vnd.ms-excel.controlproperties+xml"/>
  <Override PartName="/xl/ctrlProps/ctrlProp740.xml" ContentType="application/vnd.ms-excel.controlproperties+xml"/>
  <Override PartName="/xl/ctrlProps/ctrlProp47.xml" ContentType="application/vnd.ms-excel.controlproperties+xml"/>
  <Override PartName="/xl/ctrlProps/ctrlProp677.xml" ContentType="application/vnd.ms-excel.controlproperties+xml"/>
  <Override PartName="/xl/ctrlProps/ctrlProp138.xml" ContentType="application/vnd.ms-excel.controlproperties+xml"/>
  <Override PartName="/xl/ctrlProps/ctrlProp532.xml" ContentType="application/vnd.ms-excel.controlproperties+xml"/>
  <Override PartName="/xl/ctrlProps/ctrlProp469.xml" ContentType="application/vnd.ms-excel.controlproperties+xml"/>
  <Override PartName="/xl/ctrlProps/ctrlProp863.xml" ContentType="application/vnd.ms-excel.controlproperties+xml"/>
  <Override PartName="/xl/ctrlProps/ctrlProp816.xml" ContentType="application/vnd.ms-excel.controlproperties+xml"/>
  <Override PartName="/xl/ctrlProps/ctrlProp185.xml" ContentType="application/vnd.ms-excel.controlproperties+xml"/>
  <Override PartName="/xl/ctrlProps/ctrlProp201.xml" ContentType="application/vnd.ms-excel.controlproperties+xml"/>
  <Override PartName="/xl/ctrlProps/ctrlProp510.xml" ContentType="application/vnd.ms-excel.controlproperties+xml"/>
  <Override PartName="/xl/ctrlProps/ctrlProp939.xml" ContentType="application/vnd.ms-excel.controlproperties+xml"/>
  <Override PartName="/xl/ctrlProps/ctrlProp371.xml" ContentType="application/vnd.ms-excel.controlproperties+xml"/>
  <Override PartName="/xl/ctrlProps/ctrlProp841.xml" ContentType="application/vnd.ms-excel.controlproperties+xml"/>
  <Override PartName="/xl/ctrlProps/ctrlProp72.xml" ContentType="application/vnd.ms-excel.controlproperties+xml"/>
  <Override PartName="/xl/ctrlProps/ctrlProp324.xml" ContentType="application/vnd.ms-excel.controlproperties+xml"/>
  <Override PartName="/xl/ctrlProps/ctrlProp25.xml" ContentType="application/vnd.ms-excel.controlproperties+xml"/>
  <Override PartName="/xl/ctrlProps/ctrlProp655.xml" ContentType="application/vnd.ms-excel.controlproperties+xml"/>
  <Override PartName="/xl/ctrlProps/ctrlProp986.xml" ContentType="application/vnd.ms-excel.controlproperties+xml"/>
  <Override PartName="/xl/ctrlProps/ctrlProp608.xml" ContentType="application/vnd.ms-excel.controlproperties+xml"/>
  <Override PartName="/xl/comments2.xml" ContentType="application/vnd.openxmlformats-officedocument.spreadsheetml.comments+xml"/>
  <Override PartName="/xl/ctrlProps/ctrlProp494.xml" ContentType="application/vnd.ms-excel.controlproperties+xml"/>
  <Override PartName="/xl/ctrlProps/ctrlProp50.xml" ContentType="application/vnd.ms-excel.controlproperties+xml"/>
  <Override PartName="/xl/ctrlProps/ctrlProp778.xml" ContentType="application/vnd.ms-excel.controlproperties+xml"/>
  <Override PartName="/xl/ctrlProps/ctrlProp680.xml" ContentType="application/vnd.ms-excel.controlproperties+xml"/>
  <Override PartName="/xl/ctrlProps/ctrlProp302.xml" ContentType="application/vnd.ms-excel.controlproperties+xml"/>
  <Override PartName="/xl/ctrlProps/ctrlProp163.xml" ContentType="application/vnd.ms-excel.controlproperties+xml"/>
  <Override PartName="/xl/ctrlProps/ctrlProp633.xml" ContentType="application/vnd.ms-excel.controlproperties+xml"/>
  <Override PartName="/xl/ctrlProps/ctrlProp116.xml" ContentType="application/vnd.ms-excel.controlproperties+xml"/>
  <Override PartName="/xl/ctrlProps/ctrlProp447.xml" ContentType="application/vnd.ms-excel.controlproperties+xml"/>
  <Override PartName="/xl/ctrlProps/ctrlProp472.xml" ContentType="application/vnd.ms-excel.controlproperties+xml"/>
  <Override PartName="/xl/ctrlProps/ctrlProp425.xml" ContentType="application/vnd.ms-excel.controlproperties+xml"/>
  <Override PartName="/xl/ctrlProps/ctrlProp917.xml" ContentType="application/vnd.ms-excel.controlproperties+xml"/>
  <Override PartName="/xl/ctrlProps/ctrlProp286.xml" ContentType="application/vnd.ms-excel.controlproperties+xml"/>
  <Override PartName="/xl/ctrlProps/ctrlProp239.xml" ContentType="application/vnd.ms-excel.controlproperties+xml"/>
  <Override PartName="/xl/ctrlProps/ctrlProp141.xml" ContentType="application/vnd.ms-excel.controlproperties+xml"/>
  <Override PartName="/xl/ctrlProps/ctrlProp964.xml" ContentType="application/vnd.ms-excel.controlproperties+xml"/>
  <Override PartName="/xl/ctrlProps/ctrlProp4.xml" ContentType="application/vnd.ms-excel.controlproperties+xml"/>
  <Override PartName="/xl/ctrlProps/ctrlProp264.xml" ContentType="application/vnd.ms-excel.controlproperties+xml"/>
  <Override PartName="/xl/ctrlProps/ctrlProp756.xml" ContentType="application/vnd.ms-excel.controlproperties+xml"/>
  <Override PartName="/xl/ctrlProps/ctrlProp217.xml" ContentType="application/vnd.ms-excel.controlproperties+xml"/>
  <Override PartName="/xl/ctrlProps/ctrlProp709.xml" ContentType="application/vnd.ms-excel.controlproperties+xml"/>
  <Override PartName="/xl/ctrlProps/ctrlProp611.xml" ContentType="application/vnd.ms-excel.controlproperties+xml"/>
  <Override PartName="/xl/ctrlProps/ctrlProp942.xml" ContentType="application/vnd.ms-excel.controlproperties+xml"/>
  <Override PartName="/xl/ctrlProps/ctrlProp1024.xml" ContentType="application/vnd.ms-excel.controlproperties+xml"/>
  <Override PartName="/xl/ctrlProps/ctrlProp879.xml" ContentType="application/vnd.ms-excel.controlproperties+xml"/>
  <Override PartName="/xl/ctrlProps/ctrlProp403.xml" ContentType="application/vnd.ms-excel.controlproperties+xml"/>
  <Override PartName="/xl/ctrlProps/ctrlProp734.xml" ContentType="application/vnd.ms-excel.controlproperties+xml"/>
  <Override PartName="/xl/ctrlProps/ctrlProp595.xml" ContentType="application/vnd.ms-excel.controlproperties+xml"/>
  <Override PartName="/xl/ctrlProps/ctrlProp548.xml" ContentType="application/vnd.ms-excel.controlproperties+xml"/>
  <Override PartName="/xl/ctrlProps/ctrlProp450.xml" ContentType="application/vnd.ms-excel.controlproperties+xml"/>
  <Override PartName="/xl/ctrlProps/ctrlProp781.xml" ContentType="application/vnd.ms-excel.controlproperties+xml"/>
  <Override PartName="/xl/ctrlProps/ctrlProp857.xml" ContentType="application/vnd.ms-excel.controlproperties+xml"/>
  <Override PartName="/xl/ctrlProps/ctrlProp242.xml" ContentType="application/vnd.ms-excel.controlproperties+xml"/>
  <Override PartName="/xl/ctrlProps/ctrlProp573.xml" ContentType="application/vnd.ms-excel.controlproperties+xml"/>
  <Override PartName="/xl/ctrlProps/ctrlProp526.xml" ContentType="application/vnd.ms-excel.controlproperties+xml"/>
  <Override PartName="/xl/ctrlProps/ctrlProp920.xml" ContentType="application/vnd.ms-excel.controlproperties+xml"/>
  <Override PartName="/xl/ctrlProps/ctrlProp387.xml" ContentType="application/vnd.ms-excel.controlproperties+xml"/>
  <Override PartName="/xl/ctrlProps/ctrlProp1002.xml" ContentType="application/vnd.ms-excel.controlproperties+xml"/>
  <Override PartName="/xl/ctrlProps/ctrlProp88.xml" ContentType="application/vnd.ms-excel.controlproperties+xml"/>
  <Override PartName="/xl/ctrlProps/ctrlProp365.xml" ContentType="application/vnd.ms-excel.controlproperties+xml"/>
  <Override PartName="/xl/ctrlProps/ctrlProp66.xml" ContentType="application/vnd.ms-excel.controlproperties+xml"/>
  <Override PartName="/xl/ctrlProps/ctrlProp696.xml" ContentType="application/vnd.ms-excel.controlproperties+xml"/>
  <Override PartName="/xl/ctrlProps/ctrlProp318.xml" ContentType="application/vnd.ms-excel.controlproperties+xml"/>
  <Override PartName="/xl/ctrlProps/ctrlProp220.xml" ContentType="application/vnd.ms-excel.controlproperties+xml"/>
  <Override PartName="/xl/ctrlProps/ctrlProp712.xml" ContentType="application/vnd.ms-excel.controlproperties+xml"/>
  <Override PartName="/xl/ctrlProps/ctrlProp19.xml" ContentType="application/vnd.ms-excel.controlproperties+xml"/>
  <Override PartName="/xl/ctrlProps/ctrlProp179.xml" ContentType="application/vnd.ms-excel.controlproperties+xml"/>
  <Override PartName="/xl/ctrlProps/ctrlProp649.xml" ContentType="application/vnd.ms-excel.controlproperties+xml"/>
  <Override PartName="/xl/ctrlProps/ctrlProp157.xml" ContentType="application/vnd.ms-excel.controlproperties+xml"/>
  <Override PartName="/xl/ctrlProps/ctrlProp551.xml" ContentType="application/vnd.ms-excel.controlproperties+xml"/>
  <Override PartName="/xl/ctrlProps/ctrlProp488.xml" ContentType="application/vnd.ms-excel.controlproperties+xml"/>
  <Override PartName="/xl/ctrlProps/ctrlProp882.xml" ContentType="application/vnd.ms-excel.controlproperties+xml"/>
  <Override PartName="/xl/ctrlProps/ctrlProp504.xml" ContentType="application/vnd.ms-excel.controlproperties+xml"/>
  <Override PartName="/xl/ctrlProps/ctrlProp835.xml" ContentType="application/vnd.ms-excel.controlproperties+xml"/>
  <Override PartName="/xl/ctrlProps/ctrlProp343.xml" ContentType="application/vnd.ms-excel.controlproperties+xml"/>
  <Override PartName="/xl/ctrlProps/ctrlProp44.xml" ContentType="application/vnd.ms-excel.controlproperties+xml"/>
  <Override PartName="/xl/ctrlProps/ctrlProp627.xml" ContentType="application/vnd.ms-excel.controlproperties+xml"/>
  <Override PartName="/xl/ctrlProps/ctrlProp958.xml" ContentType="application/vnd.ms-excel.controlproperties+xml"/>
  <Override PartName="/xl/ctrlProps/ctrlProp860.xml" ContentType="application/vnd.ms-excel.controlproperties+xml"/>
  <Override PartName="/xl/ctrlProps/ctrlProp390.xml" ContentType="application/vnd.ms-excel.controlproperties+xml"/>
  <Override PartName="/xl/ctrlProps/ctrlProp91.xml" ContentType="application/vnd.ms-excel.controlproperties+xml"/>
  <Override PartName="/xl/ctrlProps/ctrlProp813.xml" ContentType="application/vnd.ms-excel.controlproperties+xml"/>
  <Override PartName="/xl/ctrlProps/ctrlProp674.xml" ContentType="application/vnd.ms-excel.controlproperties+xml"/>
  <Override PartName="/xl/ctrlProps/ctrlProp321.xml" ContentType="application/vnd.ms-excel.controlproperties+xml"/>
  <Override PartName="/xl/ctrlProps/ctrlProp22.xml" ContentType="application/vnd.ms-excel.controlproperties+xml"/>
  <Override PartName="/xl/ctrlProps/ctrlProp182.xml" ContentType="application/vnd.ms-excel.controlproperties+xml"/>
  <Override PartName="/xl/ctrlProps/ctrlProp135.xml" ContentType="application/vnd.ms-excel.controlproperties+xml"/>
  <Override PartName="/xl/ctrlProps/ctrlProp605.xml" ContentType="application/vnd.ms-excel.controlproperties+xml"/>
  <Override PartName="/xl/ctrlProps/ctrlProp466.xml" ContentType="application/vnd.ms-excel.controlproperties+xml"/>
  <Override PartName="/xl/ctrlProps/ctrlProp419.xml" ContentType="application/vnd.ms-excel.controlproperties+xml"/>
  <Override PartName="/xl/ctrlProps/ctrlProp652.xml" ContentType="application/vnd.ms-excel.controlproperties+xml"/>
  <Override PartName="/xl/ctrlProps/ctrlProp797.xml" ContentType="application/vnd.ms-excel.controlproperties+xml"/>
  <Override PartName="/xl/ctrlProps/ctrlProp1018.xml" ContentType="application/vnd.ms-excel.controlproperties+xml"/>
  <Override PartName="/xl/ctrlProps/ctrlProp160.xml" ContentType="application/vnd.ms-excel.controlproperties+xml"/>
  <Override PartName="/xl/ctrlProps/ctrlProp589.xml" ContentType="application/vnd.ms-excel.controlproperties+xml"/>
  <Override PartName="/xl/ctrlProps/ctrlProp491.xml" ContentType="application/vnd.ms-excel.controlproperties+xml"/>
  <Override PartName="/xl/ctrlProps/ctrlProp113.xml" ContentType="application/vnd.ms-excel.controlproperties+xml"/>
  <Override PartName="/xl/ctrlProps/ctrlProp983.xml" ContentType="application/vnd.ms-excel.controlproperties+xml"/>
  <Override PartName="/xl/ctrlProps/ctrlProp444.xml" ContentType="application/vnd.ms-excel.controlproperties+xml"/>
  <Override PartName="/xl/ctrlProps/ctrlProp936.xml" ContentType="application/vnd.ms-excel.controlproperties+xml"/>
  <Override PartName="/xl/ctrlProps/ctrlProp258.xml" ContentType="application/vnd.ms-excel.controlproperties+xml"/>
  <Override PartName="/xl/ctrlProps/ctrlProp236.xml" ContentType="application/vnd.ms-excel.controlproperties+xml"/>
  <Override PartName="/xl/ctrlProps/ctrlProp728.xml" ContentType="application/vnd.ms-excel.controlproperties+xml"/>
  <Override PartName="/xl/ctrlProps/ctrlProp567.xml" ContentType="application/vnd.ms-excel.controlproperties+xml"/>
  <Override PartName="/xl/ctrlProps/ctrlProp961.xml" ContentType="application/vnd.ms-excel.controlproperties+xml"/>
  <Override PartName="/xl/ctrlProps/ctrlProp914.xml" ContentType="application/vnd.ms-excel.controlproperties+xml"/>
  <Override PartName="/xl/ctrlProps/ctrlProp283.xml" ContentType="application/vnd.ms-excel.controlproperties+xml"/>
  <Override PartName="/xl/ctrlProps/ctrlProp775.xml" ContentType="application/vnd.ms-excel.controlproperties+xml"/>
  <Override PartName="/xl/ctrlProps/ctrlProp630.xml" ContentType="application/vnd.ms-excel.controlproperties+xml"/>
  <Override PartName="/xl/ctrlProps/ctrlProp1.xml" ContentType="application/vnd.ms-excel.controlproperties+xml"/>
  <Override PartName="/xl/ctrlProps/ctrlProp422.xml" ContentType="application/vnd.ms-excel.controlproperties+xml"/>
  <Override PartName="/xl/ctrlProps/ctrlProp359.xml" ContentType="application/vnd.ms-excel.controlproperties+xml"/>
  <Override PartName="/xl/ctrlProps/ctrlProp753.xml" ContentType="application/vnd.ms-excel.controlproperties+xml"/>
  <Override PartName="/xl/ctrlProps/ctrlProp898.xml" ContentType="application/vnd.ms-excel.controlproperties+xml"/>
  <Override PartName="/xl/ctrlProps/ctrlProp706.xml" ContentType="application/vnd.ms-excel.controlproperties+xml"/>
  <Override PartName="/xl/ctrlProps/ctrlProp214.xml" ContentType="application/vnd.ms-excel.controlproperties+xml"/>
  <Override PartName="/xl/ctrlProps/ctrlProp198.xml" ContentType="application/vnd.ms-excel.controlproperties+xml"/>
  <Override PartName="/xl/ctrlProps/ctrlProp876.xml" ContentType="application/vnd.ms-excel.controlproperties+xml"/>
  <Override PartName="/xl/ctrlProps/ctrlProp400.xml" ContentType="application/vnd.ms-excel.controlproperties+xml"/>
  <Override PartName="/xl/ctrlProps/ctrlProp1021.xml" ContentType="application/vnd.ms-excel.controlproperties+xml"/>
  <Override PartName="/xl/ctrlProps/ctrlProp829.xml" ContentType="application/vnd.ms-excel.controlproperties+xml"/>
  <Override PartName="/xl/ctrlProps/ctrlProp261.xml" ContentType="application/vnd.ms-excel.controlproperties+xml"/>
  <Override PartName="/xl/ctrlProps/ctrlProp592.xml" ContentType="application/vnd.ms-excel.controlproperties+xml"/>
  <Override PartName="/xl/ctrlProps/ctrlProp545.xml" ContentType="application/vnd.ms-excel.controlproperties+xml"/>
  <Override PartName="/xl/ctrlProps/ctrlProp668.xml" ContentType="application/vnd.ms-excel.controlproperties+xml"/>
  <Override PartName="/xl/ctrlProps/ctrlProp384.xml" ContentType="application/vnd.ms-excel.controlproperties+xml"/>
  <Override PartName="/xl/ctrlProps/ctrlProp999.xml" ContentType="application/vnd.ms-excel.controlproperties+xml"/>
  <Override PartName="/xl/ctrlProps/ctrlProp85.xml" ContentType="application/vnd.ms-excel.controlproperties+xml"/>
  <Override PartName="/xl/ctrlProps/ctrlProp337.xml" ContentType="application/vnd.ms-excel.controlproperties+xml"/>
  <Override PartName="/xl/ctrlProps/ctrlProp731.xml" ContentType="application/vnd.ms-excel.controlproperties+xml"/>
  <Override PartName="/xl/ctrlProps/ctrlProp38.xml" ContentType="application/vnd.ms-excel.controlproperties+xml"/>
  <Override PartName="/xl/ctrlProps/ctrlProp854.xml" ContentType="application/vnd.ms-excel.controlproperties+xml"/>
  <Override PartName="/xl/ctrlProps/ctrlProp807.xml" ContentType="application/vnd.ms-excel.controlproperties+xml"/>
  <Override PartName="/xl/ctrlProps/ctrlProp176.xml" ContentType="application/vnd.ms-excel.controlproperties+xml"/>
  <Override PartName="/xl/ctrlProps/ctrlProp570.xml" ContentType="application/vnd.ms-excel.controlproperties+xml"/>
  <Override PartName="/xl/ctrlProps/ctrlProp129.xml" ContentType="application/vnd.ms-excel.controlproperties+xml"/>
  <Override PartName="/xl/ctrlProps/ctrlProp523.xml" ContentType="application/vnd.ms-excel.controlproperties+xml"/>
  <Override PartName="/xl/ctrlProps/ctrlProp832.xml" ContentType="application/vnd.ms-excel.controlproperties+xml"/>
  <Override PartName="/xl/ctrlProps/ctrlProp362.xml" ContentType="application/vnd.ms-excel.controlproperties+xml"/>
  <Override PartName="/xl/ctrlProps/ctrlProp63.xml" ContentType="application/vnd.ms-excel.controlproperties+xml"/>
  <Override PartName="/xl/ctrlProps/ctrlProp693.xml" ContentType="application/vnd.ms-excel.controlproperties+xml"/>
  <Override PartName="/xl/ctrlProps/ctrlProp315.xml" ContentType="application/vnd.ms-excel.controlproperties+xml"/>
  <Override PartName="/xl/ctrlProps/ctrlProp16.xml" ContentType="application/vnd.ms-excel.controlproperties+xml"/>
  <Override PartName="/xl/ctrlProps/ctrlProp299.xml" ContentType="application/vnd.ms-excel.controlproperties+xml"/>
  <Override PartName="/xl/ctrlProps/ctrlProp646.xml" ContentType="application/vnd.ms-excel.controlproperties+xml"/>
  <Override PartName="/xl/ctrlProps/ctrlProp107.xml" ContentType="application/vnd.ms-excel.controlproperties+xml"/>
  <Override PartName="/xl/ctrlProps/ctrlProp977.xml" ContentType="application/vnd.ms-excel.controlproperties+xml"/>
  <Override PartName="/xl/ctrlProps/ctrlProp501.xml" ContentType="application/vnd.ms-excel.controlproperties+xml"/>
  <Override PartName="/xl/ctrlProps/ctrlProp955.xml" ContentType="application/vnd.ms-excel.controlproperties+xml"/>
  <Override PartName="/xl/ctrlProps/ctrlProp438.xml" ContentType="application/vnd.ms-excel.controlproperties+xml"/>
  <Override PartName="/xl/ctrlProps/ctrlProp908.xml" ContentType="application/vnd.ms-excel.controlproperties+xml"/>
  <Override PartName="/xl/ctrlProps/ctrlProp340.xml" ContentType="application/vnd.ms-excel.controlproperties+xml"/>
  <Override PartName="/xl/ctrlProps/ctrlProp41.xml" ContentType="application/vnd.ms-excel.controlproperties+xml"/>
  <Override PartName="/xl/ctrlProps/ctrlProp769.xml" ContentType="application/vnd.ms-excel.controlproperties+xml"/>
  <Override PartName="/xl/ctrlProps/ctrlProp671.xml" ContentType="application/vnd.ms-excel.controlproperties+xml"/>
  <Override PartName="/xl/ctrlProps/ctrlProp154.xml" ContentType="application/vnd.ms-excel.controlproperties+xml"/>
  <Override PartName="/xl/ctrlProps/ctrlProp624.xml" ContentType="application/vnd.ms-excel.controlproperties+xml"/>
  <Override PartName="/xl/ctrlProps/ctrlProp485.xml" ContentType="application/vnd.ms-excel.controlproperties+xml"/>
  <Override PartName="/docProps/custom.xml" ContentType="application/vnd.openxmlformats-officedocument.custom-properties+xml"/>
  <Override PartName="/xl/ctrlProps/ctrlProp794.xml" ContentType="application/vnd.ms-excel.controlproperties+xml"/>
  <Override PartName="/xl/ctrlProps/ctrlProp416.xml" ContentType="application/vnd.ms-excel.controlproperties+xml"/>
  <Override PartName="/xl/ctrlProps/ctrlProp810.xml" ContentType="application/vnd.ms-excel.controlproperties+xml"/>
  <Override PartName="/xl/ctrlProps/ctrlProp277.xml" ContentType="application/vnd.ms-excel.controlproperties+xml"/>
  <Override PartName="/xl/ctrlProps/ctrlProp747.xml" ContentType="application/vnd.ms-excel.controlproperties+xml"/>
  <Override PartName="/xl/ctrlProps/ctrlProp132.xml" ContentType="application/vnd.ms-excel.controlproperties+xml"/>
  <Override PartName="/xl/ctrlProps/ctrlProp463.xml" ContentType="application/vnd.ms-excel.controlproperties+xml"/>
  <Override PartName="/xl/sharedStrings.xml" ContentType="application/vnd.openxmlformats-officedocument.spreadsheetml.sharedStrings+xml"/>
  <Override PartName="/xl/ctrlProps/ctrlProp539.xml" ContentType="application/vnd.ms-excel.controlproperties+xml"/>
  <Override PartName="/xl/ctrlProps/ctrlProp933.xml" ContentType="application/vnd.ms-excel.controlproperties+xml"/>
  <Override PartName="/xl/ctrlProps/ctrlProp1015.xml" ContentType="application/vnd.ms-excel.controlproperties+xml"/>
  <Override PartName="/xl/ctrlProps/ctrlProp255.xml" ContentType="application/vnd.ms-excel.controlproperties+xml"/>
  <Override PartName="/xl/ctrlProps/ctrlProp586.xml" ContentType="application/vnd.ms-excel.controlproperties+xml"/>
  <Override PartName="/xl/ctrlProps/ctrlProp208.xml" ContentType="application/vnd.ms-excel.controlproperties+xml"/>
  <Override PartName="/xl/ctrlProps/ctrlProp980.xml" ContentType="application/vnd.ms-excel.controlproperties+xml"/>
  <Override PartName="/xl/ctrlProps/ctrlProp602.xml" ContentType="application/vnd.ms-excel.controlproperties+xml"/>
  <Override PartName="/xl/ctrlProps/ctrlProp911.xml" ContentType="application/vnd.ms-excel.controlproperties+xml"/>
  <Override PartName="/xl/ctrlProps/ctrlProp378.xml" ContentType="application/vnd.ms-excel.controlproperties+xml"/>
  <Override PartName="/xl/ctrlProps/ctrlProp772.xml" ContentType="application/vnd.ms-excel.controlproperties+xml"/>
  <Override PartName="/xl/ctrlProps/ctrlProp725.xml" ContentType="application/vnd.ms-excel.controlproperties+xml"/>
  <Override PartName="/xl/ctrlProps/ctrlProp110.xml" ContentType="application/vnd.ms-excel.controlproperties+xml"/>
  <Override PartName="/xl/ctrlProps/ctrlProp441.xml" ContentType="application/vnd.ms-excel.controlproperties+xml"/>
  <Override PartName="/xl/ctrlProps/ctrlProp750.xml" ContentType="application/vnd.ms-excel.controlproperties+xml"/>
  <Override PartName="/xl/ctrlProps/ctrlProp79.xml" ContentType="application/vnd.ms-excel.controlproperties+xml"/>
  <Override PartName="/xl/ctrlProps/ctrlProp233.xml" ContentType="application/vnd.ms-excel.controlproperties+xml"/>
  <Override PartName="/xl/ctrlProps/ctrlProp703.xml" ContentType="application/vnd.ms-excel.controlproperties+xml"/>
  <Override PartName="/xl/ctrlProps/ctrlProp564.xml" ContentType="application/vnd.ms-excel.controlproperties+xml"/>
  <Override PartName="/xl/ctrlProps/ctrlProp895.xml" ContentType="application/vnd.ms-excel.controlproperties+xml"/>
  <Override PartName="/xl/ctrlProps/ctrlProp517.xml" ContentType="application/vnd.ms-excel.controlproperties+xml"/>
  <Override PartName="/xl/ctrlProps/ctrlProp848.xml" ContentType="application/vnd.ms-excel.controlproperties+xml"/>
  <Override PartName="/xl/ctrlProps/ctrlProp280.xml" ContentType="application/vnd.ms-excel.controlproperties+xml"/>
  <Override PartName="/xl/ctrlProps/ctrlProp57.xml" ContentType="application/vnd.ms-excel.controlproperties+xml"/>
  <Override PartName="/xl/ctrlProps/ctrlProp687.xml" ContentType="application/vnd.ms-excel.controlproperties+xml"/>
  <Override PartName="/xl/ctrlProps/ctrlProp309.xml" ContentType="application/vnd.ms-excel.controlproperties+xml"/>
  <Override PartName="/xl/ctrlProps/ctrlProp211.xml" ContentType="application/vnd.ms-excel.controlproperties+xml"/>
  <Override PartName="/xl/ctrlProps/ctrlProp542.xml" ContentType="application/vnd.ms-excel.controlproperties+xml"/>
  <Override PartName="/xl/ctrlProps/ctrlProp356.xml" ContentType="application/vnd.ms-excel.controlproperties+xml"/>
  <Override PartName="/xl/ctrlProps/ctrlProp826.xml" ContentType="application/vnd.ms-excel.controlproperties+xml"/>
  <Override PartName="/xl/ctrlProps/ctrlProp195.xml" ContentType="application/vnd.ms-excel.controlproperties+xml"/>
  <Override PartName="/xl/ctrlProps/ctrlProp148.xml" ContentType="application/vnd.ms-excel.controlproperties+xml"/>
  <Override PartName="/xl/ctrlProps/ctrlProp479.xml" ContentType="application/vnd.ms-excel.controlproperties+xml"/>
  <Override PartName="/xl/ctrlProps/ctrlProp381.xml" ContentType="application/vnd.ms-excel.controlproperties+xml"/>
  <Override PartName="/xl/ctrlProps/ctrlProp873.xml" ContentType="application/vnd.ms-excel.controlproperties+xml"/>
  <Override PartName="/xl/ctrlProps/ctrlProp334.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804.xml" ContentType="application/vnd.ms-excel.controlproperties+xml"/>
  <Override PartName="/xl/ctrlProps/ctrlProp665.xml" ContentType="application/vnd.ms-excel.controlproperties+xml"/>
  <Override PartName="/xl/ctrlProps/ctrlProp126.xml" ContentType="application/vnd.ms-excel.controlproperties+xml"/>
  <Override PartName="/xl/ctrlProps/ctrlProp996.xml" ContentType="application/vnd.ms-excel.controlproperties+xml"/>
  <Override PartName="/xl/ctrlProps/ctrlProp618.xml" ContentType="application/vnd.ms-excel.controlproperties+xml"/>
  <Override PartName="/xl/ctrlProps/ctrlProp520.xml" ContentType="application/vnd.ms-excel.controlproperties+xml"/>
  <Override PartName="/xl/ctrlProps/ctrlProp949.xml" ContentType="application/vnd.ms-excel.controlproperties+xml"/>
  <Override PartName="/xl/ctrlProps/ctrlProp851.xml" ContentType="application/vnd.ms-excel.controlproperties+xml"/>
  <Override PartName="/xl/ctrlProps/ctrlProp82.xml" ContentType="application/vnd.ms-excel.controlproperties+xml"/>
  <Override PartName="/xl/ctrlProps/ctrlProp173.xml" ContentType="application/vnd.ms-excel.controlproperties+xml"/>
  <Override PartName="/xl/ctrlProps/ctrlProp35.xml" ContentType="application/vnd.ms-excel.controlproperties+xml"/>
  <Override PartName="/xl/ctrlProps/ctrlProp690.xml" ContentType="application/vnd.ms-excel.controlproperties+xml"/>
  <Override PartName="/xl/ctrlProps/ctrlProp643.xml" ContentType="application/vnd.ms-excel.controlproperties+xml"/>
  <Override PartName="/xl/ctrlProps/ctrlProp974.xml" ContentType="application/vnd.ms-excel.controlproperties+xml"/>
  <Override PartName="/xl/ctrlProps/ctrlProp457.xml" ContentType="application/vnd.ms-excel.controlproperties+xml"/>
  <Override PartName="/xl/ctrlProps/ctrlProp927.xml" ContentType="application/vnd.ms-excel.controlproperties+xml"/>
  <Override PartName="/xl/ctrlProps/ctrlProp60.xml" ContentType="application/vnd.ms-excel.controlproperties+xml"/>
  <Override PartName="/xl/ctrlProps/ctrlProp788.xml" ContentType="application/vnd.ms-excel.controlproperties+xml"/>
  <Override PartName="/xl/ctrlProps/ctrlProp312.xml" ContentType="application/vnd.ms-excel.controlproperties+xml"/>
  <Override PartName="/xl/ctrlProps/ctrlProp13.xml" ContentType="application/vnd.ms-excel.controlproperties+xml"/>
  <Default Extension="vml" ContentType="application/vnd.openxmlformats-officedocument.vmlDrawing"/>
  <Override PartName="/xl/ctrlProps/ctrlProp766.xml" ContentType="application/vnd.ms-excel.controlproperties+xml"/>
  <Override PartName="/xl/ctrlProps/ctrlProp249.xml" ContentType="application/vnd.ms-excel.controlproperties+xml"/>
  <Override PartName="/xl/ctrlProps/ctrlProp482.xml" ContentType="application/vnd.ms-excel.controlproperties+xml"/>
  <Override PartName="/xl/ctrlProps/ctrlProp104.xml" ContentType="application/vnd.ms-excel.controlproperties+xml"/>
  <Override PartName="/xl/ctrlProps/ctrlProp435.xml" ContentType="application/vnd.ms-excel.controlproperties+xml"/>
  <Override PartName="/xl/ctrlProps/ctrlProp296.xml" ContentType="application/vnd.ms-excel.controlproperties+xml"/>
  <Override PartName="/xl/ctrlProps/ctrlProp1009.xml" ContentType="application/vnd.ms-excel.controlproperties+xml"/>
  <Override PartName="/xl/ctrlProps/ctrlProp719.xml" ContentType="application/vnd.ms-excel.controlproperties+xml"/>
  <Override PartName="/xl/ctrlProps/ctrlProp151.xml" ContentType="application/vnd.ms-excel.controlproperties+xml"/>
  <Override PartName="/xl/ctrlProps/ctrlProp227.xml" ContentType="application/vnd.ms-excel.controlproperties+xml"/>
  <Override PartName="/xl/ctrlProps/ctrlProp621.xml" ContentType="application/vnd.ms-excel.controlproperties+xml"/>
  <Override PartName="/xl/ctrlProps/ctrlProp558.xml" ContentType="application/vnd.ms-excel.controlproperties+xml"/>
  <Override PartName="/xl/ctrlProps/ctrlProp952.xml" ContentType="application/vnd.ms-excel.controlproperties+xml"/>
  <Override PartName="/xl/ctrlProps/ctrlProp889.xml" ContentType="application/vnd.ms-excel.controlproperties+xml"/>
  <Override PartName="/xl/ctrlProps/ctrlProp905.xml" ContentType="application/vnd.ms-excel.controlproperties+xml"/>
  <Override PartName="/xl/ctrlProps/ctrlProp274.xml" ContentType="application/vnd.ms-excel.controlproperties+xml"/>
  <Override PartName="/xl/ctrlProps/ctrlProp98.xml" ContentType="application/vnd.ms-excel.controlproperties+xml"/>
  <Override PartName="/xl/ctrlProps/ctrlProp460.xml" ContentType="application/vnd.ms-excel.controlproperties+xml"/>
  <Override PartName="/xl/ctrlProps/ctrlProp930.xml" ContentType="application/vnd.ms-excel.controlproperties+xml"/>
  <Override PartName="/xl/ctrlProps/ctrlProp791.xml" ContentType="application/vnd.ms-excel.controlproperties+xml"/>
  <Override PartName="/xl/ctrlProps/ctrlProp413.xml" ContentType="application/vnd.ms-excel.controlproperties+xml"/>
  <Override PartName="/xl/ctrlProps/ctrlProp397.xml" ContentType="application/vnd.ms-excel.controlproperties+xml"/>
  <Override PartName="/xl/ctrlProps/ctrlProp744.xml" ContentType="application/vnd.ms-excel.controlproperties+xml"/>
  <Override PartName="/docProps/core.xml" ContentType="application/vnd.openxmlformats-package.core-properties+xml"/>
  <Override PartName="/xl/ctrlProps/ctrlProp189.xml" ContentType="application/vnd.ms-excel.controlproperties+xml"/>
  <Override PartName="/xl/ctrlProps/ctrlProp583.xml" ContentType="application/vnd.ms-excel.controlproperties+xml"/>
  <Override PartName="/xl/ctrlProps/ctrlProp536.xml" ContentType="application/vnd.ms-excel.controlproperties+xml"/>
  <Override PartName="/xl/ctrlProps/ctrlProp867.xml" ContentType="application/vnd.ms-excel.controlproperties+xml"/>
  <Override PartName="/xl/ctrlProps/ctrlProp1012.xml" ContentType="application/vnd.ms-excel.controlproperties+xml"/>
  <Override PartName="/xl/ctrlProps/ctrlProp252.xml" ContentType="application/vnd.ms-excel.controlproperties+xml"/>
  <Override PartName="/xl/ctrlProps/ctrlProp722.xml" ContentType="application/vnd.ms-excel.controlproperties+xml"/>
  <Override PartName="/xl/ctrlProps/ctrlProp205.xml" ContentType="application/vnd.ms-excel.controlproperties+xml"/>
  <Override PartName="/xl/ctrlProps/ctrlProp29.xml" ContentType="application/vnd.ms-excel.controlproperties+xml"/>
  <Override PartName="/xl/ctrlProps/ctrlProp561.xml" ContentType="application/vnd.ms-excel.controlproperties+xml"/>
  <Override PartName="/xl/ctrlProps/ctrlProp514.xml" ContentType="application/vnd.ms-excel.controlproperties+xml"/>
  <Override PartName="/xl/ctrlProps/ctrlProp375.xml" ContentType="application/vnd.ms-excel.controlproperties+xml"/>
  <Override PartName="/xl/ctrlProps/ctrlProp76.xml" ContentType="application/vnd.ms-excel.controlproperties+xml"/>
  <Override PartName="/xl/ctrlProps/ctrlProp328.xml" ContentType="application/vnd.ms-excel.controlproperties+xml"/>
  <Override PartName="/xl/ctrlProps/ctrlProp230.xml" ContentType="application/vnd.ms-excel.controlproperties+xml"/>
  <Override PartName="/xl/ctrlProps/ctrlProp659.xml" ContentType="application/vnd.ms-excel.controlproperties+xml"/>
  <Override PartName="/xl/ctrlProps/ctrlProp167.xml" ContentType="application/vnd.ms-excel.controlproperties+xml"/>
  <Override PartName="/xl/ctrlProps/ctrlProp353.xml" ContentType="application/vnd.ms-excel.controlproperties+xml"/>
  <Override PartName="/xl/ctrlProps/ctrlProp498.xml" ContentType="application/vnd.ms-excel.controlproperties+xml"/>
  <Override PartName="/xl/ctrlProps/ctrlProp845.xml" ContentType="application/vnd.ms-excel.controlproperties+xml"/>
  <Override PartName="/xl/ctrlProps/ctrlProp306.xml" ContentType="application/vnd.ms-excel.controlproperties+xml"/>
  <Override PartName="/xl/ctrlProps/ctrlProp700.xml" ContentType="application/vnd.ms-excel.controlproperties+xml"/>
  <Override PartName="/xl/ctrlProps/ctrlProp892.xml" ContentType="application/vnd.ms-excel.controlproperties+xml"/>
  <Default Extension="rels" ContentType="application/vnd.openxmlformats-package.relationships+xml"/>
  <Override PartName="/xl/ctrlProps/ctrlProp968.xml" ContentType="application/vnd.ms-excel.controlproperties+xml"/>
  <Override PartName="/xl/ctrlProps/ctrlProp429.xml" ContentType="application/vnd.ms-excel.controlproperties+xml"/>
  <Override PartName="/xl/ctrlProps/ctrlProp823.xml" ContentType="application/vnd.ms-excel.controlproperties+xml"/>
  <Override PartName="/xl/ctrlProps/ctrlProp192.xml" ContentType="application/vnd.ms-excel.controlproperties+xml"/>
  <Override PartName="/xl/ctrlProps/ctrlProp54.xml" ContentType="application/vnd.ms-excel.controlproperties+xml"/>
  <Override PartName="/xl/ctrlProps/ctrlProp684.xml" ContentType="application/vnd.ms-excel.controlproperties+xml"/>
  <Override PartName="/xl/ctrlProps/ctrlProp145.xml" ContentType="application/vnd.ms-excel.controlproperties+xml"/>
  <Override PartName="/xl/ctrlProps/ctrlProp637.xml" ContentType="application/vnd.ms-excel.controlproperties+xml"/>
  <Override PartName="/xl/ctrlProps/ctrlProp870.xml" ContentType="application/vnd.ms-excel.controlproperties+xml"/>
  <Override PartName="/xl/ctrlProps/ctrlProp476.xml" ContentType="application/vnd.ms-excel.controlproperties+xml"/>
  <Override PartName="/xl/ctrlProps/ctrlProp331.xml" ContentType="application/vnd.ms-excel.controlproperties+xml"/>
  <Override PartName="/xl/ctrlProps/ctrlProp8.xml" ContentType="application/vnd.ms-excel.controlproperties+xml"/>
  <Override PartName="/xl/ctrlProps/ctrlProp268.xml" ContentType="application/vnd.ms-excel.controlproperties+xml"/>
  <Override PartName="/xl/ctrlProps/ctrlProp32.xml" ContentType="application/vnd.ms-excel.controlproperties+xml"/>
  <Override PartName="/xl/ctrlProps/ctrlProp662.xml" ContentType="application/vnd.ms-excel.controlproperties+xml"/>
  <Override PartName="/xl/ctrlProps/ctrlProp993.xml" ContentType="application/vnd.ms-excel.controlproperties+xml"/>
  <Override PartName="/xl/ctrlProps/ctrlProp615.xml" ContentType="application/vnd.ms-excel.controlproperties+xml"/>
  <Override PartName="/xl/ctrlProps/ctrlProp946.xml" ContentType="application/vnd.ms-excel.controlproperties+xml"/>
  <Override PartName="/xl/worksheets/sheet1.xml" ContentType="application/vnd.openxmlformats-officedocument.spreadsheetml.worksheet+xml"/>
  <Override PartName="/xl/ctrlProps/ctrlProp454.xml" ContentType="application/vnd.ms-excel.controlproperties+xml"/>
  <Override PartName="/xl/ctrlProps/ctrlProp599.xml" ContentType="application/vnd.ms-excel.controlproperties+xml"/>
  <Override PartName="/xl/ctrlProps/ctrlProp785.xml" ContentType="application/vnd.ms-excel.controlproperties+xml"/>
  <Override PartName="/xl/ctrlProps/ctrlProp407.xml" ContentType="application/vnd.ms-excel.controlproperties+xml"/>
  <Override PartName="/xl/ctrlProps/ctrlProp801.xml" ContentType="application/vnd.ms-excel.controlproperties+xml"/>
  <Override PartName="/xl/ctrlProps/ctrlProp738.xml" ContentType="application/vnd.ms-excel.controlproperties+xml"/>
  <Override PartName="/xl/ctrlProps/ctrlProp170.xml" ContentType="application/vnd.ms-excel.controlproperties+xml"/>
  <Override PartName="/xl/ctrlProps/ctrlProp123.xml" ContentType="application/vnd.ms-excel.controlproperties+xml"/>
  <Override PartName="/xl/ctrlProps/ctrlProp293.xml" ContentType="application/vnd.ms-excel.controlproperties+xml"/>
  <Override PartName="/xl/ctrlProps/ctrlProp1006.xml" ContentType="application/vnd.ms-excel.controlproperties+xml"/>
  <Override PartName="/xl/ctrlProps/ctrlProp246.xml" ContentType="application/vnd.ms-excel.controlproperties+xml"/>
  <Override PartName="/xl/ctrlProps/ctrlProp10.xml" ContentType="application/vnd.ms-excel.controlproperties+xml"/>
  <Override PartName="/xl/ctrlProps/ctrlProp640.xml" ContentType="application/vnd.ms-excel.controlproperties+xml"/>
  <Override PartName="/xl/ctrlProps/ctrlProp577.xml" ContentType="application/vnd.ms-excel.controlproperties+xml"/>
  <Override PartName="/xl/ctrlProps/ctrlProp101.xml" ContentType="application/vnd.ms-excel.controlproperties+xml"/>
  <Override PartName="/xl/ctrlProps/ctrlProp971.xml" ContentType="application/vnd.ms-excel.controlproperties+xml"/>
  <Override PartName="/xl/ctrlProps/ctrlProp924.xml" ContentType="application/vnd.ms-excel.controlproperties+xml"/>
  <Override PartName="/xl/ctrlProps/ctrlProp432.xml" ContentType="application/vnd.ms-excel.controlproperties+xml"/>
  <Override PartName="/xl/ctrlProps/ctrlProp763.xml" ContentType="application/vnd.ms-excel.controlproperties+xml"/>
  <Override PartName="/xl/ctrlProps/ctrlProp716.xml" ContentType="application/vnd.ms-excel.controlproperties+xml"/>
  <Override PartName="/xl/ctrlProps/ctrlProp902.xml" ContentType="application/vnd.ms-excel.controlproperties+xml"/>
  <Override PartName="/xl/ctrlProps/ctrlProp369.xml" ContentType="application/vnd.ms-excel.controlproperties+xml"/>
  <Override PartName="/xl/ctrlProps/ctrlProp410.xml" ContentType="application/vnd.ms-excel.controlproperties+xml"/>
  <Override PartName="/xl/ctrlProps/ctrlProp839.xml" ContentType="application/vnd.ms-excel.controlproperties+xml"/>
  <Override PartName="/xl/ctrlProps/ctrlProp271.xml" ContentType="application/vnd.ms-excel.controlproperties+xml"/>
  <Override PartName="/xl/ctrlProps/ctrlProp224.xml" ContentType="application/vnd.ms-excel.controlproperties+xml"/>
  <Override PartName="/xl/ctrlProps/ctrlProp555.xml" ContentType="application/vnd.ms-excel.controlproperties+xml"/>
  <Override PartName="/xl/ctrlProps/ctrlProp886.xml" ContentType="application/vnd.ms-excel.controlproperties+xml"/>
  <Override PartName="/xl/ctrlProps/ctrlProp508.xml" ContentType="application/vnd.ms-excel.controlproperties+xml"/>
  <Override PartName="/xl/ctrlProps/ctrlProp741.xml" ContentType="application/vnd.ms-excel.controlproperties+xml"/>
  <Override PartName="/xl/ctrlProps/ctrlProp95.xml" ContentType="application/vnd.ms-excel.controlproperties+xml"/>
  <Override PartName="/xl/ctrlProps/ctrlProp817.xml" ContentType="application/vnd.ms-excel.controlproperties+xml"/>
  <Override PartName="/xl/ctrlProps/ctrlProp48.xml" ContentType="application/vnd.ms-excel.controlproperties+xml"/>
  <Override PartName="/xl/ctrlProps/ctrlProp678.xml" ContentType="application/vnd.ms-excel.controlproperties+xml"/>
  <Override PartName="/xl/ctrlProps/ctrlProp580.xml" ContentType="application/vnd.ms-excel.controlproperties+xml"/>
  <Override PartName="/xl/ctrlProps/ctrlProp202.xml" ContentType="application/vnd.ms-excel.controlproperties+xml"/>
  <Override PartName="/xl/ctrlProps/ctrlProp533.xml" ContentType="application/vnd.ms-excel.controlproperties+xml"/>
  <Override PartName="/xl/ctrlProps/ctrlProp394.xml" ContentType="application/vnd.ms-excel.controlproperties+xml"/>
  <Override PartName="/xl/ctrlProps/ctrlProp864.xml" ContentType="application/vnd.ms-excel.controlproperties+xml"/>
  <Override PartName="/xl/ctrlProps/ctrlProp347.xml" ContentType="application/vnd.ms-excel.controlproperties+xml"/>
  <Override PartName="/xl/ctrlProps/ctrlProp73.xml" ContentType="application/vnd.ms-excel.controlproperties+xml"/>
  <Override PartName="/xl/ctrlProps/ctrlProp325.xml" ContentType="application/vnd.ms-excel.controlproperties+xml"/>
  <Override PartName="/xl/ctrlProps/ctrlProp26.xml" ContentType="application/vnd.ms-excel.controlproperties+xml"/>
  <Override PartName="/xl/ctrlProps/ctrlProp186.xml" ContentType="application/vnd.ms-excel.controlproperties+xml"/>
  <Override PartName="/xl/ctrlProps/ctrlProp656.xml" ContentType="application/vnd.ms-excel.controlproperties+xml"/>
  <Override PartName="/xl/ctrlProps/ctrlProp609.xml" ContentType="application/vnd.ms-excel.controlproperties+xml"/>
  <Override PartName="/xl/ctrlProps/ctrlProp139.xml" ContentType="application/vnd.ms-excel.controlproperties+xml"/>
  <Override PartName="/xl/ctrlProps/ctrlProp372.xml" ContentType="application/vnd.ms-excel.controlproperties+xml"/>
  <Override PartName="/xl/ctrlProps/ctrlProp164.xml" ContentType="application/vnd.ms-excel.controlproperties+xml"/>
  <Override PartName="/xl/ctrlProps/ctrlProp495.xml" ContentType="application/vnd.ms-excel.controlproperties+xml"/>
  <Override PartName="/xl/ctrlProps/ctrlProp117.xml" ContentType="application/vnd.ms-excel.controlproperties+xml"/>
  <Override PartName="/xl/ctrlProps/ctrlProp987.xml" ContentType="application/vnd.ms-excel.controlproperties+xml"/>
  <Override PartName="/xl/ctrlProps/ctrlProp511.xml" ContentType="application/vnd.ms-excel.controlproperties+xml"/>
  <Override PartName="/xl/ctrlProps/ctrlProp448.xml" ContentType="application/vnd.ms-excel.controlproperties+xml"/>
  <Override PartName="/xl/ctrlProps/ctrlProp842.xml" ContentType="application/vnd.ms-excel.controlproperties+xml"/>
  <Override PartName="/xl/comments3.xml" ContentType="application/vnd.openxmlformats-officedocument.spreadsheetml.comments+xml"/>
  <Override PartName="/xl/ctrlProps/ctrlProp51.xml" ContentType="application/vnd.ms-excel.controlproperties+xml"/>
  <Override PartName="/xl/ctrlProps/ctrlProp779.xml" ContentType="application/vnd.ms-excel.controlproperties+xml"/>
  <Override PartName="/xl/ctrlProps/ctrlProp303.xml" ContentType="application/vnd.ms-excel.controlproperties+xml"/>
  <Override PartName="/xl/ctrlProps/ctrlProp634.xml" ContentType="application/vnd.ms-excel.controlproperties+xml"/>
  <Override PartName="/xl/ctrlProps/ctrlProp965.xml" ContentType="application/vnd.ms-excel.controlproperties+xml"/>
  <Override PartName="/xl/ctrlProps/ctrlProp918.xml" ContentType="application/vnd.ms-excel.controlproperties+xml"/>
  <Override PartName="/xl/ctrlProps/ctrlProp350.xml" ContentType="application/vnd.ms-excel.controlproperties+xml"/>
  <Override PartName="/xl/ctrlProps/ctrlProp287.xml" ContentType="application/vnd.ms-excel.controlproperties+xml"/>
  <Override PartName="/xl/ctrlProps/ctrlProp681.xml" ContentType="application/vnd.ms-excel.controlproperties+xml"/>
  <Override PartName="/xl/ctrlProps/ctrlProp757.xml" ContentType="application/vnd.ms-excel.controlproperties+xml"/>
  <Override PartName="/xl/ctrlProps/ctrlProp142.xml" ContentType="application/vnd.ms-excel.controlproperties+xml"/>
  <Override PartName="/xl/ctrlProps/ctrlProp473.xml" ContentType="application/vnd.ms-excel.controlproperties+xml"/>
  <Override PartName="/xl/ctrlProps/ctrlProp5.xml" ContentType="application/vnd.ms-excel.controlproperties+xml"/>
  <Override PartName="/xl/ctrlProps/ctrlProp426.xml" ContentType="application/vnd.ms-excel.controlproperties+xml"/>
  <Override PartName="/xl/ctrlProps/ctrlProp820.xml" ContentType="application/vnd.ms-excel.controlproperties+xml"/>
  <Override PartName="/xl/ctrlProps/ctrlProp612.xml" ContentType="application/vnd.ms-excel.controlproperties+xml"/>
  <Override PartName="/xl/ctrlProps/ctrlProp265.xml" ContentType="application/vnd.ms-excel.controlproperties+xml"/>
  <Override PartName="/xl/ctrlProps/ctrlProp120.xml" ContentType="application/vnd.ms-excel.controlproperties+xml"/>
  <Override PartName="/xl/ctrlProps/ctrlProp990.xml" ContentType="application/vnd.ms-excel.controlproperties+xml"/>
  <Override PartName="/xl/ctrlProps/ctrlProp549.xml" ContentType="application/vnd.ms-excel.controlproperties+xml"/>
  <Override PartName="/xl/ctrlProps/ctrlProp451.xml" ContentType="application/vnd.ms-excel.controlproperties+xml"/>
  <Override PartName="/xl/ctrlProps/ctrlProp943.xml" ContentType="application/vnd.ms-excel.controlproperties+xml"/>
  <Override PartName="/xl/ctrlProps/ctrlProp404.xml" ContentType="application/vnd.ms-excel.controlproperties+xml"/>
  <Override PartName="/xl/ctrlProps/ctrlProp596.xml" ContentType="application/vnd.ms-excel.controlproperties+xml"/>
  <Override PartName="/xl/ctrlProps/ctrlProp218.xml" ContentType="application/vnd.ms-excel.controlproperties+xml"/>
  <Override PartName="/xl/ctrlProps/ctrlProp921.xml" ContentType="application/vnd.ms-excel.controlproperties+xml"/>
  <Override PartName="/xl/ctrlProps/ctrlProp388.xml" ContentType="application/vnd.ms-excel.controlproperties+xml"/>
  <Override PartName="/xl/ctrlProps/ctrlProp290.xml" ContentType="application/vnd.ms-excel.controlproperties+xml"/>
  <Override PartName="/xl/ctrlProps/ctrlProp782.xml" ContentType="application/vnd.ms-excel.controlproperties+xml"/>
  <Override PartName="/xl/ctrlProps/ctrlProp1003.xml" ContentType="application/vnd.ms-excel.controlproperties+xml"/>
  <Override PartName="/xl/ctrlProps/ctrlProp89.xml" ContentType="application/vnd.ms-excel.controlproperties+xml"/>
  <Override PartName="/xl/ctrlProps/ctrlProp243.xml" ContentType="application/vnd.ms-excel.controlproperties+xml"/>
  <Override PartName="/xl/ctrlProps/ctrlProp735.xml" ContentType="application/vnd.ms-excel.controlproperties+xml"/>
  <Override PartName="/xl/ctrlProps/ctrlProp760.xml" ContentType="application/vnd.ms-excel.controlproperties+xml"/>
  <Override PartName="/xl/ctrlProps/ctrlProp574.xml" ContentType="application/vnd.ms-excel.controlproperties+xml"/>
  <Override PartName="/xl/ctrlProps/ctrlProp505.xml" ContentType="application/vnd.ms-excel.controlproperties+xml"/>
  <Override PartName="/xl/ctrlProps/ctrlProp836.xml" ContentType="application/vnd.ms-excel.controlproperties+xml"/>
  <Override PartName="/xl/ctrlProps/ctrlProp67.xml" ContentType="application/vnd.ms-excel.controlproperties+xml"/>
  <Override PartName="/xl/ctrlProps/ctrlProp319.xml" ContentType="application/vnd.ms-excel.controlproperties+xml"/>
  <Override PartName="/xl/ctrlProps/ctrlProp489.xml" ContentType="application/vnd.ms-excel.controlproperties+xml"/>
  <Override PartName="/xl/ctrlProps/ctrlProp92.xml" ContentType="application/vnd.ms-excel.controlproperties+xml"/>
  <Override PartName="/xl/ctrlProps/ctrlProp344.xml" ContentType="application/vnd.ms-excel.controlproperties+xml"/>
  <Override PartName="/xl/ctrlProps/ctrlProp675.xml" ContentType="application/vnd.ms-excel.controlproperties+xml"/>
  <Override PartName="/xl/ctrlProps/ctrlProp158.xml" ContentType="application/vnd.ms-excel.controlproperties+xml"/>
  <Override PartName="/xl/ctrlProps/ctrlProp861.xml" ContentType="application/vnd.ms-excel.controlproperties+xml"/>
  <Override PartName="/xl/ctrlProps/ctrlProp183.xml" ContentType="application/vnd.ms-excel.controlproperties+xml"/>
  <Override PartName="/xl/ctrlProps/ctrlProp530.xml" ContentType="application/vnd.ms-excel.controlproperties+xml"/>
  <Override PartName="/xl/ctrlProps/ctrlProp259.xml" ContentType="application/vnd.ms-excel.controlproperties+xml"/>
  <Override PartName="/xl/ctrlProps/ctrlProp23.xml" ContentType="application/vnd.ms-excel.controlproperties+xml"/>
  <Override PartName="/xl/ctrlProps/ctrlProp606.xml" ContentType="application/vnd.ms-excel.controlproperties+xml"/>
  <Override PartName="/xl/ctrlProps/ctrlProp937.xml" ContentType="application/vnd.ms-excel.controlproperties+xml"/>
  <Override PartName="/xl/ctrlProps/ctrlProp114.xml" ContentType="application/vnd.ms-excel.controlproperties+xml"/>
  <Override PartName="/xl/ctrlProps/ctrlProp776.xml" ContentType="application/vnd.ms-excel.controlproperties+xml"/>
  <Override PartName="/xl/ctrlProps/ctrlProp300.xml" ContentType="application/vnd.ms-excel.controlproperties+xml"/>
  <Override PartName="/xl/ctrlProps/ctrlProp631.xml" ContentType="application/vnd.ms-excel.controlproperties+xml"/>
  <Override PartName="/xl/ctrlProps/ctrlProp445.xml" ContentType="application/vnd.ms-excel.controlproperties+xml"/>
  <Override PartName="/xl/ctrlProps/ctrlProp284.xml" ContentType="application/vnd.ms-excel.controlproperties+xml"/>
  <Override PartName="/xl/ctrlProps/ctrlProp470.xml" ContentType="application/vnd.ms-excel.controlproperties+xml"/>
  <Override PartName="/xl/ctrlProps/ctrlProp962.xml" ContentType="application/vnd.ms-excel.controlproperties+xml"/>
  <Override PartName="/xl/ctrlProps/ctrlProp1022.xml" ContentType="application/vnd.ms-excel.controlproperties+xml"/>
  <Override PartName="/xl/ctrlProps/ctrlProp215.xml" ContentType="application/vnd.ms-excel.controlproperties+xml"/>
  <Override PartName="/xl/ctrlProps/ctrlProp707.xml" ContentType="application/vnd.ms-excel.controlproperties+xml"/>
  <Override PartName="/xl/ctrlProps/ctrlProp2.xml" ContentType="application/vnd.ms-excel.controlproperties+xml"/>
  <Override PartName="/xl/ctrlProps/ctrlProp732.xml" ContentType="application/vnd.ms-excel.controlproperties+xml"/>
  <Override PartName="/xl/ctrlProps/ctrlProp199.xml" ContentType="application/vnd.ms-excel.controlproperties+xml"/>
  <Override PartName="/xl/ctrlProps/ctrlProp546.xml" ContentType="application/vnd.ms-excel.controlproperties+xml"/>
  <Override PartName="/xl/ctrlProps/ctrlProp877.xml" ContentType="application/vnd.ms-excel.controlproperties+xml"/>
  <Override PartName="/xl/ctrlProps/ctrlProp401.xml" ContentType="application/vnd.ms-excel.controlproperties+xml"/>
  <Override PartName="/xl/ctrlProps/ctrlProp39.xml" ContentType="application/vnd.ms-excel.controlproperties+xml"/>
  <Override PartName="/xl/ctrlProps/ctrlProp571.xml" ContentType="application/vnd.ms-excel.controlproperties+xml"/>
  <Override PartName="/xl/ctrlProps/ctrlProp385.xml" ContentType="application/vnd.ms-excel.controlproperties+xml"/>
  <Override PartName="/xl/ctrlProps/ctrlProp808.xml" ContentType="application/vnd.ms-excel.controlproperties+xml"/>
  <Override PartName="/xl/ctrlProps/ctrlProp240.xml" ContentType="application/vnd.ms-excel.controlproperties+xml"/>
  <Override PartName="/xl/ctrlProps/ctrlProp647.xml" ContentType="application/vnd.ms-excel.controlproperties+xml"/>
  <Override PartName="/xl/ctrlProps/ctrlProp978.xml" ContentType="application/vnd.ms-excel.controlproperties+xml"/>
  <Override PartName="/xl/ctrlProps/ctrlProp64.xml" ContentType="application/vnd.ms-excel.controlproperties+xml"/>
  <Override PartName="/xl/ctrlProps/ctrlProp316.xml" ContentType="application/vnd.ms-excel.controlproperties+xml"/>
  <Override PartName="/xl/ctrlProps/ctrlProp833.xml" ContentType="application/vnd.ms-excel.controlproperties+xml"/>
  <Override PartName="/xl/ctrlProps/ctrlProp155.xml" ContentType="application/vnd.ms-excel.controlproperties+xml"/>
  <Override PartName="/xl/ctrlProps/ctrlProp486.xml" ContentType="application/vnd.ms-excel.controlproperties+xml"/>
  <Override PartName="/xl/ctrlProps/ctrlProp502.xml" ContentType="application/vnd.ms-excel.controlproperties+xml"/>
  <Override PartName="/xl/ctrlProps/ctrlProp672.xml" ContentType="application/vnd.ms-excel.controlproperties+xml"/>
  <Override PartName="/xl/ctrlProps/ctrlProp341.xml" ContentType="application/vnd.ms-excel.controlproperties+xml"/>
  <Override PartName="/xl/ctrlProps/ctrlProp909.xml" ContentType="application/vnd.ms-excel.controlproperties+xml"/>
  <Override PartName="/xl/calcChain.xml" ContentType="application/vnd.openxmlformats-officedocument.spreadsheetml.calcChain+xml"/>
  <Override PartName="/xl/ctrlProps/ctrlProp603.xml" ContentType="application/vnd.ms-excel.controlproperties+xml"/>
  <Override PartName="/xl/ctrlProps/ctrlProp934.xml" ContentType="application/vnd.ms-excel.controlproperties+xml"/>
  <Override PartName="/xl/ctrlProps/ctrlProp417.xml" ContentType="application/vnd.ms-excel.controlproperties+xml"/>
  <Override PartName="/xl/ctrlProps/ctrlProp20.xml" ContentType="application/vnd.ms-excel.controlproperties+xml"/>
  <Override PartName="/xl/ctrlProps/ctrlProp748.xml" ContentType="application/vnd.ms-excel.controlproperties+xml"/>
  <Override PartName="/xl/ctrlProps/ctrlProp180.xml" ContentType="application/vnd.ms-excel.controlproperties+xml"/>
  <Override PartName="/xl/ctrlProps/ctrlProp111.xml" ContentType="application/vnd.ms-excel.controlproperties+xml"/>
  <Override PartName="/xl/ctrlProps/ctrlProp442.xml" ContentType="application/vnd.ms-excel.controlproperties+xml"/>
  <Override PartName="/xl/ctrlProps/ctrlProp773.xml" ContentType="application/vnd.ms-excel.controlproperties+xml"/>
  <Override PartName="/xl/ctrlProps/ctrlProp256.xml" ContentType="application/vnd.ms-excel.controlproperties+xml"/>
  <Override PartName="/xl/ctrlProps/ctrlProp587.xml" ContentType="application/vnd.ms-excel.controlproperties+xml"/>
  <Override PartName="/xl/ctrlProps/ctrlProp518.xml" ContentType="application/vnd.ms-excel.controlproperties+xml"/>
  <Override PartName="/xl/ctrlProps/ctrlProp281.xml" ContentType="application/vnd.ms-excel.controlproperties+xml"/>
  <Override PartName="/xl/ctrlProps/ctrlProp704.xml" ContentType="application/vnd.ms-excel.controlproperties+xml"/>
  <Override PartName="/xl/ctrlProps/ctrlProp357.xml" ContentType="application/vnd.ms-excel.controlproperties+xml"/>
  <Override PartName="/xl/ctrlProps/ctrlProp849.xml" ContentType="application/vnd.ms-excel.controlproperties+xml"/>
  <Override PartName="/xl/ctrlProps/ctrlProp543.xml" ContentType="application/vnd.ms-excel.controlproperties+xml"/>
  <Override PartName="/xl/ctrlProps/ctrlProp874.xml" ContentType="application/vnd.ms-excel.controlproperties+xml"/>
  <Override PartName="/xl/ctrlProps/ctrlProp196.xml" ContentType="application/vnd.ms-excel.controlproperties+xml"/>
  <Override PartName="/xl/ctrlProps/ctrlProp688.xml" ContentType="application/vnd.ms-excel.controlproperties+xml"/>
  <Override PartName="/xl/ctrlProps/ctrlProp212.xml" ContentType="application/vnd.ms-excel.controlproperties+xml"/>
  <Override PartName="/xl/ctrlProps/ctrlProp382.xml" ContentType="application/vnd.ms-excel.controlproperties+xml"/>
  <Override PartName="/xl/ctrlProps/ctrlProp36.xml" ContentType="application/vnd.ms-excel.controlproperties+xml"/>
  <Override PartName="/xl/ctrlProps/ctrlProp619.xml" ContentType="application/vnd.ms-excel.controlproperties+xml"/>
  <Override PartName="/xl/worksheets/sheet5.xml" ContentType="application/vnd.openxmlformats-officedocument.spreadsheetml.worksheet+xml"/>
  <Override PartName="/xl/ctrlProps/ctrlProp127.xml" ContentType="application/vnd.ms-excel.controlproperties+xml"/>
  <Override PartName="/xl/ctrlProps/ctrlProp458.xml" ContentType="application/vnd.ms-excel.controlproperties+xml"/>
  <Override PartName="/xl/ctrlProps/ctrlProp789.xml" ContentType="application/vnd.ms-excel.controlproperties+xml"/>
  <Override PartName="/xl/ctrlProps/ctrlProp313.xml" ContentType="application/vnd.ms-excel.controlproperties+xml"/>
  <Override PartName="/xl/ctrlProps/ctrlProp805.xml" ContentType="application/vnd.ms-excel.controlproperties+xml"/>
  <Override PartName="/xl/ctrlProps/ctrlProp830.xml" ContentType="application/vnd.ms-excel.controlproperties+xml"/>
  <Override PartName="/xl/ctrlProps/ctrlProp61.xml" ContentType="application/vnd.ms-excel.controlproperties+xml"/>
  <Override PartName="/xl/ctrlProps/ctrlProp152.xml" ContentType="application/vnd.ms-excel.controlproperties+xml"/>
  <Override PartName="/xl/ctrlProps/ctrlProp297.xml" ContentType="application/vnd.ms-excel.controlproperties+xml"/>
  <Override PartName="/xl/ctrlProps/ctrlProp644.xml" ContentType="application/vnd.ms-excel.controlproperties+xml"/>
  <Override PartName="/xl/ctrlProps/ctrlProp975.xml" ContentType="application/vnd.ms-excel.controlproperties+xml"/>
  <Override PartName="/xl/ctrlProps/ctrlProp483.xml" ContentType="application/vnd.ms-excel.controlproperties+xml"/>
  <Override PartName="/xl/ctrlProps/ctrlProp906.xml" ContentType="application/vnd.ms-excel.controlproperties+xml"/>
  <Override PartName="/xl/ctrlProps/ctrlProp414.xml" ContentType="application/vnd.ms-excel.controlproperties+xml"/>
  <Override PartName="/xl/ctrlProps/ctrlProp745.xml" ContentType="application/vnd.ms-excel.controlproperties+xml"/>
  <Override PartName="/xl/ctrlProps/ctrlProp228.xml" ContentType="application/vnd.ms-excel.controlproperties+xml"/>
  <Override PartName="/xl/ctrlProps/ctrlProp559.xml" ContentType="application/vnd.ms-excel.controlproperties+xml"/>
  <Override PartName="/xl/ctrlProps/ctrlProp253.xml" ContentType="application/vnd.ms-excel.controlproperties+xml"/>
  <Override PartName="/xl/ctrlProps/ctrlProp398.xml" ContentType="application/vnd.ms-excel.controlproperties+xml"/>
  <Override PartName="/xl/ctrlProps/ctrlProp584.xml" ContentType="application/vnd.ms-excel.controlproperties+xml"/>
  <Override PartName="/xl/ctrlProps/ctrlProp600.xml" ContentType="application/vnd.ms-excel.controlproperties+xml"/>
  <Override PartName="/xl/ctrlProps/ctrlProp931.xml" ContentType="application/vnd.ms-excel.controlproperties+xml"/>
  <Override PartName="/xl/ctrlProps/ctrlProp329.xml" ContentType="application/vnd.ms-excel.controlproperties+xml"/>
  <Override PartName="/xl/ctrlProps/ctrlProp770.xml" ContentType="application/vnd.ms-excel.controlproperties+xml"/>
  <Override PartName="/xl/ctrlProps/ctrlProp77.xml" ContentType="application/vnd.ms-excel.controlproperties+xml"/>
  <Override PartName="/xl/ctrlProps/ctrlProp701.xml" ContentType="application/vnd.ms-excel.controlproperties+xml"/>
  <Override PartName="/xl/ctrlProps/ctrlProp168.xml" ContentType="application/vnd.ms-excel.controlproperties+xml"/>
  <Override PartName="/xl/ctrlProps/ctrlProp515.xml" ContentType="application/vnd.ms-excel.controlproperties+xml"/>
  <Override PartName="/xl/ctrlProps/ctrlProp846.xml" ContentType="application/vnd.ms-excel.controlproperties+xml"/>
  <Override PartName="/xl/ctrlProps/ctrlProp354.xml" ContentType="application/vnd.ms-excel.controlproperties+xml"/>
  <Override PartName="/xl/ctrlProps/ctrlProp499.xml" ContentType="application/vnd.ms-excel.controlproperties+xml"/>
  <Override PartName="/xl/ctrlProps/ctrlProp540.xml" ContentType="application/vnd.ms-excel.controlproperties+xml"/>
  <Override PartName="/xl/ctrlProps/ctrlProp685.xml" ContentType="application/vnd.ms-excel.controlproperties+xml"/>
  <Override PartName="/xl/ctrlProps/ctrlProp193.xml" ContentType="application/vnd.ms-excel.controlproperties+xml"/>
  <Override PartName="/xl/ctrlProps/ctrlProp871.xml" ContentType="application/vnd.ms-excel.controlproperties+xml"/>
  <Override PartName="/xl/worksheets/sheet2.xml" ContentType="application/vnd.openxmlformats-officedocument.spreadsheetml.worksheet+xml"/>
  <Override PartName="/xl/ctrlProps/ctrlProp33.xml" ContentType="application/vnd.ms-excel.controlproperties+xml"/>
  <Override PartName="/xl/ctrlProps/ctrlProp124.xml" ContentType="application/vnd.ms-excel.controlproperties+xml"/>
  <Override PartName="/xl/ctrlProps/ctrlProp616.xml" ContentType="application/vnd.ms-excel.controlproperties+xml"/>
  <Override PartName="/xl/ctrlProps/ctrlProp947.xml" ContentType="application/vnd.ms-excel.controlproperties+xml"/>
  <Override PartName="/xl/ctrlProps/ctrlProp802.xml" ContentType="application/vnd.ms-excel.controlproperties+xml"/>
  <Override PartName="/xl/ctrlProps/ctrlProp269.xml" ContentType="application/vnd.ms-excel.controlproperties+xml"/>
  <Override PartName="/xl/ctrlProps/ctrlProp972.xml" ContentType="application/vnd.ms-excel.controlproperties+xml"/>
  <Override PartName="/xl/ctrlProps/ctrlProp455.xml" ContentType="application/vnd.ms-excel.controlproperties+xml"/>
  <Override PartName="/xl/ctrlProps/ctrlProp786.xml" ContentType="application/vnd.ms-excel.controlproperties+xml"/>
  <Override PartName="/xl/ctrlProps/ctrlProp310.xml" ContentType="application/vnd.ms-excel.controlproperties+xml"/>
  <Override PartName="/xl/ctrlProps/ctrlProp641.xml" ContentType="application/vnd.ms-excel.controlproperties+xml"/>
  <Override PartName="/xl/ctrlProps/ctrlProp717.xml" ContentType="application/vnd.ms-excel.controlproperties+xml"/>
  <Override PartName="/xl/ctrlProps/ctrlProp480.xml" ContentType="application/vnd.ms-excel.controlproperties+xml"/>
  <Override PartName="/xl/ctrlProps/ctrlProp294.xml" ContentType="application/vnd.ms-excel.controlproperties+xml"/>
  <Override PartName="/xl/ctrlProps/ctrlProp1007.xml" ContentType="application/vnd.ms-excel.controlproperties+xml"/>
  <Override PartName="/xl/ctrlProps/ctrlProp225.xml" ContentType="application/vnd.ms-excel.controlproperties+xml"/>
  <Override PartName="/xl/ctrlProps/ctrlProp556.xml" ContentType="application/vnd.ms-excel.controlproperties+xml"/>
  <Override PartName="/xl/ctrlProps/ctrlProp887.xml" ContentType="application/vnd.ms-excel.controlproperties+xml"/>
  <Override PartName="/xl/ctrlProps/ctrlProp903.xml" ContentType="application/vnd.ms-excel.controlproperties+xml"/>
  <Override PartName="/xl/ctrlProps/ctrlProp395.xml" ContentType="application/vnd.ms-excel.controlproperties+xml"/>
  <Override PartName="/xl/ctrlProps/ctrlProp411.xml" ContentType="application/vnd.ms-excel.controlproperties+xml"/>
  <Override PartName="/xl/ctrlProps/ctrlProp742.xml" ContentType="application/vnd.ms-excel.controlproperties+xml"/>
  <Override PartName="/xl/ctrlProps/ctrlProp49.xml" ContentType="application/vnd.ms-excel.controlproperties+xml"/>
  <Override PartName="/xl/ctrlProps/ctrlProp818.xml" ContentType="application/vnd.ms-excel.controlproperties+xml"/>
  <Override PartName="/xl/ctrlProps/ctrlProp250.xml" ContentType="application/vnd.ms-excel.controlproperties+xml"/>
  <Override PartName="/xl/ctrlProps/ctrlProp581.xml" ContentType="application/vnd.ms-excel.controlproperties+xml"/>
  <Override PartName="/xl/ctrlProps/ctrlProp74.xml" ContentType="application/vnd.ms-excel.controlproperties+xml"/>
  <Override PartName="/xl/ctrlProps/ctrlProp326.xml" ContentType="application/vnd.ms-excel.controlproperties+xml"/>
  <Override PartName="/xl/ctrlProps/ctrlProp657.xml" ContentType="application/vnd.ms-excel.controlproperties+xml"/>
  <Override PartName="/xl/ctrlProps/ctrlProp988.xml" ContentType="application/vnd.ms-excel.controlproperties+xml"/>
  <Override PartName="/xl/ctrlProps/ctrlProp512.xml" ContentType="application/vnd.ms-excel.controlproperties+xml"/>
  <Override PartName="/xl/comments4.xml" ContentType="application/vnd.openxmlformats-officedocument.spreadsheetml.comments+xml"/>
  <Override PartName="/xl/ctrlProps/ctrlProp351.xml" ContentType="application/vnd.ms-excel.controlproperties+xml"/>
  <Override PartName="/xl/ctrlProps/ctrlProp843.xml" ContentType="application/vnd.ms-excel.controlproperties+xml"/>
  <Override PartName="/xl/ctrlProps/ctrlProp682.xml" ContentType="application/vnd.ms-excel.controlproperties+xml"/>
  <Override PartName="/xl/ctrlProps/ctrlProp165.xml" ContentType="application/vnd.ms-excel.controlproperties+xml"/>
  <Override PartName="/xl/ctrlProps/ctrlProp496.xml" ContentType="application/vnd.ms-excel.controlproperties+xml"/>
  <Override PartName="/xl/ctrlProps/ctrlProp427.xml" ContentType="application/vnd.ms-excel.controlproperties+xml"/>
  <Override PartName="/xl/ctrlProps/ctrlProp919.xml" ContentType="application/vnd.ms-excel.controlproperties+xml"/>
  <Override PartName="/xl/ctrlProps/ctrlProp190.xml" ContentType="application/vnd.ms-excel.controlproperties+xml"/>
  <Override PartName="/xl/externalLinks/externalLink1.xml" ContentType="application/vnd.openxmlformats-officedocument.spreadsheetml.externalLink+xml"/>
  <Override PartName="/xl/ctrlProps/ctrlProp944.xml" ContentType="application/vnd.ms-excel.controlproperties+xml"/>
  <Override PartName="/xl/ctrlProps/ctrlProp266.xml" ContentType="application/vnd.ms-excel.controlproperties+xml"/>
  <Override PartName="/xl/ctrlProps/ctrlProp30.xml" ContentType="application/vnd.ms-excel.controlproperties+xml"/>
  <Override PartName="/xl/ctrlProps/ctrlProp758.xml" ContentType="application/vnd.ms-excel.controlproperties+xml"/>
  <Override PartName="/xl/ctrlProps/ctrlProp613.xml" ContentType="application/vnd.ms-excel.controlproperties+xml"/>
  <Override PartName="/xl/ctrlProps/ctrlProp783.xml" ContentType="application/vnd.ms-excel.controlproperties+xml"/>
  <Override PartName="/xl/ctrlProps/ctrlProp121.xml" ContentType="application/vnd.ms-excel.controlproperties+xml"/>
  <Override PartName="/xl/ctrlProps/ctrlProp452.xml" ContentType="application/vnd.ms-excel.controlproperties+xml"/>
  <Override PartName="/xl/ctrlProps/ctrlProp597.xml" ContentType="application/vnd.ms-excel.controlproperties+xml"/>
  <Override PartName="/xl/ctrlProps/ctrlProp528.xml" ContentType="application/vnd.ms-excel.controlproperties+xml"/>
  <Override PartName="/xl/ctrlProps/ctrlProp1004.xml" ContentType="application/vnd.ms-excel.controlproperties+xml"/>
  <Override PartName="/xl/ctrlProps/ctrlProp859.xml" ContentType="application/vnd.ms-excel.controlproperties+xml"/>
  <Override PartName="/xl/ctrlProps/ctrlProp291.xml" ContentType="application/vnd.ms-excel.controlproperties+xml"/>
  <Default Extension="bin" ContentType="application/vnd.openxmlformats-officedocument.spreadsheetml.printerSettings"/>
  <Override PartName="/xl/ctrlProps/ctrlProp900.xml" ContentType="application/vnd.ms-excel.controlproperties+xml"/>
  <Override PartName="/xl/ctrlProps/ctrlProp367.xml" ContentType="application/vnd.ms-excel.controlproperties+xml"/>
  <Override PartName="/xl/ctrlProps/ctrlProp222.xml" ContentType="application/vnd.ms-excel.controlproperties+xml"/>
  <Override PartName="/xl/ctrlProps/ctrlProp714.xml" ContentType="application/vnd.ms-excel.controlproperties+xml"/>
  <Override PartName="/xl/ctrlProps/ctrlProp698.xml" ContentType="application/vnd.ms-excel.controlproperties+xml"/>
  <Override PartName="/xl/ctrlProps/ctrlProp553.xml" ContentType="application/vnd.ms-excel.controlproperties+xml"/>
  <Override PartName="/xl/ctrlProps/ctrlProp884.xml" ContentType="application/vnd.ms-excel.controlproperties+xml"/>
  <Override PartName="/xl/ctrlProps/ctrlProp815.xml" ContentType="application/vnd.ms-excel.controlproperties+xml"/>
  <Override PartName="/xl/ctrlProps/ctrlProp46.xml" ContentType="application/vnd.ms-excel.controlproperties+xml"/>
  <Override PartName="/xl/ctrlProps/ctrlProp629.xml" ContentType="application/vnd.ms-excel.controlproperties+xml"/>
  <Override PartName="/xl/ctrlProps/ctrlProp392.xml" ContentType="application/vnd.ms-excel.controlproperties+xml"/>
  <Override PartName="/xl/ctrlProps/ctrlProp654.xml" ContentType="application/vnd.ms-excel.controlproperties+xml"/>
  <Override PartName="/xl/ctrlProps/ctrlProp799.xml" ContentType="application/vnd.ms-excel.controlproperties+xml"/>
  <Override PartName="/xl/ctrlProps/ctrlProp137.xml" ContentType="application/vnd.ms-excel.controlproperties+xml"/>
  <Override PartName="/xl/ctrlProps/ctrlProp468.xml" ContentType="application/vnd.ms-excel.controlproperties+xml"/>
  <Override PartName="/xl/ctrlProps/ctrlProp71.xml" ContentType="application/vnd.ms-excel.controlproperties+xml"/>
  <Override PartName="/xl/ctrlProps/ctrlProp323.xml" ContentType="application/vnd.ms-excel.controlproperties+xml"/>
  <Override PartName="/xl/ctrlProps/ctrlProp493.xml" ContentType="application/vnd.ms-excel.controlproperties+xml"/>
  <Override PartName="/xl/ctrlProps/ctrlProp985.xml" ContentType="application/vnd.ms-excel.controlproperties+xml"/>
  <Override PartName="/xl/ctrlProps/ctrlProp840.xml" ContentType="application/vnd.ms-excel.controlproperties+xml"/>
  <Override PartName="/xl/ctrlProps/ctrlProp162.xml" ContentType="application/vnd.ms-excel.controlproperties+xml"/>
  <Override PartName="/xl/comments1.xml" ContentType="application/vnd.openxmlformats-officedocument.spreadsheetml.comments+xml"/>
  <Override PartName="/xl/ctrlProps/ctrlProp238.xml" ContentType="application/vnd.ms-excel.controlproperties+xml"/>
  <Override PartName="/xl/ctrlProps/ctrlProp916.xml" ContentType="application/vnd.ms-excel.controlproperties+xml"/>
  <Override PartName="/xl/ctrlProps/ctrlProp610.xml" ContentType="application/vnd.ms-excel.controlproperties+xml"/>
  <Override PartName="/xl/ctrlProps/ctrlProp569.xml" ContentType="application/vnd.ms-excel.controlproperties+xml"/>
  <Override PartName="/xl/ctrlProps/ctrlProp424.xml" ContentType="application/vnd.ms-excel.controlproperties+xml"/>
  <Override PartName="/xl/ctrlProps/ctrlProp755.xml" ContentType="application/vnd.ms-excel.controlproperties+xml"/>
  <Override PartName="/xl/ctrlProps/ctrlProp594.xml" ContentType="application/vnd.ms-excel.controlproperties+xml"/>
  <Override PartName="/xl/ctrlProps/ctrlProp941.xml" ContentType="application/vnd.ms-excel.controlproperties+xml"/>
  <Override PartName="/xl/ctrlProps/ctrlProp263.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0730" windowHeight="11160" activeTab="3"/>
  </bookViews>
  <sheets>
    <sheet name="Assignment" sheetId="1" r:id="rId1"/>
    <sheet name="Summary" sheetId="2" r:id="rId2"/>
    <sheet name="Page_load" sheetId="3" r:id="rId3"/>
    <sheet name="Submit_Click" sheetId="5" r:id="rId4"/>
    <sheet name="Clear_Click" sheetId="6" r:id="rId5"/>
    <sheet name="Evidence" sheetId="7" r:id="rId6"/>
  </sheets>
  <externalReferences>
    <externalReference r:id="rId7"/>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46" i="3"/>
  <c r="AF3"/>
  <c r="AE3"/>
  <c r="H3"/>
  <c r="I3" s="1"/>
  <c r="J3" s="1"/>
  <c r="K3" s="1"/>
  <c r="Y3" i="5"/>
  <c r="Z3"/>
  <c r="AA3"/>
  <c r="AB3"/>
  <c r="AC3"/>
  <c r="AD3"/>
  <c r="AF40" i="6" l="1"/>
  <c r="AE40"/>
  <c r="AD40"/>
  <c r="AC40"/>
  <c r="AB40"/>
  <c r="AA40"/>
  <c r="Z40"/>
  <c r="Y40"/>
  <c r="X40"/>
  <c r="W40"/>
  <c r="V40"/>
  <c r="U40"/>
  <c r="T40"/>
  <c r="S40"/>
  <c r="F39"/>
  <c r="F45" i="3"/>
  <c r="AF3" i="6" l="1"/>
  <c r="AE3"/>
  <c r="AD3"/>
  <c r="AC3"/>
  <c r="AB3"/>
  <c r="AA3"/>
  <c r="Z3"/>
  <c r="Y3"/>
  <c r="X3"/>
  <c r="W3"/>
  <c r="V3"/>
  <c r="U3"/>
  <c r="T3"/>
  <c r="S3"/>
  <c r="R3"/>
  <c r="Q3"/>
  <c r="AD74" i="5"/>
  <c r="AC74"/>
  <c r="AB74"/>
  <c r="AA74"/>
  <c r="Z74"/>
  <c r="Y74"/>
  <c r="X74"/>
  <c r="W74"/>
  <c r="V74"/>
  <c r="U74"/>
  <c r="T74"/>
  <c r="S74"/>
  <c r="AI10" i="2"/>
  <c r="AI11"/>
  <c r="U10"/>
  <c r="R10"/>
  <c r="U11"/>
  <c r="O11"/>
  <c r="F73" i="5"/>
  <c r="X11" i="2"/>
  <c r="X10"/>
  <c r="O10"/>
  <c r="K11"/>
  <c r="R11"/>
  <c r="AA11" l="1"/>
  <c r="AE11" s="1"/>
  <c r="AA10"/>
  <c r="AF46" i="3"/>
  <c r="AE46"/>
  <c r="AD46"/>
  <c r="AC46"/>
  <c r="AB46"/>
  <c r="AA46"/>
  <c r="Z46"/>
  <c r="Y46"/>
  <c r="X46"/>
  <c r="W46"/>
  <c r="V46"/>
  <c r="U46"/>
  <c r="T46"/>
  <c r="S46"/>
  <c r="R46"/>
  <c r="Q46"/>
  <c r="P46"/>
  <c r="N46"/>
  <c r="M46"/>
  <c r="L46"/>
  <c r="K46"/>
  <c r="J46"/>
  <c r="I46"/>
  <c r="H46"/>
  <c r="AI12" i="2"/>
  <c r="AI14" l="1"/>
  <c r="U12"/>
  <c r="R12"/>
  <c r="K12"/>
  <c r="X12"/>
  <c r="O12"/>
  <c r="O14" l="1"/>
  <c r="AA12"/>
  <c r="AA14" s="1"/>
  <c r="R14"/>
  <c r="U14"/>
  <c r="X14"/>
  <c r="AI3"/>
  <c r="X3"/>
  <c r="U3"/>
  <c r="R3"/>
  <c r="O3"/>
  <c r="K3"/>
  <c r="AE12" l="1"/>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<sst xmlns="http://schemas.openxmlformats.org/spreadsheetml/2006/main" count="732" uniqueCount="198">
  <si>
    <t>New PCL</t>
    <phoneticPr fontId="5"/>
  </si>
  <si>
    <t>Total</t>
    <phoneticPr fontId="5"/>
  </si>
  <si>
    <t>Test Result</t>
    <phoneticPr fontId="5"/>
  </si>
  <si>
    <t>Total Test</t>
    <phoneticPr fontId="5"/>
  </si>
  <si>
    <t>No</t>
    <phoneticPr fontId="5"/>
  </si>
  <si>
    <t>Function Name</t>
    <phoneticPr fontId="5"/>
  </si>
  <si>
    <t>Test Cases</t>
    <phoneticPr fontId="5"/>
  </si>
  <si>
    <t>OK</t>
    <phoneticPr fontId="5"/>
  </si>
  <si>
    <t>NG</t>
    <phoneticPr fontId="5"/>
  </si>
  <si>
    <t>PT</t>
    <phoneticPr fontId="5"/>
  </si>
  <si>
    <t>NA</t>
    <phoneticPr fontId="5"/>
  </si>
  <si>
    <t>Done</t>
    <phoneticPr fontId="5"/>
  </si>
  <si>
    <t>Not Done</t>
    <phoneticPr fontId="5"/>
  </si>
  <si>
    <t>Total Bugs</t>
    <phoneticPr fontId="5"/>
  </si>
  <si>
    <t>Page_Load</t>
    <phoneticPr fontId="5"/>
  </si>
  <si>
    <t>% of Total</t>
    <phoneticPr fontId="5"/>
  </si>
  <si>
    <t>Project Code</t>
    <phoneticPr fontId="5"/>
  </si>
  <si>
    <t>Creators Name</t>
    <phoneticPr fontId="5"/>
  </si>
  <si>
    <t>Date</t>
    <phoneticPr fontId="5"/>
  </si>
  <si>
    <t>Module Code</t>
    <phoneticPr fontId="5"/>
  </si>
  <si>
    <t>Page</t>
    <phoneticPr fontId="5"/>
  </si>
  <si>
    <t>1</t>
    <phoneticPr fontId="5"/>
  </si>
  <si>
    <t>Check Conditions / Verification Content</t>
    <phoneticPr fontId="5"/>
  </si>
  <si>
    <t xml:space="preserve">Test Case Number </t>
    <phoneticPr fontId="5"/>
  </si>
  <si>
    <t>Input 
Conditions</t>
    <phoneticPr fontId="5"/>
  </si>
  <si>
    <t>Test Status</t>
    <phoneticPr fontId="5"/>
  </si>
  <si>
    <t>Condition Type</t>
    <phoneticPr fontId="5"/>
  </si>
  <si>
    <t>N</t>
    <phoneticPr fontId="5"/>
  </si>
  <si>
    <t>Tested By</t>
    <phoneticPr fontId="5"/>
  </si>
  <si>
    <t>Test Date</t>
    <phoneticPr fontId="5"/>
  </si>
  <si>
    <t>Test Result</t>
    <phoneticPr fontId="5"/>
  </si>
  <si>
    <t>Bug Details</t>
    <phoneticPr fontId="5"/>
  </si>
  <si>
    <t>Bug ID</t>
    <phoneticPr fontId="5"/>
  </si>
  <si>
    <t>Bug Count</t>
    <phoneticPr fontId="5"/>
  </si>
  <si>
    <t>OK</t>
  </si>
  <si>
    <t>Refer to the previous HTML created in Day3. Add 2 more textboxes to this HTML (userid &amp; password)
Write a servlet class to process the form submitted in the previous page i.e. output the form values to the console. The values should be printed to the console using both GET &amp; POST methods.</t>
    <phoneticPr fontId="4"/>
  </si>
  <si>
    <t>Output Screen</t>
    <phoneticPr fontId="4"/>
  </si>
  <si>
    <t>Input Screen</t>
    <phoneticPr fontId="4"/>
  </si>
  <si>
    <t>Submit_Click</t>
  </si>
  <si>
    <t>Submit_Click</t>
    <phoneticPr fontId="5"/>
  </si>
  <si>
    <t>Clear_Click</t>
  </si>
  <si>
    <t>Clear_Click</t>
    <phoneticPr fontId="5"/>
  </si>
  <si>
    <t>Submit</t>
    <phoneticPr fontId="4"/>
  </si>
  <si>
    <t>Clear</t>
  </si>
  <si>
    <t>Clear</t>
    <phoneticPr fontId="4"/>
  </si>
  <si>
    <t>Middle Name</t>
    <phoneticPr fontId="4"/>
  </si>
  <si>
    <t>Elements</t>
    <phoneticPr fontId="5"/>
  </si>
  <si>
    <t>Visible</t>
    <phoneticPr fontId="5"/>
  </si>
  <si>
    <t>Blank</t>
  </si>
  <si>
    <t>Selectable</t>
    <phoneticPr fontId="4"/>
  </si>
  <si>
    <t>Page will be react accordingly</t>
    <phoneticPr fontId="4"/>
  </si>
  <si>
    <t>UserDetails.java</t>
    <phoneticPr fontId="4"/>
  </si>
  <si>
    <t>Page_Load</t>
    <phoneticPr fontId="5"/>
  </si>
  <si>
    <t>Salutation</t>
    <phoneticPr fontId="4"/>
  </si>
  <si>
    <t>First Name</t>
    <phoneticPr fontId="4"/>
  </si>
  <si>
    <t>Last Name</t>
    <phoneticPr fontId="4"/>
  </si>
  <si>
    <t>Sex</t>
    <phoneticPr fontId="4"/>
  </si>
  <si>
    <t>Email id</t>
    <phoneticPr fontId="4"/>
  </si>
  <si>
    <t>Address</t>
    <phoneticPr fontId="4"/>
  </si>
  <si>
    <t>Username</t>
    <phoneticPr fontId="4"/>
  </si>
  <si>
    <t>Password</t>
    <phoneticPr fontId="4"/>
  </si>
  <si>
    <t>Area of Interest</t>
    <phoneticPr fontId="4"/>
  </si>
  <si>
    <t>Other interest</t>
    <phoneticPr fontId="4"/>
  </si>
  <si>
    <t>Page title</t>
    <phoneticPr fontId="4"/>
  </si>
  <si>
    <t>Header title</t>
    <phoneticPr fontId="4"/>
  </si>
  <si>
    <t>Operation Button</t>
    <phoneticPr fontId="4"/>
  </si>
  <si>
    <t>Exception</t>
    <phoneticPr fontId="5"/>
  </si>
  <si>
    <t>Verification during program execution</t>
    <phoneticPr fontId="5"/>
  </si>
  <si>
    <t>Blank</t>
    <phoneticPr fontId="4"/>
  </si>
  <si>
    <t>Editable</t>
    <phoneticPr fontId="4"/>
  </si>
  <si>
    <t>Checkable</t>
    <phoneticPr fontId="4"/>
  </si>
  <si>
    <t>Clickable</t>
    <phoneticPr fontId="4"/>
  </si>
  <si>
    <t>True</t>
    <phoneticPr fontId="4"/>
  </si>
  <si>
    <t>Focus</t>
    <phoneticPr fontId="4"/>
  </si>
  <si>
    <t>Page Title</t>
    <phoneticPr fontId="4"/>
  </si>
  <si>
    <t>Registration Page</t>
    <phoneticPr fontId="4"/>
  </si>
  <si>
    <t>Header text</t>
    <phoneticPr fontId="4"/>
  </si>
  <si>
    <t>Personal Details</t>
    <phoneticPr fontId="4"/>
  </si>
  <si>
    <t>Check Items</t>
  </si>
  <si>
    <t>Check Items</t>
    <phoneticPr fontId="5"/>
  </si>
  <si>
    <t>1</t>
    <phoneticPr fontId="4"/>
  </si>
  <si>
    <t>2</t>
    <phoneticPr fontId="4"/>
  </si>
  <si>
    <t>3</t>
    <phoneticPr fontId="4"/>
  </si>
  <si>
    <t>4</t>
    <phoneticPr fontId="4"/>
  </si>
  <si>
    <t>5</t>
    <phoneticPr fontId="4"/>
  </si>
  <si>
    <t>6</t>
    <phoneticPr fontId="4"/>
  </si>
  <si>
    <t>7</t>
    <phoneticPr fontId="4"/>
  </si>
  <si>
    <t>8</t>
    <phoneticPr fontId="4"/>
  </si>
  <si>
    <t>9</t>
    <phoneticPr fontId="4"/>
  </si>
  <si>
    <t>10</t>
    <phoneticPr fontId="4"/>
  </si>
  <si>
    <t>11</t>
    <phoneticPr fontId="4"/>
  </si>
  <si>
    <t>12</t>
    <phoneticPr fontId="4"/>
  </si>
  <si>
    <t>13</t>
    <phoneticPr fontId="4"/>
  </si>
  <si>
    <t>14</t>
    <phoneticPr fontId="4"/>
  </si>
  <si>
    <t>15</t>
    <phoneticPr fontId="4"/>
  </si>
  <si>
    <t>16</t>
    <phoneticPr fontId="4"/>
  </si>
  <si>
    <t>Birth Date</t>
    <phoneticPr fontId="4"/>
  </si>
  <si>
    <t>N</t>
  </si>
  <si>
    <t>Project Code</t>
  </si>
  <si>
    <t>JVS</t>
    <phoneticPr fontId="4"/>
  </si>
  <si>
    <t>Creators Name</t>
  </si>
  <si>
    <t>Date</t>
  </si>
  <si>
    <t>Module Code</t>
  </si>
  <si>
    <t>Page</t>
  </si>
  <si>
    <t>2</t>
    <phoneticPr fontId="5"/>
  </si>
  <si>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</si>
  <si>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</si>
  <si>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</si>
  <si>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</si>
  <si>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</si>
  <si>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</si>
  <si>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</si>
  <si>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</si>
  <si>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</si>
  <si>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</si>
  <si>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5"/>
  </si>
  <si>
    <t>6 Email Id</t>
  </si>
  <si>
    <t>abc</t>
  </si>
  <si>
    <t>7 Birth Date</t>
  </si>
  <si>
    <t>8 Address</t>
  </si>
  <si>
    <t>Web Designing</t>
    <phoneticPr fontId="5"/>
  </si>
  <si>
    <t>11 Header Title</t>
  </si>
  <si>
    <t>12 Page Title</t>
  </si>
  <si>
    <t>13 Submit Button Click</t>
  </si>
  <si>
    <t>14 Session Timeout</t>
  </si>
  <si>
    <t>15 Exception</t>
  </si>
  <si>
    <t>If css can not load</t>
    <phoneticPr fontId="5"/>
  </si>
  <si>
    <t>If js can not load</t>
  </si>
  <si>
    <t>Verification during program execution</t>
  </si>
  <si>
    <t>Below error message is displayed</t>
  </si>
  <si>
    <t xml:space="preserve">Enter Valid EmailId </t>
  </si>
  <si>
    <t>No error message is displayed</t>
  </si>
  <si>
    <t>Page will be redirect to ERROR Page</t>
  </si>
  <si>
    <t>Errro Message</t>
  </si>
  <si>
    <t>Page layout/content may be changed</t>
  </si>
  <si>
    <t>Form validation can not be performed</t>
  </si>
  <si>
    <t>Test Status</t>
  </si>
  <si>
    <t>Condition Type</t>
  </si>
  <si>
    <t>Tested By</t>
  </si>
  <si>
    <t>Test Date</t>
  </si>
  <si>
    <t>Test Result</t>
  </si>
  <si>
    <t>Bug Details</t>
  </si>
  <si>
    <t>Bug ID</t>
  </si>
  <si>
    <t>Bug Count</t>
  </si>
  <si>
    <t>3</t>
    <phoneticPr fontId="5"/>
  </si>
  <si>
    <t>1 Clear Button Click</t>
  </si>
  <si>
    <t xml:space="preserve">7 Birth Date </t>
    <phoneticPr fontId="5"/>
  </si>
  <si>
    <t>8 Address</t>
    <phoneticPr fontId="5"/>
  </si>
  <si>
    <t>11 Validation Messages</t>
    <phoneticPr fontId="5"/>
  </si>
  <si>
    <t>Focus will set on Salutation textbox</t>
  </si>
  <si>
    <t>UserDetails.java</t>
    <phoneticPr fontId="4"/>
  </si>
  <si>
    <t>[ JVS :  UserDetails]</t>
    <phoneticPr fontId="8" type="noConversion"/>
  </si>
  <si>
    <t>UserDetails</t>
    <phoneticPr fontId="4"/>
  </si>
  <si>
    <t>UserDetails</t>
    <phoneticPr fontId="5"/>
  </si>
  <si>
    <t>UserDetails</t>
    <phoneticPr fontId="4"/>
  </si>
  <si>
    <t>Varad Paralikar</t>
  </si>
  <si>
    <t>VP</t>
  </si>
  <si>
    <t>A</t>
  </si>
  <si>
    <t>Varad</t>
  </si>
  <si>
    <t>Sanjay</t>
  </si>
  <si>
    <t>Paralikar</t>
  </si>
  <si>
    <t>vsp@gmail.com</t>
  </si>
  <si>
    <t>1997/03/17</t>
  </si>
  <si>
    <t>Navrangpura</t>
  </si>
  <si>
    <t>Please enter first name</t>
  </si>
  <si>
    <t>Please enter last name</t>
  </si>
  <si>
    <t>Please select gender</t>
  </si>
  <si>
    <t>Please select date of birth</t>
  </si>
  <si>
    <t>Please select area of interest</t>
  </si>
  <si>
    <t>Please enter username</t>
  </si>
  <si>
    <t>Please enter password</t>
  </si>
  <si>
    <t>12 Other Interest</t>
  </si>
  <si>
    <t>9 Username</t>
  </si>
  <si>
    <t>10 Password</t>
  </si>
  <si>
    <t>11 Area of Interest</t>
  </si>
  <si>
    <t>varad</t>
  </si>
  <si>
    <t>varad123</t>
  </si>
  <si>
    <t>11Area of Interest</t>
  </si>
  <si>
    <t>〇</t>
  </si>
  <si>
    <t>Screen shoot 1:</t>
    <phoneticPr fontId="5"/>
  </si>
  <si>
    <t xml:space="preserve">Page Load </t>
    <phoneticPr fontId="5"/>
  </si>
  <si>
    <t>Screen shoot 2:</t>
    <phoneticPr fontId="5"/>
  </si>
  <si>
    <t xml:space="preserve">Error Message </t>
    <phoneticPr fontId="5"/>
  </si>
  <si>
    <t>Screen shoot 3:</t>
    <phoneticPr fontId="5"/>
  </si>
  <si>
    <t>Successfully display data and save to database</t>
    <phoneticPr fontId="5"/>
  </si>
  <si>
    <t>Assignment1</t>
  </si>
  <si>
    <t>JVS</t>
    <phoneticPr fontId="5"/>
  </si>
  <si>
    <t>Page_Load</t>
    <phoneticPr fontId="5"/>
  </si>
  <si>
    <t>Assignment1</t>
    <phoneticPr fontId="4"/>
  </si>
  <si>
    <t>Submit_Click</t>
    <phoneticPr fontId="4"/>
  </si>
  <si>
    <t>Clear_Click</t>
    <phoneticPr fontId="4"/>
  </si>
  <si>
    <t>JSP &amp; Servlet skill up</t>
    <phoneticPr fontId="5"/>
  </si>
  <si>
    <t>JSP And Servlet Skillup</t>
    <phoneticPr fontId="4"/>
  </si>
  <si>
    <t>JSP And Servlet Skill Up</t>
    <phoneticPr fontId="4"/>
  </si>
  <si>
    <t>Database Programming</t>
    <phoneticPr fontId="4"/>
  </si>
  <si>
    <t>Web Programming</t>
    <phoneticPr fontId="4"/>
  </si>
  <si>
    <t>Swing Programming</t>
    <phoneticPr fontId="4"/>
  </si>
  <si>
    <t>Mobile Programming</t>
    <phoneticPr fontId="4"/>
  </si>
</sst>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
      <b/>
      <sz val="11"/>
      <color rgb="FF0000FF"/>
      <name val="Times New Roman"/>
      <family val="1"/>
    </font>
    <font>
      <sz val="9"/>
      <name val="Calibri"/>
      <family val="2"/>
    </font>
    <font>
      <sz val="12"/>
      <name val="Times New Roman"/>
      <family val="1"/>
    </font>
    <font>
      <sz val="11"/>
      <color rgb="FF222222"/>
      <name val="Arial"/>
      <family val="2"/>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style="thin">
        <color indexed="8"/>
      </left>
      <right/>
      <top style="hair">
        <color indexed="8"/>
      </top>
      <bottom/>
      <diagonal/>
    </border>
    <border>
      <left/>
      <right/>
      <top style="hair">
        <color indexed="8"/>
      </top>
      <bottom/>
      <diagonal/>
    </border>
    <border>
      <left/>
      <right style="thin">
        <color indexed="8"/>
      </right>
      <top style="hair">
        <color indexed="8"/>
      </top>
      <bottom/>
      <diagonal/>
    </border>
  </borders>
  <cellStyleXfs count="8">
    <xf numFmtId="0" fontId="0" fillId="0" borderId="0">
      <alignment vertical="center"/>
    </xf>
    <xf numFmtId="9" fontId="1" fillId="0" borderId="0" applyFont="0" applyFill="0" applyBorder="0" applyAlignment="0" applyProtection="0">
      <alignment vertical="center"/>
    </xf>
    <xf numFmtId="0" fontId="2" fillId="0" borderId="0"/>
    <xf numFmtId="0" fontId="6" fillId="0" borderId="0"/>
    <xf numFmtId="0" fontId="6" fillId="0" borderId="0">
      <alignment vertical="center"/>
    </xf>
    <xf numFmtId="0" fontId="6" fillId="0" borderId="0"/>
    <xf numFmtId="0" fontId="6" fillId="0" borderId="0"/>
    <xf numFmtId="0" fontId="6" fillId="0" borderId="0"/>
  </cellStyleXfs>
  <cellXfs count="361">
    <xf numFmtId="0" fontId="0" fillId="0" borderId="0" xfId="0">
      <alignment vertical="center"/>
    </xf>
    <xf numFmtId="0" fontId="3" fillId="0" borderId="0" xfId="2" applyFont="1" applyAlignment="1">
      <alignment horizontal="center" vertical="center" wrapText="1"/>
    </xf>
    <xf numFmtId="0" fontId="3" fillId="0" borderId="0" xfId="2" applyFont="1" applyAlignment="1">
      <alignment vertical="center"/>
    </xf>
    <xf numFmtId="0" fontId="3" fillId="0" borderId="0" xfId="2" applyFont="1" applyAlignment="1">
      <alignment horizontal="center" vertical="center"/>
    </xf>
    <xf numFmtId="176" fontId="3" fillId="0" borderId="0" xfId="2" applyNumberFormat="1" applyFont="1" applyFill="1" applyBorder="1" applyAlignment="1">
      <alignment horizontal="center" vertical="center"/>
    </xf>
    <xf numFmtId="176" fontId="3" fillId="0" borderId="0" xfId="2" applyNumberFormat="1" applyFont="1" applyFill="1" applyBorder="1" applyAlignment="1">
      <alignment horizontal="left" vertical="center"/>
    </xf>
    <xf numFmtId="0" fontId="3" fillId="0" borderId="0" xfId="2" applyFont="1" applyFill="1" applyAlignment="1">
      <alignment horizontal="center" vertical="center"/>
    </xf>
    <xf numFmtId="176" fontId="9" fillId="0" borderId="3" xfId="2" applyNumberFormat="1" applyFont="1" applyFill="1" applyBorder="1" applyAlignment="1">
      <alignment horizontal="center" vertical="center"/>
    </xf>
    <xf numFmtId="176" fontId="9" fillId="0" borderId="3" xfId="2" applyNumberFormat="1" applyFont="1" applyFill="1" applyBorder="1" applyAlignment="1">
      <alignment horizontal="left" vertical="center"/>
    </xf>
    <xf numFmtId="176" fontId="9" fillId="0" borderId="9" xfId="2" applyNumberFormat="1" applyFont="1" applyFill="1" applyBorder="1" applyAlignment="1">
      <alignment horizontal="left" vertical="center"/>
    </xf>
    <xf numFmtId="176" fontId="9" fillId="0" borderId="9" xfId="2" applyNumberFormat="1" applyFont="1" applyFill="1" applyBorder="1" applyAlignment="1">
      <alignment horizontal="center" vertical="center"/>
    </xf>
    <xf numFmtId="0" fontId="9" fillId="0" borderId="0" xfId="2" applyFont="1" applyFill="1" applyBorder="1" applyAlignment="1">
      <alignment horizontal="center" vertical="center"/>
    </xf>
    <xf numFmtId="176" fontId="3" fillId="0" borderId="0" xfId="2" applyNumberFormat="1" applyFont="1" applyAlignment="1">
      <alignment horizontal="center" vertical="center" wrapText="1"/>
    </xf>
    <xf numFmtId="49" fontId="10" fillId="0" borderId="0" xfId="4" applyNumberFormat="1" applyFont="1" applyFill="1" applyBorder="1">
      <alignment vertical="center"/>
    </xf>
    <xf numFmtId="49" fontId="10" fillId="0" borderId="13" xfId="4" applyNumberFormat="1" applyFont="1" applyFill="1" applyBorder="1" applyAlignment="1">
      <alignment vertical="center"/>
    </xf>
    <xf numFmtId="49" fontId="10" fillId="0" borderId="0" xfId="4" applyNumberFormat="1" applyFont="1" applyFill="1">
      <alignment vertical="center"/>
    </xf>
    <xf numFmtId="49" fontId="10" fillId="0" borderId="19" xfId="4" applyNumberFormat="1" applyFont="1" applyFill="1" applyBorder="1" applyAlignment="1">
      <alignment vertical="center"/>
    </xf>
    <xf numFmtId="49" fontId="10" fillId="0" borderId="4" xfId="4" applyNumberFormat="1" applyFont="1" applyFill="1" applyBorder="1" applyAlignment="1"/>
    <xf numFmtId="49" fontId="10" fillId="0" borderId="5" xfId="4" applyNumberFormat="1" applyFont="1" applyFill="1" applyBorder="1" applyAlignment="1"/>
    <xf numFmtId="49" fontId="10" fillId="0" borderId="24" xfId="4" applyNumberFormat="1" applyFont="1" applyFill="1" applyBorder="1" applyAlignment="1">
      <alignment horizontal="right" vertical="top" wrapText="1"/>
    </xf>
    <xf numFmtId="176" fontId="10" fillId="0" borderId="4" xfId="4" applyNumberFormat="1" applyFont="1" applyFill="1" applyBorder="1" applyAlignment="1">
      <alignment horizontal="center" vertical="center"/>
    </xf>
    <xf numFmtId="176" fontId="10" fillId="0" borderId="25" xfId="4" applyNumberFormat="1" applyFont="1" applyFill="1" applyBorder="1" applyAlignment="1">
      <alignment horizontal="center" vertical="center"/>
    </xf>
    <xf numFmtId="176" fontId="10" fillId="0" borderId="26" xfId="4" applyNumberFormat="1" applyFont="1" applyFill="1" applyBorder="1" applyAlignment="1">
      <alignment horizontal="center" vertical="center"/>
    </xf>
    <xf numFmtId="49" fontId="10" fillId="0" borderId="13" xfId="3" applyNumberFormat="1" applyFont="1" applyFill="1" applyBorder="1" applyAlignment="1">
      <alignment horizontal="center" vertical="top" wrapText="1"/>
    </xf>
    <xf numFmtId="49" fontId="10" fillId="0" borderId="17" xfId="3" applyNumberFormat="1" applyFont="1" applyFill="1" applyBorder="1" applyAlignment="1">
      <alignment horizontal="center" vertical="top" wrapText="1"/>
    </xf>
    <xf numFmtId="49" fontId="10" fillId="0" borderId="18" xfId="3" applyNumberFormat="1" applyFont="1" applyFill="1" applyBorder="1" applyAlignment="1">
      <alignment horizontal="center" vertical="top" wrapText="1"/>
    </xf>
    <xf numFmtId="49" fontId="10" fillId="0" borderId="0" xfId="4" applyNumberFormat="1" applyFont="1" applyFill="1" applyAlignment="1">
      <alignment vertical="center" wrapText="1"/>
    </xf>
    <xf numFmtId="49" fontId="10" fillId="0" borderId="31" xfId="3" applyNumberFormat="1" applyFont="1" applyFill="1" applyBorder="1" applyAlignment="1">
      <alignment horizontal="center" vertical="top" wrapText="1"/>
    </xf>
    <xf numFmtId="49" fontId="10" fillId="0" borderId="32" xfId="3" applyNumberFormat="1" applyFont="1" applyFill="1" applyBorder="1" applyAlignment="1">
      <alignment horizontal="center" vertical="top" wrapText="1"/>
    </xf>
    <xf numFmtId="49" fontId="10" fillId="0" borderId="0" xfId="3" applyNumberFormat="1" applyFont="1" applyFill="1" applyBorder="1" applyAlignment="1">
      <alignment horizontal="left" vertical="top" wrapText="1"/>
    </xf>
    <xf numFmtId="49" fontId="10" fillId="0" borderId="31" xfId="3" applyNumberFormat="1" applyFont="1" applyFill="1" applyBorder="1" applyAlignment="1">
      <alignment horizontal="center" vertical="center" wrapText="1"/>
    </xf>
    <xf numFmtId="49" fontId="10" fillId="0" borderId="32" xfId="3" applyNumberFormat="1" applyFont="1" applyFill="1" applyBorder="1" applyAlignment="1">
      <alignment horizontal="center" vertical="center" wrapText="1"/>
    </xf>
    <xf numFmtId="49" fontId="10" fillId="0" borderId="30" xfId="3" applyNumberFormat="1" applyFont="1" applyFill="1" applyBorder="1" applyAlignment="1">
      <alignment horizontal="center" vertical="center" wrapText="1"/>
    </xf>
    <xf numFmtId="49" fontId="10" fillId="0" borderId="13" xfId="3" applyNumberFormat="1" applyFont="1" applyFill="1" applyBorder="1" applyAlignment="1">
      <alignment horizontal="center" vertical="center" wrapText="1"/>
    </xf>
    <xf numFmtId="49" fontId="10" fillId="0" borderId="17" xfId="3" applyNumberFormat="1" applyFont="1" applyFill="1" applyBorder="1" applyAlignment="1">
      <alignment horizontal="center" vertical="center" wrapText="1"/>
    </xf>
    <xf numFmtId="49" fontId="10" fillId="0" borderId="18" xfId="3" applyNumberFormat="1" applyFont="1" applyFill="1" applyBorder="1" applyAlignment="1">
      <alignment horizontal="center" vertical="center" wrapText="1"/>
    </xf>
    <xf numFmtId="49" fontId="10" fillId="0" borderId="34" xfId="3" applyNumberFormat="1" applyFont="1" applyFill="1" applyBorder="1" applyAlignment="1">
      <alignment horizontal="center" vertical="center" wrapText="1"/>
    </xf>
    <xf numFmtId="49" fontId="10" fillId="0" borderId="39" xfId="3" applyNumberFormat="1" applyFont="1" applyFill="1" applyBorder="1" applyAlignment="1">
      <alignment horizontal="center" vertical="center" wrapText="1"/>
    </xf>
    <xf numFmtId="49" fontId="10" fillId="0" borderId="41" xfId="3" applyNumberFormat="1" applyFont="1" applyFill="1" applyBorder="1" applyAlignment="1">
      <alignment horizontal="center" vertical="center" wrapText="1"/>
    </xf>
    <xf numFmtId="49" fontId="10" fillId="0" borderId="42" xfId="3" applyNumberFormat="1" applyFont="1" applyFill="1" applyBorder="1" applyAlignment="1">
      <alignment horizontal="center" vertical="center" wrapText="1"/>
    </xf>
    <xf numFmtId="49" fontId="10" fillId="0" borderId="13" xfId="4" applyNumberFormat="1" applyFont="1" applyFill="1" applyBorder="1" applyAlignment="1">
      <alignment horizontal="center" vertical="center" wrapText="1"/>
    </xf>
    <xf numFmtId="49" fontId="10" fillId="0" borderId="17" xfId="4" applyNumberFormat="1" applyFont="1" applyFill="1" applyBorder="1" applyAlignment="1">
      <alignment horizontal="center" vertical="center" wrapText="1"/>
    </xf>
    <xf numFmtId="49" fontId="10" fillId="0" borderId="18" xfId="4" applyNumberFormat="1" applyFont="1" applyFill="1" applyBorder="1" applyAlignment="1">
      <alignment horizontal="center" vertical="center" wrapText="1"/>
    </xf>
    <xf numFmtId="49" fontId="10" fillId="0" borderId="10" xfId="4" applyNumberFormat="1" applyFont="1" applyFill="1" applyBorder="1" applyAlignment="1">
      <alignment horizontal="center" vertical="center" wrapText="1"/>
    </xf>
    <xf numFmtId="49" fontId="10" fillId="0" borderId="30" xfId="4"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49" fontId="10" fillId="0" borderId="32" xfId="4" applyNumberFormat="1" applyFont="1" applyFill="1" applyBorder="1" applyAlignment="1">
      <alignment horizontal="center" vertical="center" wrapText="1"/>
    </xf>
    <xf numFmtId="177" fontId="10" fillId="0" borderId="30" xfId="4" applyNumberFormat="1" applyFont="1" applyFill="1" applyBorder="1" applyAlignment="1">
      <alignment horizontal="center" vertical="center" wrapText="1"/>
    </xf>
    <xf numFmtId="177" fontId="10" fillId="0" borderId="31" xfId="4" applyNumberFormat="1" applyFont="1" applyFill="1" applyBorder="1" applyAlignment="1">
      <alignment horizontal="center" vertical="center" wrapText="1"/>
    </xf>
    <xf numFmtId="177" fontId="10" fillId="0" borderId="32"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43" xfId="4" applyNumberFormat="1" applyFont="1" applyFill="1" applyBorder="1" applyAlignment="1">
      <alignment horizontal="center" vertical="center" wrapText="1"/>
    </xf>
    <xf numFmtId="49" fontId="10" fillId="0" borderId="34" xfId="4" applyNumberFormat="1" applyFont="1" applyFill="1" applyBorder="1" applyAlignment="1">
      <alignment horizontal="center" vertical="center" wrapText="1"/>
    </xf>
    <xf numFmtId="49" fontId="10" fillId="0" borderId="39" xfId="4" applyNumberFormat="1" applyFont="1" applyFill="1" applyBorder="1" applyAlignment="1">
      <alignment horizontal="center" vertical="center" wrapText="1"/>
    </xf>
    <xf numFmtId="0" fontId="10" fillId="0" borderId="44" xfId="4" applyNumberFormat="1" applyFont="1" applyFill="1" applyBorder="1" applyAlignment="1">
      <alignment horizontal="center" vertical="center" wrapText="1"/>
    </xf>
    <xf numFmtId="0" fontId="10" fillId="0" borderId="41" xfId="4" applyNumberFormat="1" applyFont="1" applyFill="1" applyBorder="1" applyAlignment="1">
      <alignment horizontal="center" vertical="center" wrapText="1"/>
    </xf>
    <xf numFmtId="0" fontId="10" fillId="0" borderId="42" xfId="4" applyNumberFormat="1" applyFont="1" applyFill="1" applyBorder="1" applyAlignment="1">
      <alignment horizontal="center" vertical="center" wrapText="1"/>
    </xf>
    <xf numFmtId="49" fontId="10" fillId="0" borderId="0" xfId="4" applyNumberFormat="1" applyFont="1" applyFill="1" applyAlignment="1">
      <alignment horizontal="center" vertical="center" wrapText="1"/>
    </xf>
    <xf numFmtId="49" fontId="10" fillId="0" borderId="28" xfId="4" applyNumberFormat="1" applyFont="1" applyFill="1" applyBorder="1" applyAlignment="1">
      <alignment horizontal="center" vertical="center" wrapText="1"/>
    </xf>
    <xf numFmtId="49" fontId="10" fillId="0" borderId="0" xfId="4" applyNumberFormat="1" applyFont="1" applyFill="1" applyBorder="1" applyAlignment="1">
      <alignment horizontal="center" vertical="center" wrapText="1"/>
    </xf>
    <xf numFmtId="49" fontId="10" fillId="0" borderId="0" xfId="4" applyNumberFormat="1" applyFont="1" applyFill="1" applyBorder="1" applyAlignment="1">
      <alignment vertical="center" wrapText="1"/>
    </xf>
    <xf numFmtId="49" fontId="10" fillId="0" borderId="0" xfId="4" applyNumberFormat="1" applyFont="1" applyFill="1" applyBorder="1" applyAlignment="1">
      <alignment horizontal="center" vertical="center"/>
    </xf>
    <xf numFmtId="49" fontId="10"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3" fillId="0" borderId="0" xfId="0" applyFont="1">
      <alignment vertical="center"/>
    </xf>
    <xf numFmtId="49" fontId="10" fillId="0" borderId="9" xfId="3" applyNumberFormat="1" applyFont="1" applyFill="1" applyBorder="1" applyAlignment="1">
      <alignment horizontal="center" vertical="center" wrapText="1"/>
    </xf>
    <xf numFmtId="49" fontId="10" fillId="0" borderId="21" xfId="3" applyNumberFormat="1" applyFont="1" applyFill="1" applyBorder="1" applyAlignment="1">
      <alignment horizontal="center" vertical="center" wrapText="1"/>
    </xf>
    <xf numFmtId="49" fontId="10" fillId="0" borderId="31" xfId="5" applyNumberFormat="1" applyFont="1" applyFill="1" applyBorder="1" applyAlignment="1">
      <alignment horizontal="left" wrapText="1"/>
    </xf>
    <xf numFmtId="49" fontId="10" fillId="0" borderId="34" xfId="5" applyNumberFormat="1" applyFont="1" applyFill="1" applyBorder="1" applyAlignment="1">
      <alignment horizontal="left" wrapText="1"/>
    </xf>
    <xf numFmtId="49" fontId="10" fillId="0" borderId="31" xfId="3" applyNumberFormat="1" applyFont="1" applyFill="1" applyBorder="1" applyAlignment="1">
      <alignment horizontal="left" vertical="top" wrapText="1"/>
    </xf>
    <xf numFmtId="49" fontId="10" fillId="0" borderId="34" xfId="3" applyNumberFormat="1" applyFont="1" applyFill="1" applyBorder="1" applyAlignment="1">
      <alignment horizontal="left" vertical="top" wrapText="1"/>
    </xf>
    <xf numFmtId="49" fontId="14" fillId="7" borderId="50" xfId="4" applyNumberFormat="1" applyFont="1" applyFill="1" applyBorder="1" applyAlignment="1">
      <alignment vertical="center"/>
    </xf>
    <xf numFmtId="49" fontId="15" fillId="0" borderId="0" xfId="4" applyNumberFormat="1" applyFont="1" applyFill="1">
      <alignment vertical="center"/>
    </xf>
    <xf numFmtId="49" fontId="14" fillId="7" borderId="54" xfId="4" applyNumberFormat="1" applyFont="1" applyFill="1" applyBorder="1" applyAlignment="1">
      <alignment vertical="center"/>
    </xf>
    <xf numFmtId="49" fontId="15" fillId="0" borderId="55" xfId="4" applyNumberFormat="1" applyFont="1" applyFill="1" applyBorder="1" applyAlignment="1">
      <alignment horizontal="center" vertical="center" wrapText="1"/>
    </xf>
    <xf numFmtId="49" fontId="16" fillId="0" borderId="59" xfId="4" applyNumberFormat="1" applyFont="1" applyFill="1" applyBorder="1" applyAlignment="1"/>
    <xf numFmtId="49" fontId="15" fillId="0" borderId="56" xfId="4" applyNumberFormat="1" applyFont="1" applyFill="1" applyBorder="1" applyAlignment="1"/>
    <xf numFmtId="49" fontId="17" fillId="0" borderId="56" xfId="4" applyNumberFormat="1" applyFont="1" applyFill="1" applyBorder="1" applyAlignment="1"/>
    <xf numFmtId="49" fontId="16" fillId="0" borderId="0" xfId="4" applyNumberFormat="1" applyFont="1" applyFill="1" applyBorder="1" applyAlignment="1">
      <alignment horizontal="right" vertical="top" wrapText="1"/>
    </xf>
    <xf numFmtId="176" fontId="14" fillId="0" borderId="60" xfId="4" applyNumberFormat="1" applyFont="1" applyFill="1" applyBorder="1" applyAlignment="1">
      <alignment horizontal="center" vertical="center"/>
    </xf>
    <xf numFmtId="176" fontId="14" fillId="0" borderId="61" xfId="4" applyNumberFormat="1" applyFont="1" applyFill="1" applyBorder="1" applyAlignment="1">
      <alignment horizontal="center" vertical="center"/>
    </xf>
    <xf numFmtId="176" fontId="14" fillId="0" borderId="62" xfId="4" applyNumberFormat="1" applyFont="1" applyFill="1" applyBorder="1" applyAlignment="1">
      <alignment horizontal="center" vertical="center"/>
    </xf>
    <xf numFmtId="176" fontId="14" fillId="0" borderId="63" xfId="4" applyNumberFormat="1" applyFont="1" applyFill="1" applyBorder="1" applyAlignment="1">
      <alignment horizontal="center" vertical="center"/>
    </xf>
    <xf numFmtId="49" fontId="15" fillId="0" borderId="36" xfId="6" applyNumberFormat="1" applyFont="1" applyFill="1" applyBorder="1" applyAlignment="1">
      <alignment horizontal="center" vertical="top" wrapText="1"/>
    </xf>
    <xf numFmtId="49" fontId="15" fillId="0" borderId="31" xfId="6" applyNumberFormat="1" applyFont="1" applyFill="1" applyBorder="1" applyAlignment="1">
      <alignment horizontal="center" vertical="top" wrapText="1"/>
    </xf>
    <xf numFmtId="49" fontId="15" fillId="0" borderId="0" xfId="4" applyNumberFormat="1" applyFont="1" applyFill="1" applyAlignment="1">
      <alignment vertical="center" wrapText="1"/>
    </xf>
    <xf numFmtId="49" fontId="15" fillId="0" borderId="31" xfId="6" applyNumberFormat="1" applyFont="1" applyFill="1" applyBorder="1" applyAlignment="1">
      <alignment horizontal="center" vertical="center" wrapText="1"/>
    </xf>
    <xf numFmtId="49" fontId="15" fillId="0" borderId="68" xfId="6" applyNumberFormat="1" applyFont="1" applyFill="1" applyBorder="1" applyAlignment="1">
      <alignment horizontal="left" vertical="top" wrapText="1"/>
    </xf>
    <xf numFmtId="49" fontId="15" fillId="0" borderId="31" xfId="6" applyNumberFormat="1" applyFont="1" applyFill="1" applyBorder="1" applyAlignment="1">
      <alignment horizontal="left" vertical="top" wrapText="1"/>
    </xf>
    <xf numFmtId="49" fontId="15" fillId="0" borderId="31" xfId="3" applyNumberFormat="1" applyFont="1" applyFill="1" applyBorder="1" applyAlignment="1">
      <alignment horizontal="left" vertical="top" wrapText="1"/>
    </xf>
    <xf numFmtId="49" fontId="15" fillId="0" borderId="31" xfId="4" applyNumberFormat="1" applyFont="1" applyFill="1" applyBorder="1" applyAlignment="1">
      <alignment vertical="center" wrapText="1"/>
    </xf>
    <xf numFmtId="49" fontId="15" fillId="0" borderId="31" xfId="3" applyNumberFormat="1" applyFont="1" applyFill="1" applyBorder="1" applyAlignment="1">
      <alignment horizontal="center" vertical="center" wrapText="1"/>
    </xf>
    <xf numFmtId="49" fontId="15" fillId="0" borderId="69" xfId="6" applyNumberFormat="1" applyFont="1" applyFill="1" applyBorder="1" applyAlignment="1">
      <alignment horizontal="left" vertical="top" wrapText="1"/>
    </xf>
    <xf numFmtId="49" fontId="15" fillId="0" borderId="70" xfId="3" applyNumberFormat="1" applyFont="1" applyFill="1" applyBorder="1" applyAlignment="1">
      <alignment horizontal="center" vertical="center" wrapText="1"/>
    </xf>
    <xf numFmtId="49" fontId="15" fillId="0" borderId="41" xfId="6" applyNumberFormat="1" applyFont="1" applyFill="1" applyBorder="1" applyAlignment="1">
      <alignment horizontal="center" vertical="center" wrapText="1"/>
    </xf>
    <xf numFmtId="49" fontId="15" fillId="0" borderId="41" xfId="4" applyNumberFormat="1" applyFont="1" applyFill="1" applyBorder="1" applyAlignment="1">
      <alignment vertical="center" wrapText="1"/>
    </xf>
    <xf numFmtId="49" fontId="15" fillId="0" borderId="36" xfId="6" applyNumberFormat="1" applyFont="1" applyFill="1" applyBorder="1" applyAlignment="1">
      <alignment horizontal="center" vertical="center" wrapText="1"/>
    </xf>
    <xf numFmtId="49" fontId="15" fillId="0" borderId="68" xfId="4" applyNumberFormat="1" applyFont="1" applyFill="1" applyBorder="1" applyAlignment="1">
      <alignment horizontal="center" vertical="center" wrapText="1"/>
    </xf>
    <xf numFmtId="49" fontId="15" fillId="0" borderId="31" xfId="5" applyNumberFormat="1" applyFont="1" applyFill="1" applyBorder="1" applyAlignment="1">
      <alignment horizontal="center" vertical="center" wrapText="1"/>
    </xf>
    <xf numFmtId="49" fontId="15" fillId="0" borderId="31" xfId="5" applyNumberFormat="1" applyFont="1" applyFill="1" applyBorder="1" applyAlignment="1">
      <alignment wrapText="1"/>
    </xf>
    <xf numFmtId="0" fontId="15" fillId="0" borderId="31" xfId="6" applyFont="1" applyBorder="1"/>
    <xf numFmtId="49" fontId="15" fillId="0" borderId="31" xfId="5" applyNumberFormat="1" applyFont="1" applyFill="1" applyBorder="1" applyAlignment="1">
      <alignment horizontal="left" wrapText="1"/>
    </xf>
    <xf numFmtId="49" fontId="15" fillId="0" borderId="69" xfId="4" applyNumberFormat="1" applyFont="1" applyFill="1" applyBorder="1" applyAlignment="1">
      <alignment horizontal="center" vertical="center" wrapText="1"/>
    </xf>
    <xf numFmtId="49" fontId="15" fillId="0" borderId="70" xfId="5" applyNumberFormat="1" applyFont="1" applyFill="1" applyBorder="1" applyAlignment="1">
      <alignment horizontal="left" wrapText="1"/>
    </xf>
    <xf numFmtId="49" fontId="15" fillId="0" borderId="76" xfId="4" applyNumberFormat="1" applyFont="1" applyFill="1" applyBorder="1" applyAlignment="1">
      <alignment horizontal="center" vertical="center" wrapText="1"/>
    </xf>
    <xf numFmtId="49" fontId="14" fillId="0" borderId="36" xfId="4" applyNumberFormat="1" applyFont="1" applyFill="1" applyBorder="1" applyAlignment="1">
      <alignment horizontal="center" vertical="center" wrapText="1"/>
    </xf>
    <xf numFmtId="49" fontId="15" fillId="0" borderId="36" xfId="4" applyNumberFormat="1" applyFont="1" applyFill="1" applyBorder="1" applyAlignment="1">
      <alignment horizontal="center" vertical="center" wrapText="1"/>
    </xf>
    <xf numFmtId="49" fontId="15" fillId="0" borderId="77" xfId="4" applyNumberFormat="1" applyFont="1" applyFill="1" applyBorder="1" applyAlignment="1">
      <alignment horizontal="center" vertical="center" wrapText="1"/>
    </xf>
    <xf numFmtId="49" fontId="15" fillId="0" borderId="75" xfId="4" applyNumberFormat="1" applyFont="1" applyFill="1" applyBorder="1" applyAlignment="1">
      <alignment horizontal="center" vertical="center" wrapText="1"/>
    </xf>
    <xf numFmtId="49" fontId="15" fillId="0" borderId="78" xfId="4" applyNumberFormat="1" applyFont="1" applyFill="1" applyBorder="1" applyAlignment="1">
      <alignment horizontal="center" vertical="center" wrapText="1"/>
    </xf>
    <xf numFmtId="49" fontId="15" fillId="0" borderId="31" xfId="4" applyNumberFormat="1" applyFont="1" applyFill="1" applyBorder="1" applyAlignment="1">
      <alignment horizontal="center" vertical="center" wrapText="1"/>
    </xf>
    <xf numFmtId="49" fontId="15" fillId="0" borderId="80" xfId="4" applyNumberFormat="1" applyFont="1" applyFill="1" applyBorder="1" applyAlignment="1">
      <alignment horizontal="center" vertical="center" wrapText="1"/>
    </xf>
    <xf numFmtId="49" fontId="15" fillId="0" borderId="79" xfId="4" applyNumberFormat="1" applyFont="1" applyFill="1" applyBorder="1" applyAlignment="1">
      <alignment horizontal="center" vertical="center" wrapText="1"/>
    </xf>
    <xf numFmtId="49" fontId="15" fillId="0" borderId="81" xfId="4" applyNumberFormat="1" applyFont="1" applyFill="1" applyBorder="1" applyAlignment="1">
      <alignment horizontal="center" vertical="center" wrapText="1"/>
    </xf>
    <xf numFmtId="177" fontId="15" fillId="0" borderId="31" xfId="4" applyNumberFormat="1" applyFont="1" applyFill="1" applyBorder="1" applyAlignment="1">
      <alignment horizontal="center" vertical="center" wrapText="1"/>
    </xf>
    <xf numFmtId="177" fontId="15" fillId="0" borderId="80" xfId="4" applyNumberFormat="1" applyFont="1" applyFill="1" applyBorder="1" applyAlignment="1">
      <alignment horizontal="center" vertical="center" wrapText="1"/>
    </xf>
    <xf numFmtId="177" fontId="15" fillId="0" borderId="79" xfId="4" applyNumberFormat="1" applyFont="1" applyFill="1" applyBorder="1" applyAlignment="1">
      <alignment horizontal="center" vertical="center" wrapText="1"/>
    </xf>
    <xf numFmtId="177" fontId="15" fillId="0" borderId="81" xfId="4" applyNumberFormat="1" applyFont="1" applyFill="1" applyBorder="1" applyAlignment="1">
      <alignment horizontal="center" vertical="center" wrapText="1"/>
    </xf>
    <xf numFmtId="49" fontId="15" fillId="0" borderId="82" xfId="4" applyNumberFormat="1" applyFont="1" applyFill="1" applyBorder="1" applyAlignment="1">
      <alignment horizontal="center" vertical="center" wrapText="1"/>
    </xf>
    <xf numFmtId="49" fontId="15" fillId="0" borderId="84" xfId="4" applyNumberFormat="1" applyFont="1" applyFill="1" applyBorder="1" applyAlignment="1">
      <alignment horizontal="center" vertical="center" wrapText="1"/>
    </xf>
    <xf numFmtId="49" fontId="15" fillId="0" borderId="85" xfId="4" applyNumberFormat="1" applyFont="1" applyFill="1" applyBorder="1" applyAlignment="1">
      <alignment horizontal="center" vertical="center" wrapText="1"/>
    </xf>
    <xf numFmtId="49" fontId="15" fillId="0" borderId="86" xfId="4" applyNumberFormat="1" applyFont="1" applyFill="1" applyBorder="1" applyAlignment="1">
      <alignment horizontal="center" vertical="center" wrapText="1"/>
    </xf>
    <xf numFmtId="0" fontId="15" fillId="0" borderId="31" xfId="4" applyNumberFormat="1" applyFont="1" applyFill="1" applyBorder="1" applyAlignment="1">
      <alignment horizontal="center" vertical="center" wrapText="1"/>
    </xf>
    <xf numFmtId="0" fontId="15" fillId="0" borderId="87" xfId="4" applyNumberFormat="1" applyFont="1" applyFill="1" applyBorder="1" applyAlignment="1">
      <alignment horizontal="center" vertical="center" wrapText="1"/>
    </xf>
    <xf numFmtId="0" fontId="15" fillId="0" borderId="55" xfId="4" applyNumberFormat="1" applyFont="1" applyFill="1" applyBorder="1" applyAlignment="1">
      <alignment horizontal="center" vertical="center" wrapText="1"/>
    </xf>
    <xf numFmtId="0" fontId="15" fillId="0" borderId="58" xfId="4" applyNumberFormat="1" applyFont="1" applyFill="1" applyBorder="1" applyAlignment="1">
      <alignment horizontal="center" vertical="center" wrapText="1"/>
    </xf>
    <xf numFmtId="49" fontId="15" fillId="0" borderId="0" xfId="4" applyNumberFormat="1" applyFont="1" applyFill="1" applyAlignment="1">
      <alignment horizontal="center" vertical="center" wrapText="1"/>
    </xf>
    <xf numFmtId="49" fontId="15" fillId="0" borderId="0" xfId="4" applyNumberFormat="1" applyFont="1" applyFill="1" applyBorder="1" applyAlignment="1">
      <alignment horizontal="center" vertical="center" wrapText="1"/>
    </xf>
    <xf numFmtId="49" fontId="15" fillId="0" borderId="0" xfId="4" applyNumberFormat="1" applyFont="1" applyFill="1" applyBorder="1">
      <alignment vertical="center"/>
    </xf>
    <xf numFmtId="49" fontId="15" fillId="0" borderId="0" xfId="4" applyNumberFormat="1" applyFont="1" applyFill="1" applyBorder="1" applyAlignment="1">
      <alignment vertical="center" wrapText="1"/>
    </xf>
    <xf numFmtId="49" fontId="15" fillId="0" borderId="0" xfId="4" applyNumberFormat="1" applyFont="1" applyFill="1" applyBorder="1" applyAlignment="1">
      <alignment horizontal="center" vertical="center"/>
    </xf>
    <xf numFmtId="0" fontId="6" fillId="0" borderId="0" xfId="6"/>
    <xf numFmtId="49" fontId="16" fillId="0" borderId="64" xfId="4" applyNumberFormat="1" applyFont="1" applyFill="1" applyBorder="1" applyAlignment="1"/>
    <xf numFmtId="176" fontId="14" fillId="0" borderId="59" xfId="4" applyNumberFormat="1" applyFont="1" applyFill="1" applyBorder="1" applyAlignment="1">
      <alignment horizontal="center" vertical="center"/>
    </xf>
    <xf numFmtId="176" fontId="14" fillId="0" borderId="88" xfId="4" applyNumberFormat="1" applyFont="1" applyFill="1" applyBorder="1" applyAlignment="1">
      <alignment horizontal="center" vertical="center"/>
    </xf>
    <xf numFmtId="176" fontId="14" fillId="0" borderId="89" xfId="4" applyNumberFormat="1" applyFont="1" applyFill="1" applyBorder="1" applyAlignment="1">
      <alignment horizontal="center" vertical="center"/>
    </xf>
    <xf numFmtId="49" fontId="15" fillId="0" borderId="91" xfId="6" applyNumberFormat="1" applyFont="1" applyFill="1" applyBorder="1" applyAlignment="1">
      <alignment horizontal="center" vertical="top" wrapText="1"/>
    </xf>
    <xf numFmtId="49" fontId="15" fillId="0" borderId="51" xfId="6" applyNumberFormat="1" applyFont="1" applyFill="1" applyBorder="1" applyAlignment="1">
      <alignment horizontal="center" vertical="top" wrapText="1"/>
    </xf>
    <xf numFmtId="49" fontId="15" fillId="0" borderId="53" xfId="6" applyNumberFormat="1" applyFont="1" applyFill="1" applyBorder="1" applyAlignment="1">
      <alignment horizontal="center" vertical="top" wrapText="1"/>
    </xf>
    <xf numFmtId="49" fontId="15" fillId="0" borderId="94" xfId="6" applyNumberFormat="1" applyFont="1" applyFill="1" applyBorder="1" applyAlignment="1">
      <alignment horizontal="center" vertical="center" wrapText="1"/>
    </xf>
    <xf numFmtId="49" fontId="15" fillId="0" borderId="79" xfId="6" applyNumberFormat="1" applyFont="1" applyFill="1" applyBorder="1" applyAlignment="1">
      <alignment horizontal="center" vertical="center" wrapText="1"/>
    </xf>
    <xf numFmtId="49" fontId="15" fillId="0" borderId="79" xfId="6" applyNumberFormat="1" applyFont="1" applyFill="1" applyBorder="1" applyAlignment="1">
      <alignment horizontal="center" vertical="top" wrapText="1"/>
    </xf>
    <xf numFmtId="49" fontId="15" fillId="0" borderId="81" xfId="6" applyNumberFormat="1" applyFont="1" applyFill="1" applyBorder="1" applyAlignment="1">
      <alignment horizontal="center" vertical="top" wrapText="1"/>
    </xf>
    <xf numFmtId="49" fontId="15" fillId="0" borderId="0" xfId="6" applyNumberFormat="1" applyFont="1" applyFill="1" applyBorder="1" applyAlignment="1">
      <alignment horizontal="left" vertical="top" wrapText="1"/>
    </xf>
    <xf numFmtId="49" fontId="15" fillId="0" borderId="80" xfId="6" applyNumberFormat="1" applyFont="1" applyFill="1" applyBorder="1" applyAlignment="1">
      <alignment horizontal="center" vertical="center" wrapText="1"/>
    </xf>
    <xf numFmtId="49" fontId="15" fillId="0" borderId="81" xfId="6" applyNumberFormat="1" applyFont="1" applyFill="1" applyBorder="1" applyAlignment="1">
      <alignment horizontal="center" vertical="center" wrapText="1"/>
    </xf>
    <xf numFmtId="49" fontId="15" fillId="0" borderId="91" xfId="6" applyNumberFormat="1" applyFont="1" applyFill="1" applyBorder="1" applyAlignment="1">
      <alignment horizontal="center" vertical="center" wrapText="1"/>
    </xf>
    <xf numFmtId="49" fontId="15" fillId="0" borderId="62" xfId="6" applyNumberFormat="1" applyFont="1" applyFill="1" applyBorder="1" applyAlignment="1">
      <alignment horizontal="center" vertical="center" wrapText="1"/>
    </xf>
    <xf numFmtId="49" fontId="15" fillId="0" borderId="51" xfId="6" applyNumberFormat="1" applyFont="1" applyFill="1" applyBorder="1" applyAlignment="1">
      <alignment horizontal="center" vertical="center" wrapText="1"/>
    </xf>
    <xf numFmtId="49" fontId="15" fillId="0" borderId="53" xfId="6" applyNumberFormat="1" applyFont="1" applyFill="1" applyBorder="1" applyAlignment="1">
      <alignment horizontal="center" vertical="center" wrapText="1"/>
    </xf>
    <xf numFmtId="49" fontId="15" fillId="0" borderId="98" xfId="4" applyNumberFormat="1" applyFont="1" applyFill="1" applyBorder="1" applyAlignment="1">
      <alignment horizontal="center" vertical="center" wrapText="1"/>
    </xf>
    <xf numFmtId="49" fontId="15" fillId="0" borderId="100" xfId="4" applyNumberFormat="1" applyFont="1" applyFill="1" applyBorder="1" applyAlignment="1">
      <alignment horizontal="center" vertical="center" wrapText="1"/>
    </xf>
    <xf numFmtId="49" fontId="15" fillId="0" borderId="101" xfId="6" applyNumberFormat="1" applyFont="1" applyFill="1" applyBorder="1" applyAlignment="1">
      <alignment horizontal="left" vertical="top" wrapText="1"/>
    </xf>
    <xf numFmtId="49" fontId="15" fillId="0" borderId="101" xfId="3" applyNumberFormat="1" applyFont="1" applyFill="1" applyBorder="1" applyAlignment="1">
      <alignment horizontal="left" vertical="top" wrapText="1"/>
    </xf>
    <xf numFmtId="49" fontId="15" fillId="0" borderId="84" xfId="6" applyNumberFormat="1" applyFont="1" applyFill="1" applyBorder="1" applyAlignment="1">
      <alignment horizontal="center" vertical="center" wrapText="1"/>
    </xf>
    <xf numFmtId="49" fontId="15" fillId="0" borderId="85" xfId="6" applyNumberFormat="1" applyFont="1" applyFill="1" applyBorder="1" applyAlignment="1">
      <alignment horizontal="center" vertical="center" wrapText="1"/>
    </xf>
    <xf numFmtId="49" fontId="15" fillId="0" borderId="86" xfId="6" applyNumberFormat="1" applyFont="1" applyFill="1" applyBorder="1" applyAlignment="1">
      <alignment horizontal="center" vertical="center" wrapText="1"/>
    </xf>
    <xf numFmtId="49" fontId="15" fillId="0" borderId="103" xfId="6" applyNumberFormat="1" applyFont="1" applyFill="1" applyBorder="1" applyAlignment="1">
      <alignment horizontal="center" vertical="center" wrapText="1"/>
    </xf>
    <xf numFmtId="49" fontId="15" fillId="0" borderId="102" xfId="3" applyNumberFormat="1" applyFont="1" applyFill="1" applyBorder="1" applyAlignment="1">
      <alignment horizontal="left" vertical="top" wrapText="1"/>
    </xf>
    <xf numFmtId="49" fontId="15" fillId="0" borderId="105" xfId="6" applyNumberFormat="1" applyFont="1" applyFill="1" applyBorder="1" applyAlignment="1">
      <alignment horizontal="center" vertical="center" wrapText="1"/>
    </xf>
    <xf numFmtId="49" fontId="15" fillId="0" borderId="75" xfId="6" applyNumberFormat="1" applyFont="1" applyFill="1" applyBorder="1" applyAlignment="1">
      <alignment horizontal="center" vertical="center" wrapText="1"/>
    </xf>
    <xf numFmtId="49" fontId="15" fillId="0" borderId="55" xfId="6" applyNumberFormat="1" applyFont="1" applyFill="1" applyBorder="1" applyAlignment="1">
      <alignment horizontal="center" vertical="center" wrapText="1"/>
    </xf>
    <xf numFmtId="49" fontId="15" fillId="0" borderId="58" xfId="6" applyNumberFormat="1" applyFont="1" applyFill="1" applyBorder="1" applyAlignment="1">
      <alignment horizontal="center" vertical="center" wrapText="1"/>
    </xf>
    <xf numFmtId="49" fontId="15" fillId="0" borderId="106" xfId="4" applyNumberFormat="1" applyFont="1" applyFill="1" applyBorder="1" applyAlignment="1">
      <alignment horizontal="center" vertical="center" wrapText="1"/>
    </xf>
    <xf numFmtId="49" fontId="14" fillId="0" borderId="91" xfId="4" applyNumberFormat="1" applyFont="1" applyFill="1" applyBorder="1" applyAlignment="1">
      <alignment horizontal="center" vertical="center" wrapText="1"/>
    </xf>
    <xf numFmtId="49" fontId="15" fillId="0" borderId="51" xfId="4" applyNumberFormat="1" applyFont="1" applyFill="1" applyBorder="1" applyAlignment="1">
      <alignment horizontal="center" vertical="center" wrapText="1"/>
    </xf>
    <xf numFmtId="49" fontId="15" fillId="0" borderId="53" xfId="4" applyNumberFormat="1" applyFont="1" applyFill="1" applyBorder="1" applyAlignment="1">
      <alignment horizontal="center" vertical="center" wrapText="1"/>
    </xf>
    <xf numFmtId="49" fontId="15" fillId="0" borderId="107" xfId="4" applyNumberFormat="1" applyFont="1" applyFill="1" applyBorder="1" applyAlignment="1">
      <alignment horizontal="center" vertical="center" wrapText="1"/>
    </xf>
    <xf numFmtId="49" fontId="15" fillId="0" borderId="93" xfId="4" applyNumberFormat="1" applyFont="1" applyFill="1" applyBorder="1" applyAlignment="1">
      <alignment horizontal="center" vertical="center" wrapText="1"/>
    </xf>
    <xf numFmtId="49" fontId="15" fillId="0" borderId="103" xfId="4" applyNumberFormat="1" applyFont="1" applyFill="1" applyBorder="1" applyAlignment="1">
      <alignment horizontal="center" vertical="center" wrapText="1"/>
    </xf>
    <xf numFmtId="0" fontId="15" fillId="0" borderId="113" xfId="4" applyNumberFormat="1" applyFont="1" applyFill="1" applyBorder="1" applyAlignment="1">
      <alignment horizontal="center" vertical="center" wrapText="1"/>
    </xf>
    <xf numFmtId="49" fontId="15" fillId="0" borderId="56" xfId="4" applyNumberFormat="1" applyFont="1" applyFill="1" applyBorder="1" applyAlignment="1">
      <alignment horizontal="center" vertical="center" wrapText="1"/>
    </xf>
    <xf numFmtId="49" fontId="23" fillId="0" borderId="31" xfId="3" applyNumberFormat="1" applyFont="1" applyFill="1" applyBorder="1" applyAlignment="1">
      <alignment horizontal="center" vertical="center" wrapText="1"/>
    </xf>
    <xf numFmtId="49" fontId="22" fillId="0" borderId="31" xfId="3" applyNumberFormat="1" applyFont="1" applyFill="1" applyBorder="1" applyAlignment="1">
      <alignment horizontal="center" vertical="center" wrapText="1"/>
    </xf>
    <xf numFmtId="0" fontId="24" fillId="0" borderId="0" xfId="0" applyFont="1" applyAlignment="1">
      <alignment horizontal="center" vertical="center"/>
    </xf>
    <xf numFmtId="0" fontId="15" fillId="0" borderId="31" xfId="6" applyNumberFormat="1" applyFont="1" applyFill="1" applyBorder="1" applyAlignment="1">
      <alignment horizontal="center" vertical="center" wrapText="1"/>
    </xf>
    <xf numFmtId="0" fontId="15" fillId="0" borderId="41" xfId="6" applyNumberFormat="1" applyFont="1" applyFill="1" applyBorder="1" applyAlignment="1">
      <alignment horizontal="center" vertical="center" wrapText="1"/>
    </xf>
    <xf numFmtId="0" fontId="24" fillId="0" borderId="31" xfId="0" applyFont="1" applyBorder="1" applyAlignment="1">
      <alignment horizontal="center" vertical="center"/>
    </xf>
    <xf numFmtId="49" fontId="10" fillId="0" borderId="36" xfId="3" applyNumberFormat="1" applyFont="1" applyFill="1" applyBorder="1" applyAlignment="1">
      <alignment horizontal="center" vertical="center" wrapText="1"/>
    </xf>
    <xf numFmtId="0" fontId="15" fillId="0" borderId="80" xfId="6" applyNumberFormat="1" applyFont="1" applyFill="1" applyBorder="1" applyAlignment="1">
      <alignment horizontal="center" vertical="center" wrapText="1"/>
    </xf>
    <xf numFmtId="0" fontId="25" fillId="0" borderId="0" xfId="0" applyFont="1" applyAlignment="1"/>
    <xf numFmtId="0" fontId="0" fillId="0" borderId="0" xfId="0" applyAlignment="1"/>
    <xf numFmtId="176" fontId="3" fillId="0" borderId="1" xfId="2" applyNumberFormat="1" applyFont="1" applyBorder="1" applyAlignment="1">
      <alignment horizontal="center" vertical="center"/>
    </xf>
    <xf numFmtId="176" fontId="3" fillId="0" borderId="3" xfId="2" applyNumberFormat="1" applyFont="1" applyBorder="1" applyAlignment="1">
      <alignment horizontal="center" vertical="center"/>
    </xf>
    <xf numFmtId="176" fontId="3" fillId="0" borderId="2" xfId="2" applyNumberFormat="1" applyFont="1" applyBorder="1" applyAlignment="1">
      <alignment horizontal="center" vertical="center"/>
    </xf>
    <xf numFmtId="176" fontId="3" fillId="2" borderId="1" xfId="2" applyNumberFormat="1" applyFont="1" applyFill="1" applyBorder="1" applyAlignment="1">
      <alignment horizontal="center" vertical="center"/>
    </xf>
    <xf numFmtId="176" fontId="3" fillId="2" borderId="3" xfId="2" applyNumberFormat="1" applyFont="1" applyFill="1" applyBorder="1" applyAlignment="1">
      <alignment horizontal="center" vertical="center"/>
    </xf>
    <xf numFmtId="176" fontId="3" fillId="2" borderId="2" xfId="2" applyNumberFormat="1" applyFont="1" applyFill="1" applyBorder="1" applyAlignment="1">
      <alignment horizontal="center" vertical="center"/>
    </xf>
    <xf numFmtId="176" fontId="3" fillId="3" borderId="1" xfId="2" applyNumberFormat="1" applyFont="1" applyFill="1" applyBorder="1" applyAlignment="1">
      <alignment horizontal="center" vertical="center"/>
    </xf>
    <xf numFmtId="176" fontId="3" fillId="3" borderId="3" xfId="2" applyNumberFormat="1" applyFont="1" applyFill="1" applyBorder="1" applyAlignment="1">
      <alignment horizontal="center" vertical="center"/>
    </xf>
    <xf numFmtId="176" fontId="3" fillId="3" borderId="2" xfId="2" applyNumberFormat="1" applyFont="1" applyFill="1" applyBorder="1" applyAlignment="1">
      <alignment horizontal="center" vertical="center"/>
    </xf>
    <xf numFmtId="0" fontId="7" fillId="4" borderId="4" xfId="3" applyFont="1" applyFill="1" applyBorder="1" applyAlignment="1" applyProtection="1">
      <alignment horizontal="center" vertical="center" wrapText="1"/>
      <protection locked="0"/>
    </xf>
    <xf numFmtId="0" fontId="7" fillId="4" borderId="5" xfId="3" applyFont="1" applyFill="1" applyBorder="1" applyAlignment="1" applyProtection="1">
      <alignment horizontal="center" vertical="center" wrapText="1"/>
      <protection locked="0"/>
    </xf>
    <xf numFmtId="0" fontId="7" fillId="4" borderId="6" xfId="3" applyFont="1" applyFill="1" applyBorder="1" applyAlignment="1" applyProtection="1">
      <alignment horizontal="center" vertical="center" wrapText="1"/>
      <protection locked="0"/>
    </xf>
    <xf numFmtId="176" fontId="3" fillId="0" borderId="1" xfId="2" applyNumberFormat="1" applyFont="1" applyBorder="1" applyAlignment="1" applyProtection="1">
      <alignment vertical="center" wrapText="1"/>
      <protection locked="0"/>
    </xf>
    <xf numFmtId="176" fontId="3" fillId="0" borderId="3" xfId="2" applyNumberFormat="1" applyFont="1" applyBorder="1" applyAlignment="1" applyProtection="1">
      <alignment vertical="center" wrapText="1"/>
      <protection locked="0"/>
    </xf>
    <xf numFmtId="176" fontId="3" fillId="0" borderId="2" xfId="2" applyNumberFormat="1" applyFont="1" applyBorder="1" applyAlignment="1" applyProtection="1">
      <alignment vertical="center" wrapText="1"/>
      <protection locked="0"/>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8"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3" fillId="5" borderId="10" xfId="3" applyFont="1" applyFill="1" applyBorder="1" applyAlignment="1">
      <alignment horizontal="center" vertical="center"/>
    </xf>
    <xf numFmtId="0" fontId="3" fillId="5" borderId="11" xfId="3" applyFont="1" applyFill="1" applyBorder="1" applyAlignment="1">
      <alignment horizontal="center" vertical="center"/>
    </xf>
    <xf numFmtId="0" fontId="3" fillId="5" borderId="12" xfId="3" applyFont="1" applyFill="1" applyBorder="1" applyAlignment="1">
      <alignment horizontal="center" vertical="center"/>
    </xf>
    <xf numFmtId="0" fontId="3" fillId="2" borderId="10"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5" borderId="1" xfId="3" applyFont="1" applyFill="1" applyBorder="1" applyAlignment="1">
      <alignment horizontal="center" vertical="center"/>
    </xf>
    <xf numFmtId="0" fontId="3" fillId="5" borderId="3" xfId="3" applyFont="1" applyFill="1" applyBorder="1" applyAlignment="1">
      <alignment horizontal="center" vertical="center"/>
    </xf>
    <xf numFmtId="0" fontId="3" fillId="5" borderId="2" xfId="3" applyFont="1" applyFill="1" applyBorder="1" applyAlignment="1">
      <alignment horizontal="center" vertical="center"/>
    </xf>
    <xf numFmtId="0" fontId="3" fillId="5" borderId="7" xfId="3" applyFont="1" applyFill="1" applyBorder="1" applyAlignment="1">
      <alignment horizontal="center" vertical="center"/>
    </xf>
    <xf numFmtId="0" fontId="3" fillId="5" borderId="8" xfId="3" applyFont="1" applyFill="1" applyBorder="1" applyAlignment="1">
      <alignment horizontal="center" vertical="center"/>
    </xf>
    <xf numFmtId="0" fontId="3" fillId="5" borderId="9" xfId="3" applyFont="1" applyFill="1" applyBorder="1" applyAlignment="1">
      <alignment horizontal="center" vertical="center"/>
    </xf>
    <xf numFmtId="0" fontId="3" fillId="5" borderId="1" xfId="3" applyFont="1" applyFill="1" applyBorder="1" applyAlignment="1">
      <alignment horizontal="center"/>
    </xf>
    <xf numFmtId="0" fontId="3" fillId="5" borderId="3" xfId="3" applyFont="1" applyFill="1" applyBorder="1" applyAlignment="1">
      <alignment horizontal="center"/>
    </xf>
    <xf numFmtId="0" fontId="3" fillId="5" borderId="2" xfId="3" applyFont="1" applyFill="1" applyBorder="1" applyAlignment="1">
      <alignment horizontal="center"/>
    </xf>
    <xf numFmtId="0" fontId="3" fillId="3" borderId="10"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3" fillId="3" borderId="11" xfId="3" applyFont="1" applyFill="1" applyBorder="1" applyAlignment="1">
      <alignment horizontal="center" vertical="center" wrapText="1"/>
    </xf>
    <xf numFmtId="176" fontId="3" fillId="6" borderId="7" xfId="2" applyNumberFormat="1" applyFont="1" applyFill="1" applyBorder="1" applyAlignment="1">
      <alignment horizontal="center" vertical="center"/>
    </xf>
    <xf numFmtId="176" fontId="3" fillId="6" borderId="9" xfId="2" applyNumberFormat="1" applyFont="1" applyFill="1" applyBorder="1" applyAlignment="1">
      <alignment horizontal="center" vertical="center"/>
    </xf>
    <xf numFmtId="176" fontId="3" fillId="6" borderId="8" xfId="2" applyNumberFormat="1" applyFont="1" applyFill="1" applyBorder="1" applyAlignment="1">
      <alignment horizontal="center" vertical="center"/>
    </xf>
    <xf numFmtId="176" fontId="3" fillId="6" borderId="10" xfId="2" applyNumberFormat="1" applyFont="1" applyFill="1" applyBorder="1" applyAlignment="1">
      <alignment horizontal="center" vertical="center"/>
    </xf>
    <xf numFmtId="176" fontId="3" fillId="6" borderId="12" xfId="2" applyNumberFormat="1" applyFont="1" applyFill="1" applyBorder="1" applyAlignment="1">
      <alignment horizontal="center" vertical="center"/>
    </xf>
    <xf numFmtId="176" fontId="3" fillId="6" borderId="11" xfId="2" applyNumberFormat="1" applyFont="1" applyFill="1" applyBorder="1" applyAlignment="1">
      <alignment horizontal="center" vertical="center"/>
    </xf>
    <xf numFmtId="0" fontId="3" fillId="6" borderId="1" xfId="2" applyFont="1" applyFill="1" applyBorder="1" applyAlignment="1">
      <alignment horizontal="center" vertical="center"/>
    </xf>
    <xf numFmtId="0" fontId="3" fillId="6" borderId="3" xfId="2" applyFont="1" applyFill="1" applyBorder="1" applyAlignment="1">
      <alignment horizontal="center" vertical="center"/>
    </xf>
    <xf numFmtId="0" fontId="3" fillId="6" borderId="2" xfId="2" applyFont="1" applyFill="1" applyBorder="1" applyAlignment="1">
      <alignment horizontal="center" vertical="center"/>
    </xf>
    <xf numFmtId="9" fontId="3" fillId="6" borderId="1" xfId="1" applyNumberFormat="1" applyFont="1" applyFill="1" applyBorder="1" applyAlignment="1">
      <alignment horizontal="center" vertical="center"/>
    </xf>
    <xf numFmtId="9" fontId="3" fillId="6" borderId="3" xfId="1" applyNumberFormat="1" applyFont="1" applyFill="1" applyBorder="1" applyAlignment="1">
      <alignment horizontal="center" vertical="center"/>
    </xf>
    <xf numFmtId="9" fontId="3" fillId="6" borderId="2" xfId="1" applyNumberFormat="1" applyFont="1" applyFill="1" applyBorder="1" applyAlignment="1">
      <alignment horizontal="center" vertical="center"/>
    </xf>
    <xf numFmtId="176" fontId="3" fillId="6" borderId="1" xfId="2" applyNumberFormat="1" applyFont="1" applyFill="1" applyBorder="1" applyAlignment="1">
      <alignment horizontal="center" vertical="center"/>
    </xf>
    <xf numFmtId="176" fontId="3" fillId="6" borderId="3" xfId="2" applyNumberFormat="1" applyFont="1" applyFill="1" applyBorder="1" applyAlignment="1">
      <alignment horizontal="center" vertical="center"/>
    </xf>
    <xf numFmtId="176" fontId="3" fillId="6" borderId="2" xfId="2" applyNumberFormat="1" applyFont="1" applyFill="1" applyBorder="1" applyAlignment="1">
      <alignment horizontal="center" vertical="center"/>
    </xf>
    <xf numFmtId="49" fontId="10" fillId="0" borderId="20" xfId="4" applyNumberFormat="1" applyFont="1" applyFill="1" applyBorder="1" applyAlignment="1">
      <alignment horizontal="center" vertical="center"/>
    </xf>
    <xf numFmtId="49" fontId="10" fillId="0" borderId="21" xfId="4" applyNumberFormat="1" applyFont="1" applyFill="1" applyBorder="1" applyAlignment="1">
      <alignment horizontal="center" vertical="center"/>
    </xf>
    <xf numFmtId="49" fontId="10" fillId="0" borderId="23" xfId="4" applyNumberFormat="1" applyFont="1" applyFill="1" applyBorder="1" applyAlignment="1">
      <alignment horizontal="center" vertical="center"/>
    </xf>
    <xf numFmtId="49" fontId="10" fillId="0" borderId="14" xfId="4" applyNumberFormat="1" applyFont="1" applyFill="1" applyBorder="1" applyAlignment="1">
      <alignment horizontal="center" vertical="center"/>
    </xf>
    <xf numFmtId="49" fontId="10" fillId="0" borderId="15" xfId="4" applyNumberFormat="1" applyFont="1" applyFill="1" applyBorder="1" applyAlignment="1">
      <alignment horizontal="center" vertical="center"/>
    </xf>
    <xf numFmtId="49" fontId="10" fillId="0" borderId="16" xfId="4" applyNumberFormat="1" applyFont="1" applyFill="1" applyBorder="1" applyAlignment="1">
      <alignment horizontal="center" vertical="center"/>
    </xf>
    <xf numFmtId="49" fontId="10" fillId="0" borderId="17" xfId="4" applyNumberFormat="1" applyFont="1" applyFill="1" applyBorder="1" applyAlignment="1">
      <alignment horizontal="center" vertical="center"/>
    </xf>
    <xf numFmtId="177" fontId="10" fillId="0" borderId="17" xfId="4" applyNumberFormat="1" applyFont="1" applyFill="1" applyBorder="1" applyAlignment="1">
      <alignment horizontal="center" vertical="center"/>
    </xf>
    <xf numFmtId="177" fontId="10" fillId="0" borderId="18" xfId="4" applyNumberFormat="1" applyFont="1" applyFill="1" applyBorder="1" applyAlignment="1">
      <alignment horizontal="center" vertical="center"/>
    </xf>
    <xf numFmtId="49" fontId="10" fillId="0" borderId="22" xfId="4" applyNumberFormat="1" applyFont="1" applyFill="1" applyBorder="1" applyAlignment="1">
      <alignment horizontal="center" vertical="center"/>
    </xf>
    <xf numFmtId="49" fontId="10" fillId="0" borderId="20" xfId="4" applyNumberFormat="1" applyFont="1" applyFill="1" applyBorder="1" applyAlignment="1">
      <alignment horizontal="center" vertical="center" wrapText="1"/>
    </xf>
    <xf numFmtId="49" fontId="10" fillId="0" borderId="21" xfId="4" applyNumberFormat="1" applyFont="1" applyFill="1" applyBorder="1" applyAlignment="1">
      <alignment horizontal="center" vertical="center" wrapText="1"/>
    </xf>
    <xf numFmtId="49" fontId="10" fillId="0" borderId="22" xfId="4" applyNumberFormat="1" applyFont="1" applyFill="1" applyBorder="1" applyAlignment="1">
      <alignment horizontal="center" vertical="center" wrapText="1"/>
    </xf>
    <xf numFmtId="49" fontId="10" fillId="0" borderId="27" xfId="4" applyNumberFormat="1" applyFont="1" applyFill="1" applyBorder="1" applyAlignment="1">
      <alignment horizontal="center" vertical="center" wrapText="1"/>
    </xf>
    <xf numFmtId="49" fontId="10" fillId="0" borderId="29" xfId="4" applyNumberFormat="1" applyFont="1" applyFill="1" applyBorder="1" applyAlignment="1">
      <alignment horizontal="center" vertical="center" wrapText="1"/>
    </xf>
    <xf numFmtId="49" fontId="10" fillId="0" borderId="28" xfId="3" applyNumberFormat="1" applyFont="1" applyFill="1" applyBorder="1" applyAlignment="1">
      <alignment horizontal="left" vertical="top" wrapText="1"/>
    </xf>
    <xf numFmtId="49" fontId="10" fillId="0" borderId="1" xfId="3" applyNumberFormat="1" applyFont="1" applyFill="1" applyBorder="1" applyAlignment="1">
      <alignment horizontal="left" vertical="top" wrapText="1"/>
    </xf>
    <xf numFmtId="0" fontId="3" fillId="0" borderId="3" xfId="3" applyFont="1" applyBorder="1" applyAlignment="1">
      <alignment horizontal="left" vertical="top" wrapText="1"/>
    </xf>
    <xf numFmtId="49" fontId="10" fillId="0" borderId="31" xfId="3" applyNumberFormat="1" applyFont="1" applyFill="1" applyBorder="1" applyAlignment="1">
      <alignment horizontal="left" vertical="top" wrapText="1"/>
    </xf>
    <xf numFmtId="49" fontId="10" fillId="0" borderId="3" xfId="3" applyNumberFormat="1" applyFont="1" applyFill="1" applyBorder="1" applyAlignment="1">
      <alignment horizontal="left" vertical="top" wrapText="1"/>
    </xf>
    <xf numFmtId="49" fontId="10" fillId="0" borderId="33" xfId="3" applyNumberFormat="1" applyFont="1" applyFill="1" applyBorder="1" applyAlignment="1">
      <alignment horizontal="left" vertical="top" wrapText="1"/>
    </xf>
    <xf numFmtId="49" fontId="10" fillId="0" borderId="40" xfId="4" applyNumberFormat="1" applyFont="1" applyFill="1" applyBorder="1" applyAlignment="1">
      <alignment horizontal="center" vertical="center" wrapText="1"/>
    </xf>
    <xf numFmtId="49" fontId="10" fillId="0" borderId="38" xfId="3" applyNumberFormat="1" applyFont="1" applyFill="1" applyBorder="1" applyAlignment="1">
      <alignment horizontal="left" vertical="top" wrapText="1"/>
    </xf>
    <xf numFmtId="49" fontId="10" fillId="0" borderId="46" xfId="3" applyNumberFormat="1" applyFont="1" applyFill="1" applyBorder="1" applyAlignment="1">
      <alignment horizontal="left" vertical="top" wrapText="1"/>
    </xf>
    <xf numFmtId="49" fontId="10" fillId="0" borderId="35" xfId="4" applyNumberFormat="1" applyFont="1" applyFill="1" applyBorder="1" applyAlignment="1">
      <alignment horizontal="left" vertical="center" wrapText="1"/>
    </xf>
    <xf numFmtId="49" fontId="10" fillId="0" borderId="47" xfId="4" applyNumberFormat="1" applyFont="1" applyFill="1" applyBorder="1" applyAlignment="1">
      <alignment horizontal="left" vertical="center" wrapText="1"/>
    </xf>
    <xf numFmtId="49" fontId="10" fillId="0" borderId="37" xfId="4" applyNumberFormat="1" applyFont="1" applyFill="1" applyBorder="1" applyAlignment="1">
      <alignment horizontal="left" vertical="center" wrapText="1"/>
    </xf>
    <xf numFmtId="49" fontId="10" fillId="0" borderId="1" xfId="5" applyNumberFormat="1" applyFont="1" applyFill="1" applyBorder="1" applyAlignment="1">
      <alignment horizontal="left" wrapText="1"/>
    </xf>
    <xf numFmtId="49" fontId="10" fillId="0" borderId="3" xfId="5" applyNumberFormat="1" applyFont="1" applyFill="1" applyBorder="1" applyAlignment="1">
      <alignment horizontal="left" wrapText="1"/>
    </xf>
    <xf numFmtId="49" fontId="10" fillId="0" borderId="33" xfId="5" applyNumberFormat="1" applyFont="1" applyFill="1" applyBorder="1" applyAlignment="1">
      <alignment horizontal="left" wrapText="1"/>
    </xf>
    <xf numFmtId="49" fontId="10" fillId="0" borderId="31" xfId="5" applyNumberFormat="1" applyFont="1" applyFill="1" applyBorder="1" applyAlignment="1">
      <alignment horizontal="left" wrapText="1"/>
    </xf>
    <xf numFmtId="49" fontId="10" fillId="0" borderId="41" xfId="5" applyNumberFormat="1" applyFont="1" applyFill="1" applyBorder="1" applyAlignment="1">
      <alignment horizontal="left" wrapText="1"/>
    </xf>
    <xf numFmtId="49" fontId="10" fillId="0" borderId="45" xfId="4" applyNumberFormat="1" applyFont="1" applyFill="1" applyBorder="1" applyAlignment="1">
      <alignment horizontal="center" vertical="center" wrapText="1"/>
    </xf>
    <xf numFmtId="49" fontId="10" fillId="0" borderId="14" xfId="4" applyNumberFormat="1" applyFont="1" applyFill="1" applyBorder="1" applyAlignment="1">
      <alignment vertical="center" wrapText="1"/>
    </xf>
    <xf numFmtId="49" fontId="10" fillId="0" borderId="12" xfId="4" applyNumberFormat="1" applyFont="1" applyFill="1" applyBorder="1" applyAlignment="1">
      <alignment vertical="center" wrapText="1"/>
    </xf>
    <xf numFmtId="49" fontId="10" fillId="0" borderId="11" xfId="4" applyNumberFormat="1" applyFont="1" applyFill="1" applyBorder="1" applyAlignment="1">
      <alignment vertical="center" wrapText="1"/>
    </xf>
    <xf numFmtId="49" fontId="10" fillId="0" borderId="1" xfId="4" applyNumberFormat="1" applyFont="1" applyFill="1" applyBorder="1" applyAlignment="1">
      <alignment vertical="center" wrapText="1"/>
    </xf>
    <xf numFmtId="49" fontId="10" fillId="0" borderId="3" xfId="4" applyNumberFormat="1" applyFont="1" applyFill="1" applyBorder="1" applyAlignment="1">
      <alignment vertical="center" wrapText="1"/>
    </xf>
    <xf numFmtId="49" fontId="10" fillId="0" borderId="2" xfId="4" applyNumberFormat="1" applyFont="1" applyFill="1" applyBorder="1" applyAlignment="1">
      <alignment vertical="center" wrapText="1"/>
    </xf>
    <xf numFmtId="49" fontId="10" fillId="0" borderId="43"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3" xfId="4" applyNumberFormat="1" applyFont="1" applyFill="1" applyBorder="1" applyAlignment="1">
      <alignment horizontal="center" vertical="center" wrapText="1"/>
    </xf>
    <xf numFmtId="49" fontId="10" fillId="0" borderId="2" xfId="4" applyNumberFormat="1" applyFont="1" applyFill="1" applyBorder="1" applyAlignment="1">
      <alignment horizontal="center" vertical="center" wrapText="1"/>
    </xf>
    <xf numFmtId="0" fontId="10" fillId="0" borderId="1" xfId="4" applyNumberFormat="1" applyFont="1" applyFill="1" applyBorder="1" applyAlignment="1">
      <alignment horizontal="right" vertical="center" wrapText="1"/>
    </xf>
    <xf numFmtId="0" fontId="10" fillId="0" borderId="33" xfId="4" applyNumberFormat="1" applyFont="1" applyFill="1" applyBorder="1" applyAlignment="1">
      <alignment horizontal="right" vertical="center" wrapText="1"/>
    </xf>
    <xf numFmtId="49" fontId="10" fillId="0" borderId="41" xfId="4" applyNumberFormat="1" applyFont="1" applyFill="1" applyBorder="1" applyAlignment="1">
      <alignment horizontal="center" vertical="center" wrapText="1"/>
    </xf>
    <xf numFmtId="49" fontId="10" fillId="0" borderId="42" xfId="4" applyNumberFormat="1" applyFont="1" applyFill="1" applyBorder="1" applyAlignment="1">
      <alignment horizontal="center" vertical="center" wrapText="1"/>
    </xf>
    <xf numFmtId="49" fontId="10" fillId="0" borderId="48" xfId="3" applyNumberFormat="1" applyFont="1" applyFill="1" applyBorder="1" applyAlignment="1">
      <alignment horizontal="left" vertical="top" wrapText="1"/>
    </xf>
    <xf numFmtId="49" fontId="10" fillId="0" borderId="24" xfId="3" applyNumberFormat="1" applyFont="1" applyFill="1" applyBorder="1" applyAlignment="1">
      <alignment horizontal="left" vertical="top" wrapText="1"/>
    </xf>
    <xf numFmtId="49" fontId="10" fillId="0" borderId="49" xfId="3" applyNumberFormat="1" applyFont="1" applyFill="1" applyBorder="1" applyAlignment="1">
      <alignment horizontal="left" vertical="top" wrapText="1"/>
    </xf>
    <xf numFmtId="49" fontId="14" fillId="0" borderId="31" xfId="6" applyNumberFormat="1" applyFont="1" applyFill="1" applyBorder="1" applyAlignment="1">
      <alignment horizontal="left" vertical="center" wrapText="1"/>
    </xf>
    <xf numFmtId="0" fontId="14" fillId="0" borderId="31" xfId="5" applyFont="1" applyBorder="1" applyAlignment="1">
      <alignment horizontal="left" vertical="center"/>
    </xf>
    <xf numFmtId="49" fontId="14" fillId="0" borderId="1" xfId="3" applyNumberFormat="1" applyFont="1" applyFill="1" applyBorder="1" applyAlignment="1">
      <alignment horizontal="left" vertical="top" wrapText="1"/>
    </xf>
    <xf numFmtId="49" fontId="14" fillId="0" borderId="3" xfId="3" applyNumberFormat="1" applyFont="1" applyFill="1" applyBorder="1" applyAlignment="1">
      <alignment horizontal="left" vertical="top" wrapText="1"/>
    </xf>
    <xf numFmtId="49" fontId="14" fillId="0" borderId="2" xfId="3" applyNumberFormat="1" applyFont="1" applyFill="1" applyBorder="1" applyAlignment="1">
      <alignment horizontal="left" vertical="top" wrapText="1"/>
    </xf>
    <xf numFmtId="49" fontId="14" fillId="0" borderId="1" xfId="6" applyNumberFormat="1" applyFont="1" applyFill="1" applyBorder="1" applyAlignment="1">
      <alignment horizontal="left" vertical="center" wrapText="1"/>
    </xf>
    <xf numFmtId="49" fontId="14" fillId="0" borderId="3" xfId="6" applyNumberFormat="1" applyFont="1" applyFill="1" applyBorder="1" applyAlignment="1">
      <alignment horizontal="left" vertical="center" wrapText="1"/>
    </xf>
    <xf numFmtId="49" fontId="14" fillId="0" borderId="2" xfId="6" applyNumberFormat="1" applyFont="1" applyFill="1" applyBorder="1" applyAlignment="1">
      <alignment horizontal="left" vertical="center" wrapText="1"/>
    </xf>
    <xf numFmtId="49" fontId="14" fillId="0" borderId="31" xfId="3" applyNumberFormat="1" applyFont="1" applyFill="1" applyBorder="1" applyAlignment="1">
      <alignment horizontal="left" vertical="top" wrapText="1"/>
    </xf>
    <xf numFmtId="0" fontId="16" fillId="0" borderId="0" xfId="0" applyFont="1">
      <alignment vertical="center"/>
    </xf>
    <xf numFmtId="49" fontId="14" fillId="0" borderId="58" xfId="4" applyNumberFormat="1" applyFont="1" applyFill="1" applyBorder="1" applyAlignment="1">
      <alignment horizontal="center" vertical="center"/>
    </xf>
    <xf numFmtId="49" fontId="14" fillId="0" borderId="51" xfId="4" applyNumberFormat="1" applyFont="1" applyFill="1" applyBorder="1" applyAlignment="1">
      <alignment horizontal="center" vertical="center"/>
    </xf>
    <xf numFmtId="49" fontId="14" fillId="0" borderId="114" xfId="4" applyNumberFormat="1" applyFont="1" applyFill="1" applyBorder="1" applyAlignment="1">
      <alignment horizontal="center" vertical="center"/>
    </xf>
    <xf numFmtId="49" fontId="14" fillId="0" borderId="115" xfId="4" applyNumberFormat="1" applyFont="1" applyFill="1" applyBorder="1" applyAlignment="1">
      <alignment horizontal="center" vertical="center"/>
    </xf>
    <xf numFmtId="49" fontId="14" fillId="0" borderId="116" xfId="4" applyNumberFormat="1" applyFont="1" applyFill="1" applyBorder="1" applyAlignment="1">
      <alignment horizontal="center" vertical="center"/>
    </xf>
    <xf numFmtId="49" fontId="14" fillId="7" borderId="51" xfId="4" applyNumberFormat="1" applyFont="1" applyFill="1" applyBorder="1" applyAlignment="1">
      <alignment horizontal="center" vertical="center"/>
    </xf>
    <xf numFmtId="177" fontId="14" fillId="0" borderId="53" xfId="4" applyNumberFormat="1" applyFont="1" applyFill="1" applyBorder="1" applyAlignment="1">
      <alignment horizontal="center" vertical="center"/>
    </xf>
    <xf numFmtId="49" fontId="14" fillId="0" borderId="55" xfId="4" applyNumberFormat="1" applyFont="1" applyFill="1" applyBorder="1" applyAlignment="1">
      <alignment horizontal="center" vertical="center"/>
    </xf>
    <xf numFmtId="49" fontId="14" fillId="0" borderId="56" xfId="6" applyNumberFormat="1" applyFont="1" applyFill="1" applyBorder="1" applyAlignment="1">
      <alignment horizontal="left" vertical="top" wrapText="1"/>
    </xf>
    <xf numFmtId="49" fontId="15" fillId="0" borderId="55" xfId="4" applyNumberFormat="1" applyFont="1" applyFill="1" applyBorder="1" applyAlignment="1">
      <alignment horizontal="center" vertical="center"/>
    </xf>
    <xf numFmtId="49" fontId="14" fillId="7" borderId="57" xfId="4" applyNumberFormat="1" applyFont="1" applyFill="1" applyBorder="1" applyAlignment="1">
      <alignment horizontal="center" vertical="center"/>
    </xf>
    <xf numFmtId="49" fontId="16" fillId="0" borderId="64" xfId="4" applyNumberFormat="1" applyFont="1" applyFill="1" applyBorder="1" applyAlignment="1">
      <alignment horizontal="center" vertical="center" wrapText="1"/>
    </xf>
    <xf numFmtId="49" fontId="14" fillId="0" borderId="65" xfId="6" applyNumberFormat="1" applyFont="1" applyFill="1" applyBorder="1" applyAlignment="1">
      <alignment horizontal="left" vertical="top" wrapText="1"/>
    </xf>
    <xf numFmtId="49" fontId="14" fillId="0" borderId="28" xfId="6" applyNumberFormat="1" applyFont="1" applyFill="1" applyBorder="1" applyAlignment="1">
      <alignment horizontal="left" vertical="top" wrapText="1"/>
    </xf>
    <xf numFmtId="49" fontId="14" fillId="0" borderId="66" xfId="6" applyNumberFormat="1" applyFont="1" applyFill="1" applyBorder="1" applyAlignment="1">
      <alignment horizontal="left" vertical="top" wrapText="1"/>
    </xf>
    <xf numFmtId="49" fontId="14" fillId="0" borderId="67" xfId="6" applyNumberFormat="1" applyFont="1" applyFill="1" applyBorder="1" applyAlignment="1">
      <alignment horizontal="left" vertical="top" wrapText="1"/>
    </xf>
    <xf numFmtId="49" fontId="14" fillId="0" borderId="31" xfId="6" applyNumberFormat="1" applyFont="1" applyFill="1" applyBorder="1" applyAlignment="1">
      <alignment horizontal="left" vertical="top" wrapText="1"/>
    </xf>
    <xf numFmtId="49" fontId="14" fillId="0" borderId="31" xfId="3" applyNumberFormat="1" applyFont="1" applyFill="1" applyBorder="1" applyAlignment="1">
      <alignment horizontal="left" vertical="center" wrapText="1"/>
    </xf>
    <xf numFmtId="49" fontId="16" fillId="0" borderId="59" xfId="4" applyNumberFormat="1" applyFont="1" applyFill="1" applyBorder="1" applyAlignment="1">
      <alignment horizontal="center" vertical="center" wrapText="1"/>
    </xf>
    <xf numFmtId="49" fontId="14" fillId="0" borderId="65" xfId="3" applyNumberFormat="1" applyFont="1" applyFill="1" applyBorder="1" applyAlignment="1">
      <alignment horizontal="left" vertical="top" wrapText="1"/>
    </xf>
    <xf numFmtId="49" fontId="14" fillId="0" borderId="72" xfId="3" applyNumberFormat="1" applyFont="1" applyFill="1" applyBorder="1" applyAlignment="1">
      <alignment horizontal="left" vertical="top" wrapText="1"/>
    </xf>
    <xf numFmtId="49" fontId="14" fillId="0" borderId="31" xfId="5" applyNumberFormat="1" applyFont="1" applyFill="1" applyBorder="1" applyAlignment="1">
      <alignment horizontal="left" wrapText="1"/>
    </xf>
    <xf numFmtId="0" fontId="14" fillId="0" borderId="31" xfId="3" applyFont="1" applyBorder="1" applyAlignment="1">
      <alignment horizontal="left" vertical="center"/>
    </xf>
    <xf numFmtId="49" fontId="15" fillId="0" borderId="79" xfId="4" applyNumberFormat="1" applyFont="1" applyFill="1" applyBorder="1" applyAlignment="1">
      <alignment vertical="center" wrapText="1"/>
    </xf>
    <xf numFmtId="49" fontId="14" fillId="0" borderId="71" xfId="3" applyNumberFormat="1" applyFont="1" applyFill="1" applyBorder="1" applyAlignment="1">
      <alignment horizontal="left" vertical="top" wrapText="1"/>
    </xf>
    <xf numFmtId="49" fontId="16" fillId="0" borderId="83" xfId="4" applyNumberFormat="1" applyFont="1" applyFill="1" applyBorder="1" applyAlignment="1">
      <alignment horizontal="center" vertical="center" wrapText="1"/>
    </xf>
    <xf numFmtId="49" fontId="15" fillId="0" borderId="79" xfId="4" applyNumberFormat="1" applyFont="1" applyFill="1" applyBorder="1" applyAlignment="1">
      <alignment horizontal="center" vertical="center" wrapText="1"/>
    </xf>
    <xf numFmtId="0" fontId="15" fillId="0" borderId="81" xfId="4" applyNumberFormat="1" applyFont="1" applyFill="1" applyBorder="1" applyAlignment="1">
      <alignment horizontal="right" vertical="center" wrapText="1"/>
    </xf>
    <xf numFmtId="0" fontId="15" fillId="0" borderId="82" xfId="4" applyNumberFormat="1" applyFont="1" applyFill="1" applyBorder="1" applyAlignment="1">
      <alignment horizontal="right" vertical="center" wrapText="1"/>
    </xf>
    <xf numFmtId="49" fontId="15" fillId="0" borderId="55" xfId="4" applyNumberFormat="1" applyFont="1" applyFill="1" applyBorder="1" applyAlignment="1">
      <alignment horizontal="center" vertical="center" wrapText="1"/>
    </xf>
    <xf numFmtId="49" fontId="15" fillId="0" borderId="58" xfId="4" applyNumberFormat="1" applyFont="1" applyFill="1" applyBorder="1" applyAlignment="1">
      <alignment horizontal="center" vertical="center" wrapText="1"/>
    </xf>
    <xf numFmtId="49" fontId="15" fillId="0" borderId="57" xfId="4" applyNumberFormat="1" applyFont="1" applyFill="1" applyBorder="1" applyAlignment="1">
      <alignment horizontal="center" vertical="center" wrapText="1"/>
    </xf>
    <xf numFmtId="49" fontId="14" fillId="0" borderId="73" xfId="5" applyNumberFormat="1" applyFont="1" applyFill="1" applyBorder="1" applyAlignment="1">
      <alignment horizontal="left" wrapText="1"/>
    </xf>
    <xf numFmtId="49" fontId="14" fillId="0" borderId="71" xfId="5" applyNumberFormat="1" applyFont="1" applyFill="1" applyBorder="1" applyAlignment="1">
      <alignment horizontal="left" wrapText="1"/>
    </xf>
    <xf numFmtId="49" fontId="16" fillId="0" borderId="74" xfId="4" applyNumberFormat="1" applyFont="1" applyFill="1" applyBorder="1" applyAlignment="1">
      <alignment horizontal="center" vertical="center" wrapText="1"/>
    </xf>
    <xf numFmtId="49" fontId="15" fillId="0" borderId="75" xfId="4" applyNumberFormat="1" applyFont="1" applyFill="1" applyBorder="1" applyAlignment="1">
      <alignment vertical="center" wrapText="1"/>
    </xf>
    <xf numFmtId="49" fontId="14" fillId="0" borderId="102" xfId="3" applyNumberFormat="1" applyFont="1" applyFill="1" applyBorder="1" applyAlignment="1">
      <alignment horizontal="left" vertical="top" wrapText="1"/>
    </xf>
    <xf numFmtId="49" fontId="14" fillId="0" borderId="82" xfId="3" applyNumberFormat="1" applyFont="1" applyFill="1" applyBorder="1" applyAlignment="1">
      <alignment horizontal="left" vertical="top" wrapText="1"/>
    </xf>
    <xf numFmtId="49" fontId="14" fillId="0" borderId="93" xfId="3" applyNumberFormat="1" applyFont="1" applyFill="1" applyBorder="1" applyAlignment="1">
      <alignment horizontal="left" vertical="top" wrapText="1"/>
    </xf>
    <xf numFmtId="49" fontId="14" fillId="0" borderId="67" xfId="6" applyNumberFormat="1" applyFont="1" applyFill="1" applyBorder="1" applyAlignment="1">
      <alignment horizontal="left" vertical="center" wrapText="1"/>
    </xf>
    <xf numFmtId="49" fontId="14" fillId="0" borderId="99" xfId="6" applyNumberFormat="1" applyFont="1" applyFill="1" applyBorder="1" applyAlignment="1">
      <alignment horizontal="left" vertical="center" wrapText="1"/>
    </xf>
    <xf numFmtId="49" fontId="14" fillId="0" borderId="52" xfId="4" applyNumberFormat="1" applyFont="1" applyFill="1" applyBorder="1" applyAlignment="1">
      <alignment horizontal="center" vertical="center"/>
    </xf>
    <xf numFmtId="49" fontId="16" fillId="0" borderId="90" xfId="4" applyNumberFormat="1" applyFont="1" applyFill="1" applyBorder="1" applyAlignment="1">
      <alignment horizontal="center" vertical="center" wrapText="1"/>
    </xf>
    <xf numFmtId="49" fontId="16" fillId="0" borderId="92" xfId="4" applyNumberFormat="1" applyFont="1" applyFill="1" applyBorder="1" applyAlignment="1">
      <alignment horizontal="center" vertical="center" wrapText="1"/>
    </xf>
    <xf numFmtId="49" fontId="14" fillId="0" borderId="46" xfId="6" applyNumberFormat="1" applyFont="1" applyFill="1" applyBorder="1" applyAlignment="1">
      <alignment horizontal="left" vertical="top" wrapText="1"/>
    </xf>
    <xf numFmtId="49" fontId="14" fillId="0" borderId="82" xfId="6" applyNumberFormat="1" applyFont="1" applyFill="1" applyBorder="1" applyAlignment="1">
      <alignment horizontal="left" vertical="top" wrapText="1"/>
    </xf>
    <xf numFmtId="49" fontId="14" fillId="0" borderId="93" xfId="6" applyNumberFormat="1" applyFont="1" applyFill="1" applyBorder="1" applyAlignment="1">
      <alignment horizontal="left" vertical="top" wrapText="1"/>
    </xf>
    <xf numFmtId="49" fontId="14" fillId="0" borderId="81" xfId="3" applyNumberFormat="1" applyFont="1" applyFill="1" applyBorder="1" applyAlignment="1">
      <alignment horizontal="left" vertical="top" wrapText="1"/>
    </xf>
    <xf numFmtId="49" fontId="16" fillId="0" borderId="95" xfId="4" applyNumberFormat="1" applyFont="1" applyFill="1" applyBorder="1" applyAlignment="1">
      <alignment horizontal="center" vertical="center" wrapText="1"/>
    </xf>
    <xf numFmtId="49" fontId="14" fillId="0" borderId="96" xfId="3" applyNumberFormat="1" applyFont="1" applyFill="1" applyBorder="1" applyAlignment="1">
      <alignment horizontal="left" vertical="top" wrapText="1"/>
    </xf>
    <xf numFmtId="49" fontId="14" fillId="0" borderId="97" xfId="3" applyNumberFormat="1" applyFont="1" applyFill="1" applyBorder="1" applyAlignment="1">
      <alignment horizontal="left" vertical="top" wrapText="1"/>
    </xf>
    <xf numFmtId="49" fontId="14" fillId="0" borderId="99" xfId="6" applyNumberFormat="1" applyFont="1" applyFill="1" applyBorder="1" applyAlignment="1">
      <alignment horizontal="left" vertical="top" wrapText="1"/>
    </xf>
    <xf numFmtId="49" fontId="14" fillId="0" borderId="82" xfId="3" applyNumberFormat="1" applyFont="1" applyFill="1" applyBorder="1" applyAlignment="1">
      <alignment horizontal="left" vertical="center" wrapText="1"/>
    </xf>
    <xf numFmtId="49" fontId="14" fillId="0" borderId="93" xfId="3" applyNumberFormat="1" applyFont="1" applyFill="1" applyBorder="1" applyAlignment="1">
      <alignment horizontal="left" vertical="center" wrapText="1"/>
    </xf>
    <xf numFmtId="49" fontId="14" fillId="0" borderId="104" xfId="3" applyNumberFormat="1" applyFont="1" applyFill="1" applyBorder="1" applyAlignment="1">
      <alignment horizontal="left" vertical="top" wrapText="1"/>
    </xf>
    <xf numFmtId="49" fontId="14" fillId="0" borderId="81" xfId="5" applyNumberFormat="1" applyFont="1" applyFill="1" applyBorder="1" applyAlignment="1">
      <alignment horizontal="left" vertical="center" wrapText="1"/>
    </xf>
    <xf numFmtId="49" fontId="14" fillId="0" borderId="93" xfId="5" applyNumberFormat="1" applyFont="1" applyFill="1" applyBorder="1" applyAlignment="1">
      <alignment horizontal="left" vertical="center" wrapText="1"/>
    </xf>
    <xf numFmtId="49" fontId="15" fillId="0" borderId="51" xfId="4" applyNumberFormat="1" applyFont="1" applyFill="1" applyBorder="1" applyAlignment="1">
      <alignment vertical="center" wrapText="1"/>
    </xf>
    <xf numFmtId="49" fontId="16" fillId="0" borderId="108" xfId="4" applyNumberFormat="1" applyFont="1" applyFill="1" applyBorder="1" applyAlignment="1">
      <alignment horizontal="center" vertical="center" wrapText="1"/>
    </xf>
    <xf numFmtId="49" fontId="16" fillId="0" borderId="109" xfId="4" applyNumberFormat="1" applyFont="1" applyFill="1" applyBorder="1" applyAlignment="1">
      <alignment horizontal="center" vertical="center" wrapText="1"/>
    </xf>
    <xf numFmtId="0" fontId="15" fillId="0" borderId="93" xfId="4" applyNumberFormat="1" applyFont="1" applyFill="1" applyBorder="1" applyAlignment="1">
      <alignment horizontal="right" vertical="center" wrapText="1"/>
    </xf>
    <xf numFmtId="49" fontId="15" fillId="0" borderId="110" xfId="4" applyNumberFormat="1" applyFont="1" applyFill="1" applyBorder="1" applyAlignment="1">
      <alignment horizontal="center" vertical="center" wrapText="1"/>
    </xf>
    <xf numFmtId="49" fontId="15" fillId="0" borderId="111" xfId="4" applyNumberFormat="1" applyFont="1" applyFill="1" applyBorder="1" applyAlignment="1">
      <alignment horizontal="center" vertical="center" wrapText="1"/>
    </xf>
    <xf numFmtId="49" fontId="15" fillId="0" borderId="112" xfId="4" applyNumberFormat="1" applyFont="1" applyFill="1" applyBorder="1" applyAlignment="1">
      <alignment horizontal="center" vertical="center"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6">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5372850</xdr:colOff>
      <xdr:row>32</xdr:row>
      <xdr:rowOff>76955</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885950" y="1143000"/>
          <a:ext cx="5372850" cy="5410955"/>
        </a:xfrm>
        <a:prstGeom prst="rect">
          <a:avLst/>
        </a:prstGeom>
      </xdr:spPr>
    </xdr:pic>
    <xdr:clientData/>
  </xdr:twoCellAnchor>
  <xdr:twoCellAnchor editAs="oneCell">
    <xdr:from>
      <xdr:col>1</xdr:col>
      <xdr:colOff>0</xdr:colOff>
      <xdr:row>44</xdr:row>
      <xdr:rowOff>0</xdr:rowOff>
    </xdr:from>
    <xdr:to>
      <xdr:col>1</xdr:col>
      <xdr:colOff>4629796</xdr:colOff>
      <xdr:row>61</xdr:row>
      <xdr:rowOff>114768</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885950" y="8763000"/>
          <a:ext cx="4629796" cy="3353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a:extLst>
            <a:ext uri="{FF2B5EF4-FFF2-40B4-BE49-F238E27FC236}">
              <a16:creationId xmlns:a16="http://schemas.microsoft.com/office/drawing/2014/main" xmlns="" id="{00000000-0008-0000-0200-000002000000}"/>
            </a:ext>
          </a:extLst>
        </xdr:cNvPr>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a:extLst>
            <a:ext uri="{FF2B5EF4-FFF2-40B4-BE49-F238E27FC236}">
              <a16:creationId xmlns:a16="http://schemas.microsoft.com/office/drawing/2014/main" xmlns="" id="{00000000-0008-0000-0300-000002000000}"/>
            </a:ext>
          </a:extLst>
        </xdr:cNvPr>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19</xdr:col>
      <xdr:colOff>649517</xdr:colOff>
      <xdr:row>48</xdr:row>
      <xdr:rowOff>115322</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743200" y="102870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6" name="Picture 5" descr="Assignment1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8" name="Picture 7" descr="Assignment1_3 (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936" Type="http://schemas.openxmlformats.org/officeDocument/2006/relationships/ctrlProp" Target="../ctrlProps/ctrlProp93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54" Type="http://schemas.openxmlformats.org/officeDocument/2006/relationships/ctrlProp" Target="../ctrlProps/ctrlProp251.xml"/><Relationship Id="rId699" Type="http://schemas.openxmlformats.org/officeDocument/2006/relationships/ctrlProp" Target="../ctrlProps/ctrlProp696.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833" Type="http://schemas.openxmlformats.org/officeDocument/2006/relationships/ctrlProp" Target="../ctrlProps/ctrlProp830.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637" Type="http://schemas.openxmlformats.org/officeDocument/2006/relationships/ctrlProp" Target="../ctrlProps/ctrlProp634.xml"/><Relationship Id="rId844" Type="http://schemas.openxmlformats.org/officeDocument/2006/relationships/ctrlProp" Target="../ctrlProps/ctrlProp841.xml"/><Relationship Id="rId2" Type="http://schemas.openxmlformats.org/officeDocument/2006/relationships/vmlDrawing" Target="../drawings/vmlDrawing1.v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737" Type="http://schemas.openxmlformats.org/officeDocument/2006/relationships/ctrlProp" Target="../ctrlProps/ctrlProp734.xml"/><Relationship Id="rId944" Type="http://schemas.openxmlformats.org/officeDocument/2006/relationships/ctrlProp" Target="../ctrlProps/ctrlProp941.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347" Type="http://schemas.openxmlformats.org/officeDocument/2006/relationships/ctrlProp" Target="../ctrlProps/ctrlProp344.xml"/><Relationship Id="rId999" Type="http://schemas.openxmlformats.org/officeDocument/2006/relationships/ctrlProp" Target="../ctrlProps/ctrlProp996.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62" Type="http://schemas.openxmlformats.org/officeDocument/2006/relationships/ctrlProp" Target="../ctrlProps/ctrlProp159.xml"/><Relationship Id="rId467" Type="http://schemas.openxmlformats.org/officeDocument/2006/relationships/ctrlProp" Target="../ctrlProps/ctrlProp464.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71" Type="http://schemas.openxmlformats.org/officeDocument/2006/relationships/ctrlProp" Target="../ctrlProps/ctrlProp268.xml"/><Relationship Id="rId937" Type="http://schemas.openxmlformats.org/officeDocument/2006/relationships/ctrlProp" Target="../ctrlProps/ctrlProp934.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850" Type="http://schemas.openxmlformats.org/officeDocument/2006/relationships/ctrlProp" Target="../ctrlProps/ctrlProp847.xml"/><Relationship Id="rId948" Type="http://schemas.openxmlformats.org/officeDocument/2006/relationships/ctrlProp" Target="../ctrlProps/ctrlProp945.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242" Type="http://schemas.openxmlformats.org/officeDocument/2006/relationships/ctrlProp" Target="../ctrlProps/ctrlProp239.xml"/><Relationship Id="rId894" Type="http://schemas.openxmlformats.org/officeDocument/2006/relationships/ctrlProp" Target="../ctrlProps/ctrlProp891.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55" Type="http://schemas.openxmlformats.org/officeDocument/2006/relationships/ctrlProp" Target="../ctrlProps/ctrlProp152.xml"/><Relationship Id="rId362" Type="http://schemas.openxmlformats.org/officeDocument/2006/relationships/ctrlProp" Target="../ctrlProps/ctrlProp359.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264" Type="http://schemas.openxmlformats.org/officeDocument/2006/relationships/ctrlProp" Target="../ctrlProps/ctrlProp261.xml"/><Relationship Id="rId471" Type="http://schemas.openxmlformats.org/officeDocument/2006/relationships/ctrlProp" Target="../ctrlProps/ctrlProp468.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843" Type="http://schemas.openxmlformats.org/officeDocument/2006/relationships/ctrlProp" Target="../ctrlProps/ctrlProp840.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255" Type="http://schemas.openxmlformats.org/officeDocument/2006/relationships/ctrlProp" Target="../ctrlProps/ctrlProp252.xml"/><Relationship Id="rId462" Type="http://schemas.openxmlformats.org/officeDocument/2006/relationships/ctrlProp" Target="../ctrlProps/ctrlProp459.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638" Type="http://schemas.openxmlformats.org/officeDocument/2006/relationships/ctrlProp" Target="../ctrlProps/ctrlProp635.xml"/><Relationship Id="rId845" Type="http://schemas.openxmlformats.org/officeDocument/2006/relationships/ctrlProp" Target="../ctrlProps/ctrlProp842.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3" Type="http://schemas.openxmlformats.org/officeDocument/2006/relationships/comments" Target="../comments1.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45"/>
  <sheetViews>
    <sheetView zoomScaleNormal="100" workbookViewId="0">
      <selection activeCell="B16" sqref="B16"/>
    </sheetView>
  </sheetViews>
  <sheetFormatPr defaultRowHeight="13.5"/>
  <cols>
    <col min="1" max="1" width="28.25" customWidth="1"/>
    <col min="2" max="2" width="91.625" customWidth="1"/>
  </cols>
  <sheetData>
    <row r="2" spans="1:9" ht="40.5">
      <c r="A2" s="65" t="s">
        <v>153</v>
      </c>
      <c r="B2" s="64" t="s">
        <v>35</v>
      </c>
      <c r="C2" s="63"/>
      <c r="D2" s="63"/>
      <c r="E2" s="63"/>
      <c r="F2" s="63"/>
      <c r="G2" s="63"/>
      <c r="H2" s="63"/>
      <c r="I2" s="63"/>
    </row>
    <row r="3" spans="1:9">
      <c r="A3" s="63"/>
      <c r="B3" s="63"/>
      <c r="C3" s="63"/>
      <c r="D3" s="63"/>
      <c r="E3" s="63"/>
      <c r="F3" s="63"/>
      <c r="G3" s="63"/>
      <c r="H3" s="63"/>
      <c r="I3" s="63"/>
    </row>
    <row r="5" spans="1:9" ht="14.25">
      <c r="A5" s="65" t="s">
        <v>37</v>
      </c>
    </row>
    <row r="45" spans="1:1" ht="14.25">
      <c r="A45" s="65" t="s">
        <v>36</v>
      </c>
    </row>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Y22" sqref="Y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83"/>
      <c r="C3" s="185"/>
      <c r="D3" s="195"/>
      <c r="E3" s="196"/>
      <c r="F3" s="196"/>
      <c r="G3" s="196"/>
      <c r="H3" s="196"/>
      <c r="I3" s="196"/>
      <c r="J3" s="197"/>
      <c r="K3" s="186">
        <f ca="1">IF($D3="",0,MAX(INDIRECT("'"&amp;$D3&amp;"'!$H3:$AZ3")))</f>
        <v>0</v>
      </c>
      <c r="L3" s="187"/>
      <c r="M3" s="187"/>
      <c r="N3" s="188"/>
      <c r="O3" s="183" t="str">
        <f ca="1">IF($D3="","",COUNTIF(INDIRECT("'"&amp;$D3&amp;"'!$H26:$AZ26"),O$9))</f>
        <v/>
      </c>
      <c r="P3" s="184"/>
      <c r="Q3" s="185"/>
      <c r="R3" s="183" t="str">
        <f ca="1">IF($D3="","",COUNTIF(INDIRECT("'"&amp;$D3&amp;"'!$H26:$AZ26"),R$9))</f>
        <v/>
      </c>
      <c r="S3" s="184"/>
      <c r="T3" s="185"/>
      <c r="U3" s="183" t="str">
        <f ca="1">IF($D3="","",COUNTIF(INDIRECT("'"&amp;$D3&amp;"'!$H26:$AZ26"),U$9))</f>
        <v/>
      </c>
      <c r="V3" s="184"/>
      <c r="W3" s="185"/>
      <c r="X3" s="183" t="str">
        <f ca="1">IF($D3="","",COUNTIF(INDIRECT("'"&amp;$D3&amp;"'!$H26:$AZ26"),X$9))</f>
        <v/>
      </c>
      <c r="Y3" s="184"/>
      <c r="Z3" s="185"/>
      <c r="AA3" s="186">
        <f ca="1">SUM(O3:Z3)</f>
        <v>0</v>
      </c>
      <c r="AB3" s="187"/>
      <c r="AC3" s="187"/>
      <c r="AD3" s="188"/>
      <c r="AE3" s="186">
        <f ca="1">K3-AA3</f>
        <v>0</v>
      </c>
      <c r="AF3" s="187"/>
      <c r="AG3" s="187"/>
      <c r="AH3" s="188"/>
      <c r="AI3" s="189" t="str">
        <f ca="1">IF($D3="","",SUM(INDIRECT("'"&amp;$D3&amp;"'!$H28:$AZ28")))</f>
        <v/>
      </c>
      <c r="AJ3" s="190"/>
      <c r="AK3" s="190"/>
      <c r="AL3" s="19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2" t="s">
        <v>151</v>
      </c>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4"/>
    </row>
    <row r="8" spans="2:38" ht="13.5" customHeight="1">
      <c r="B8" s="213"/>
      <c r="C8" s="214"/>
      <c r="D8" s="213"/>
      <c r="E8" s="215"/>
      <c r="F8" s="215"/>
      <c r="G8" s="215"/>
      <c r="H8" s="215"/>
      <c r="I8" s="215"/>
      <c r="J8" s="214"/>
      <c r="K8" s="198" t="s">
        <v>1</v>
      </c>
      <c r="L8" s="199"/>
      <c r="M8" s="199"/>
      <c r="N8" s="200"/>
      <c r="O8" s="216" t="s">
        <v>2</v>
      </c>
      <c r="P8" s="217"/>
      <c r="Q8" s="217"/>
      <c r="R8" s="217"/>
      <c r="S8" s="217"/>
      <c r="T8" s="217"/>
      <c r="U8" s="217"/>
      <c r="V8" s="217"/>
      <c r="W8" s="217"/>
      <c r="X8" s="217"/>
      <c r="Y8" s="217"/>
      <c r="Z8" s="218"/>
      <c r="AA8" s="198" t="s">
        <v>3</v>
      </c>
      <c r="AB8" s="199"/>
      <c r="AC8" s="199"/>
      <c r="AD8" s="200"/>
      <c r="AE8" s="198" t="s">
        <v>3</v>
      </c>
      <c r="AF8" s="199"/>
      <c r="AG8" s="199"/>
      <c r="AH8" s="200"/>
      <c r="AI8" s="201"/>
      <c r="AJ8" s="202"/>
      <c r="AK8" s="202"/>
      <c r="AL8" s="203"/>
    </row>
    <row r="9" spans="2:38" s="3" customFormat="1">
      <c r="B9" s="204" t="s">
        <v>4</v>
      </c>
      <c r="C9" s="205"/>
      <c r="D9" s="204" t="s">
        <v>5</v>
      </c>
      <c r="E9" s="206"/>
      <c r="F9" s="206"/>
      <c r="G9" s="206"/>
      <c r="H9" s="206"/>
      <c r="I9" s="206"/>
      <c r="J9" s="205"/>
      <c r="K9" s="207" t="s">
        <v>6</v>
      </c>
      <c r="L9" s="208"/>
      <c r="M9" s="208"/>
      <c r="N9" s="209"/>
      <c r="O9" s="210" t="s">
        <v>7</v>
      </c>
      <c r="P9" s="211"/>
      <c r="Q9" s="212"/>
      <c r="R9" s="210" t="s">
        <v>8</v>
      </c>
      <c r="S9" s="211"/>
      <c r="T9" s="212"/>
      <c r="U9" s="210" t="s">
        <v>9</v>
      </c>
      <c r="V9" s="211"/>
      <c r="W9" s="212"/>
      <c r="X9" s="210" t="s">
        <v>10</v>
      </c>
      <c r="Y9" s="211"/>
      <c r="Z9" s="212"/>
      <c r="AA9" s="207" t="s">
        <v>11</v>
      </c>
      <c r="AB9" s="208"/>
      <c r="AC9" s="208"/>
      <c r="AD9" s="209"/>
      <c r="AE9" s="207" t="s">
        <v>12</v>
      </c>
      <c r="AF9" s="208"/>
      <c r="AG9" s="208"/>
      <c r="AH9" s="209"/>
      <c r="AI9" s="219" t="s">
        <v>13</v>
      </c>
      <c r="AJ9" s="220"/>
      <c r="AK9" s="220"/>
      <c r="AL9" s="221"/>
    </row>
    <row r="10" spans="2:38" s="3" customFormat="1">
      <c r="B10" s="183">
        <v>1</v>
      </c>
      <c r="C10" s="185"/>
      <c r="D10" s="195" t="s">
        <v>14</v>
      </c>
      <c r="E10" s="196"/>
      <c r="F10" s="196"/>
      <c r="G10" s="196"/>
      <c r="H10" s="196"/>
      <c r="I10" s="196"/>
      <c r="J10" s="197"/>
      <c r="K10" s="186">
        <f ca="1">IF($D10="",0,MAX(INDIRECT("'"&amp;$D10&amp;"'!$H3:$AZ3")))</f>
        <v>17</v>
      </c>
      <c r="L10" s="187"/>
      <c r="M10" s="187"/>
      <c r="N10" s="188"/>
      <c r="O10" s="183">
        <f ca="1">IF($D10="","",COUNTIF(INDIRECT("'"&amp;$D10&amp;"'!$H51:$AZ51"),O$9))</f>
        <v>0</v>
      </c>
      <c r="P10" s="184"/>
      <c r="Q10" s="185"/>
      <c r="R10" s="183">
        <f ca="1">IF($D10="","",COUNTIF(INDIRECT("'"&amp;$D10&amp;"'!$H51:$AZ51"),R$9))</f>
        <v>0</v>
      </c>
      <c r="S10" s="184"/>
      <c r="T10" s="185"/>
      <c r="U10" s="183">
        <f ca="1">IF($D10="","",COUNTIF(INDIRECT("'"&amp;$D10&amp;"'!$H51:$AZ51"),U$9))</f>
        <v>0</v>
      </c>
      <c r="V10" s="184"/>
      <c r="W10" s="185"/>
      <c r="X10" s="183">
        <f ca="1">IF($D10="","",COUNTIF(INDIRECT("'"&amp;$D10&amp;"'!$H51:$AZ51"),X$9))</f>
        <v>0</v>
      </c>
      <c r="Y10" s="184"/>
      <c r="Z10" s="185"/>
      <c r="AA10" s="186">
        <f ca="1">SUM(O10:Z10)</f>
        <v>0</v>
      </c>
      <c r="AB10" s="187"/>
      <c r="AC10" s="187"/>
      <c r="AD10" s="188"/>
      <c r="AE10" s="186">
        <f ca="1">K10-AA10</f>
        <v>17</v>
      </c>
      <c r="AF10" s="187"/>
      <c r="AG10" s="187"/>
      <c r="AH10" s="188"/>
      <c r="AI10" s="189">
        <f ca="1">IF($D10="","",SUM(INDIRECT("'"&amp;$D10&amp;"'!$H28:$AZ28")))</f>
        <v>0</v>
      </c>
      <c r="AJ10" s="190"/>
      <c r="AK10" s="190"/>
      <c r="AL10" s="191"/>
    </row>
    <row r="11" spans="2:38" s="11" customFormat="1" ht="20.25">
      <c r="B11" s="183">
        <v>2</v>
      </c>
      <c r="C11" s="185"/>
      <c r="D11" s="195" t="s">
        <v>39</v>
      </c>
      <c r="E11" s="196"/>
      <c r="F11" s="196"/>
      <c r="G11" s="196"/>
      <c r="H11" s="196"/>
      <c r="I11" s="196"/>
      <c r="J11" s="197"/>
      <c r="K11" s="186">
        <f ca="1">IF($D11="",0,MAX(INDIRECT("'"&amp;$D11&amp;"'!$H3:$AZ3")))</f>
        <v>15</v>
      </c>
      <c r="L11" s="187"/>
      <c r="M11" s="187"/>
      <c r="N11" s="188"/>
      <c r="O11" s="183">
        <f ca="1">IF($D11="","",COUNTIF(INDIRECT("'"&amp;$D11&amp;"'!$H51:$AZ51"),O$9))</f>
        <v>0</v>
      </c>
      <c r="P11" s="184"/>
      <c r="Q11" s="185"/>
      <c r="R11" s="183">
        <f ca="1">IF($D11="","",COUNTIF(INDIRECT("'"&amp;$D11&amp;"'!$H51:$AZ51"),R$9))</f>
        <v>0</v>
      </c>
      <c r="S11" s="184"/>
      <c r="T11" s="185"/>
      <c r="U11" s="183">
        <f ca="1">IF($D11="","",COUNTIF(INDIRECT("'"&amp;$D11&amp;"'!$H51:$AZ51"),U$9))</f>
        <v>0</v>
      </c>
      <c r="V11" s="184"/>
      <c r="W11" s="185"/>
      <c r="X11" s="183">
        <f ca="1">IF($D11="","",COUNTIF(INDIRECT("'"&amp;$D11&amp;"'!$H51:$AZ51"),X$9))</f>
        <v>0</v>
      </c>
      <c r="Y11" s="184"/>
      <c r="Z11" s="185"/>
      <c r="AA11" s="186">
        <f ca="1">SUM(O11:Z11)</f>
        <v>0</v>
      </c>
      <c r="AB11" s="187"/>
      <c r="AC11" s="187"/>
      <c r="AD11" s="188"/>
      <c r="AE11" s="186">
        <f ca="1">K11-AA11</f>
        <v>15</v>
      </c>
      <c r="AF11" s="187"/>
      <c r="AG11" s="187"/>
      <c r="AH11" s="188"/>
      <c r="AI11" s="189">
        <f ca="1">IF($D11="","",SUM(INDIRECT("'"&amp;$D11&amp;"'!$H28:$AZ28")))</f>
        <v>0</v>
      </c>
      <c r="AJ11" s="190"/>
      <c r="AK11" s="190"/>
      <c r="AL11" s="191"/>
    </row>
    <row r="12" spans="2:38" s="3" customFormat="1">
      <c r="B12" s="183">
        <v>3</v>
      </c>
      <c r="C12" s="185"/>
      <c r="D12" s="195" t="s">
        <v>41</v>
      </c>
      <c r="E12" s="196"/>
      <c r="F12" s="196"/>
      <c r="G12" s="196"/>
      <c r="H12" s="196"/>
      <c r="I12" s="196"/>
      <c r="J12" s="197"/>
      <c r="K12" s="186">
        <f ca="1">IF($D12="",0,MAX(INDIRECT("'"&amp;$D12&amp;"'!$H3:$AZ3")))</f>
        <v>1</v>
      </c>
      <c r="L12" s="187"/>
      <c r="M12" s="187"/>
      <c r="N12" s="188"/>
      <c r="O12" s="183">
        <f ca="1">IF($D12="","",COUNTIF(INDIRECT("'"&amp;$D12&amp;"'!$H51:$AZ51"),O$9))</f>
        <v>0</v>
      </c>
      <c r="P12" s="184"/>
      <c r="Q12" s="185"/>
      <c r="R12" s="183">
        <f ca="1">IF($D12="","",COUNTIF(INDIRECT("'"&amp;$D12&amp;"'!$H51:$AZ51"),R$9))</f>
        <v>0</v>
      </c>
      <c r="S12" s="184"/>
      <c r="T12" s="185"/>
      <c r="U12" s="183">
        <f ca="1">IF($D12="","",COUNTIF(INDIRECT("'"&amp;$D12&amp;"'!$H51:$AZ51"),U$9))</f>
        <v>0</v>
      </c>
      <c r="V12" s="184"/>
      <c r="W12" s="185"/>
      <c r="X12" s="183">
        <f ca="1">IF($D12="","",COUNTIF(INDIRECT("'"&amp;$D12&amp;"'!$H51:$AZ51"),X$9))</f>
        <v>0</v>
      </c>
      <c r="Y12" s="184"/>
      <c r="Z12" s="185"/>
      <c r="AA12" s="186">
        <f ca="1">SUM(O12:Z12)</f>
        <v>0</v>
      </c>
      <c r="AB12" s="187"/>
      <c r="AC12" s="187"/>
      <c r="AD12" s="188"/>
      <c r="AE12" s="186">
        <f ca="1">K12-AA12</f>
        <v>1</v>
      </c>
      <c r="AF12" s="187"/>
      <c r="AG12" s="187"/>
      <c r="AH12" s="188"/>
      <c r="AI12" s="189">
        <f ca="1">IF($D12="","",SUM(INDIRECT("'"&amp;$D12&amp;"'!$H28:$AZ28")))</f>
        <v>0</v>
      </c>
      <c r="AJ12" s="190"/>
      <c r="AK12" s="190"/>
      <c r="AL12" s="191"/>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228" t="s">
        <v>1</v>
      </c>
      <c r="C14" s="229"/>
      <c r="D14" s="229"/>
      <c r="E14" s="229"/>
      <c r="F14" s="229"/>
      <c r="G14" s="229"/>
      <c r="H14" s="229"/>
      <c r="I14" s="229"/>
      <c r="J14" s="230"/>
      <c r="K14" s="222">
        <f ca="1">SUBTOTAL(9,K9:K13)</f>
        <v>33</v>
      </c>
      <c r="L14" s="223"/>
      <c r="M14" s="223"/>
      <c r="N14" s="224"/>
      <c r="O14" s="234">
        <f ca="1">SUBTOTAL(9,O9:O13)</f>
        <v>0</v>
      </c>
      <c r="P14" s="235"/>
      <c r="Q14" s="236"/>
      <c r="R14" s="234">
        <f ca="1">SUBTOTAL(9,R9:R13)</f>
        <v>0</v>
      </c>
      <c r="S14" s="235"/>
      <c r="T14" s="236"/>
      <c r="U14" s="234">
        <f ca="1">SUBTOTAL(9,U9:U13)</f>
        <v>0</v>
      </c>
      <c r="V14" s="235"/>
      <c r="W14" s="236"/>
      <c r="X14" s="234">
        <f ca="1">SUBTOTAL(9,X9:X13)</f>
        <v>0</v>
      </c>
      <c r="Y14" s="235"/>
      <c r="Z14" s="236"/>
      <c r="AA14" s="234">
        <f ca="1">SUBTOTAL(9,AA9:AA13)</f>
        <v>0</v>
      </c>
      <c r="AB14" s="235"/>
      <c r="AC14" s="235"/>
      <c r="AD14" s="236"/>
      <c r="AE14" s="234">
        <f ca="1">SUBTOTAL(9,AE9:AE13)</f>
        <v>33</v>
      </c>
      <c r="AF14" s="235"/>
      <c r="AG14" s="235"/>
      <c r="AH14" s="236"/>
      <c r="AI14" s="222">
        <f ca="1">SUBTOTAL(9,AI9:AI13)</f>
        <v>0</v>
      </c>
      <c r="AJ14" s="223"/>
      <c r="AK14" s="223"/>
      <c r="AL14" s="224"/>
    </row>
    <row r="15" spans="2:38">
      <c r="B15" s="228" t="s">
        <v>15</v>
      </c>
      <c r="C15" s="229"/>
      <c r="D15" s="229"/>
      <c r="E15" s="229"/>
      <c r="F15" s="229"/>
      <c r="G15" s="229"/>
      <c r="H15" s="229"/>
      <c r="I15" s="229"/>
      <c r="J15" s="230"/>
      <c r="K15" s="225"/>
      <c r="L15" s="226"/>
      <c r="M15" s="226"/>
      <c r="N15" s="227"/>
      <c r="O15" s="231">
        <f ca="1">IF(ISERR(O14/$K$14),0,O14/$K$14)</f>
        <v>0</v>
      </c>
      <c r="P15" s="232"/>
      <c r="Q15" s="233"/>
      <c r="R15" s="231">
        <f ca="1">IF(ISERR(R14/$K$14),0,R14/$K$14)</f>
        <v>0</v>
      </c>
      <c r="S15" s="232"/>
      <c r="T15" s="233"/>
      <c r="U15" s="231">
        <f ca="1">IF(ISERR(U14/$K$14),0,U14/$K$14)</f>
        <v>0</v>
      </c>
      <c r="V15" s="232"/>
      <c r="W15" s="233"/>
      <c r="X15" s="231">
        <f ca="1">IF(ISERR(X14/$K$14),0,X14/$K$14)</f>
        <v>0</v>
      </c>
      <c r="Y15" s="232"/>
      <c r="Z15" s="233"/>
      <c r="AA15" s="231">
        <f ca="1">IF(ISERR(AA14/$K$14),0,AA14/$K$14)</f>
        <v>0</v>
      </c>
      <c r="AB15" s="232"/>
      <c r="AC15" s="232"/>
      <c r="AD15" s="233"/>
      <c r="AE15" s="231">
        <f ca="1">IF(ISERR(AE14/$K$14),0,AE14/$K$14)</f>
        <v>1</v>
      </c>
      <c r="AF15" s="232"/>
      <c r="AG15" s="232"/>
      <c r="AH15" s="233"/>
      <c r="AI15" s="225"/>
      <c r="AJ15" s="226"/>
      <c r="AK15" s="226"/>
      <c r="AL15" s="227"/>
    </row>
    <row r="17" spans="2:10">
      <c r="D17" s="12"/>
      <c r="E17" s="12"/>
      <c r="F17" s="12"/>
      <c r="G17" s="12"/>
      <c r="H17" s="12"/>
      <c r="I17" s="12"/>
      <c r="J17" s="12"/>
    </row>
    <row r="18" spans="2:10">
      <c r="B18" s="13"/>
      <c r="C18" s="13"/>
    </row>
  </sheetData>
  <mergeCells count="7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s>
  <phoneticPr fontId="4"/>
  <conditionalFormatting sqref="K13:AL13 K4:AL4 K3:AE3 AI3:AL3 K11:AE12 AI11:AL12">
    <cfRule type="cellIs" dxfId="23" priority="2" stopIfTrue="1" operator="lessThan">
      <formula>0</formula>
    </cfRule>
  </conditionalFormatting>
  <conditionalFormatting sqref="K10:AE10 AI10:AL10">
    <cfRule type="cellIs" dxfId="22"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7"/>
  <sheetViews>
    <sheetView topLeftCell="A19" zoomScaleNormal="100" workbookViewId="0">
      <selection activeCell="F1" sqref="F1:O1"/>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40" t="s">
        <v>186</v>
      </c>
      <c r="C1" s="241"/>
      <c r="D1" s="241"/>
      <c r="E1" s="242"/>
      <c r="F1" s="240" t="s">
        <v>191</v>
      </c>
      <c r="G1" s="241"/>
      <c r="H1" s="241"/>
      <c r="I1" s="241"/>
      <c r="J1" s="241"/>
      <c r="K1" s="241"/>
      <c r="L1" s="241"/>
      <c r="M1" s="241"/>
      <c r="N1" s="241"/>
      <c r="O1" s="242"/>
      <c r="P1" s="240" t="s">
        <v>17</v>
      </c>
      <c r="Q1" s="241"/>
      <c r="R1" s="241"/>
      <c r="S1" s="242"/>
      <c r="T1" s="240" t="s">
        <v>155</v>
      </c>
      <c r="U1" s="241"/>
      <c r="V1" s="241"/>
      <c r="W1" s="241"/>
      <c r="X1" s="241"/>
      <c r="Y1" s="241"/>
      <c r="Z1" s="242"/>
      <c r="AA1" s="243" t="s">
        <v>18</v>
      </c>
      <c r="AB1" s="243"/>
      <c r="AC1" s="244">
        <v>43703</v>
      </c>
      <c r="AD1" s="244"/>
      <c r="AE1" s="244"/>
      <c r="AF1" s="245"/>
    </row>
    <row r="2" spans="1:32" ht="20.100000000000001" customHeight="1" thickBot="1">
      <c r="A2" s="16" t="s">
        <v>19</v>
      </c>
      <c r="B2" s="237" t="s">
        <v>185</v>
      </c>
      <c r="C2" s="238"/>
      <c r="D2" s="238"/>
      <c r="E2" s="246"/>
      <c r="F2" s="237" t="s">
        <v>153</v>
      </c>
      <c r="G2" s="238"/>
      <c r="H2" s="246"/>
      <c r="I2" s="247" t="s">
        <v>187</v>
      </c>
      <c r="J2" s="248"/>
      <c r="K2" s="248"/>
      <c r="L2" s="248"/>
      <c r="M2" s="248"/>
      <c r="N2" s="248"/>
      <c r="O2" s="249"/>
      <c r="P2" s="237"/>
      <c r="Q2" s="238"/>
      <c r="R2" s="238"/>
      <c r="S2" s="238"/>
      <c r="T2" s="238"/>
      <c r="U2" s="238"/>
      <c r="V2" s="238"/>
      <c r="W2" s="238"/>
      <c r="X2" s="238"/>
      <c r="Y2" s="238"/>
      <c r="Z2" s="246"/>
      <c r="AA2" s="237" t="s">
        <v>20</v>
      </c>
      <c r="AB2" s="238"/>
      <c r="AC2" s="237" t="s">
        <v>21</v>
      </c>
      <c r="AD2" s="238"/>
      <c r="AE2" s="238"/>
      <c r="AF2" s="239"/>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50" t="s">
        <v>24</v>
      </c>
      <c r="B4" s="252" t="s">
        <v>51</v>
      </c>
      <c r="C4" s="252"/>
      <c r="D4" s="252"/>
      <c r="E4" s="252"/>
      <c r="F4" s="252"/>
      <c r="G4" s="252"/>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1"/>
      <c r="B5" s="253" t="s">
        <v>52</v>
      </c>
      <c r="C5" s="254"/>
      <c r="D5" s="254"/>
      <c r="E5" s="254"/>
      <c r="F5" s="254"/>
      <c r="G5" s="254"/>
      <c r="H5" s="178" t="s">
        <v>178</v>
      </c>
      <c r="I5" s="178" t="s">
        <v>178</v>
      </c>
      <c r="J5" s="178" t="s">
        <v>178</v>
      </c>
      <c r="K5" s="178" t="s">
        <v>178</v>
      </c>
      <c r="L5" s="178" t="s">
        <v>178</v>
      </c>
      <c r="M5" s="178" t="s">
        <v>178</v>
      </c>
      <c r="N5" s="178" t="s">
        <v>178</v>
      </c>
      <c r="O5" s="178" t="s">
        <v>178</v>
      </c>
      <c r="P5" s="178" t="s">
        <v>178</v>
      </c>
      <c r="Q5" s="178" t="s">
        <v>178</v>
      </c>
      <c r="R5" s="178" t="s">
        <v>178</v>
      </c>
      <c r="S5" s="178" t="s">
        <v>178</v>
      </c>
      <c r="T5" s="178" t="s">
        <v>178</v>
      </c>
      <c r="U5" s="178" t="s">
        <v>178</v>
      </c>
      <c r="V5" s="178" t="s">
        <v>178</v>
      </c>
      <c r="W5" s="178" t="s">
        <v>178</v>
      </c>
      <c r="X5" s="178" t="s">
        <v>178</v>
      </c>
      <c r="Y5" s="27"/>
      <c r="Z5" s="27"/>
      <c r="AA5" s="27"/>
      <c r="AB5" s="27"/>
      <c r="AC5" s="27"/>
      <c r="AD5" s="27"/>
      <c r="AE5" s="27"/>
      <c r="AF5" s="28"/>
    </row>
    <row r="6" spans="1:32" s="26" customFormat="1" ht="13.5" customHeight="1">
      <c r="A6" s="251"/>
      <c r="B6" s="29"/>
      <c r="C6" s="71" t="s">
        <v>80</v>
      </c>
      <c r="D6" s="256" t="s">
        <v>53</v>
      </c>
      <c r="E6" s="256"/>
      <c r="F6" s="256"/>
      <c r="G6" s="257"/>
      <c r="H6" s="175" t="s">
        <v>178</v>
      </c>
      <c r="I6" s="179"/>
      <c r="J6" s="179"/>
      <c r="K6" s="179"/>
      <c r="L6" s="179"/>
      <c r="M6" s="179"/>
      <c r="N6" s="179"/>
      <c r="O6" s="179"/>
      <c r="P6" s="179"/>
      <c r="Q6" s="179"/>
      <c r="R6" s="179"/>
      <c r="S6" s="179"/>
      <c r="T6" s="179"/>
      <c r="U6" s="179"/>
      <c r="V6" s="179"/>
      <c r="W6" s="179"/>
      <c r="X6" s="179"/>
      <c r="Y6" s="30"/>
      <c r="Z6" s="30"/>
      <c r="AA6" s="30"/>
      <c r="AB6" s="30"/>
      <c r="AC6" s="30"/>
      <c r="AD6" s="30"/>
      <c r="AE6" s="30"/>
      <c r="AF6" s="31"/>
    </row>
    <row r="7" spans="1:32" s="26" customFormat="1" ht="13.5" customHeight="1">
      <c r="A7" s="251"/>
      <c r="B7" s="29"/>
      <c r="C7" s="71" t="s">
        <v>81</v>
      </c>
      <c r="D7" s="256" t="s">
        <v>54</v>
      </c>
      <c r="E7" s="256"/>
      <c r="F7" s="256"/>
      <c r="G7" s="257"/>
      <c r="H7" s="32"/>
      <c r="I7" s="178" t="s">
        <v>178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1"/>
      <c r="B8" s="29"/>
      <c r="C8" s="71" t="s">
        <v>82</v>
      </c>
      <c r="D8" s="256" t="s">
        <v>45</v>
      </c>
      <c r="E8" s="256"/>
      <c r="F8" s="256"/>
      <c r="G8" s="257"/>
      <c r="H8" s="32"/>
      <c r="I8" s="30"/>
      <c r="J8" s="175" t="s">
        <v>178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1"/>
      <c r="B9" s="29"/>
      <c r="C9" s="71" t="s">
        <v>83</v>
      </c>
      <c r="D9" s="256" t="s">
        <v>55</v>
      </c>
      <c r="E9" s="256"/>
      <c r="F9" s="256"/>
      <c r="G9" s="257"/>
      <c r="H9" s="32"/>
      <c r="I9" s="30"/>
      <c r="J9" s="30"/>
      <c r="K9" s="175" t="s">
        <v>178</v>
      </c>
      <c r="L9" s="30"/>
      <c r="M9" s="30"/>
      <c r="N9" s="30"/>
      <c r="O9" s="30"/>
      <c r="P9" s="30"/>
      <c r="Q9" s="30"/>
      <c r="R9" s="30"/>
      <c r="S9" s="30"/>
      <c r="T9" s="30"/>
      <c r="U9" s="30"/>
      <c r="V9" s="30"/>
      <c r="W9" s="173"/>
      <c r="X9" s="30"/>
      <c r="Y9" s="30"/>
      <c r="Z9" s="30"/>
      <c r="AA9" s="30"/>
      <c r="AB9" s="30"/>
      <c r="AC9" s="30"/>
      <c r="AD9" s="30"/>
      <c r="AE9" s="30"/>
      <c r="AF9" s="31"/>
    </row>
    <row r="10" spans="1:32" s="26" customFormat="1" ht="13.5" customHeight="1">
      <c r="A10" s="251"/>
      <c r="B10" s="29"/>
      <c r="C10" s="71" t="s">
        <v>84</v>
      </c>
      <c r="D10" s="256" t="s">
        <v>56</v>
      </c>
      <c r="E10" s="256"/>
      <c r="F10" s="256"/>
      <c r="G10" s="257"/>
      <c r="H10" s="32"/>
      <c r="I10" s="30"/>
      <c r="J10" s="30"/>
      <c r="K10" s="30"/>
      <c r="L10" s="175" t="s">
        <v>178</v>
      </c>
      <c r="M10" s="30"/>
      <c r="N10" s="30"/>
      <c r="O10" s="30"/>
      <c r="P10" s="30"/>
      <c r="Q10" s="30"/>
      <c r="R10" s="30"/>
      <c r="S10" s="30"/>
      <c r="T10" s="30"/>
      <c r="U10" s="30"/>
      <c r="V10" s="30"/>
      <c r="W10" s="30"/>
      <c r="X10" s="174"/>
      <c r="Y10" s="30"/>
      <c r="Z10" s="30"/>
      <c r="AA10" s="30"/>
      <c r="AB10" s="30"/>
      <c r="AC10" s="30"/>
      <c r="AD10" s="30"/>
      <c r="AE10" s="30"/>
      <c r="AF10" s="31"/>
    </row>
    <row r="11" spans="1:32" s="26" customFormat="1" ht="13.5" customHeight="1">
      <c r="A11" s="251"/>
      <c r="B11" s="29"/>
      <c r="C11" s="71" t="s">
        <v>85</v>
      </c>
      <c r="D11" s="256" t="s">
        <v>57</v>
      </c>
      <c r="E11" s="256"/>
      <c r="F11" s="256"/>
      <c r="G11" s="257"/>
      <c r="H11" s="32"/>
      <c r="I11" s="30"/>
      <c r="J11" s="30"/>
      <c r="K11" s="30"/>
      <c r="L11" s="30"/>
      <c r="M11" s="175" t="s">
        <v>178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1"/>
      <c r="B12" s="29"/>
      <c r="C12" s="71" t="s">
        <v>86</v>
      </c>
      <c r="D12" s="256" t="s">
        <v>96</v>
      </c>
      <c r="E12" s="256"/>
      <c r="F12" s="256"/>
      <c r="G12" s="257"/>
      <c r="H12" s="32"/>
      <c r="I12" s="30"/>
      <c r="J12" s="30"/>
      <c r="K12" s="30"/>
      <c r="L12" s="30"/>
      <c r="M12" s="30"/>
      <c r="N12" s="175" t="s">
        <v>178</v>
      </c>
      <c r="O12" s="30"/>
      <c r="P12" s="30"/>
      <c r="Q12" s="30"/>
      <c r="R12" s="30"/>
      <c r="S12" s="30"/>
      <c r="T12" s="30"/>
      <c r="U12" s="30"/>
      <c r="V12" s="30"/>
      <c r="W12" s="30"/>
      <c r="X12" s="30"/>
      <c r="Y12" s="30"/>
      <c r="Z12" s="30"/>
      <c r="AA12" s="30"/>
      <c r="AB12" s="30"/>
      <c r="AC12" s="30"/>
      <c r="AD12" s="30"/>
      <c r="AE12" s="30"/>
      <c r="AF12" s="31"/>
    </row>
    <row r="13" spans="1:32" s="26" customFormat="1" ht="13.5" customHeight="1">
      <c r="A13" s="251"/>
      <c r="B13" s="29"/>
      <c r="C13" s="71" t="s">
        <v>87</v>
      </c>
      <c r="D13" s="256" t="s">
        <v>58</v>
      </c>
      <c r="E13" s="256"/>
      <c r="F13" s="256"/>
      <c r="G13" s="257"/>
      <c r="H13" s="32"/>
      <c r="I13" s="30"/>
      <c r="J13" s="30"/>
      <c r="K13" s="30"/>
      <c r="L13" s="30"/>
      <c r="M13" s="30"/>
      <c r="N13" s="30"/>
      <c r="O13" s="175" t="s">
        <v>178</v>
      </c>
      <c r="P13" s="30"/>
      <c r="Q13" s="30"/>
      <c r="R13" s="30"/>
      <c r="S13" s="30"/>
      <c r="T13" s="30"/>
      <c r="U13" s="30"/>
      <c r="V13" s="30"/>
      <c r="W13" s="30"/>
      <c r="X13" s="30"/>
      <c r="Y13" s="30"/>
      <c r="Z13" s="30"/>
      <c r="AA13" s="30"/>
      <c r="AB13" s="30"/>
      <c r="AC13" s="30"/>
      <c r="AD13" s="30"/>
      <c r="AE13" s="30"/>
      <c r="AF13" s="31"/>
    </row>
    <row r="14" spans="1:32" s="26" customFormat="1" ht="13.5" customHeight="1">
      <c r="A14" s="251"/>
      <c r="B14" s="29"/>
      <c r="C14" s="71" t="s">
        <v>88</v>
      </c>
      <c r="D14" s="256" t="s">
        <v>59</v>
      </c>
      <c r="E14" s="256"/>
      <c r="F14" s="256"/>
      <c r="G14" s="257"/>
      <c r="H14" s="32"/>
      <c r="I14" s="30"/>
      <c r="J14" s="30"/>
      <c r="K14" s="30"/>
      <c r="L14" s="30"/>
      <c r="M14" s="30"/>
      <c r="N14" s="30"/>
      <c r="O14" s="30"/>
      <c r="P14" s="175" t="s">
        <v>178</v>
      </c>
      <c r="Q14" s="30"/>
      <c r="R14" s="30"/>
      <c r="S14" s="30"/>
      <c r="T14" s="30"/>
      <c r="U14" s="30"/>
      <c r="V14" s="30"/>
      <c r="W14" s="30"/>
      <c r="X14" s="30"/>
      <c r="Y14" s="30"/>
      <c r="Z14" s="30"/>
      <c r="AA14" s="175" t="s">
        <v>178</v>
      </c>
      <c r="AB14" s="30"/>
      <c r="AC14" s="30"/>
      <c r="AD14" s="30"/>
      <c r="AE14" s="30"/>
      <c r="AF14" s="31"/>
    </row>
    <row r="15" spans="1:32" s="26" customFormat="1" ht="13.5" customHeight="1">
      <c r="A15" s="251"/>
      <c r="B15" s="29"/>
      <c r="C15" s="71" t="s">
        <v>89</v>
      </c>
      <c r="D15" s="256" t="s">
        <v>60</v>
      </c>
      <c r="E15" s="256"/>
      <c r="F15" s="256"/>
      <c r="G15" s="257"/>
      <c r="H15" s="32"/>
      <c r="I15" s="30"/>
      <c r="J15" s="30"/>
      <c r="K15" s="30"/>
      <c r="L15" s="30"/>
      <c r="M15" s="30"/>
      <c r="N15" s="30"/>
      <c r="O15" s="30"/>
      <c r="P15" s="30"/>
      <c r="Q15" s="175" t="s">
        <v>178</v>
      </c>
      <c r="R15" s="30"/>
      <c r="S15" s="30"/>
      <c r="T15" s="30"/>
      <c r="U15" s="30"/>
      <c r="V15" s="30"/>
      <c r="W15" s="30"/>
      <c r="X15" s="30"/>
      <c r="Y15" s="30"/>
      <c r="Z15" s="30"/>
      <c r="AA15" s="30"/>
      <c r="AB15" s="30"/>
      <c r="AC15" s="30"/>
      <c r="AD15" s="30"/>
      <c r="AE15" s="30"/>
      <c r="AF15" s="31"/>
    </row>
    <row r="16" spans="1:32" s="26" customFormat="1" ht="13.5" customHeight="1">
      <c r="A16" s="251"/>
      <c r="B16" s="29"/>
      <c r="C16" s="71" t="s">
        <v>90</v>
      </c>
      <c r="D16" s="256" t="s">
        <v>61</v>
      </c>
      <c r="E16" s="256"/>
      <c r="F16" s="256"/>
      <c r="G16" s="257"/>
      <c r="H16" s="32"/>
      <c r="I16" s="30"/>
      <c r="J16" s="30"/>
      <c r="K16" s="30"/>
      <c r="L16" s="30"/>
      <c r="M16" s="30"/>
      <c r="N16" s="30"/>
      <c r="O16" s="30"/>
      <c r="P16" s="30"/>
      <c r="Q16" s="30"/>
      <c r="R16" s="175" t="s">
        <v>178</v>
      </c>
      <c r="S16" s="30"/>
      <c r="T16" s="30"/>
      <c r="U16" s="30"/>
      <c r="V16" s="30"/>
      <c r="W16" s="30"/>
      <c r="X16" s="30"/>
      <c r="Y16" s="30"/>
      <c r="Z16" s="30"/>
      <c r="AA16" s="30"/>
      <c r="AB16" s="30"/>
      <c r="AC16" s="30"/>
      <c r="AD16" s="30"/>
      <c r="AE16" s="30"/>
      <c r="AF16" s="31"/>
    </row>
    <row r="17" spans="1:32" s="26" customFormat="1" ht="13.5" customHeight="1">
      <c r="A17" s="251"/>
      <c r="B17" s="29"/>
      <c r="C17" s="71" t="s">
        <v>91</v>
      </c>
      <c r="D17" s="256" t="s">
        <v>62</v>
      </c>
      <c r="E17" s="256"/>
      <c r="F17" s="256"/>
      <c r="G17" s="257"/>
      <c r="H17" s="32"/>
      <c r="I17" s="30"/>
      <c r="J17" s="30"/>
      <c r="K17" s="30"/>
      <c r="L17" s="30"/>
      <c r="M17" s="30"/>
      <c r="N17" s="30"/>
      <c r="O17" s="30"/>
      <c r="P17" s="30"/>
      <c r="Q17" s="30"/>
      <c r="R17" s="30"/>
      <c r="S17" s="175" t="s">
        <v>178</v>
      </c>
      <c r="T17" s="30"/>
      <c r="U17" s="30"/>
      <c r="V17" s="30"/>
      <c r="W17" s="30"/>
      <c r="X17" s="30"/>
      <c r="Y17" s="30"/>
      <c r="Z17" s="30"/>
      <c r="AA17" s="30"/>
      <c r="AB17" s="30"/>
      <c r="AC17" s="30"/>
      <c r="AD17" s="30"/>
      <c r="AE17" s="30"/>
      <c r="AF17" s="31"/>
    </row>
    <row r="18" spans="1:32" s="26" customFormat="1" ht="13.5" customHeight="1">
      <c r="A18" s="251"/>
      <c r="B18" s="29"/>
      <c r="C18" s="71" t="s">
        <v>92</v>
      </c>
      <c r="D18" s="256" t="s">
        <v>63</v>
      </c>
      <c r="E18" s="256"/>
      <c r="F18" s="256"/>
      <c r="G18" s="257"/>
      <c r="H18" s="32"/>
      <c r="I18" s="30"/>
      <c r="J18" s="30"/>
      <c r="K18" s="30"/>
      <c r="L18" s="30"/>
      <c r="M18" s="30"/>
      <c r="N18" s="30"/>
      <c r="O18" s="30"/>
      <c r="P18" s="30"/>
      <c r="Q18" s="30"/>
      <c r="R18" s="30"/>
      <c r="S18" s="30"/>
      <c r="T18" s="175" t="s">
        <v>178</v>
      </c>
      <c r="U18" s="30"/>
      <c r="V18" s="30"/>
      <c r="W18" s="30"/>
      <c r="X18" s="30"/>
      <c r="Y18" s="30"/>
      <c r="Z18" s="30"/>
      <c r="AA18" s="30"/>
      <c r="AB18" s="30"/>
      <c r="AC18" s="30"/>
      <c r="AD18" s="30"/>
      <c r="AE18" s="30"/>
      <c r="AF18" s="31"/>
    </row>
    <row r="19" spans="1:32" s="26" customFormat="1" ht="13.5" customHeight="1">
      <c r="A19" s="251"/>
      <c r="B19" s="29"/>
      <c r="C19" s="70" t="s">
        <v>93</v>
      </c>
      <c r="D19" s="256" t="s">
        <v>64</v>
      </c>
      <c r="E19" s="256"/>
      <c r="F19" s="256"/>
      <c r="G19" s="257"/>
      <c r="H19" s="32"/>
      <c r="I19" s="30"/>
      <c r="J19" s="30"/>
      <c r="K19" s="30"/>
      <c r="L19" s="30"/>
      <c r="M19" s="30"/>
      <c r="N19" s="30"/>
      <c r="O19" s="30"/>
      <c r="P19" s="30"/>
      <c r="Q19" s="30"/>
      <c r="R19" s="30"/>
      <c r="S19" s="30"/>
      <c r="T19" s="30"/>
      <c r="U19" s="175" t="s">
        <v>178</v>
      </c>
      <c r="V19" s="30"/>
      <c r="W19" s="30"/>
      <c r="X19" s="30"/>
      <c r="Y19" s="30"/>
      <c r="Z19" s="30"/>
      <c r="AA19" s="30"/>
      <c r="AB19" s="30"/>
      <c r="AC19" s="30"/>
      <c r="AD19" s="30"/>
      <c r="AE19" s="30"/>
      <c r="AF19" s="31"/>
    </row>
    <row r="20" spans="1:32" s="26" customFormat="1" ht="13.5" customHeight="1">
      <c r="A20" s="251"/>
      <c r="B20" s="29"/>
      <c r="C20" s="253" t="s">
        <v>65</v>
      </c>
      <c r="D20" s="256"/>
      <c r="E20" s="256"/>
      <c r="F20" s="256"/>
      <c r="G20" s="257"/>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51"/>
      <c r="B21" s="29"/>
      <c r="C21" s="70" t="s">
        <v>94</v>
      </c>
      <c r="D21" s="255" t="s">
        <v>42</v>
      </c>
      <c r="E21" s="255"/>
      <c r="F21" s="255"/>
      <c r="G21" s="255"/>
      <c r="H21" s="62"/>
      <c r="I21" s="30"/>
      <c r="J21" s="30"/>
      <c r="K21" s="30"/>
      <c r="L21" s="30"/>
      <c r="M21" s="30"/>
      <c r="N21" s="30"/>
      <c r="O21" s="30"/>
      <c r="P21" s="30"/>
      <c r="Q21" s="30"/>
      <c r="R21" s="30"/>
      <c r="S21" s="30"/>
      <c r="T21" s="30"/>
      <c r="U21" s="30"/>
      <c r="V21" s="175" t="s">
        <v>178</v>
      </c>
      <c r="W21" s="30"/>
      <c r="X21" s="30"/>
      <c r="Y21" s="30"/>
      <c r="Z21" s="30"/>
      <c r="AA21" s="30"/>
      <c r="AB21" s="30"/>
      <c r="AC21" s="30"/>
      <c r="AD21" s="30"/>
      <c r="AE21" s="30"/>
      <c r="AF21" s="31"/>
    </row>
    <row r="22" spans="1:32" s="26" customFormat="1" ht="13.5" customHeight="1">
      <c r="A22" s="251"/>
      <c r="B22" s="29"/>
      <c r="C22" s="70" t="s">
        <v>95</v>
      </c>
      <c r="D22" s="256" t="s">
        <v>44</v>
      </c>
      <c r="E22" s="256"/>
      <c r="F22" s="256"/>
      <c r="G22" s="257"/>
      <c r="H22" s="32"/>
      <c r="I22" s="30"/>
      <c r="J22" s="30"/>
      <c r="K22" s="30"/>
      <c r="L22" s="30"/>
      <c r="M22" s="30"/>
      <c r="N22" s="30"/>
      <c r="O22" s="30"/>
      <c r="P22" s="30"/>
      <c r="Q22" s="30"/>
      <c r="R22" s="30"/>
      <c r="S22" s="30"/>
      <c r="T22" s="30"/>
      <c r="U22" s="30"/>
      <c r="V22" s="30"/>
      <c r="W22" s="175" t="s">
        <v>178</v>
      </c>
      <c r="X22" s="30"/>
      <c r="Y22" s="30"/>
      <c r="Z22" s="30"/>
      <c r="AA22" s="30"/>
      <c r="AB22" s="30"/>
      <c r="AC22" s="30"/>
      <c r="AD22" s="30"/>
      <c r="AE22" s="30"/>
      <c r="AF22" s="31"/>
    </row>
    <row r="23" spans="1:32" s="26" customFormat="1" ht="13.5" customHeight="1" thickBot="1">
      <c r="A23" s="251"/>
      <c r="B23" s="29"/>
      <c r="C23" s="284" t="s">
        <v>66</v>
      </c>
      <c r="D23" s="285"/>
      <c r="E23" s="285"/>
      <c r="F23" s="285"/>
      <c r="G23" s="286"/>
      <c r="H23" s="32"/>
      <c r="I23" s="30"/>
      <c r="J23" s="30"/>
      <c r="K23" s="30"/>
      <c r="L23" s="30"/>
      <c r="M23" s="30"/>
      <c r="N23" s="30"/>
      <c r="O23" s="30"/>
      <c r="P23" s="30"/>
      <c r="Q23" s="30"/>
      <c r="R23" s="30"/>
      <c r="S23" s="30"/>
      <c r="T23" s="30"/>
      <c r="U23" s="30"/>
      <c r="V23" s="30"/>
      <c r="W23" s="30"/>
      <c r="X23" s="175" t="s">
        <v>178</v>
      </c>
      <c r="Y23" s="30"/>
      <c r="Z23" s="30"/>
      <c r="AA23" s="30"/>
      <c r="AB23" s="30"/>
      <c r="AC23" s="30"/>
      <c r="AD23" s="30"/>
      <c r="AE23" s="30"/>
      <c r="AF23" s="31"/>
    </row>
    <row r="24" spans="1:32" s="26" customFormat="1" ht="13.5" customHeight="1">
      <c r="A24" s="250" t="s">
        <v>79</v>
      </c>
      <c r="B24" s="259" t="s">
        <v>67</v>
      </c>
      <c r="C24" s="252"/>
      <c r="D24" s="252"/>
      <c r="E24" s="252"/>
      <c r="F24" s="252"/>
      <c r="G24" s="260"/>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51"/>
      <c r="B25" s="261"/>
      <c r="C25" s="264" t="s">
        <v>46</v>
      </c>
      <c r="D25" s="265"/>
      <c r="E25" s="265"/>
      <c r="F25" s="265"/>
      <c r="G25" s="266"/>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51"/>
      <c r="B26" s="261"/>
      <c r="C26" s="69"/>
      <c r="D26" s="265" t="s">
        <v>68</v>
      </c>
      <c r="E26" s="265"/>
      <c r="F26" s="265"/>
      <c r="G26" s="266"/>
      <c r="H26" s="32"/>
      <c r="I26" s="178" t="s">
        <v>178</v>
      </c>
      <c r="J26" s="178" t="s">
        <v>178</v>
      </c>
      <c r="K26" s="178" t="s">
        <v>178</v>
      </c>
      <c r="L26" s="30"/>
      <c r="M26" s="178" t="s">
        <v>178</v>
      </c>
      <c r="N26" s="178" t="s">
        <v>178</v>
      </c>
      <c r="O26" s="178" t="s">
        <v>178</v>
      </c>
      <c r="P26" s="178" t="s">
        <v>178</v>
      </c>
      <c r="Q26" s="178" t="s">
        <v>178</v>
      </c>
      <c r="R26" s="30"/>
      <c r="S26" s="175" t="s">
        <v>178</v>
      </c>
      <c r="T26" s="30"/>
      <c r="U26" s="30"/>
      <c r="V26" s="30"/>
      <c r="W26" s="30"/>
      <c r="X26" s="30"/>
      <c r="Y26" s="30"/>
      <c r="Z26" s="30"/>
      <c r="AA26" s="30"/>
      <c r="AB26" s="30"/>
      <c r="AC26" s="30"/>
      <c r="AD26" s="30"/>
      <c r="AE26" s="30"/>
      <c r="AF26" s="31"/>
    </row>
    <row r="27" spans="1:32" s="26" customFormat="1" ht="13.5" customHeight="1">
      <c r="A27" s="251"/>
      <c r="B27" s="261"/>
      <c r="C27" s="69"/>
      <c r="D27" s="265" t="s">
        <v>69</v>
      </c>
      <c r="E27" s="265"/>
      <c r="F27" s="265"/>
      <c r="G27" s="266"/>
      <c r="H27" s="32"/>
      <c r="I27" s="178" t="s">
        <v>178</v>
      </c>
      <c r="J27" s="178" t="s">
        <v>178</v>
      </c>
      <c r="K27" s="178" t="s">
        <v>178</v>
      </c>
      <c r="L27" s="30"/>
      <c r="M27" s="178" t="s">
        <v>178</v>
      </c>
      <c r="N27" s="178" t="s">
        <v>178</v>
      </c>
      <c r="O27" s="178" t="s">
        <v>178</v>
      </c>
      <c r="P27" s="178" t="s">
        <v>178</v>
      </c>
      <c r="Q27" s="178" t="s">
        <v>178</v>
      </c>
      <c r="R27" s="30"/>
      <c r="S27" s="178" t="s">
        <v>178</v>
      </c>
      <c r="T27" s="30"/>
      <c r="U27" s="30"/>
      <c r="V27" s="30"/>
      <c r="W27" s="30"/>
      <c r="X27" s="30"/>
      <c r="Y27" s="30"/>
      <c r="Z27" s="30"/>
      <c r="AA27" s="30"/>
      <c r="AB27" s="30"/>
      <c r="AC27" s="30"/>
      <c r="AD27" s="30"/>
      <c r="AE27" s="30"/>
      <c r="AF27" s="31"/>
    </row>
    <row r="28" spans="1:32" s="26" customFormat="1" ht="13.5" customHeight="1">
      <c r="A28" s="251"/>
      <c r="B28" s="261"/>
      <c r="C28" s="69"/>
      <c r="D28" s="265" t="s">
        <v>49</v>
      </c>
      <c r="E28" s="265"/>
      <c r="F28" s="265"/>
      <c r="G28" s="266"/>
      <c r="H28" s="178" t="s">
        <v>178</v>
      </c>
      <c r="I28" s="30"/>
      <c r="J28" s="30"/>
      <c r="K28" s="30"/>
      <c r="L28" s="178" t="s">
        <v>178</v>
      </c>
      <c r="M28" s="30"/>
      <c r="N28" s="178" t="s">
        <v>178</v>
      </c>
      <c r="O28" s="30"/>
      <c r="P28" s="30"/>
      <c r="Q28" s="30"/>
      <c r="R28" s="30"/>
      <c r="S28" s="30"/>
      <c r="T28" s="30"/>
      <c r="U28" s="30"/>
      <c r="V28" s="30"/>
      <c r="W28" s="30"/>
      <c r="X28" s="30"/>
      <c r="Y28" s="30"/>
      <c r="Z28" s="30"/>
      <c r="AA28" s="30"/>
      <c r="AB28" s="30"/>
      <c r="AC28" s="30"/>
      <c r="AD28" s="30"/>
      <c r="AE28" s="30"/>
      <c r="AF28" s="31"/>
    </row>
    <row r="29" spans="1:32" s="26" customFormat="1" ht="13.5" customHeight="1">
      <c r="A29" s="251"/>
      <c r="B29" s="261"/>
      <c r="C29" s="68"/>
      <c r="D29" s="265" t="s">
        <v>70</v>
      </c>
      <c r="E29" s="265"/>
      <c r="F29" s="265"/>
      <c r="G29" s="266"/>
      <c r="H29" s="32"/>
      <c r="I29" s="30"/>
      <c r="J29" s="30"/>
      <c r="K29" s="30"/>
      <c r="L29" s="30"/>
      <c r="M29" s="30"/>
      <c r="N29" s="30"/>
      <c r="O29" s="30"/>
      <c r="P29" s="30"/>
      <c r="Q29" s="30"/>
      <c r="R29" s="178" t="s">
        <v>178</v>
      </c>
      <c r="S29" s="30"/>
      <c r="T29" s="30"/>
      <c r="U29" s="30"/>
      <c r="V29" s="30"/>
      <c r="W29" s="30"/>
      <c r="X29" s="30"/>
      <c r="Y29" s="30"/>
      <c r="Z29" s="30"/>
      <c r="AA29" s="30"/>
      <c r="AB29" s="30"/>
      <c r="AC29" s="30"/>
      <c r="AD29" s="30"/>
      <c r="AE29" s="30"/>
      <c r="AF29" s="31"/>
    </row>
    <row r="30" spans="1:32" s="26" customFormat="1" ht="13.5" customHeight="1">
      <c r="A30" s="251"/>
      <c r="B30" s="261"/>
      <c r="C30" s="69"/>
      <c r="D30" s="264" t="s">
        <v>71</v>
      </c>
      <c r="E30" s="265"/>
      <c r="F30" s="265"/>
      <c r="G30" s="266"/>
      <c r="H30" s="32"/>
      <c r="I30" s="30"/>
      <c r="J30" s="30"/>
      <c r="K30" s="30"/>
      <c r="L30" s="30"/>
      <c r="M30" s="30"/>
      <c r="N30" s="30"/>
      <c r="O30" s="30"/>
      <c r="P30" s="30"/>
      <c r="Q30" s="30"/>
      <c r="R30" s="30"/>
      <c r="S30" s="30"/>
      <c r="T30" s="30"/>
      <c r="U30" s="30"/>
      <c r="V30" s="178" t="s">
        <v>178</v>
      </c>
      <c r="W30" s="178" t="s">
        <v>178</v>
      </c>
      <c r="X30" s="30"/>
      <c r="Y30" s="30"/>
      <c r="Z30" s="30"/>
      <c r="AA30" s="30"/>
      <c r="AB30" s="30"/>
      <c r="AC30" s="30"/>
      <c r="AD30" s="30"/>
      <c r="AE30" s="30"/>
      <c r="AF30" s="31"/>
    </row>
    <row r="31" spans="1:32" s="26" customFormat="1" ht="13.5" customHeight="1">
      <c r="A31" s="251"/>
      <c r="B31" s="261"/>
      <c r="C31" s="264" t="s">
        <v>47</v>
      </c>
      <c r="D31" s="265"/>
      <c r="E31" s="265"/>
      <c r="F31" s="265"/>
      <c r="G31" s="266"/>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51"/>
      <c r="B32" s="261"/>
      <c r="C32" s="68"/>
      <c r="D32" s="267" t="s">
        <v>72</v>
      </c>
      <c r="E32" s="267"/>
      <c r="F32" s="267"/>
      <c r="G32" s="267"/>
      <c r="H32" s="178" t="s">
        <v>178</v>
      </c>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51"/>
      <c r="B33" s="262"/>
      <c r="C33" s="267" t="s">
        <v>73</v>
      </c>
      <c r="D33" s="267"/>
      <c r="E33" s="267"/>
      <c r="F33" s="267"/>
      <c r="G33" s="267"/>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51"/>
      <c r="B34" s="262"/>
      <c r="C34" s="68"/>
      <c r="D34" s="267" t="s">
        <v>53</v>
      </c>
      <c r="E34" s="267"/>
      <c r="F34" s="267"/>
      <c r="G34" s="267"/>
      <c r="H34" s="178" t="s">
        <v>178</v>
      </c>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51"/>
      <c r="B35" s="262"/>
      <c r="C35" s="267" t="s">
        <v>74</v>
      </c>
      <c r="D35" s="267"/>
      <c r="E35" s="267"/>
      <c r="F35" s="267"/>
      <c r="G35" s="267"/>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51"/>
      <c r="B36" s="262"/>
      <c r="C36" s="68"/>
      <c r="D36" s="267" t="s">
        <v>75</v>
      </c>
      <c r="E36" s="267"/>
      <c r="F36" s="267"/>
      <c r="G36" s="267"/>
      <c r="H36" s="66"/>
      <c r="I36" s="36"/>
      <c r="J36" s="36"/>
      <c r="K36" s="36"/>
      <c r="L36" s="36"/>
      <c r="M36" s="36"/>
      <c r="N36" s="36"/>
      <c r="O36" s="36"/>
      <c r="P36" s="36"/>
      <c r="Q36" s="36"/>
      <c r="R36" s="36"/>
      <c r="S36" s="36"/>
      <c r="T36" s="178" t="s">
        <v>178</v>
      </c>
      <c r="U36" s="36"/>
      <c r="V36" s="36"/>
      <c r="W36" s="36"/>
      <c r="X36" s="36"/>
      <c r="Y36" s="36"/>
      <c r="Z36" s="36"/>
      <c r="AA36" s="36"/>
      <c r="AB36" s="36"/>
      <c r="AC36" s="36"/>
      <c r="AD36" s="36"/>
      <c r="AE36" s="36"/>
      <c r="AF36" s="37"/>
    </row>
    <row r="37" spans="1:32" s="26" customFormat="1" ht="13.5" customHeight="1">
      <c r="A37" s="251"/>
      <c r="B37" s="262"/>
      <c r="C37" s="267" t="s">
        <v>76</v>
      </c>
      <c r="D37" s="267"/>
      <c r="E37" s="267"/>
      <c r="F37" s="267"/>
      <c r="G37" s="267"/>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51"/>
      <c r="B38" s="262"/>
      <c r="C38" s="68"/>
      <c r="D38" s="267" t="s">
        <v>77</v>
      </c>
      <c r="E38" s="267"/>
      <c r="F38" s="267"/>
      <c r="G38" s="267"/>
      <c r="H38" s="66"/>
      <c r="I38" s="36"/>
      <c r="J38" s="36"/>
      <c r="K38" s="36"/>
      <c r="L38" s="36"/>
      <c r="M38" s="36"/>
      <c r="N38" s="36"/>
      <c r="O38" s="36"/>
      <c r="P38" s="36"/>
      <c r="Q38" s="36"/>
      <c r="R38" s="36"/>
      <c r="S38" s="36"/>
      <c r="T38" s="36"/>
      <c r="U38" s="178" t="s">
        <v>178</v>
      </c>
      <c r="V38" s="36"/>
      <c r="W38" s="36"/>
      <c r="X38" s="36"/>
      <c r="Y38" s="36"/>
      <c r="Z38" s="36"/>
      <c r="AA38" s="36"/>
      <c r="AB38" s="36"/>
      <c r="AC38" s="36"/>
      <c r="AD38" s="36"/>
      <c r="AE38" s="36"/>
      <c r="AF38" s="37"/>
    </row>
    <row r="39" spans="1:32" s="26" customFormat="1" ht="13.5" customHeight="1">
      <c r="A39" s="251"/>
      <c r="B39" s="262"/>
      <c r="C39" s="68"/>
      <c r="D39" s="267" t="s">
        <v>61</v>
      </c>
      <c r="E39" s="267"/>
      <c r="F39" s="267"/>
      <c r="G39" s="267"/>
      <c r="H39" s="66"/>
      <c r="I39" s="36"/>
      <c r="J39" s="36"/>
      <c r="K39" s="36"/>
      <c r="L39" s="36"/>
      <c r="M39" s="36"/>
      <c r="N39" s="36"/>
      <c r="O39" s="36"/>
      <c r="P39" s="36"/>
      <c r="Q39" s="36"/>
      <c r="R39" s="36"/>
      <c r="S39" s="36"/>
      <c r="T39" s="36"/>
      <c r="U39" s="178" t="s">
        <v>178</v>
      </c>
      <c r="V39" s="36"/>
      <c r="W39" s="36"/>
      <c r="X39" s="36"/>
      <c r="Y39" s="36"/>
      <c r="Z39" s="36"/>
      <c r="AA39" s="36"/>
      <c r="AB39" s="36"/>
      <c r="AC39" s="36"/>
      <c r="AD39" s="36"/>
      <c r="AE39" s="36"/>
      <c r="AF39" s="37"/>
    </row>
    <row r="40" spans="1:32" s="26" customFormat="1" ht="15" customHeight="1" thickBot="1">
      <c r="A40" s="258"/>
      <c r="B40" s="263"/>
      <c r="C40" s="268" t="s">
        <v>50</v>
      </c>
      <c r="D40" s="268"/>
      <c r="E40" s="268"/>
      <c r="F40" s="268"/>
      <c r="G40" s="268"/>
      <c r="H40" s="67"/>
      <c r="I40" s="38"/>
      <c r="J40" s="38"/>
      <c r="K40" s="178" t="s">
        <v>178</v>
      </c>
      <c r="L40" s="38"/>
      <c r="M40" s="38"/>
      <c r="N40" s="38"/>
      <c r="O40" s="38"/>
      <c r="P40" s="38"/>
      <c r="Q40" s="38"/>
      <c r="R40" s="38"/>
      <c r="S40" s="38"/>
      <c r="T40" s="38"/>
      <c r="U40" s="38"/>
      <c r="V40" s="38"/>
      <c r="W40" s="38"/>
      <c r="X40" s="178" t="s">
        <v>178</v>
      </c>
      <c r="Y40" s="38"/>
      <c r="Z40" s="38"/>
      <c r="AA40" s="38"/>
      <c r="AB40" s="38"/>
      <c r="AC40" s="38"/>
      <c r="AD40" s="38"/>
      <c r="AE40" s="38"/>
      <c r="AF40" s="39"/>
    </row>
    <row r="41" spans="1:32" s="26" customFormat="1" ht="24" customHeight="1">
      <c r="A41" s="250" t="s">
        <v>25</v>
      </c>
      <c r="B41" s="270"/>
      <c r="C41" s="271"/>
      <c r="D41" s="271"/>
      <c r="E41" s="271"/>
      <c r="F41" s="272"/>
      <c r="G41" s="43" t="s">
        <v>26</v>
      </c>
      <c r="H41" s="40" t="s">
        <v>27</v>
      </c>
      <c r="I41" s="41" t="s">
        <v>27</v>
      </c>
      <c r="J41" s="41" t="s">
        <v>27</v>
      </c>
      <c r="K41" s="41" t="s">
        <v>27</v>
      </c>
      <c r="L41" s="41" t="s">
        <v>97</v>
      </c>
      <c r="M41" s="41" t="s">
        <v>97</v>
      </c>
      <c r="N41" s="41" t="s">
        <v>97</v>
      </c>
      <c r="O41" s="41" t="s">
        <v>97</v>
      </c>
      <c r="P41" s="41" t="s">
        <v>97</v>
      </c>
      <c r="Q41" s="41" t="s">
        <v>97</v>
      </c>
      <c r="R41" s="41" t="s">
        <v>97</v>
      </c>
      <c r="S41" s="41" t="s">
        <v>97</v>
      </c>
      <c r="T41" s="41" t="s">
        <v>97</v>
      </c>
      <c r="U41" s="41" t="s">
        <v>97</v>
      </c>
      <c r="V41" s="41" t="s">
        <v>97</v>
      </c>
      <c r="W41" s="41" t="s">
        <v>97</v>
      </c>
      <c r="X41" s="41" t="s">
        <v>157</v>
      </c>
      <c r="Y41" s="41"/>
      <c r="Z41" s="41"/>
      <c r="AA41" s="41"/>
      <c r="AB41" s="41"/>
      <c r="AC41" s="41"/>
      <c r="AD41" s="41"/>
      <c r="AE41" s="41"/>
      <c r="AF41" s="42"/>
    </row>
    <row r="42" spans="1:32" s="26" customFormat="1" ht="27" customHeight="1">
      <c r="A42" s="251"/>
      <c r="B42" s="273"/>
      <c r="C42" s="274"/>
      <c r="D42" s="274"/>
      <c r="E42" s="274"/>
      <c r="F42" s="275"/>
      <c r="G42" s="43" t="s">
        <v>28</v>
      </c>
      <c r="H42" s="44" t="s">
        <v>156</v>
      </c>
      <c r="I42" s="44" t="s">
        <v>156</v>
      </c>
      <c r="J42" s="44" t="s">
        <v>156</v>
      </c>
      <c r="K42" s="44" t="s">
        <v>156</v>
      </c>
      <c r="L42" s="44" t="s">
        <v>156</v>
      </c>
      <c r="M42" s="44" t="s">
        <v>156</v>
      </c>
      <c r="N42" s="44" t="s">
        <v>156</v>
      </c>
      <c r="O42" s="44" t="s">
        <v>156</v>
      </c>
      <c r="P42" s="44" t="s">
        <v>156</v>
      </c>
      <c r="Q42" s="44" t="s">
        <v>156</v>
      </c>
      <c r="R42" s="44" t="s">
        <v>156</v>
      </c>
      <c r="S42" s="44" t="s">
        <v>156</v>
      </c>
      <c r="T42" s="44" t="s">
        <v>156</v>
      </c>
      <c r="U42" s="44" t="s">
        <v>156</v>
      </c>
      <c r="V42" s="44" t="s">
        <v>156</v>
      </c>
      <c r="W42" s="44" t="s">
        <v>156</v>
      </c>
      <c r="X42" s="44" t="s">
        <v>156</v>
      </c>
      <c r="Y42" s="45"/>
      <c r="Z42" s="45"/>
      <c r="AA42" s="45"/>
      <c r="AB42" s="45"/>
      <c r="AC42" s="45"/>
      <c r="AD42" s="45"/>
      <c r="AE42" s="45"/>
      <c r="AF42" s="46"/>
    </row>
    <row r="43" spans="1:32" s="26" customFormat="1" ht="27" customHeight="1">
      <c r="A43" s="251"/>
      <c r="B43" s="273"/>
      <c r="C43" s="274"/>
      <c r="D43" s="274"/>
      <c r="E43" s="274"/>
      <c r="F43" s="275"/>
      <c r="G43" s="43" t="s">
        <v>29</v>
      </c>
      <c r="H43" s="47">
        <v>43703</v>
      </c>
      <c r="I43" s="47">
        <v>43703</v>
      </c>
      <c r="J43" s="47">
        <v>43703</v>
      </c>
      <c r="K43" s="47">
        <v>43703</v>
      </c>
      <c r="L43" s="47">
        <v>43703</v>
      </c>
      <c r="M43" s="47">
        <v>43703</v>
      </c>
      <c r="N43" s="47">
        <v>43703</v>
      </c>
      <c r="O43" s="47">
        <v>43703</v>
      </c>
      <c r="P43" s="47">
        <v>43703</v>
      </c>
      <c r="Q43" s="47">
        <v>43703</v>
      </c>
      <c r="R43" s="47">
        <v>43703</v>
      </c>
      <c r="S43" s="47">
        <v>43703</v>
      </c>
      <c r="T43" s="47">
        <v>43703</v>
      </c>
      <c r="U43" s="47">
        <v>43703</v>
      </c>
      <c r="V43" s="47">
        <v>43703</v>
      </c>
      <c r="W43" s="47">
        <v>43703</v>
      </c>
      <c r="X43" s="47">
        <v>43703</v>
      </c>
      <c r="Y43" s="48"/>
      <c r="Z43" s="48"/>
      <c r="AA43" s="48"/>
      <c r="AB43" s="48"/>
      <c r="AC43" s="48"/>
      <c r="AD43" s="48"/>
      <c r="AE43" s="48"/>
      <c r="AF43" s="49"/>
    </row>
    <row r="44" spans="1:32" s="26" customFormat="1" ht="24.75" customHeight="1">
      <c r="A44" s="269"/>
      <c r="B44" s="273"/>
      <c r="C44" s="274"/>
      <c r="D44" s="274"/>
      <c r="E44" s="274"/>
      <c r="F44" s="275"/>
      <c r="G44" s="50" t="s">
        <v>30</v>
      </c>
      <c r="H44" s="44" t="s">
        <v>34</v>
      </c>
      <c r="I44" s="45" t="s">
        <v>34</v>
      </c>
      <c r="J44" s="45" t="s">
        <v>34</v>
      </c>
      <c r="K44" s="45" t="s">
        <v>34</v>
      </c>
      <c r="L44" s="45" t="s">
        <v>34</v>
      </c>
      <c r="M44" s="45" t="s">
        <v>34</v>
      </c>
      <c r="N44" s="45" t="s">
        <v>34</v>
      </c>
      <c r="O44" s="45" t="s">
        <v>34</v>
      </c>
      <c r="P44" s="45" t="s">
        <v>34</v>
      </c>
      <c r="Q44" s="45" t="s">
        <v>34</v>
      </c>
      <c r="R44" s="45" t="s">
        <v>34</v>
      </c>
      <c r="S44" s="45" t="s">
        <v>34</v>
      </c>
      <c r="T44" s="45" t="s">
        <v>34</v>
      </c>
      <c r="U44" s="45" t="s">
        <v>34</v>
      </c>
      <c r="V44" s="45" t="s">
        <v>34</v>
      </c>
      <c r="W44" s="45" t="s">
        <v>34</v>
      </c>
      <c r="X44" s="45" t="s">
        <v>34</v>
      </c>
      <c r="Y44" s="45"/>
      <c r="Z44" s="45"/>
      <c r="AA44" s="45"/>
      <c r="AB44" s="45"/>
      <c r="AC44" s="45"/>
      <c r="AD44" s="45"/>
      <c r="AE44" s="45"/>
      <c r="AF44" s="46"/>
    </row>
    <row r="45" spans="1:32" s="26" customFormat="1" ht="24.75" customHeight="1">
      <c r="A45" s="276" t="s">
        <v>31</v>
      </c>
      <c r="B45" s="277" t="s">
        <v>32</v>
      </c>
      <c r="C45" s="278"/>
      <c r="D45" s="278"/>
      <c r="E45" s="279"/>
      <c r="F45" s="280" t="e">
        <f ca="1">GetBugSheetName()</f>
        <v>#NAME?</v>
      </c>
      <c r="G45" s="281"/>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58"/>
      <c r="B46" s="282" t="s">
        <v>33</v>
      </c>
      <c r="C46" s="282"/>
      <c r="D46" s="282"/>
      <c r="E46" s="282"/>
      <c r="F46" s="282"/>
      <c r="G46" s="283"/>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G40 I4:AF40 H4:H30 H32:H40" name="Range2_1"/>
    <protectedRange sqref="B1:O1 T1 AC1:AF2 F2:P2" name="Range1_1"/>
    <protectedRange sqref="B2:E2" name="Range1_1_1"/>
  </protectedRanges>
  <mergeCells count="62">
    <mergeCell ref="C35:G35"/>
    <mergeCell ref="D36:G36"/>
    <mergeCell ref="D38:G38"/>
    <mergeCell ref="D17:G17"/>
    <mergeCell ref="D18:G18"/>
    <mergeCell ref="D19:G19"/>
    <mergeCell ref="C23:G23"/>
    <mergeCell ref="C20:G20"/>
    <mergeCell ref="A45:A46"/>
    <mergeCell ref="B45:E45"/>
    <mergeCell ref="F45:G45"/>
    <mergeCell ref="B46:E46"/>
    <mergeCell ref="F46:G46"/>
    <mergeCell ref="A41:A44"/>
    <mergeCell ref="B41:F41"/>
    <mergeCell ref="B42:F42"/>
    <mergeCell ref="B43:F43"/>
    <mergeCell ref="B44:F44"/>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C2:AF2"/>
    <mergeCell ref="B1:E1"/>
    <mergeCell ref="F1:O1"/>
    <mergeCell ref="P1:S1"/>
    <mergeCell ref="T1:Z1"/>
    <mergeCell ref="AA1:AB1"/>
    <mergeCell ref="AC1:AF1"/>
    <mergeCell ref="B2:E2"/>
    <mergeCell ref="F2:H2"/>
    <mergeCell ref="I2:O2"/>
    <mergeCell ref="P2:Z2"/>
    <mergeCell ref="AA2:AB2"/>
  </mergeCells>
  <phoneticPr fontId="4"/>
  <conditionalFormatting sqref="H45:AF46">
    <cfRule type="expression" dxfId="21" priority="7" stopIfTrue="1">
      <formula>H$44="NA"</formula>
    </cfRule>
    <cfRule type="expression" dxfId="20" priority="8" stopIfTrue="1">
      <formula>H$44="NG"</formula>
    </cfRule>
  </conditionalFormatting>
  <conditionalFormatting sqref="H3:AF4 H20:AF20 H14:O14 AC14:AF14 H13:N13 Y5:AF5 I6:AF6 H7 J7:AF7 H8:I8 K8:AF8 H9:J9 L9:AF9 H10:K10 M10:AF10 H11:L11 N11:AF11 H12:M12 O12:AF12 P13:AF13 Q14:Z14 H15:P15 R15:AF15 H16:Q16 S16:AF16 H17:R17 T17:AF17 H18:S18 U18:AF18 H19:T19 V19:AF19 H24:AF25 H21:U21 W21:AF21 H22:V22 X22:AF22 H23:W23 Y23:AF23 L40:W40 T26:AF27 R26:R27 I28:K28 O28:AF28 M28 L26:L27 H26:H27 H29:Q29 S29:AF29 H30:U30 X30:AF30 H37:AF37 H36:S36 U36:AF36 H41:AF44 H38:T39 V38:AF39 H40:J40 Y40:AF40 I31:AF35 H33 H35">
    <cfRule type="expression" dxfId="19" priority="18" stopIfTrue="1">
      <formula>#REF!="NG"</formula>
    </cfRule>
    <cfRule type="expression" dxfId="18" priority="19" stopIfTrue="1">
      <formula>H$44="NA"</formula>
    </cfRule>
    <cfRule type="expression" dxfId="17" priority="20" stopIfTrue="1">
      <formula>H$44="NG"</formula>
    </cfRule>
  </conditionalFormatting>
  <conditionalFormatting sqref="AB14">
    <cfRule type="expression" dxfId="16" priority="1" stopIfTrue="1">
      <formula>#REF!="NG"</formula>
    </cfRule>
    <cfRule type="expression" dxfId="15" priority="2" stopIfTrue="1">
      <formula>AB$44="NA"</formula>
    </cfRule>
    <cfRule type="expression" dxfId="14" priority="3" stopIfTrue="1">
      <formula>AB$44="NG"</formula>
    </cfRule>
  </conditionalFormatting>
  <dataValidations disablePrompts="1" count="2">
    <dataValidation type="list" allowBlank="1" showInputMessage="1" showErrorMessage="1" sqref="H44:AF44 WVP983084:WWN983084 WLT983084:WMR983084 WBX983084:WCV983084 VSB983084:VSZ983084 VIF983084:VJD983084 UYJ983084:UZH983084 UON983084:UPL983084 UER983084:UFP983084 TUV983084:TVT983084 TKZ983084:TLX983084 TBD983084:TCB983084 SRH983084:SSF983084 SHL983084:SIJ983084 RXP983084:RYN983084 RNT983084:ROR983084 RDX983084:REV983084 QUB983084:QUZ983084 QKF983084:QLD983084 QAJ983084:QBH983084 PQN983084:PRL983084 PGR983084:PHP983084 OWV983084:OXT983084 OMZ983084:ONX983084 ODD983084:OEB983084 NTH983084:NUF983084 NJL983084:NKJ983084 MZP983084:NAN983084 MPT983084:MQR983084 MFX983084:MGV983084 LWB983084:LWZ983084 LMF983084:LND983084 LCJ983084:LDH983084 KSN983084:KTL983084 KIR983084:KJP983084 JYV983084:JZT983084 JOZ983084:JPX983084 JFD983084:JGB983084 IVH983084:IWF983084 ILL983084:IMJ983084 IBP983084:ICN983084 HRT983084:HSR983084 HHX983084:HIV983084 GYB983084:GYZ983084 GOF983084:GPD983084 GEJ983084:GFH983084 FUN983084:FVL983084 FKR983084:FLP983084 FAV983084:FBT983084 EQZ983084:ERX983084 EHD983084:EIB983084 DXH983084:DYF983084 DNL983084:DOJ983084 DDP983084:DEN983084 CTT983084:CUR983084 CJX983084:CKV983084 CAB983084:CAZ983084 BQF983084:BRD983084 BGJ983084:BHH983084 AWN983084:AXL983084 AMR983084:ANP983084 ACV983084:ADT983084 SZ983084:TX983084 JD983084:KB983084 H983084:AF983084 WVP917548:WWN917548 WLT917548:WMR917548 WBX917548:WCV917548 VSB917548:VSZ917548 VIF917548:VJD917548 UYJ917548:UZH917548 UON917548:UPL917548 UER917548:UFP917548 TUV917548:TVT917548 TKZ917548:TLX917548 TBD917548:TCB917548 SRH917548:SSF917548 SHL917548:SIJ917548 RXP917548:RYN917548 RNT917548:ROR917548 RDX917548:REV917548 QUB917548:QUZ917548 QKF917548:QLD917548 QAJ917548:QBH917548 PQN917548:PRL917548 PGR917548:PHP917548 OWV917548:OXT917548 OMZ917548:ONX917548 ODD917548:OEB917548 NTH917548:NUF917548 NJL917548:NKJ917548 MZP917548:NAN917548 MPT917548:MQR917548 MFX917548:MGV917548 LWB917548:LWZ917548 LMF917548:LND917548 LCJ917548:LDH917548 KSN917548:KTL917548 KIR917548:KJP917548 JYV917548:JZT917548 JOZ917548:JPX917548 JFD917548:JGB917548 IVH917548:IWF917548 ILL917548:IMJ917548 IBP917548:ICN917548 HRT917548:HSR917548 HHX917548:HIV917548 GYB917548:GYZ917548 GOF917548:GPD917548 GEJ917548:GFH917548 FUN917548:FVL917548 FKR917548:FLP917548 FAV917548:FBT917548 EQZ917548:ERX917548 EHD917548:EIB917548 DXH917548:DYF917548 DNL917548:DOJ917548 DDP917548:DEN917548 CTT917548:CUR917548 CJX917548:CKV917548 CAB917548:CAZ917548 BQF917548:BRD917548 BGJ917548:BHH917548 AWN917548:AXL917548 AMR917548:ANP917548 ACV917548:ADT917548 SZ917548:TX917548 JD917548:KB917548 H917548:AF917548 WVP852012:WWN852012 WLT852012:WMR852012 WBX852012:WCV852012 VSB852012:VSZ852012 VIF852012:VJD852012 UYJ852012:UZH852012 UON852012:UPL852012 UER852012:UFP852012 TUV852012:TVT852012 TKZ852012:TLX852012 TBD852012:TCB852012 SRH852012:SSF852012 SHL852012:SIJ852012 RXP852012:RYN852012 RNT852012:ROR852012 RDX852012:REV852012 QUB852012:QUZ852012 QKF852012:QLD852012 QAJ852012:QBH852012 PQN852012:PRL852012 PGR852012:PHP852012 OWV852012:OXT852012 OMZ852012:ONX852012 ODD852012:OEB852012 NTH852012:NUF852012 NJL852012:NKJ852012 MZP852012:NAN852012 MPT852012:MQR852012 MFX852012:MGV852012 LWB852012:LWZ852012 LMF852012:LND852012 LCJ852012:LDH852012 KSN852012:KTL852012 KIR852012:KJP852012 JYV852012:JZT852012 JOZ852012:JPX852012 JFD852012:JGB852012 IVH852012:IWF852012 ILL852012:IMJ852012 IBP852012:ICN852012 HRT852012:HSR852012 HHX852012:HIV852012 GYB852012:GYZ852012 GOF852012:GPD852012 GEJ852012:GFH852012 FUN852012:FVL852012 FKR852012:FLP852012 FAV852012:FBT852012 EQZ852012:ERX852012 EHD852012:EIB852012 DXH852012:DYF852012 DNL852012:DOJ852012 DDP852012:DEN852012 CTT852012:CUR852012 CJX852012:CKV852012 CAB852012:CAZ852012 BQF852012:BRD852012 BGJ852012:BHH852012 AWN852012:AXL852012 AMR852012:ANP852012 ACV852012:ADT852012 SZ852012:TX852012 JD852012:KB852012 H852012:AF852012 WVP786476:WWN786476 WLT786476:WMR786476 WBX786476:WCV786476 VSB786476:VSZ786476 VIF786476:VJD786476 UYJ786476:UZH786476 UON786476:UPL786476 UER786476:UFP786476 TUV786476:TVT786476 TKZ786476:TLX786476 TBD786476:TCB786476 SRH786476:SSF786476 SHL786476:SIJ786476 RXP786476:RYN786476 RNT786476:ROR786476 RDX786476:REV786476 QUB786476:QUZ786476 QKF786476:QLD786476 QAJ786476:QBH786476 PQN786476:PRL786476 PGR786476:PHP786476 OWV786476:OXT786476 OMZ786476:ONX786476 ODD786476:OEB786476 NTH786476:NUF786476 NJL786476:NKJ786476 MZP786476:NAN786476 MPT786476:MQR786476 MFX786476:MGV786476 LWB786476:LWZ786476 LMF786476:LND786476 LCJ786476:LDH786476 KSN786476:KTL786476 KIR786476:KJP786476 JYV786476:JZT786476 JOZ786476:JPX786476 JFD786476:JGB786476 IVH786476:IWF786476 ILL786476:IMJ786476 IBP786476:ICN786476 HRT786476:HSR786476 HHX786476:HIV786476 GYB786476:GYZ786476 GOF786476:GPD786476 GEJ786476:GFH786476 FUN786476:FVL786476 FKR786476:FLP786476 FAV786476:FBT786476 EQZ786476:ERX786476 EHD786476:EIB786476 DXH786476:DYF786476 DNL786476:DOJ786476 DDP786476:DEN786476 CTT786476:CUR786476 CJX786476:CKV786476 CAB786476:CAZ786476 BQF786476:BRD786476 BGJ786476:BHH786476 AWN786476:AXL786476 AMR786476:ANP786476 ACV786476:ADT786476 SZ786476:TX786476 JD786476:KB786476 H786476:AF786476 WVP720940:WWN720940 WLT720940:WMR720940 WBX720940:WCV720940 VSB720940:VSZ720940 VIF720940:VJD720940 UYJ720940:UZH720940 UON720940:UPL720940 UER720940:UFP720940 TUV720940:TVT720940 TKZ720940:TLX720940 TBD720940:TCB720940 SRH720940:SSF720940 SHL720940:SIJ720940 RXP720940:RYN720940 RNT720940:ROR720940 RDX720940:REV720940 QUB720940:QUZ720940 QKF720940:QLD720940 QAJ720940:QBH720940 PQN720940:PRL720940 PGR720940:PHP720940 OWV720940:OXT720940 OMZ720940:ONX720940 ODD720940:OEB720940 NTH720940:NUF720940 NJL720940:NKJ720940 MZP720940:NAN720940 MPT720940:MQR720940 MFX720940:MGV720940 LWB720940:LWZ720940 LMF720940:LND720940 LCJ720940:LDH720940 KSN720940:KTL720940 KIR720940:KJP720940 JYV720940:JZT720940 JOZ720940:JPX720940 JFD720940:JGB720940 IVH720940:IWF720940 ILL720940:IMJ720940 IBP720940:ICN720940 HRT720940:HSR720940 HHX720940:HIV720940 GYB720940:GYZ720940 GOF720940:GPD720940 GEJ720940:GFH720940 FUN720940:FVL720940 FKR720940:FLP720940 FAV720940:FBT720940 EQZ720940:ERX720940 EHD720940:EIB720940 DXH720940:DYF720940 DNL720940:DOJ720940 DDP720940:DEN720940 CTT720940:CUR720940 CJX720940:CKV720940 CAB720940:CAZ720940 BQF720940:BRD720940 BGJ720940:BHH720940 AWN720940:AXL720940 AMR720940:ANP720940 ACV720940:ADT720940 SZ720940:TX720940 JD720940:KB720940 H720940:AF720940 WVP655404:WWN655404 WLT655404:WMR655404 WBX655404:WCV655404 VSB655404:VSZ655404 VIF655404:VJD655404 UYJ655404:UZH655404 UON655404:UPL655404 UER655404:UFP655404 TUV655404:TVT655404 TKZ655404:TLX655404 TBD655404:TCB655404 SRH655404:SSF655404 SHL655404:SIJ655404 RXP655404:RYN655404 RNT655404:ROR655404 RDX655404:REV655404 QUB655404:QUZ655404 QKF655404:QLD655404 QAJ655404:QBH655404 PQN655404:PRL655404 PGR655404:PHP655404 OWV655404:OXT655404 OMZ655404:ONX655404 ODD655404:OEB655404 NTH655404:NUF655404 NJL655404:NKJ655404 MZP655404:NAN655404 MPT655404:MQR655404 MFX655404:MGV655404 LWB655404:LWZ655404 LMF655404:LND655404 LCJ655404:LDH655404 KSN655404:KTL655404 KIR655404:KJP655404 JYV655404:JZT655404 JOZ655404:JPX655404 JFD655404:JGB655404 IVH655404:IWF655404 ILL655404:IMJ655404 IBP655404:ICN655404 HRT655404:HSR655404 HHX655404:HIV655404 GYB655404:GYZ655404 GOF655404:GPD655404 GEJ655404:GFH655404 FUN655404:FVL655404 FKR655404:FLP655404 FAV655404:FBT655404 EQZ655404:ERX655404 EHD655404:EIB655404 DXH655404:DYF655404 DNL655404:DOJ655404 DDP655404:DEN655404 CTT655404:CUR655404 CJX655404:CKV655404 CAB655404:CAZ655404 BQF655404:BRD655404 BGJ655404:BHH655404 AWN655404:AXL655404 AMR655404:ANP655404 ACV655404:ADT655404 SZ655404:TX655404 JD655404:KB655404 H655404:AF655404 WVP589868:WWN589868 WLT589868:WMR589868 WBX589868:WCV589868 VSB589868:VSZ589868 VIF589868:VJD589868 UYJ589868:UZH589868 UON589868:UPL589868 UER589868:UFP589868 TUV589868:TVT589868 TKZ589868:TLX589868 TBD589868:TCB589868 SRH589868:SSF589868 SHL589868:SIJ589868 RXP589868:RYN589868 RNT589868:ROR589868 RDX589868:REV589868 QUB589868:QUZ589868 QKF589868:QLD589868 QAJ589868:QBH589868 PQN589868:PRL589868 PGR589868:PHP589868 OWV589868:OXT589868 OMZ589868:ONX589868 ODD589868:OEB589868 NTH589868:NUF589868 NJL589868:NKJ589868 MZP589868:NAN589868 MPT589868:MQR589868 MFX589868:MGV589868 LWB589868:LWZ589868 LMF589868:LND589868 LCJ589868:LDH589868 KSN589868:KTL589868 KIR589868:KJP589868 JYV589868:JZT589868 JOZ589868:JPX589868 JFD589868:JGB589868 IVH589868:IWF589868 ILL589868:IMJ589868 IBP589868:ICN589868 HRT589868:HSR589868 HHX589868:HIV589868 GYB589868:GYZ589868 GOF589868:GPD589868 GEJ589868:GFH589868 FUN589868:FVL589868 FKR589868:FLP589868 FAV589868:FBT589868 EQZ589868:ERX589868 EHD589868:EIB589868 DXH589868:DYF589868 DNL589868:DOJ589868 DDP589868:DEN589868 CTT589868:CUR589868 CJX589868:CKV589868 CAB589868:CAZ589868 BQF589868:BRD589868 BGJ589868:BHH589868 AWN589868:AXL589868 AMR589868:ANP589868 ACV589868:ADT589868 SZ589868:TX589868 JD589868:KB589868 H589868:AF589868 WVP524332:WWN524332 WLT524332:WMR524332 WBX524332:WCV524332 VSB524332:VSZ524332 VIF524332:VJD524332 UYJ524332:UZH524332 UON524332:UPL524332 UER524332:UFP524332 TUV524332:TVT524332 TKZ524332:TLX524332 TBD524332:TCB524332 SRH524332:SSF524332 SHL524332:SIJ524332 RXP524332:RYN524332 RNT524332:ROR524332 RDX524332:REV524332 QUB524332:QUZ524332 QKF524332:QLD524332 QAJ524332:QBH524332 PQN524332:PRL524332 PGR524332:PHP524332 OWV524332:OXT524332 OMZ524332:ONX524332 ODD524332:OEB524332 NTH524332:NUF524332 NJL524332:NKJ524332 MZP524332:NAN524332 MPT524332:MQR524332 MFX524332:MGV524332 LWB524332:LWZ524332 LMF524332:LND524332 LCJ524332:LDH524332 KSN524332:KTL524332 KIR524332:KJP524332 JYV524332:JZT524332 JOZ524332:JPX524332 JFD524332:JGB524332 IVH524332:IWF524332 ILL524332:IMJ524332 IBP524332:ICN524332 HRT524332:HSR524332 HHX524332:HIV524332 GYB524332:GYZ524332 GOF524332:GPD524332 GEJ524332:GFH524332 FUN524332:FVL524332 FKR524332:FLP524332 FAV524332:FBT524332 EQZ524332:ERX524332 EHD524332:EIB524332 DXH524332:DYF524332 DNL524332:DOJ524332 DDP524332:DEN524332 CTT524332:CUR524332 CJX524332:CKV524332 CAB524332:CAZ524332 BQF524332:BRD524332 BGJ524332:BHH524332 AWN524332:AXL524332 AMR524332:ANP524332 ACV524332:ADT524332 SZ524332:TX524332 JD524332:KB524332 H524332:AF524332 WVP458796:WWN458796 WLT458796:WMR458796 WBX458796:WCV458796 VSB458796:VSZ458796 VIF458796:VJD458796 UYJ458796:UZH458796 UON458796:UPL458796 UER458796:UFP458796 TUV458796:TVT458796 TKZ458796:TLX458796 TBD458796:TCB458796 SRH458796:SSF458796 SHL458796:SIJ458796 RXP458796:RYN458796 RNT458796:ROR458796 RDX458796:REV458796 QUB458796:QUZ458796 QKF458796:QLD458796 QAJ458796:QBH458796 PQN458796:PRL458796 PGR458796:PHP458796 OWV458796:OXT458796 OMZ458796:ONX458796 ODD458796:OEB458796 NTH458796:NUF458796 NJL458796:NKJ458796 MZP458796:NAN458796 MPT458796:MQR458796 MFX458796:MGV458796 LWB458796:LWZ458796 LMF458796:LND458796 LCJ458796:LDH458796 KSN458796:KTL458796 KIR458796:KJP458796 JYV458796:JZT458796 JOZ458796:JPX458796 JFD458796:JGB458796 IVH458796:IWF458796 ILL458796:IMJ458796 IBP458796:ICN458796 HRT458796:HSR458796 HHX458796:HIV458796 GYB458796:GYZ458796 GOF458796:GPD458796 GEJ458796:GFH458796 FUN458796:FVL458796 FKR458796:FLP458796 FAV458796:FBT458796 EQZ458796:ERX458796 EHD458796:EIB458796 DXH458796:DYF458796 DNL458796:DOJ458796 DDP458796:DEN458796 CTT458796:CUR458796 CJX458796:CKV458796 CAB458796:CAZ458796 BQF458796:BRD458796 BGJ458796:BHH458796 AWN458796:AXL458796 AMR458796:ANP458796 ACV458796:ADT458796 SZ458796:TX458796 JD458796:KB458796 H458796:AF458796 WVP393260:WWN393260 WLT393260:WMR393260 WBX393260:WCV393260 VSB393260:VSZ393260 VIF393260:VJD393260 UYJ393260:UZH393260 UON393260:UPL393260 UER393260:UFP393260 TUV393260:TVT393260 TKZ393260:TLX393260 TBD393260:TCB393260 SRH393260:SSF393260 SHL393260:SIJ393260 RXP393260:RYN393260 RNT393260:ROR393260 RDX393260:REV393260 QUB393260:QUZ393260 QKF393260:QLD393260 QAJ393260:QBH393260 PQN393260:PRL393260 PGR393260:PHP393260 OWV393260:OXT393260 OMZ393260:ONX393260 ODD393260:OEB393260 NTH393260:NUF393260 NJL393260:NKJ393260 MZP393260:NAN393260 MPT393260:MQR393260 MFX393260:MGV393260 LWB393260:LWZ393260 LMF393260:LND393260 LCJ393260:LDH393260 KSN393260:KTL393260 KIR393260:KJP393260 JYV393260:JZT393260 JOZ393260:JPX393260 JFD393260:JGB393260 IVH393260:IWF393260 ILL393260:IMJ393260 IBP393260:ICN393260 HRT393260:HSR393260 HHX393260:HIV393260 GYB393260:GYZ393260 GOF393260:GPD393260 GEJ393260:GFH393260 FUN393260:FVL393260 FKR393260:FLP393260 FAV393260:FBT393260 EQZ393260:ERX393260 EHD393260:EIB393260 DXH393260:DYF393260 DNL393260:DOJ393260 DDP393260:DEN393260 CTT393260:CUR393260 CJX393260:CKV393260 CAB393260:CAZ393260 BQF393260:BRD393260 BGJ393260:BHH393260 AWN393260:AXL393260 AMR393260:ANP393260 ACV393260:ADT393260 SZ393260:TX393260 JD393260:KB393260 H393260:AF393260 WVP327724:WWN327724 WLT327724:WMR327724 WBX327724:WCV327724 VSB327724:VSZ327724 VIF327724:VJD327724 UYJ327724:UZH327724 UON327724:UPL327724 UER327724:UFP327724 TUV327724:TVT327724 TKZ327724:TLX327724 TBD327724:TCB327724 SRH327724:SSF327724 SHL327724:SIJ327724 RXP327724:RYN327724 RNT327724:ROR327724 RDX327724:REV327724 QUB327724:QUZ327724 QKF327724:QLD327724 QAJ327724:QBH327724 PQN327724:PRL327724 PGR327724:PHP327724 OWV327724:OXT327724 OMZ327724:ONX327724 ODD327724:OEB327724 NTH327724:NUF327724 NJL327724:NKJ327724 MZP327724:NAN327724 MPT327724:MQR327724 MFX327724:MGV327724 LWB327724:LWZ327724 LMF327724:LND327724 LCJ327724:LDH327724 KSN327724:KTL327724 KIR327724:KJP327724 JYV327724:JZT327724 JOZ327724:JPX327724 JFD327724:JGB327724 IVH327724:IWF327724 ILL327724:IMJ327724 IBP327724:ICN327724 HRT327724:HSR327724 HHX327724:HIV327724 GYB327724:GYZ327724 GOF327724:GPD327724 GEJ327724:GFH327724 FUN327724:FVL327724 FKR327724:FLP327724 FAV327724:FBT327724 EQZ327724:ERX327724 EHD327724:EIB327724 DXH327724:DYF327724 DNL327724:DOJ327724 DDP327724:DEN327724 CTT327724:CUR327724 CJX327724:CKV327724 CAB327724:CAZ327724 BQF327724:BRD327724 BGJ327724:BHH327724 AWN327724:AXL327724 AMR327724:ANP327724 ACV327724:ADT327724 SZ327724:TX327724 JD327724:KB327724 H327724:AF327724 WVP262188:WWN262188 WLT262188:WMR262188 WBX262188:WCV262188 VSB262188:VSZ262188 VIF262188:VJD262188 UYJ262188:UZH262188 UON262188:UPL262188 UER262188:UFP262188 TUV262188:TVT262188 TKZ262188:TLX262188 TBD262188:TCB262188 SRH262188:SSF262188 SHL262188:SIJ262188 RXP262188:RYN262188 RNT262188:ROR262188 RDX262188:REV262188 QUB262188:QUZ262188 QKF262188:QLD262188 QAJ262188:QBH262188 PQN262188:PRL262188 PGR262188:PHP262188 OWV262188:OXT262188 OMZ262188:ONX262188 ODD262188:OEB262188 NTH262188:NUF262188 NJL262188:NKJ262188 MZP262188:NAN262188 MPT262188:MQR262188 MFX262188:MGV262188 LWB262188:LWZ262188 LMF262188:LND262188 LCJ262188:LDH262188 KSN262188:KTL262188 KIR262188:KJP262188 JYV262188:JZT262188 JOZ262188:JPX262188 JFD262188:JGB262188 IVH262188:IWF262188 ILL262188:IMJ262188 IBP262188:ICN262188 HRT262188:HSR262188 HHX262188:HIV262188 GYB262188:GYZ262188 GOF262188:GPD262188 GEJ262188:GFH262188 FUN262188:FVL262188 FKR262188:FLP262188 FAV262188:FBT262188 EQZ262188:ERX262188 EHD262188:EIB262188 DXH262188:DYF262188 DNL262188:DOJ262188 DDP262188:DEN262188 CTT262188:CUR262188 CJX262188:CKV262188 CAB262188:CAZ262188 BQF262188:BRD262188 BGJ262188:BHH262188 AWN262188:AXL262188 AMR262188:ANP262188 ACV262188:ADT262188 SZ262188:TX262188 JD262188:KB262188 H262188:AF262188 WVP196652:WWN196652 WLT196652:WMR196652 WBX196652:WCV196652 VSB196652:VSZ196652 VIF196652:VJD196652 UYJ196652:UZH196652 UON196652:UPL196652 UER196652:UFP196652 TUV196652:TVT196652 TKZ196652:TLX196652 TBD196652:TCB196652 SRH196652:SSF196652 SHL196652:SIJ196652 RXP196652:RYN196652 RNT196652:ROR196652 RDX196652:REV196652 QUB196652:QUZ196652 QKF196652:QLD196652 QAJ196652:QBH196652 PQN196652:PRL196652 PGR196652:PHP196652 OWV196652:OXT196652 OMZ196652:ONX196652 ODD196652:OEB196652 NTH196652:NUF196652 NJL196652:NKJ196652 MZP196652:NAN196652 MPT196652:MQR196652 MFX196652:MGV196652 LWB196652:LWZ196652 LMF196652:LND196652 LCJ196652:LDH196652 KSN196652:KTL196652 KIR196652:KJP196652 JYV196652:JZT196652 JOZ196652:JPX196652 JFD196652:JGB196652 IVH196652:IWF196652 ILL196652:IMJ196652 IBP196652:ICN196652 HRT196652:HSR196652 HHX196652:HIV196652 GYB196652:GYZ196652 GOF196652:GPD196652 GEJ196652:GFH196652 FUN196652:FVL196652 FKR196652:FLP196652 FAV196652:FBT196652 EQZ196652:ERX196652 EHD196652:EIB196652 DXH196652:DYF196652 DNL196652:DOJ196652 DDP196652:DEN196652 CTT196652:CUR196652 CJX196652:CKV196652 CAB196652:CAZ196652 BQF196652:BRD196652 BGJ196652:BHH196652 AWN196652:AXL196652 AMR196652:ANP196652 ACV196652:ADT196652 SZ196652:TX196652 JD196652:KB196652 H196652:AF196652 WVP131116:WWN131116 WLT131116:WMR131116 WBX131116:WCV131116 VSB131116:VSZ131116 VIF131116:VJD131116 UYJ131116:UZH131116 UON131116:UPL131116 UER131116:UFP131116 TUV131116:TVT131116 TKZ131116:TLX131116 TBD131116:TCB131116 SRH131116:SSF131116 SHL131116:SIJ131116 RXP131116:RYN131116 RNT131116:ROR131116 RDX131116:REV131116 QUB131116:QUZ131116 QKF131116:QLD131116 QAJ131116:QBH131116 PQN131116:PRL131116 PGR131116:PHP131116 OWV131116:OXT131116 OMZ131116:ONX131116 ODD131116:OEB131116 NTH131116:NUF131116 NJL131116:NKJ131116 MZP131116:NAN131116 MPT131116:MQR131116 MFX131116:MGV131116 LWB131116:LWZ131116 LMF131116:LND131116 LCJ131116:LDH131116 KSN131116:KTL131116 KIR131116:KJP131116 JYV131116:JZT131116 JOZ131116:JPX131116 JFD131116:JGB131116 IVH131116:IWF131116 ILL131116:IMJ131116 IBP131116:ICN131116 HRT131116:HSR131116 HHX131116:HIV131116 GYB131116:GYZ131116 GOF131116:GPD131116 GEJ131116:GFH131116 FUN131116:FVL131116 FKR131116:FLP131116 FAV131116:FBT131116 EQZ131116:ERX131116 EHD131116:EIB131116 DXH131116:DYF131116 DNL131116:DOJ131116 DDP131116:DEN131116 CTT131116:CUR131116 CJX131116:CKV131116 CAB131116:CAZ131116 BQF131116:BRD131116 BGJ131116:BHH131116 AWN131116:AXL131116 AMR131116:ANP131116 ACV131116:ADT131116 SZ131116:TX131116 JD131116:KB131116 H131116:AF131116 WVP65580:WWN65580 WLT65580:WMR65580 WBX65580:WCV65580 VSB65580:VSZ65580 VIF65580:VJD65580 UYJ65580:UZH65580 UON65580:UPL65580 UER65580:UFP65580 TUV65580:TVT65580 TKZ65580:TLX65580 TBD65580:TCB65580 SRH65580:SSF65580 SHL65580:SIJ65580 RXP65580:RYN65580 RNT65580:ROR65580 RDX65580:REV65580 QUB65580:QUZ65580 QKF65580:QLD65580 QAJ65580:QBH65580 PQN65580:PRL65580 PGR65580:PHP65580 OWV65580:OXT65580 OMZ65580:ONX65580 ODD65580:OEB65580 NTH65580:NUF65580 NJL65580:NKJ65580 MZP65580:NAN65580 MPT65580:MQR65580 MFX65580:MGV65580 LWB65580:LWZ65580 LMF65580:LND65580 LCJ65580:LDH65580 KSN65580:KTL65580 KIR65580:KJP65580 JYV65580:JZT65580 JOZ65580:JPX65580 JFD65580:JGB65580 IVH65580:IWF65580 ILL65580:IMJ65580 IBP65580:ICN65580 HRT65580:HSR65580 HHX65580:HIV65580 GYB65580:GYZ65580 GOF65580:GPD65580 GEJ65580:GFH65580 FUN65580:FVL65580 FKR65580:FLP65580 FAV65580:FBT65580 EQZ65580:ERX65580 EHD65580:EIB65580 DXH65580:DYF65580 DNL65580:DOJ65580 DDP65580:DEN65580 CTT65580:CUR65580 CJX65580:CKV65580 CAB65580:CAZ65580 BQF65580:BRD65580 BGJ65580:BHH65580 AWN65580:AXL65580 AMR65580:ANP65580 ACV65580:ADT65580 SZ65580:TX65580 JD65580:KB65580 H65580:AF65580 WVP44:WWN44 WLT44:WMR44 WBX44:WCV44 VSB44:VSZ44 VIF44:VJD44 UYJ44:UZH44 UON44:UPL44 UER44:UFP44 TUV44:TVT44 TKZ44:TLX44 TBD44:TCB44 SRH44:SSF44 SHL44:SIJ44 RXP44:RYN44 RNT44:ROR44 RDX44:REV44 QUB44:QUZ44 QKF44:QLD44 QAJ44:QBH44 PQN44:PRL44 PGR44:PHP44 OWV44:OXT44 OMZ44:ONX44 ODD44:OEB44 NTH44:NUF44 NJL44:NKJ44 MZP44:NAN44 MPT44:MQR44 MFX44:MGV44 LWB44:LWZ44 LMF44:LND44 LCJ44:LDH44 KSN44:KTL44 KIR44:KJP44 JYV44:JZT44 JOZ44:JPX44 JFD44:JGB44 IVH44:IWF44 ILL44:IMJ44 IBP44:ICN44 HRT44:HSR44 HHX44:HIV44 GYB44:GYZ44 GOF44:GPD44 GEJ44:GFH44 FUN44:FVL44 FKR44:FLP44 FAV44:FBT44 EQZ44:ERX44 EHD44:EIB44 DXH44:DYF44 DNL44:DOJ44 DDP44:DEN44 CTT44:CUR44 CJX44:CKV44 CAB44:CAZ44 BQF44:BRD44 BGJ44:BHH44 AWN44:AXL44 AMR44:ANP44 ACV44:ADT44 SZ44:TX44 JD44:KB44">
      <formula1>"OK, NG, NA, PT"</formula1>
    </dataValidation>
    <dataValidation type="list" allowBlank="1" showInputMessage="1" showErrorMessage="1" sqref="H41:AF41 WVP983081:WWN983081 WLT983081:WMR983081 WBX983081:WCV983081 VSB983081:VSZ983081 VIF983081:VJD983081 UYJ983081:UZH983081 UON983081:UPL983081 UER983081:UFP983081 TUV983081:TVT983081 TKZ983081:TLX983081 TBD983081:TCB983081 SRH983081:SSF983081 SHL983081:SIJ983081 RXP983081:RYN983081 RNT983081:ROR983081 RDX983081:REV983081 QUB983081:QUZ983081 QKF983081:QLD983081 QAJ983081:QBH983081 PQN983081:PRL983081 PGR983081:PHP983081 OWV983081:OXT983081 OMZ983081:ONX983081 ODD983081:OEB983081 NTH983081:NUF983081 NJL983081:NKJ983081 MZP983081:NAN983081 MPT983081:MQR983081 MFX983081:MGV983081 LWB983081:LWZ983081 LMF983081:LND983081 LCJ983081:LDH983081 KSN983081:KTL983081 KIR983081:KJP983081 JYV983081:JZT983081 JOZ983081:JPX983081 JFD983081:JGB983081 IVH983081:IWF983081 ILL983081:IMJ983081 IBP983081:ICN983081 HRT983081:HSR983081 HHX983081:HIV983081 GYB983081:GYZ983081 GOF983081:GPD983081 GEJ983081:GFH983081 FUN983081:FVL983081 FKR983081:FLP983081 FAV983081:FBT983081 EQZ983081:ERX983081 EHD983081:EIB983081 DXH983081:DYF983081 DNL983081:DOJ983081 DDP983081:DEN983081 CTT983081:CUR983081 CJX983081:CKV983081 CAB983081:CAZ983081 BQF983081:BRD983081 BGJ983081:BHH983081 AWN983081:AXL983081 AMR983081:ANP983081 ACV983081:ADT983081 SZ983081:TX983081 JD983081:KB983081 H983081:AF983081 WVP917545:WWN917545 WLT917545:WMR917545 WBX917545:WCV917545 VSB917545:VSZ917545 VIF917545:VJD917545 UYJ917545:UZH917545 UON917545:UPL917545 UER917545:UFP917545 TUV917545:TVT917545 TKZ917545:TLX917545 TBD917545:TCB917545 SRH917545:SSF917545 SHL917545:SIJ917545 RXP917545:RYN917545 RNT917545:ROR917545 RDX917545:REV917545 QUB917545:QUZ917545 QKF917545:QLD917545 QAJ917545:QBH917545 PQN917545:PRL917545 PGR917545:PHP917545 OWV917545:OXT917545 OMZ917545:ONX917545 ODD917545:OEB917545 NTH917545:NUF917545 NJL917545:NKJ917545 MZP917545:NAN917545 MPT917545:MQR917545 MFX917545:MGV917545 LWB917545:LWZ917545 LMF917545:LND917545 LCJ917545:LDH917545 KSN917545:KTL917545 KIR917545:KJP917545 JYV917545:JZT917545 JOZ917545:JPX917545 JFD917545:JGB917545 IVH917545:IWF917545 ILL917545:IMJ917545 IBP917545:ICN917545 HRT917545:HSR917545 HHX917545:HIV917545 GYB917545:GYZ917545 GOF917545:GPD917545 GEJ917545:GFH917545 FUN917545:FVL917545 FKR917545:FLP917545 FAV917545:FBT917545 EQZ917545:ERX917545 EHD917545:EIB917545 DXH917545:DYF917545 DNL917545:DOJ917545 DDP917545:DEN917545 CTT917545:CUR917545 CJX917545:CKV917545 CAB917545:CAZ917545 BQF917545:BRD917545 BGJ917545:BHH917545 AWN917545:AXL917545 AMR917545:ANP917545 ACV917545:ADT917545 SZ917545:TX917545 JD917545:KB917545 H917545:AF917545 WVP852009:WWN852009 WLT852009:WMR852009 WBX852009:WCV852009 VSB852009:VSZ852009 VIF852009:VJD852009 UYJ852009:UZH852009 UON852009:UPL852009 UER852009:UFP852009 TUV852009:TVT852009 TKZ852009:TLX852009 TBD852009:TCB852009 SRH852009:SSF852009 SHL852009:SIJ852009 RXP852009:RYN852009 RNT852009:ROR852009 RDX852009:REV852009 QUB852009:QUZ852009 QKF852009:QLD852009 QAJ852009:QBH852009 PQN852009:PRL852009 PGR852009:PHP852009 OWV852009:OXT852009 OMZ852009:ONX852009 ODD852009:OEB852009 NTH852009:NUF852009 NJL852009:NKJ852009 MZP852009:NAN852009 MPT852009:MQR852009 MFX852009:MGV852009 LWB852009:LWZ852009 LMF852009:LND852009 LCJ852009:LDH852009 KSN852009:KTL852009 KIR852009:KJP852009 JYV852009:JZT852009 JOZ852009:JPX852009 JFD852009:JGB852009 IVH852009:IWF852009 ILL852009:IMJ852009 IBP852009:ICN852009 HRT852009:HSR852009 HHX852009:HIV852009 GYB852009:GYZ852009 GOF852009:GPD852009 GEJ852009:GFH852009 FUN852009:FVL852009 FKR852009:FLP852009 FAV852009:FBT852009 EQZ852009:ERX852009 EHD852009:EIB852009 DXH852009:DYF852009 DNL852009:DOJ852009 DDP852009:DEN852009 CTT852009:CUR852009 CJX852009:CKV852009 CAB852009:CAZ852009 BQF852009:BRD852009 BGJ852009:BHH852009 AWN852009:AXL852009 AMR852009:ANP852009 ACV852009:ADT852009 SZ852009:TX852009 JD852009:KB852009 H852009:AF852009 WVP786473:WWN786473 WLT786473:WMR786473 WBX786473:WCV786473 VSB786473:VSZ786473 VIF786473:VJD786473 UYJ786473:UZH786473 UON786473:UPL786473 UER786473:UFP786473 TUV786473:TVT786473 TKZ786473:TLX786473 TBD786473:TCB786473 SRH786473:SSF786473 SHL786473:SIJ786473 RXP786473:RYN786473 RNT786473:ROR786473 RDX786473:REV786473 QUB786473:QUZ786473 QKF786473:QLD786473 QAJ786473:QBH786473 PQN786473:PRL786473 PGR786473:PHP786473 OWV786473:OXT786473 OMZ786473:ONX786473 ODD786473:OEB786473 NTH786473:NUF786473 NJL786473:NKJ786473 MZP786473:NAN786473 MPT786473:MQR786473 MFX786473:MGV786473 LWB786473:LWZ786473 LMF786473:LND786473 LCJ786473:LDH786473 KSN786473:KTL786473 KIR786473:KJP786473 JYV786473:JZT786473 JOZ786473:JPX786473 JFD786473:JGB786473 IVH786473:IWF786473 ILL786473:IMJ786473 IBP786473:ICN786473 HRT786473:HSR786473 HHX786473:HIV786473 GYB786473:GYZ786473 GOF786473:GPD786473 GEJ786473:GFH786473 FUN786473:FVL786473 FKR786473:FLP786473 FAV786473:FBT786473 EQZ786473:ERX786473 EHD786473:EIB786473 DXH786473:DYF786473 DNL786473:DOJ786473 DDP786473:DEN786473 CTT786473:CUR786473 CJX786473:CKV786473 CAB786473:CAZ786473 BQF786473:BRD786473 BGJ786473:BHH786473 AWN786473:AXL786473 AMR786473:ANP786473 ACV786473:ADT786473 SZ786473:TX786473 JD786473:KB786473 H786473:AF786473 WVP720937:WWN720937 WLT720937:WMR720937 WBX720937:WCV720937 VSB720937:VSZ720937 VIF720937:VJD720937 UYJ720937:UZH720937 UON720937:UPL720937 UER720937:UFP720937 TUV720937:TVT720937 TKZ720937:TLX720937 TBD720937:TCB720937 SRH720937:SSF720937 SHL720937:SIJ720937 RXP720937:RYN720937 RNT720937:ROR720937 RDX720937:REV720937 QUB720937:QUZ720937 QKF720937:QLD720937 QAJ720937:QBH720937 PQN720937:PRL720937 PGR720937:PHP720937 OWV720937:OXT720937 OMZ720937:ONX720937 ODD720937:OEB720937 NTH720937:NUF720937 NJL720937:NKJ720937 MZP720937:NAN720937 MPT720937:MQR720937 MFX720937:MGV720937 LWB720937:LWZ720937 LMF720937:LND720937 LCJ720937:LDH720937 KSN720937:KTL720937 KIR720937:KJP720937 JYV720937:JZT720937 JOZ720937:JPX720937 JFD720937:JGB720937 IVH720937:IWF720937 ILL720937:IMJ720937 IBP720937:ICN720937 HRT720937:HSR720937 HHX720937:HIV720937 GYB720937:GYZ720937 GOF720937:GPD720937 GEJ720937:GFH720937 FUN720937:FVL720937 FKR720937:FLP720937 FAV720937:FBT720937 EQZ720937:ERX720937 EHD720937:EIB720937 DXH720937:DYF720937 DNL720937:DOJ720937 DDP720937:DEN720937 CTT720937:CUR720937 CJX720937:CKV720937 CAB720937:CAZ720937 BQF720937:BRD720937 BGJ720937:BHH720937 AWN720937:AXL720937 AMR720937:ANP720937 ACV720937:ADT720937 SZ720937:TX720937 JD720937:KB720937 H720937:AF720937 WVP655401:WWN655401 WLT655401:WMR655401 WBX655401:WCV655401 VSB655401:VSZ655401 VIF655401:VJD655401 UYJ655401:UZH655401 UON655401:UPL655401 UER655401:UFP655401 TUV655401:TVT655401 TKZ655401:TLX655401 TBD655401:TCB655401 SRH655401:SSF655401 SHL655401:SIJ655401 RXP655401:RYN655401 RNT655401:ROR655401 RDX655401:REV655401 QUB655401:QUZ655401 QKF655401:QLD655401 QAJ655401:QBH655401 PQN655401:PRL655401 PGR655401:PHP655401 OWV655401:OXT655401 OMZ655401:ONX655401 ODD655401:OEB655401 NTH655401:NUF655401 NJL655401:NKJ655401 MZP655401:NAN655401 MPT655401:MQR655401 MFX655401:MGV655401 LWB655401:LWZ655401 LMF655401:LND655401 LCJ655401:LDH655401 KSN655401:KTL655401 KIR655401:KJP655401 JYV655401:JZT655401 JOZ655401:JPX655401 JFD655401:JGB655401 IVH655401:IWF655401 ILL655401:IMJ655401 IBP655401:ICN655401 HRT655401:HSR655401 HHX655401:HIV655401 GYB655401:GYZ655401 GOF655401:GPD655401 GEJ655401:GFH655401 FUN655401:FVL655401 FKR655401:FLP655401 FAV655401:FBT655401 EQZ655401:ERX655401 EHD655401:EIB655401 DXH655401:DYF655401 DNL655401:DOJ655401 DDP655401:DEN655401 CTT655401:CUR655401 CJX655401:CKV655401 CAB655401:CAZ655401 BQF655401:BRD655401 BGJ655401:BHH655401 AWN655401:AXL655401 AMR655401:ANP655401 ACV655401:ADT655401 SZ655401:TX655401 JD655401:KB655401 H655401:AF655401 WVP589865:WWN589865 WLT589865:WMR589865 WBX589865:WCV589865 VSB589865:VSZ589865 VIF589865:VJD589865 UYJ589865:UZH589865 UON589865:UPL589865 UER589865:UFP589865 TUV589865:TVT589865 TKZ589865:TLX589865 TBD589865:TCB589865 SRH589865:SSF589865 SHL589865:SIJ589865 RXP589865:RYN589865 RNT589865:ROR589865 RDX589865:REV589865 QUB589865:QUZ589865 QKF589865:QLD589865 QAJ589865:QBH589865 PQN589865:PRL589865 PGR589865:PHP589865 OWV589865:OXT589865 OMZ589865:ONX589865 ODD589865:OEB589865 NTH589865:NUF589865 NJL589865:NKJ589865 MZP589865:NAN589865 MPT589865:MQR589865 MFX589865:MGV589865 LWB589865:LWZ589865 LMF589865:LND589865 LCJ589865:LDH589865 KSN589865:KTL589865 KIR589865:KJP589865 JYV589865:JZT589865 JOZ589865:JPX589865 JFD589865:JGB589865 IVH589865:IWF589865 ILL589865:IMJ589865 IBP589865:ICN589865 HRT589865:HSR589865 HHX589865:HIV589865 GYB589865:GYZ589865 GOF589865:GPD589865 GEJ589865:GFH589865 FUN589865:FVL589865 FKR589865:FLP589865 FAV589865:FBT589865 EQZ589865:ERX589865 EHD589865:EIB589865 DXH589865:DYF589865 DNL589865:DOJ589865 DDP589865:DEN589865 CTT589865:CUR589865 CJX589865:CKV589865 CAB589865:CAZ589865 BQF589865:BRD589865 BGJ589865:BHH589865 AWN589865:AXL589865 AMR589865:ANP589865 ACV589865:ADT589865 SZ589865:TX589865 JD589865:KB589865 H589865:AF589865 WVP524329:WWN524329 WLT524329:WMR524329 WBX524329:WCV524329 VSB524329:VSZ524329 VIF524329:VJD524329 UYJ524329:UZH524329 UON524329:UPL524329 UER524329:UFP524329 TUV524329:TVT524329 TKZ524329:TLX524329 TBD524329:TCB524329 SRH524329:SSF524329 SHL524329:SIJ524329 RXP524329:RYN524329 RNT524329:ROR524329 RDX524329:REV524329 QUB524329:QUZ524329 QKF524329:QLD524329 QAJ524329:QBH524329 PQN524329:PRL524329 PGR524329:PHP524329 OWV524329:OXT524329 OMZ524329:ONX524329 ODD524329:OEB524329 NTH524329:NUF524329 NJL524329:NKJ524329 MZP524329:NAN524329 MPT524329:MQR524329 MFX524329:MGV524329 LWB524329:LWZ524329 LMF524329:LND524329 LCJ524329:LDH524329 KSN524329:KTL524329 KIR524329:KJP524329 JYV524329:JZT524329 JOZ524329:JPX524329 JFD524329:JGB524329 IVH524329:IWF524329 ILL524329:IMJ524329 IBP524329:ICN524329 HRT524329:HSR524329 HHX524329:HIV524329 GYB524329:GYZ524329 GOF524329:GPD524329 GEJ524329:GFH524329 FUN524329:FVL524329 FKR524329:FLP524329 FAV524329:FBT524329 EQZ524329:ERX524329 EHD524329:EIB524329 DXH524329:DYF524329 DNL524329:DOJ524329 DDP524329:DEN524329 CTT524329:CUR524329 CJX524329:CKV524329 CAB524329:CAZ524329 BQF524329:BRD524329 BGJ524329:BHH524329 AWN524329:AXL524329 AMR524329:ANP524329 ACV524329:ADT524329 SZ524329:TX524329 JD524329:KB524329 H524329:AF524329 WVP458793:WWN458793 WLT458793:WMR458793 WBX458793:WCV458793 VSB458793:VSZ458793 VIF458793:VJD458793 UYJ458793:UZH458793 UON458793:UPL458793 UER458793:UFP458793 TUV458793:TVT458793 TKZ458793:TLX458793 TBD458793:TCB458793 SRH458793:SSF458793 SHL458793:SIJ458793 RXP458793:RYN458793 RNT458793:ROR458793 RDX458793:REV458793 QUB458793:QUZ458793 QKF458793:QLD458793 QAJ458793:QBH458793 PQN458793:PRL458793 PGR458793:PHP458793 OWV458793:OXT458793 OMZ458793:ONX458793 ODD458793:OEB458793 NTH458793:NUF458793 NJL458793:NKJ458793 MZP458793:NAN458793 MPT458793:MQR458793 MFX458793:MGV458793 LWB458793:LWZ458793 LMF458793:LND458793 LCJ458793:LDH458793 KSN458793:KTL458793 KIR458793:KJP458793 JYV458793:JZT458793 JOZ458793:JPX458793 JFD458793:JGB458793 IVH458793:IWF458793 ILL458793:IMJ458793 IBP458793:ICN458793 HRT458793:HSR458793 HHX458793:HIV458793 GYB458793:GYZ458793 GOF458793:GPD458793 GEJ458793:GFH458793 FUN458793:FVL458793 FKR458793:FLP458793 FAV458793:FBT458793 EQZ458793:ERX458793 EHD458793:EIB458793 DXH458793:DYF458793 DNL458793:DOJ458793 DDP458793:DEN458793 CTT458793:CUR458793 CJX458793:CKV458793 CAB458793:CAZ458793 BQF458793:BRD458793 BGJ458793:BHH458793 AWN458793:AXL458793 AMR458793:ANP458793 ACV458793:ADT458793 SZ458793:TX458793 JD458793:KB458793 H458793:AF458793 WVP393257:WWN393257 WLT393257:WMR393257 WBX393257:WCV393257 VSB393257:VSZ393257 VIF393257:VJD393257 UYJ393257:UZH393257 UON393257:UPL393257 UER393257:UFP393257 TUV393257:TVT393257 TKZ393257:TLX393257 TBD393257:TCB393257 SRH393257:SSF393257 SHL393257:SIJ393257 RXP393257:RYN393257 RNT393257:ROR393257 RDX393257:REV393257 QUB393257:QUZ393257 QKF393257:QLD393257 QAJ393257:QBH393257 PQN393257:PRL393257 PGR393257:PHP393257 OWV393257:OXT393257 OMZ393257:ONX393257 ODD393257:OEB393257 NTH393257:NUF393257 NJL393257:NKJ393257 MZP393257:NAN393257 MPT393257:MQR393257 MFX393257:MGV393257 LWB393257:LWZ393257 LMF393257:LND393257 LCJ393257:LDH393257 KSN393257:KTL393257 KIR393257:KJP393257 JYV393257:JZT393257 JOZ393257:JPX393257 JFD393257:JGB393257 IVH393257:IWF393257 ILL393257:IMJ393257 IBP393257:ICN393257 HRT393257:HSR393257 HHX393257:HIV393257 GYB393257:GYZ393257 GOF393257:GPD393257 GEJ393257:GFH393257 FUN393257:FVL393257 FKR393257:FLP393257 FAV393257:FBT393257 EQZ393257:ERX393257 EHD393257:EIB393257 DXH393257:DYF393257 DNL393257:DOJ393257 DDP393257:DEN393257 CTT393257:CUR393257 CJX393257:CKV393257 CAB393257:CAZ393257 BQF393257:BRD393257 BGJ393257:BHH393257 AWN393257:AXL393257 AMR393257:ANP393257 ACV393257:ADT393257 SZ393257:TX393257 JD393257:KB393257 H393257:AF393257 WVP327721:WWN327721 WLT327721:WMR327721 WBX327721:WCV327721 VSB327721:VSZ327721 VIF327721:VJD327721 UYJ327721:UZH327721 UON327721:UPL327721 UER327721:UFP327721 TUV327721:TVT327721 TKZ327721:TLX327721 TBD327721:TCB327721 SRH327721:SSF327721 SHL327721:SIJ327721 RXP327721:RYN327721 RNT327721:ROR327721 RDX327721:REV327721 QUB327721:QUZ327721 QKF327721:QLD327721 QAJ327721:QBH327721 PQN327721:PRL327721 PGR327721:PHP327721 OWV327721:OXT327721 OMZ327721:ONX327721 ODD327721:OEB327721 NTH327721:NUF327721 NJL327721:NKJ327721 MZP327721:NAN327721 MPT327721:MQR327721 MFX327721:MGV327721 LWB327721:LWZ327721 LMF327721:LND327721 LCJ327721:LDH327721 KSN327721:KTL327721 KIR327721:KJP327721 JYV327721:JZT327721 JOZ327721:JPX327721 JFD327721:JGB327721 IVH327721:IWF327721 ILL327721:IMJ327721 IBP327721:ICN327721 HRT327721:HSR327721 HHX327721:HIV327721 GYB327721:GYZ327721 GOF327721:GPD327721 GEJ327721:GFH327721 FUN327721:FVL327721 FKR327721:FLP327721 FAV327721:FBT327721 EQZ327721:ERX327721 EHD327721:EIB327721 DXH327721:DYF327721 DNL327721:DOJ327721 DDP327721:DEN327721 CTT327721:CUR327721 CJX327721:CKV327721 CAB327721:CAZ327721 BQF327721:BRD327721 BGJ327721:BHH327721 AWN327721:AXL327721 AMR327721:ANP327721 ACV327721:ADT327721 SZ327721:TX327721 JD327721:KB327721 H327721:AF327721 WVP262185:WWN262185 WLT262185:WMR262185 WBX262185:WCV262185 VSB262185:VSZ262185 VIF262185:VJD262185 UYJ262185:UZH262185 UON262185:UPL262185 UER262185:UFP262185 TUV262185:TVT262185 TKZ262185:TLX262185 TBD262185:TCB262185 SRH262185:SSF262185 SHL262185:SIJ262185 RXP262185:RYN262185 RNT262185:ROR262185 RDX262185:REV262185 QUB262185:QUZ262185 QKF262185:QLD262185 QAJ262185:QBH262185 PQN262185:PRL262185 PGR262185:PHP262185 OWV262185:OXT262185 OMZ262185:ONX262185 ODD262185:OEB262185 NTH262185:NUF262185 NJL262185:NKJ262185 MZP262185:NAN262185 MPT262185:MQR262185 MFX262185:MGV262185 LWB262185:LWZ262185 LMF262185:LND262185 LCJ262185:LDH262185 KSN262185:KTL262185 KIR262185:KJP262185 JYV262185:JZT262185 JOZ262185:JPX262185 JFD262185:JGB262185 IVH262185:IWF262185 ILL262185:IMJ262185 IBP262185:ICN262185 HRT262185:HSR262185 HHX262185:HIV262185 GYB262185:GYZ262185 GOF262185:GPD262185 GEJ262185:GFH262185 FUN262185:FVL262185 FKR262185:FLP262185 FAV262185:FBT262185 EQZ262185:ERX262185 EHD262185:EIB262185 DXH262185:DYF262185 DNL262185:DOJ262185 DDP262185:DEN262185 CTT262185:CUR262185 CJX262185:CKV262185 CAB262185:CAZ262185 BQF262185:BRD262185 BGJ262185:BHH262185 AWN262185:AXL262185 AMR262185:ANP262185 ACV262185:ADT262185 SZ262185:TX262185 JD262185:KB262185 H262185:AF262185 WVP196649:WWN196649 WLT196649:WMR196649 WBX196649:WCV196649 VSB196649:VSZ196649 VIF196649:VJD196649 UYJ196649:UZH196649 UON196649:UPL196649 UER196649:UFP196649 TUV196649:TVT196649 TKZ196649:TLX196649 TBD196649:TCB196649 SRH196649:SSF196649 SHL196649:SIJ196649 RXP196649:RYN196649 RNT196649:ROR196649 RDX196649:REV196649 QUB196649:QUZ196649 QKF196649:QLD196649 QAJ196649:QBH196649 PQN196649:PRL196649 PGR196649:PHP196649 OWV196649:OXT196649 OMZ196649:ONX196649 ODD196649:OEB196649 NTH196649:NUF196649 NJL196649:NKJ196649 MZP196649:NAN196649 MPT196649:MQR196649 MFX196649:MGV196649 LWB196649:LWZ196649 LMF196649:LND196649 LCJ196649:LDH196649 KSN196649:KTL196649 KIR196649:KJP196649 JYV196649:JZT196649 JOZ196649:JPX196649 JFD196649:JGB196649 IVH196649:IWF196649 ILL196649:IMJ196649 IBP196649:ICN196649 HRT196649:HSR196649 HHX196649:HIV196649 GYB196649:GYZ196649 GOF196649:GPD196649 GEJ196649:GFH196649 FUN196649:FVL196649 FKR196649:FLP196649 FAV196649:FBT196649 EQZ196649:ERX196649 EHD196649:EIB196649 DXH196649:DYF196649 DNL196649:DOJ196649 DDP196649:DEN196649 CTT196649:CUR196649 CJX196649:CKV196649 CAB196649:CAZ196649 BQF196649:BRD196649 BGJ196649:BHH196649 AWN196649:AXL196649 AMR196649:ANP196649 ACV196649:ADT196649 SZ196649:TX196649 JD196649:KB196649 H196649:AF196649 WVP131113:WWN131113 WLT131113:WMR131113 WBX131113:WCV131113 VSB131113:VSZ131113 VIF131113:VJD131113 UYJ131113:UZH131113 UON131113:UPL131113 UER131113:UFP131113 TUV131113:TVT131113 TKZ131113:TLX131113 TBD131113:TCB131113 SRH131113:SSF131113 SHL131113:SIJ131113 RXP131113:RYN131113 RNT131113:ROR131113 RDX131113:REV131113 QUB131113:QUZ131113 QKF131113:QLD131113 QAJ131113:QBH131113 PQN131113:PRL131113 PGR131113:PHP131113 OWV131113:OXT131113 OMZ131113:ONX131113 ODD131113:OEB131113 NTH131113:NUF131113 NJL131113:NKJ131113 MZP131113:NAN131113 MPT131113:MQR131113 MFX131113:MGV131113 LWB131113:LWZ131113 LMF131113:LND131113 LCJ131113:LDH131113 KSN131113:KTL131113 KIR131113:KJP131113 JYV131113:JZT131113 JOZ131113:JPX131113 JFD131113:JGB131113 IVH131113:IWF131113 ILL131113:IMJ131113 IBP131113:ICN131113 HRT131113:HSR131113 HHX131113:HIV131113 GYB131113:GYZ131113 GOF131113:GPD131113 GEJ131113:GFH131113 FUN131113:FVL131113 FKR131113:FLP131113 FAV131113:FBT131113 EQZ131113:ERX131113 EHD131113:EIB131113 DXH131113:DYF131113 DNL131113:DOJ131113 DDP131113:DEN131113 CTT131113:CUR131113 CJX131113:CKV131113 CAB131113:CAZ131113 BQF131113:BRD131113 BGJ131113:BHH131113 AWN131113:AXL131113 AMR131113:ANP131113 ACV131113:ADT131113 SZ131113:TX131113 JD131113:KB131113 H131113:AF131113 WVP65577:WWN65577 WLT65577:WMR65577 WBX65577:WCV65577 VSB65577:VSZ65577 VIF65577:VJD65577 UYJ65577:UZH65577 UON65577:UPL65577 UER65577:UFP65577 TUV65577:TVT65577 TKZ65577:TLX65577 TBD65577:TCB65577 SRH65577:SSF65577 SHL65577:SIJ65577 RXP65577:RYN65577 RNT65577:ROR65577 RDX65577:REV65577 QUB65577:QUZ65577 QKF65577:QLD65577 QAJ65577:QBH65577 PQN65577:PRL65577 PGR65577:PHP65577 OWV65577:OXT65577 OMZ65577:ONX65577 ODD65577:OEB65577 NTH65577:NUF65577 NJL65577:NKJ65577 MZP65577:NAN65577 MPT65577:MQR65577 MFX65577:MGV65577 LWB65577:LWZ65577 LMF65577:LND65577 LCJ65577:LDH65577 KSN65577:KTL65577 KIR65577:KJP65577 JYV65577:JZT65577 JOZ65577:JPX65577 JFD65577:JGB65577 IVH65577:IWF65577 ILL65577:IMJ65577 IBP65577:ICN65577 HRT65577:HSR65577 HHX65577:HIV65577 GYB65577:GYZ65577 GOF65577:GPD65577 GEJ65577:GFH65577 FUN65577:FVL65577 FKR65577:FLP65577 FAV65577:FBT65577 EQZ65577:ERX65577 EHD65577:EIB65577 DXH65577:DYF65577 DNL65577:DOJ65577 DDP65577:DEN65577 CTT65577:CUR65577 CJX65577:CKV65577 CAB65577:CAZ65577 BQF65577:BRD65577 BGJ65577:BHH65577 AWN65577:AXL65577 AMR65577:ANP65577 ACV65577:ADT65577 SZ65577:TX65577 JD65577:KB65577 H65577:AF65577 WVP41:WWN41 WLT41:WMR41 WBX41:WCV41 VSB41:VSZ41 VIF41:VJD41 UYJ41:UZH41 UON41:UPL41 UER41:UFP41 TUV41:TVT41 TKZ41:TLX41 TBD41:TCB41 SRH41:SSF41 SHL41:SIJ41 RXP41:RYN41 RNT41:ROR41 RDX41:REV41 QUB41:QUZ41 QKF41:QLD41 QAJ41:QBH41 PQN41:PRL41 PGR41:PHP41 OWV41:OXT41 OMZ41:ONX41 ODD41:OEB41 NTH41:NUF41 NJL41:NKJ41 MZP41:NAN41 MPT41:MQR41 MFX41:MGV41 LWB41:LWZ41 LMF41:LND41 LCJ41:LDH41 KSN41:KTL41 KIR41:KJP41 JYV41:JZT41 JOZ41:JPX41 JFD41:JGB41 IVH41:IWF41 ILL41:IMJ41 IBP41:ICN41 HRT41:HSR41 HHX41:HIV41 GYB41:GYZ41 GOF41:GPD41 GEJ41:GFH41 FUN41:FVL41 FKR41:FLP41 FAV41:FBT41 EQZ41:ERX41 EHD41:EIB41 DXH41:DYF41 DNL41:DOJ41 DDP41:DEN41 CTT41:CUR41 CJX41:CKV41 CAB41:CAZ41 BQF41:BRD41 BGJ41:BHH41 AWN41:AXL41 AMR41:ANP41 ACV41:ADT41 SZ41:TX41 JD41:KB4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75"/>
  <sheetViews>
    <sheetView tabSelected="1" view="pageBreakPreview" topLeftCell="A55" zoomScale="70" zoomScaleNormal="70" zoomScaleSheetLayoutView="70" workbookViewId="0">
      <selection activeCell="J67" sqref="J67"/>
    </sheetView>
  </sheetViews>
  <sheetFormatPr defaultColWidth="3.625" defaultRowHeight="17.25"/>
  <cols>
    <col min="1" max="1" width="17.875" style="129" customWidth="1"/>
    <col min="2" max="3" width="2.625" style="129" customWidth="1"/>
    <col min="4" max="5" width="2.625" style="130" customWidth="1"/>
    <col min="6" max="6" width="15.625" style="130" customWidth="1"/>
    <col min="7" max="7" width="23.375" style="130" customWidth="1"/>
    <col min="8" max="8" width="5.625" style="131" customWidth="1"/>
    <col min="9" max="9" width="4.875" style="131" customWidth="1"/>
    <col min="10" max="10" width="5" style="131" customWidth="1"/>
    <col min="11" max="11" width="4.875" style="131" customWidth="1"/>
    <col min="12" max="12" width="4.625" style="131" customWidth="1"/>
    <col min="13" max="13" width="6.125" style="131" customWidth="1"/>
    <col min="14" max="14" width="5.375" style="131" customWidth="1"/>
    <col min="15" max="15" width="5" style="131" customWidth="1"/>
    <col min="16" max="16" width="5.125" style="131" customWidth="1"/>
    <col min="17" max="17" width="5.375" style="131" customWidth="1"/>
    <col min="18" max="18" width="4.75" style="131" customWidth="1"/>
    <col min="19" max="19" width="5.25" style="131" customWidth="1"/>
    <col min="20" max="20" width="5.625" style="131" customWidth="1"/>
    <col min="21" max="21" width="5.25" style="131" customWidth="1"/>
    <col min="22" max="22" width="4.75" style="131" customWidth="1"/>
    <col min="23" max="255" width="3.625" style="73"/>
    <col min="256" max="256" width="3.625" style="132"/>
    <col min="257" max="257" width="17.875" style="132" customWidth="1"/>
    <col min="258" max="261" width="2.625" style="132" customWidth="1"/>
    <col min="262" max="262" width="15.625" style="132" customWidth="1"/>
    <col min="263" max="263" width="23.375" style="132" customWidth="1"/>
    <col min="264" max="264" width="4.375" style="132" customWidth="1"/>
    <col min="265" max="265" width="4.125" style="132" customWidth="1"/>
    <col min="266" max="266" width="5" style="132" customWidth="1"/>
    <col min="267" max="267" width="4.875" style="132" customWidth="1"/>
    <col min="268" max="268" width="4.625" style="132" customWidth="1"/>
    <col min="269" max="269" width="4.375" style="132" customWidth="1"/>
    <col min="270" max="271" width="5" style="132" customWidth="1"/>
    <col min="272" max="272" width="3.875" style="132" customWidth="1"/>
    <col min="273" max="275" width="4.375" style="132" customWidth="1"/>
    <col min="276" max="512" width="3.625" style="132"/>
    <col min="513" max="513" width="17.875" style="132" customWidth="1"/>
    <col min="514" max="517" width="2.625" style="132" customWidth="1"/>
    <col min="518" max="518" width="15.625" style="132" customWidth="1"/>
    <col min="519" max="519" width="23.375" style="132" customWidth="1"/>
    <col min="520" max="520" width="4.375" style="132" customWidth="1"/>
    <col min="521" max="521" width="4.125" style="132" customWidth="1"/>
    <col min="522" max="522" width="5" style="132" customWidth="1"/>
    <col min="523" max="523" width="4.875" style="132" customWidth="1"/>
    <col min="524" max="524" width="4.625" style="132" customWidth="1"/>
    <col min="525" max="525" width="4.375" style="132" customWidth="1"/>
    <col min="526" max="527" width="5" style="132" customWidth="1"/>
    <col min="528" max="528" width="3.875" style="132" customWidth="1"/>
    <col min="529" max="531" width="4.375" style="132" customWidth="1"/>
    <col min="532" max="768" width="3.625" style="132"/>
    <col min="769" max="769" width="17.875" style="132" customWidth="1"/>
    <col min="770" max="773" width="2.625" style="132" customWidth="1"/>
    <col min="774" max="774" width="15.625" style="132" customWidth="1"/>
    <col min="775" max="775" width="23.375" style="132" customWidth="1"/>
    <col min="776" max="776" width="4.375" style="132" customWidth="1"/>
    <col min="777" max="777" width="4.125" style="132" customWidth="1"/>
    <col min="778" max="778" width="5" style="132" customWidth="1"/>
    <col min="779" max="779" width="4.875" style="132" customWidth="1"/>
    <col min="780" max="780" width="4.625" style="132" customWidth="1"/>
    <col min="781" max="781" width="4.375" style="132" customWidth="1"/>
    <col min="782" max="783" width="5" style="132" customWidth="1"/>
    <col min="784" max="784" width="3.875" style="132" customWidth="1"/>
    <col min="785" max="787" width="4.375" style="132" customWidth="1"/>
    <col min="788" max="1024" width="3.625" style="132"/>
    <col min="1025" max="1025" width="17.875" style="132" customWidth="1"/>
    <col min="1026" max="1029" width="2.625" style="132" customWidth="1"/>
    <col min="1030" max="1030" width="15.625" style="132" customWidth="1"/>
    <col min="1031" max="1031" width="23.375" style="132" customWidth="1"/>
    <col min="1032" max="1032" width="4.375" style="132" customWidth="1"/>
    <col min="1033" max="1033" width="4.125" style="132" customWidth="1"/>
    <col min="1034" max="1034" width="5" style="132" customWidth="1"/>
    <col min="1035" max="1035" width="4.875" style="132" customWidth="1"/>
    <col min="1036" max="1036" width="4.625" style="132" customWidth="1"/>
    <col min="1037" max="1037" width="4.375" style="132" customWidth="1"/>
    <col min="1038" max="1039" width="5" style="132" customWidth="1"/>
    <col min="1040" max="1040" width="3.875" style="132" customWidth="1"/>
    <col min="1041" max="1043" width="4.375" style="132" customWidth="1"/>
    <col min="1044" max="1280" width="3.625" style="132"/>
    <col min="1281" max="1281" width="17.875" style="132" customWidth="1"/>
    <col min="1282" max="1285" width="2.625" style="132" customWidth="1"/>
    <col min="1286" max="1286" width="15.625" style="132" customWidth="1"/>
    <col min="1287" max="1287" width="23.375" style="132" customWidth="1"/>
    <col min="1288" max="1288" width="4.375" style="132" customWidth="1"/>
    <col min="1289" max="1289" width="4.125" style="132" customWidth="1"/>
    <col min="1290" max="1290" width="5" style="132" customWidth="1"/>
    <col min="1291" max="1291" width="4.875" style="132" customWidth="1"/>
    <col min="1292" max="1292" width="4.625" style="132" customWidth="1"/>
    <col min="1293" max="1293" width="4.375" style="132" customWidth="1"/>
    <col min="1294" max="1295" width="5" style="132" customWidth="1"/>
    <col min="1296" max="1296" width="3.875" style="132" customWidth="1"/>
    <col min="1297" max="1299" width="4.375" style="132" customWidth="1"/>
    <col min="1300" max="1536" width="3.625" style="132"/>
    <col min="1537" max="1537" width="17.875" style="132" customWidth="1"/>
    <col min="1538" max="1541" width="2.625" style="132" customWidth="1"/>
    <col min="1542" max="1542" width="15.625" style="132" customWidth="1"/>
    <col min="1543" max="1543" width="23.375" style="132" customWidth="1"/>
    <col min="1544" max="1544" width="4.375" style="132" customWidth="1"/>
    <col min="1545" max="1545" width="4.125" style="132" customWidth="1"/>
    <col min="1546" max="1546" width="5" style="132" customWidth="1"/>
    <col min="1547" max="1547" width="4.875" style="132" customWidth="1"/>
    <col min="1548" max="1548" width="4.625" style="132" customWidth="1"/>
    <col min="1549" max="1549" width="4.375" style="132" customWidth="1"/>
    <col min="1550" max="1551" width="5" style="132" customWidth="1"/>
    <col min="1552" max="1552" width="3.875" style="132" customWidth="1"/>
    <col min="1553" max="1555" width="4.375" style="132" customWidth="1"/>
    <col min="1556" max="1792" width="3.625" style="132"/>
    <col min="1793" max="1793" width="17.875" style="132" customWidth="1"/>
    <col min="1794" max="1797" width="2.625" style="132" customWidth="1"/>
    <col min="1798" max="1798" width="15.625" style="132" customWidth="1"/>
    <col min="1799" max="1799" width="23.375" style="132" customWidth="1"/>
    <col min="1800" max="1800" width="4.375" style="132" customWidth="1"/>
    <col min="1801" max="1801" width="4.125" style="132" customWidth="1"/>
    <col min="1802" max="1802" width="5" style="132" customWidth="1"/>
    <col min="1803" max="1803" width="4.875" style="132" customWidth="1"/>
    <col min="1804" max="1804" width="4.625" style="132" customWidth="1"/>
    <col min="1805" max="1805" width="4.375" style="132" customWidth="1"/>
    <col min="1806" max="1807" width="5" style="132" customWidth="1"/>
    <col min="1808" max="1808" width="3.875" style="132" customWidth="1"/>
    <col min="1809" max="1811" width="4.375" style="132" customWidth="1"/>
    <col min="1812" max="2048" width="3.625" style="132"/>
    <col min="2049" max="2049" width="17.875" style="132" customWidth="1"/>
    <col min="2050" max="2053" width="2.625" style="132" customWidth="1"/>
    <col min="2054" max="2054" width="15.625" style="132" customWidth="1"/>
    <col min="2055" max="2055" width="23.375" style="132" customWidth="1"/>
    <col min="2056" max="2056" width="4.375" style="132" customWidth="1"/>
    <col min="2057" max="2057" width="4.125" style="132" customWidth="1"/>
    <col min="2058" max="2058" width="5" style="132" customWidth="1"/>
    <col min="2059" max="2059" width="4.875" style="132" customWidth="1"/>
    <col min="2060" max="2060" width="4.625" style="132" customWidth="1"/>
    <col min="2061" max="2061" width="4.375" style="132" customWidth="1"/>
    <col min="2062" max="2063" width="5" style="132" customWidth="1"/>
    <col min="2064" max="2064" width="3.875" style="132" customWidth="1"/>
    <col min="2065" max="2067" width="4.375" style="132" customWidth="1"/>
    <col min="2068" max="2304" width="3.625" style="132"/>
    <col min="2305" max="2305" width="17.875" style="132" customWidth="1"/>
    <col min="2306" max="2309" width="2.625" style="132" customWidth="1"/>
    <col min="2310" max="2310" width="15.625" style="132" customWidth="1"/>
    <col min="2311" max="2311" width="23.375" style="132" customWidth="1"/>
    <col min="2312" max="2312" width="4.375" style="132" customWidth="1"/>
    <col min="2313" max="2313" width="4.125" style="132" customWidth="1"/>
    <col min="2314" max="2314" width="5" style="132" customWidth="1"/>
    <col min="2315" max="2315" width="4.875" style="132" customWidth="1"/>
    <col min="2316" max="2316" width="4.625" style="132" customWidth="1"/>
    <col min="2317" max="2317" width="4.375" style="132" customWidth="1"/>
    <col min="2318" max="2319" width="5" style="132" customWidth="1"/>
    <col min="2320" max="2320" width="3.875" style="132" customWidth="1"/>
    <col min="2321" max="2323" width="4.375" style="132" customWidth="1"/>
    <col min="2324" max="2560" width="3.625" style="132"/>
    <col min="2561" max="2561" width="17.875" style="132" customWidth="1"/>
    <col min="2562" max="2565" width="2.625" style="132" customWidth="1"/>
    <col min="2566" max="2566" width="15.625" style="132" customWidth="1"/>
    <col min="2567" max="2567" width="23.375" style="132" customWidth="1"/>
    <col min="2568" max="2568" width="4.375" style="132" customWidth="1"/>
    <col min="2569" max="2569" width="4.125" style="132" customWidth="1"/>
    <col min="2570" max="2570" width="5" style="132" customWidth="1"/>
    <col min="2571" max="2571" width="4.875" style="132" customWidth="1"/>
    <col min="2572" max="2572" width="4.625" style="132" customWidth="1"/>
    <col min="2573" max="2573" width="4.375" style="132" customWidth="1"/>
    <col min="2574" max="2575" width="5" style="132" customWidth="1"/>
    <col min="2576" max="2576" width="3.875" style="132" customWidth="1"/>
    <col min="2577" max="2579" width="4.375" style="132" customWidth="1"/>
    <col min="2580" max="2816" width="3.625" style="132"/>
    <col min="2817" max="2817" width="17.875" style="132" customWidth="1"/>
    <col min="2818" max="2821" width="2.625" style="132" customWidth="1"/>
    <col min="2822" max="2822" width="15.625" style="132" customWidth="1"/>
    <col min="2823" max="2823" width="23.375" style="132" customWidth="1"/>
    <col min="2824" max="2824" width="4.375" style="132" customWidth="1"/>
    <col min="2825" max="2825" width="4.125" style="132" customWidth="1"/>
    <col min="2826" max="2826" width="5" style="132" customWidth="1"/>
    <col min="2827" max="2827" width="4.875" style="132" customWidth="1"/>
    <col min="2828" max="2828" width="4.625" style="132" customWidth="1"/>
    <col min="2829" max="2829" width="4.375" style="132" customWidth="1"/>
    <col min="2830" max="2831" width="5" style="132" customWidth="1"/>
    <col min="2832" max="2832" width="3.875" style="132" customWidth="1"/>
    <col min="2833" max="2835" width="4.375" style="132" customWidth="1"/>
    <col min="2836" max="3072" width="3.625" style="132"/>
    <col min="3073" max="3073" width="17.875" style="132" customWidth="1"/>
    <col min="3074" max="3077" width="2.625" style="132" customWidth="1"/>
    <col min="3078" max="3078" width="15.625" style="132" customWidth="1"/>
    <col min="3079" max="3079" width="23.375" style="132" customWidth="1"/>
    <col min="3080" max="3080" width="4.375" style="132" customWidth="1"/>
    <col min="3081" max="3081" width="4.125" style="132" customWidth="1"/>
    <col min="3082" max="3082" width="5" style="132" customWidth="1"/>
    <col min="3083" max="3083" width="4.875" style="132" customWidth="1"/>
    <col min="3084" max="3084" width="4.625" style="132" customWidth="1"/>
    <col min="3085" max="3085" width="4.375" style="132" customWidth="1"/>
    <col min="3086" max="3087" width="5" style="132" customWidth="1"/>
    <col min="3088" max="3088" width="3.875" style="132" customWidth="1"/>
    <col min="3089" max="3091" width="4.375" style="132" customWidth="1"/>
    <col min="3092" max="3328" width="3.625" style="132"/>
    <col min="3329" max="3329" width="17.875" style="132" customWidth="1"/>
    <col min="3330" max="3333" width="2.625" style="132" customWidth="1"/>
    <col min="3334" max="3334" width="15.625" style="132" customWidth="1"/>
    <col min="3335" max="3335" width="23.375" style="132" customWidth="1"/>
    <col min="3336" max="3336" width="4.375" style="132" customWidth="1"/>
    <col min="3337" max="3337" width="4.125" style="132" customWidth="1"/>
    <col min="3338" max="3338" width="5" style="132" customWidth="1"/>
    <col min="3339" max="3339" width="4.875" style="132" customWidth="1"/>
    <col min="3340" max="3340" width="4.625" style="132" customWidth="1"/>
    <col min="3341" max="3341" width="4.375" style="132" customWidth="1"/>
    <col min="3342" max="3343" width="5" style="132" customWidth="1"/>
    <col min="3344" max="3344" width="3.875" style="132" customWidth="1"/>
    <col min="3345" max="3347" width="4.375" style="132" customWidth="1"/>
    <col min="3348" max="3584" width="3.625" style="132"/>
    <col min="3585" max="3585" width="17.875" style="132" customWidth="1"/>
    <col min="3586" max="3589" width="2.625" style="132" customWidth="1"/>
    <col min="3590" max="3590" width="15.625" style="132" customWidth="1"/>
    <col min="3591" max="3591" width="23.375" style="132" customWidth="1"/>
    <col min="3592" max="3592" width="4.375" style="132" customWidth="1"/>
    <col min="3593" max="3593" width="4.125" style="132" customWidth="1"/>
    <col min="3594" max="3594" width="5" style="132" customWidth="1"/>
    <col min="3595" max="3595" width="4.875" style="132" customWidth="1"/>
    <col min="3596" max="3596" width="4.625" style="132" customWidth="1"/>
    <col min="3597" max="3597" width="4.375" style="132" customWidth="1"/>
    <col min="3598" max="3599" width="5" style="132" customWidth="1"/>
    <col min="3600" max="3600" width="3.875" style="132" customWidth="1"/>
    <col min="3601" max="3603" width="4.375" style="132" customWidth="1"/>
    <col min="3604" max="3840" width="3.625" style="132"/>
    <col min="3841" max="3841" width="17.875" style="132" customWidth="1"/>
    <col min="3842" max="3845" width="2.625" style="132" customWidth="1"/>
    <col min="3846" max="3846" width="15.625" style="132" customWidth="1"/>
    <col min="3847" max="3847" width="23.375" style="132" customWidth="1"/>
    <col min="3848" max="3848" width="4.375" style="132" customWidth="1"/>
    <col min="3849" max="3849" width="4.125" style="132" customWidth="1"/>
    <col min="3850" max="3850" width="5" style="132" customWidth="1"/>
    <col min="3851" max="3851" width="4.875" style="132" customWidth="1"/>
    <col min="3852" max="3852" width="4.625" style="132" customWidth="1"/>
    <col min="3853" max="3853" width="4.375" style="132" customWidth="1"/>
    <col min="3854" max="3855" width="5" style="132" customWidth="1"/>
    <col min="3856" max="3856" width="3.875" style="132" customWidth="1"/>
    <col min="3857" max="3859" width="4.375" style="132" customWidth="1"/>
    <col min="3860" max="4096" width="3.625" style="132"/>
    <col min="4097" max="4097" width="17.875" style="132" customWidth="1"/>
    <col min="4098" max="4101" width="2.625" style="132" customWidth="1"/>
    <col min="4102" max="4102" width="15.625" style="132" customWidth="1"/>
    <col min="4103" max="4103" width="23.375" style="132" customWidth="1"/>
    <col min="4104" max="4104" width="4.375" style="132" customWidth="1"/>
    <col min="4105" max="4105" width="4.125" style="132" customWidth="1"/>
    <col min="4106" max="4106" width="5" style="132" customWidth="1"/>
    <col min="4107" max="4107" width="4.875" style="132" customWidth="1"/>
    <col min="4108" max="4108" width="4.625" style="132" customWidth="1"/>
    <col min="4109" max="4109" width="4.375" style="132" customWidth="1"/>
    <col min="4110" max="4111" width="5" style="132" customWidth="1"/>
    <col min="4112" max="4112" width="3.875" style="132" customWidth="1"/>
    <col min="4113" max="4115" width="4.375" style="132" customWidth="1"/>
    <col min="4116" max="4352" width="3.625" style="132"/>
    <col min="4353" max="4353" width="17.875" style="132" customWidth="1"/>
    <col min="4354" max="4357" width="2.625" style="132" customWidth="1"/>
    <col min="4358" max="4358" width="15.625" style="132" customWidth="1"/>
    <col min="4359" max="4359" width="23.375" style="132" customWidth="1"/>
    <col min="4360" max="4360" width="4.375" style="132" customWidth="1"/>
    <col min="4361" max="4361" width="4.125" style="132" customWidth="1"/>
    <col min="4362" max="4362" width="5" style="132" customWidth="1"/>
    <col min="4363" max="4363" width="4.875" style="132" customWidth="1"/>
    <col min="4364" max="4364" width="4.625" style="132" customWidth="1"/>
    <col min="4365" max="4365" width="4.375" style="132" customWidth="1"/>
    <col min="4366" max="4367" width="5" style="132" customWidth="1"/>
    <col min="4368" max="4368" width="3.875" style="132" customWidth="1"/>
    <col min="4369" max="4371" width="4.375" style="132" customWidth="1"/>
    <col min="4372" max="4608" width="3.625" style="132"/>
    <col min="4609" max="4609" width="17.875" style="132" customWidth="1"/>
    <col min="4610" max="4613" width="2.625" style="132" customWidth="1"/>
    <col min="4614" max="4614" width="15.625" style="132" customWidth="1"/>
    <col min="4615" max="4615" width="23.375" style="132" customWidth="1"/>
    <col min="4616" max="4616" width="4.375" style="132" customWidth="1"/>
    <col min="4617" max="4617" width="4.125" style="132" customWidth="1"/>
    <col min="4618" max="4618" width="5" style="132" customWidth="1"/>
    <col min="4619" max="4619" width="4.875" style="132" customWidth="1"/>
    <col min="4620" max="4620" width="4.625" style="132" customWidth="1"/>
    <col min="4621" max="4621" width="4.375" style="132" customWidth="1"/>
    <col min="4622" max="4623" width="5" style="132" customWidth="1"/>
    <col min="4624" max="4624" width="3.875" style="132" customWidth="1"/>
    <col min="4625" max="4627" width="4.375" style="132" customWidth="1"/>
    <col min="4628" max="4864" width="3.625" style="132"/>
    <col min="4865" max="4865" width="17.875" style="132" customWidth="1"/>
    <col min="4866" max="4869" width="2.625" style="132" customWidth="1"/>
    <col min="4870" max="4870" width="15.625" style="132" customWidth="1"/>
    <col min="4871" max="4871" width="23.375" style="132" customWidth="1"/>
    <col min="4872" max="4872" width="4.375" style="132" customWidth="1"/>
    <col min="4873" max="4873" width="4.125" style="132" customWidth="1"/>
    <col min="4874" max="4874" width="5" style="132" customWidth="1"/>
    <col min="4875" max="4875" width="4.875" style="132" customWidth="1"/>
    <col min="4876" max="4876" width="4.625" style="132" customWidth="1"/>
    <col min="4877" max="4877" width="4.375" style="132" customWidth="1"/>
    <col min="4878" max="4879" width="5" style="132" customWidth="1"/>
    <col min="4880" max="4880" width="3.875" style="132" customWidth="1"/>
    <col min="4881" max="4883" width="4.375" style="132" customWidth="1"/>
    <col min="4884" max="5120" width="3.625" style="132"/>
    <col min="5121" max="5121" width="17.875" style="132" customWidth="1"/>
    <col min="5122" max="5125" width="2.625" style="132" customWidth="1"/>
    <col min="5126" max="5126" width="15.625" style="132" customWidth="1"/>
    <col min="5127" max="5127" width="23.375" style="132" customWidth="1"/>
    <col min="5128" max="5128" width="4.375" style="132" customWidth="1"/>
    <col min="5129" max="5129" width="4.125" style="132" customWidth="1"/>
    <col min="5130" max="5130" width="5" style="132" customWidth="1"/>
    <col min="5131" max="5131" width="4.875" style="132" customWidth="1"/>
    <col min="5132" max="5132" width="4.625" style="132" customWidth="1"/>
    <col min="5133" max="5133" width="4.375" style="132" customWidth="1"/>
    <col min="5134" max="5135" width="5" style="132" customWidth="1"/>
    <col min="5136" max="5136" width="3.875" style="132" customWidth="1"/>
    <col min="5137" max="5139" width="4.375" style="132" customWidth="1"/>
    <col min="5140" max="5376" width="3.625" style="132"/>
    <col min="5377" max="5377" width="17.875" style="132" customWidth="1"/>
    <col min="5378" max="5381" width="2.625" style="132" customWidth="1"/>
    <col min="5382" max="5382" width="15.625" style="132" customWidth="1"/>
    <col min="5383" max="5383" width="23.375" style="132" customWidth="1"/>
    <col min="5384" max="5384" width="4.375" style="132" customWidth="1"/>
    <col min="5385" max="5385" width="4.125" style="132" customWidth="1"/>
    <col min="5386" max="5386" width="5" style="132" customWidth="1"/>
    <col min="5387" max="5387" width="4.875" style="132" customWidth="1"/>
    <col min="5388" max="5388" width="4.625" style="132" customWidth="1"/>
    <col min="5389" max="5389" width="4.375" style="132" customWidth="1"/>
    <col min="5390" max="5391" width="5" style="132" customWidth="1"/>
    <col min="5392" max="5392" width="3.875" style="132" customWidth="1"/>
    <col min="5393" max="5395" width="4.375" style="132" customWidth="1"/>
    <col min="5396" max="5632" width="3.625" style="132"/>
    <col min="5633" max="5633" width="17.875" style="132" customWidth="1"/>
    <col min="5634" max="5637" width="2.625" style="132" customWidth="1"/>
    <col min="5638" max="5638" width="15.625" style="132" customWidth="1"/>
    <col min="5639" max="5639" width="23.375" style="132" customWidth="1"/>
    <col min="5640" max="5640" width="4.375" style="132" customWidth="1"/>
    <col min="5641" max="5641" width="4.125" style="132" customWidth="1"/>
    <col min="5642" max="5642" width="5" style="132" customWidth="1"/>
    <col min="5643" max="5643" width="4.875" style="132" customWidth="1"/>
    <col min="5644" max="5644" width="4.625" style="132" customWidth="1"/>
    <col min="5645" max="5645" width="4.375" style="132" customWidth="1"/>
    <col min="5646" max="5647" width="5" style="132" customWidth="1"/>
    <col min="5648" max="5648" width="3.875" style="132" customWidth="1"/>
    <col min="5649" max="5651" width="4.375" style="132" customWidth="1"/>
    <col min="5652" max="5888" width="3.625" style="132"/>
    <col min="5889" max="5889" width="17.875" style="132" customWidth="1"/>
    <col min="5890" max="5893" width="2.625" style="132" customWidth="1"/>
    <col min="5894" max="5894" width="15.625" style="132" customWidth="1"/>
    <col min="5895" max="5895" width="23.375" style="132" customWidth="1"/>
    <col min="5896" max="5896" width="4.375" style="132" customWidth="1"/>
    <col min="5897" max="5897" width="4.125" style="132" customWidth="1"/>
    <col min="5898" max="5898" width="5" style="132" customWidth="1"/>
    <col min="5899" max="5899" width="4.875" style="132" customWidth="1"/>
    <col min="5900" max="5900" width="4.625" style="132" customWidth="1"/>
    <col min="5901" max="5901" width="4.375" style="132" customWidth="1"/>
    <col min="5902" max="5903" width="5" style="132" customWidth="1"/>
    <col min="5904" max="5904" width="3.875" style="132" customWidth="1"/>
    <col min="5905" max="5907" width="4.375" style="132" customWidth="1"/>
    <col min="5908" max="6144" width="3.625" style="132"/>
    <col min="6145" max="6145" width="17.875" style="132" customWidth="1"/>
    <col min="6146" max="6149" width="2.625" style="132" customWidth="1"/>
    <col min="6150" max="6150" width="15.625" style="132" customWidth="1"/>
    <col min="6151" max="6151" width="23.375" style="132" customWidth="1"/>
    <col min="6152" max="6152" width="4.375" style="132" customWidth="1"/>
    <col min="6153" max="6153" width="4.125" style="132" customWidth="1"/>
    <col min="6154" max="6154" width="5" style="132" customWidth="1"/>
    <col min="6155" max="6155" width="4.875" style="132" customWidth="1"/>
    <col min="6156" max="6156" width="4.625" style="132" customWidth="1"/>
    <col min="6157" max="6157" width="4.375" style="132" customWidth="1"/>
    <col min="6158" max="6159" width="5" style="132" customWidth="1"/>
    <col min="6160" max="6160" width="3.875" style="132" customWidth="1"/>
    <col min="6161" max="6163" width="4.375" style="132" customWidth="1"/>
    <col min="6164" max="6400" width="3.625" style="132"/>
    <col min="6401" max="6401" width="17.875" style="132" customWidth="1"/>
    <col min="6402" max="6405" width="2.625" style="132" customWidth="1"/>
    <col min="6406" max="6406" width="15.625" style="132" customWidth="1"/>
    <col min="6407" max="6407" width="23.375" style="132" customWidth="1"/>
    <col min="6408" max="6408" width="4.375" style="132" customWidth="1"/>
    <col min="6409" max="6409" width="4.125" style="132" customWidth="1"/>
    <col min="6410" max="6410" width="5" style="132" customWidth="1"/>
    <col min="6411" max="6411" width="4.875" style="132" customWidth="1"/>
    <col min="6412" max="6412" width="4.625" style="132" customWidth="1"/>
    <col min="6413" max="6413" width="4.375" style="132" customWidth="1"/>
    <col min="6414" max="6415" width="5" style="132" customWidth="1"/>
    <col min="6416" max="6416" width="3.875" style="132" customWidth="1"/>
    <col min="6417" max="6419" width="4.375" style="132" customWidth="1"/>
    <col min="6420" max="6656" width="3.625" style="132"/>
    <col min="6657" max="6657" width="17.875" style="132" customWidth="1"/>
    <col min="6658" max="6661" width="2.625" style="132" customWidth="1"/>
    <col min="6662" max="6662" width="15.625" style="132" customWidth="1"/>
    <col min="6663" max="6663" width="23.375" style="132" customWidth="1"/>
    <col min="6664" max="6664" width="4.375" style="132" customWidth="1"/>
    <col min="6665" max="6665" width="4.125" style="132" customWidth="1"/>
    <col min="6666" max="6666" width="5" style="132" customWidth="1"/>
    <col min="6667" max="6667" width="4.875" style="132" customWidth="1"/>
    <col min="6668" max="6668" width="4.625" style="132" customWidth="1"/>
    <col min="6669" max="6669" width="4.375" style="132" customWidth="1"/>
    <col min="6670" max="6671" width="5" style="132" customWidth="1"/>
    <col min="6672" max="6672" width="3.875" style="132" customWidth="1"/>
    <col min="6673" max="6675" width="4.375" style="132" customWidth="1"/>
    <col min="6676" max="6912" width="3.625" style="132"/>
    <col min="6913" max="6913" width="17.875" style="132" customWidth="1"/>
    <col min="6914" max="6917" width="2.625" style="132" customWidth="1"/>
    <col min="6918" max="6918" width="15.625" style="132" customWidth="1"/>
    <col min="6919" max="6919" width="23.375" style="132" customWidth="1"/>
    <col min="6920" max="6920" width="4.375" style="132" customWidth="1"/>
    <col min="6921" max="6921" width="4.125" style="132" customWidth="1"/>
    <col min="6922" max="6922" width="5" style="132" customWidth="1"/>
    <col min="6923" max="6923" width="4.875" style="132" customWidth="1"/>
    <col min="6924" max="6924" width="4.625" style="132" customWidth="1"/>
    <col min="6925" max="6925" width="4.375" style="132" customWidth="1"/>
    <col min="6926" max="6927" width="5" style="132" customWidth="1"/>
    <col min="6928" max="6928" width="3.875" style="132" customWidth="1"/>
    <col min="6929" max="6931" width="4.375" style="132" customWidth="1"/>
    <col min="6932" max="7168" width="3.625" style="132"/>
    <col min="7169" max="7169" width="17.875" style="132" customWidth="1"/>
    <col min="7170" max="7173" width="2.625" style="132" customWidth="1"/>
    <col min="7174" max="7174" width="15.625" style="132" customWidth="1"/>
    <col min="7175" max="7175" width="23.375" style="132" customWidth="1"/>
    <col min="7176" max="7176" width="4.375" style="132" customWidth="1"/>
    <col min="7177" max="7177" width="4.125" style="132" customWidth="1"/>
    <col min="7178" max="7178" width="5" style="132" customWidth="1"/>
    <col min="7179" max="7179" width="4.875" style="132" customWidth="1"/>
    <col min="7180" max="7180" width="4.625" style="132" customWidth="1"/>
    <col min="7181" max="7181" width="4.375" style="132" customWidth="1"/>
    <col min="7182" max="7183" width="5" style="132" customWidth="1"/>
    <col min="7184" max="7184" width="3.875" style="132" customWidth="1"/>
    <col min="7185" max="7187" width="4.375" style="132" customWidth="1"/>
    <col min="7188" max="7424" width="3.625" style="132"/>
    <col min="7425" max="7425" width="17.875" style="132" customWidth="1"/>
    <col min="7426" max="7429" width="2.625" style="132" customWidth="1"/>
    <col min="7430" max="7430" width="15.625" style="132" customWidth="1"/>
    <col min="7431" max="7431" width="23.375" style="132" customWidth="1"/>
    <col min="7432" max="7432" width="4.375" style="132" customWidth="1"/>
    <col min="7433" max="7433" width="4.125" style="132" customWidth="1"/>
    <col min="7434" max="7434" width="5" style="132" customWidth="1"/>
    <col min="7435" max="7435" width="4.875" style="132" customWidth="1"/>
    <col min="7436" max="7436" width="4.625" style="132" customWidth="1"/>
    <col min="7437" max="7437" width="4.375" style="132" customWidth="1"/>
    <col min="7438" max="7439" width="5" style="132" customWidth="1"/>
    <col min="7440" max="7440" width="3.875" style="132" customWidth="1"/>
    <col min="7441" max="7443" width="4.375" style="132" customWidth="1"/>
    <col min="7444" max="7680" width="3.625" style="132"/>
    <col min="7681" max="7681" width="17.875" style="132" customWidth="1"/>
    <col min="7682" max="7685" width="2.625" style="132" customWidth="1"/>
    <col min="7686" max="7686" width="15.625" style="132" customWidth="1"/>
    <col min="7687" max="7687" width="23.375" style="132" customWidth="1"/>
    <col min="7688" max="7688" width="4.375" style="132" customWidth="1"/>
    <col min="7689" max="7689" width="4.125" style="132" customWidth="1"/>
    <col min="7690" max="7690" width="5" style="132" customWidth="1"/>
    <col min="7691" max="7691" width="4.875" style="132" customWidth="1"/>
    <col min="7692" max="7692" width="4.625" style="132" customWidth="1"/>
    <col min="7693" max="7693" width="4.375" style="132" customWidth="1"/>
    <col min="7694" max="7695" width="5" style="132" customWidth="1"/>
    <col min="7696" max="7696" width="3.875" style="132" customWidth="1"/>
    <col min="7697" max="7699" width="4.375" style="132" customWidth="1"/>
    <col min="7700" max="7936" width="3.625" style="132"/>
    <col min="7937" max="7937" width="17.875" style="132" customWidth="1"/>
    <col min="7938" max="7941" width="2.625" style="132" customWidth="1"/>
    <col min="7942" max="7942" width="15.625" style="132" customWidth="1"/>
    <col min="7943" max="7943" width="23.375" style="132" customWidth="1"/>
    <col min="7944" max="7944" width="4.375" style="132" customWidth="1"/>
    <col min="7945" max="7945" width="4.125" style="132" customWidth="1"/>
    <col min="7946" max="7946" width="5" style="132" customWidth="1"/>
    <col min="7947" max="7947" width="4.875" style="132" customWidth="1"/>
    <col min="7948" max="7948" width="4.625" style="132" customWidth="1"/>
    <col min="7949" max="7949" width="4.375" style="132" customWidth="1"/>
    <col min="7950" max="7951" width="5" style="132" customWidth="1"/>
    <col min="7952" max="7952" width="3.875" style="132" customWidth="1"/>
    <col min="7953" max="7955" width="4.375" style="132" customWidth="1"/>
    <col min="7956" max="8192" width="3.625" style="132"/>
    <col min="8193" max="8193" width="17.875" style="132" customWidth="1"/>
    <col min="8194" max="8197" width="2.625" style="132" customWidth="1"/>
    <col min="8198" max="8198" width="15.625" style="132" customWidth="1"/>
    <col min="8199" max="8199" width="23.375" style="132" customWidth="1"/>
    <col min="8200" max="8200" width="4.375" style="132" customWidth="1"/>
    <col min="8201" max="8201" width="4.125" style="132" customWidth="1"/>
    <col min="8202" max="8202" width="5" style="132" customWidth="1"/>
    <col min="8203" max="8203" width="4.875" style="132" customWidth="1"/>
    <col min="8204" max="8204" width="4.625" style="132" customWidth="1"/>
    <col min="8205" max="8205" width="4.375" style="132" customWidth="1"/>
    <col min="8206" max="8207" width="5" style="132" customWidth="1"/>
    <col min="8208" max="8208" width="3.875" style="132" customWidth="1"/>
    <col min="8209" max="8211" width="4.375" style="132" customWidth="1"/>
    <col min="8212" max="8448" width="3.625" style="132"/>
    <col min="8449" max="8449" width="17.875" style="132" customWidth="1"/>
    <col min="8450" max="8453" width="2.625" style="132" customWidth="1"/>
    <col min="8454" max="8454" width="15.625" style="132" customWidth="1"/>
    <col min="8455" max="8455" width="23.375" style="132" customWidth="1"/>
    <col min="8456" max="8456" width="4.375" style="132" customWidth="1"/>
    <col min="8457" max="8457" width="4.125" style="132" customWidth="1"/>
    <col min="8458" max="8458" width="5" style="132" customWidth="1"/>
    <col min="8459" max="8459" width="4.875" style="132" customWidth="1"/>
    <col min="8460" max="8460" width="4.625" style="132" customWidth="1"/>
    <col min="8461" max="8461" width="4.375" style="132" customWidth="1"/>
    <col min="8462" max="8463" width="5" style="132" customWidth="1"/>
    <col min="8464" max="8464" width="3.875" style="132" customWidth="1"/>
    <col min="8465" max="8467" width="4.375" style="132" customWidth="1"/>
    <col min="8468" max="8704" width="3.625" style="132"/>
    <col min="8705" max="8705" width="17.875" style="132" customWidth="1"/>
    <col min="8706" max="8709" width="2.625" style="132" customWidth="1"/>
    <col min="8710" max="8710" width="15.625" style="132" customWidth="1"/>
    <col min="8711" max="8711" width="23.375" style="132" customWidth="1"/>
    <col min="8712" max="8712" width="4.375" style="132" customWidth="1"/>
    <col min="8713" max="8713" width="4.125" style="132" customWidth="1"/>
    <col min="8714" max="8714" width="5" style="132" customWidth="1"/>
    <col min="8715" max="8715" width="4.875" style="132" customWidth="1"/>
    <col min="8716" max="8716" width="4.625" style="132" customWidth="1"/>
    <col min="8717" max="8717" width="4.375" style="132" customWidth="1"/>
    <col min="8718" max="8719" width="5" style="132" customWidth="1"/>
    <col min="8720" max="8720" width="3.875" style="132" customWidth="1"/>
    <col min="8721" max="8723" width="4.375" style="132" customWidth="1"/>
    <col min="8724" max="8960" width="3.625" style="132"/>
    <col min="8961" max="8961" width="17.875" style="132" customWidth="1"/>
    <col min="8962" max="8965" width="2.625" style="132" customWidth="1"/>
    <col min="8966" max="8966" width="15.625" style="132" customWidth="1"/>
    <col min="8967" max="8967" width="23.375" style="132" customWidth="1"/>
    <col min="8968" max="8968" width="4.375" style="132" customWidth="1"/>
    <col min="8969" max="8969" width="4.125" style="132" customWidth="1"/>
    <col min="8970" max="8970" width="5" style="132" customWidth="1"/>
    <col min="8971" max="8971" width="4.875" style="132" customWidth="1"/>
    <col min="8972" max="8972" width="4.625" style="132" customWidth="1"/>
    <col min="8973" max="8973" width="4.375" style="132" customWidth="1"/>
    <col min="8974" max="8975" width="5" style="132" customWidth="1"/>
    <col min="8976" max="8976" width="3.875" style="132" customWidth="1"/>
    <col min="8977" max="8979" width="4.375" style="132" customWidth="1"/>
    <col min="8980" max="9216" width="3.625" style="132"/>
    <col min="9217" max="9217" width="17.875" style="132" customWidth="1"/>
    <col min="9218" max="9221" width="2.625" style="132" customWidth="1"/>
    <col min="9222" max="9222" width="15.625" style="132" customWidth="1"/>
    <col min="9223" max="9223" width="23.375" style="132" customWidth="1"/>
    <col min="9224" max="9224" width="4.375" style="132" customWidth="1"/>
    <col min="9225" max="9225" width="4.125" style="132" customWidth="1"/>
    <col min="9226" max="9226" width="5" style="132" customWidth="1"/>
    <col min="9227" max="9227" width="4.875" style="132" customWidth="1"/>
    <col min="9228" max="9228" width="4.625" style="132" customWidth="1"/>
    <col min="9229" max="9229" width="4.375" style="132" customWidth="1"/>
    <col min="9230" max="9231" width="5" style="132" customWidth="1"/>
    <col min="9232" max="9232" width="3.875" style="132" customWidth="1"/>
    <col min="9233" max="9235" width="4.375" style="132" customWidth="1"/>
    <col min="9236" max="9472" width="3.625" style="132"/>
    <col min="9473" max="9473" width="17.875" style="132" customWidth="1"/>
    <col min="9474" max="9477" width="2.625" style="132" customWidth="1"/>
    <col min="9478" max="9478" width="15.625" style="132" customWidth="1"/>
    <col min="9479" max="9479" width="23.375" style="132" customWidth="1"/>
    <col min="9480" max="9480" width="4.375" style="132" customWidth="1"/>
    <col min="9481" max="9481" width="4.125" style="132" customWidth="1"/>
    <col min="9482" max="9482" width="5" style="132" customWidth="1"/>
    <col min="9483" max="9483" width="4.875" style="132" customWidth="1"/>
    <col min="9484" max="9484" width="4.625" style="132" customWidth="1"/>
    <col min="9485" max="9485" width="4.375" style="132" customWidth="1"/>
    <col min="9486" max="9487" width="5" style="132" customWidth="1"/>
    <col min="9488" max="9488" width="3.875" style="132" customWidth="1"/>
    <col min="9489" max="9491" width="4.375" style="132" customWidth="1"/>
    <col min="9492" max="9728" width="3.625" style="132"/>
    <col min="9729" max="9729" width="17.875" style="132" customWidth="1"/>
    <col min="9730" max="9733" width="2.625" style="132" customWidth="1"/>
    <col min="9734" max="9734" width="15.625" style="132" customWidth="1"/>
    <col min="9735" max="9735" width="23.375" style="132" customWidth="1"/>
    <col min="9736" max="9736" width="4.375" style="132" customWidth="1"/>
    <col min="9737" max="9737" width="4.125" style="132" customWidth="1"/>
    <col min="9738" max="9738" width="5" style="132" customWidth="1"/>
    <col min="9739" max="9739" width="4.875" style="132" customWidth="1"/>
    <col min="9740" max="9740" width="4.625" style="132" customWidth="1"/>
    <col min="9741" max="9741" width="4.375" style="132" customWidth="1"/>
    <col min="9742" max="9743" width="5" style="132" customWidth="1"/>
    <col min="9744" max="9744" width="3.875" style="132" customWidth="1"/>
    <col min="9745" max="9747" width="4.375" style="132" customWidth="1"/>
    <col min="9748" max="9984" width="3.625" style="132"/>
    <col min="9985" max="9985" width="17.875" style="132" customWidth="1"/>
    <col min="9986" max="9989" width="2.625" style="132" customWidth="1"/>
    <col min="9990" max="9990" width="15.625" style="132" customWidth="1"/>
    <col min="9991" max="9991" width="23.375" style="132" customWidth="1"/>
    <col min="9992" max="9992" width="4.375" style="132" customWidth="1"/>
    <col min="9993" max="9993" width="4.125" style="132" customWidth="1"/>
    <col min="9994" max="9994" width="5" style="132" customWidth="1"/>
    <col min="9995" max="9995" width="4.875" style="132" customWidth="1"/>
    <col min="9996" max="9996" width="4.625" style="132" customWidth="1"/>
    <col min="9997" max="9997" width="4.375" style="132" customWidth="1"/>
    <col min="9998" max="9999" width="5" style="132" customWidth="1"/>
    <col min="10000" max="10000" width="3.875" style="132" customWidth="1"/>
    <col min="10001" max="10003" width="4.375" style="132" customWidth="1"/>
    <col min="10004" max="10240" width="3.625" style="132"/>
    <col min="10241" max="10241" width="17.875" style="132" customWidth="1"/>
    <col min="10242" max="10245" width="2.625" style="132" customWidth="1"/>
    <col min="10246" max="10246" width="15.625" style="132" customWidth="1"/>
    <col min="10247" max="10247" width="23.375" style="132" customWidth="1"/>
    <col min="10248" max="10248" width="4.375" style="132" customWidth="1"/>
    <col min="10249" max="10249" width="4.125" style="132" customWidth="1"/>
    <col min="10250" max="10250" width="5" style="132" customWidth="1"/>
    <col min="10251" max="10251" width="4.875" style="132" customWidth="1"/>
    <col min="10252" max="10252" width="4.625" style="132" customWidth="1"/>
    <col min="10253" max="10253" width="4.375" style="132" customWidth="1"/>
    <col min="10254" max="10255" width="5" style="132" customWidth="1"/>
    <col min="10256" max="10256" width="3.875" style="132" customWidth="1"/>
    <col min="10257" max="10259" width="4.375" style="132" customWidth="1"/>
    <col min="10260" max="10496" width="3.625" style="132"/>
    <col min="10497" max="10497" width="17.875" style="132" customWidth="1"/>
    <col min="10498" max="10501" width="2.625" style="132" customWidth="1"/>
    <col min="10502" max="10502" width="15.625" style="132" customWidth="1"/>
    <col min="10503" max="10503" width="23.375" style="132" customWidth="1"/>
    <col min="10504" max="10504" width="4.375" style="132" customWidth="1"/>
    <col min="10505" max="10505" width="4.125" style="132" customWidth="1"/>
    <col min="10506" max="10506" width="5" style="132" customWidth="1"/>
    <col min="10507" max="10507" width="4.875" style="132" customWidth="1"/>
    <col min="10508" max="10508" width="4.625" style="132" customWidth="1"/>
    <col min="10509" max="10509" width="4.375" style="132" customWidth="1"/>
    <col min="10510" max="10511" width="5" style="132" customWidth="1"/>
    <col min="10512" max="10512" width="3.875" style="132" customWidth="1"/>
    <col min="10513" max="10515" width="4.375" style="132" customWidth="1"/>
    <col min="10516" max="10752" width="3.625" style="132"/>
    <col min="10753" max="10753" width="17.875" style="132" customWidth="1"/>
    <col min="10754" max="10757" width="2.625" style="132" customWidth="1"/>
    <col min="10758" max="10758" width="15.625" style="132" customWidth="1"/>
    <col min="10759" max="10759" width="23.375" style="132" customWidth="1"/>
    <col min="10760" max="10760" width="4.375" style="132" customWidth="1"/>
    <col min="10761" max="10761" width="4.125" style="132" customWidth="1"/>
    <col min="10762" max="10762" width="5" style="132" customWidth="1"/>
    <col min="10763" max="10763" width="4.875" style="132" customWidth="1"/>
    <col min="10764" max="10764" width="4.625" style="132" customWidth="1"/>
    <col min="10765" max="10765" width="4.375" style="132" customWidth="1"/>
    <col min="10766" max="10767" width="5" style="132" customWidth="1"/>
    <col min="10768" max="10768" width="3.875" style="132" customWidth="1"/>
    <col min="10769" max="10771" width="4.375" style="132" customWidth="1"/>
    <col min="10772" max="11008" width="3.625" style="132"/>
    <col min="11009" max="11009" width="17.875" style="132" customWidth="1"/>
    <col min="11010" max="11013" width="2.625" style="132" customWidth="1"/>
    <col min="11014" max="11014" width="15.625" style="132" customWidth="1"/>
    <col min="11015" max="11015" width="23.375" style="132" customWidth="1"/>
    <col min="11016" max="11016" width="4.375" style="132" customWidth="1"/>
    <col min="11017" max="11017" width="4.125" style="132" customWidth="1"/>
    <col min="11018" max="11018" width="5" style="132" customWidth="1"/>
    <col min="11019" max="11019" width="4.875" style="132" customWidth="1"/>
    <col min="11020" max="11020" width="4.625" style="132" customWidth="1"/>
    <col min="11021" max="11021" width="4.375" style="132" customWidth="1"/>
    <col min="11022" max="11023" width="5" style="132" customWidth="1"/>
    <col min="11024" max="11024" width="3.875" style="132" customWidth="1"/>
    <col min="11025" max="11027" width="4.375" style="132" customWidth="1"/>
    <col min="11028" max="11264" width="3.625" style="132"/>
    <col min="11265" max="11265" width="17.875" style="132" customWidth="1"/>
    <col min="11266" max="11269" width="2.625" style="132" customWidth="1"/>
    <col min="11270" max="11270" width="15.625" style="132" customWidth="1"/>
    <col min="11271" max="11271" width="23.375" style="132" customWidth="1"/>
    <col min="11272" max="11272" width="4.375" style="132" customWidth="1"/>
    <col min="11273" max="11273" width="4.125" style="132" customWidth="1"/>
    <col min="11274" max="11274" width="5" style="132" customWidth="1"/>
    <col min="11275" max="11275" width="4.875" style="132" customWidth="1"/>
    <col min="11276" max="11276" width="4.625" style="132" customWidth="1"/>
    <col min="11277" max="11277" width="4.375" style="132" customWidth="1"/>
    <col min="11278" max="11279" width="5" style="132" customWidth="1"/>
    <col min="11280" max="11280" width="3.875" style="132" customWidth="1"/>
    <col min="11281" max="11283" width="4.375" style="132" customWidth="1"/>
    <col min="11284" max="11520" width="3.625" style="132"/>
    <col min="11521" max="11521" width="17.875" style="132" customWidth="1"/>
    <col min="11522" max="11525" width="2.625" style="132" customWidth="1"/>
    <col min="11526" max="11526" width="15.625" style="132" customWidth="1"/>
    <col min="11527" max="11527" width="23.375" style="132" customWidth="1"/>
    <col min="11528" max="11528" width="4.375" style="132" customWidth="1"/>
    <col min="11529" max="11529" width="4.125" style="132" customWidth="1"/>
    <col min="11530" max="11530" width="5" style="132" customWidth="1"/>
    <col min="11531" max="11531" width="4.875" style="132" customWidth="1"/>
    <col min="11532" max="11532" width="4.625" style="132" customWidth="1"/>
    <col min="11533" max="11533" width="4.375" style="132" customWidth="1"/>
    <col min="11534" max="11535" width="5" style="132" customWidth="1"/>
    <col min="11536" max="11536" width="3.875" style="132" customWidth="1"/>
    <col min="11537" max="11539" width="4.375" style="132" customWidth="1"/>
    <col min="11540" max="11776" width="3.625" style="132"/>
    <col min="11777" max="11777" width="17.875" style="132" customWidth="1"/>
    <col min="11778" max="11781" width="2.625" style="132" customWidth="1"/>
    <col min="11782" max="11782" width="15.625" style="132" customWidth="1"/>
    <col min="11783" max="11783" width="23.375" style="132" customWidth="1"/>
    <col min="11784" max="11784" width="4.375" style="132" customWidth="1"/>
    <col min="11785" max="11785" width="4.125" style="132" customWidth="1"/>
    <col min="11786" max="11786" width="5" style="132" customWidth="1"/>
    <col min="11787" max="11787" width="4.875" style="132" customWidth="1"/>
    <col min="11788" max="11788" width="4.625" style="132" customWidth="1"/>
    <col min="11789" max="11789" width="4.375" style="132" customWidth="1"/>
    <col min="11790" max="11791" width="5" style="132" customWidth="1"/>
    <col min="11792" max="11792" width="3.875" style="132" customWidth="1"/>
    <col min="11793" max="11795" width="4.375" style="132" customWidth="1"/>
    <col min="11796" max="12032" width="3.625" style="132"/>
    <col min="12033" max="12033" width="17.875" style="132" customWidth="1"/>
    <col min="12034" max="12037" width="2.625" style="132" customWidth="1"/>
    <col min="12038" max="12038" width="15.625" style="132" customWidth="1"/>
    <col min="12039" max="12039" width="23.375" style="132" customWidth="1"/>
    <col min="12040" max="12040" width="4.375" style="132" customWidth="1"/>
    <col min="12041" max="12041" width="4.125" style="132" customWidth="1"/>
    <col min="12042" max="12042" width="5" style="132" customWidth="1"/>
    <col min="12043" max="12043" width="4.875" style="132" customWidth="1"/>
    <col min="12044" max="12044" width="4.625" style="132" customWidth="1"/>
    <col min="12045" max="12045" width="4.375" style="132" customWidth="1"/>
    <col min="12046" max="12047" width="5" style="132" customWidth="1"/>
    <col min="12048" max="12048" width="3.875" style="132" customWidth="1"/>
    <col min="12049" max="12051" width="4.375" style="132" customWidth="1"/>
    <col min="12052" max="12288" width="3.625" style="132"/>
    <col min="12289" max="12289" width="17.875" style="132" customWidth="1"/>
    <col min="12290" max="12293" width="2.625" style="132" customWidth="1"/>
    <col min="12294" max="12294" width="15.625" style="132" customWidth="1"/>
    <col min="12295" max="12295" width="23.375" style="132" customWidth="1"/>
    <col min="12296" max="12296" width="4.375" style="132" customWidth="1"/>
    <col min="12297" max="12297" width="4.125" style="132" customWidth="1"/>
    <col min="12298" max="12298" width="5" style="132" customWidth="1"/>
    <col min="12299" max="12299" width="4.875" style="132" customWidth="1"/>
    <col min="12300" max="12300" width="4.625" style="132" customWidth="1"/>
    <col min="12301" max="12301" width="4.375" style="132" customWidth="1"/>
    <col min="12302" max="12303" width="5" style="132" customWidth="1"/>
    <col min="12304" max="12304" width="3.875" style="132" customWidth="1"/>
    <col min="12305" max="12307" width="4.375" style="132" customWidth="1"/>
    <col min="12308" max="12544" width="3.625" style="132"/>
    <col min="12545" max="12545" width="17.875" style="132" customWidth="1"/>
    <col min="12546" max="12549" width="2.625" style="132" customWidth="1"/>
    <col min="12550" max="12550" width="15.625" style="132" customWidth="1"/>
    <col min="12551" max="12551" width="23.375" style="132" customWidth="1"/>
    <col min="12552" max="12552" width="4.375" style="132" customWidth="1"/>
    <col min="12553" max="12553" width="4.125" style="132" customWidth="1"/>
    <col min="12554" max="12554" width="5" style="132" customWidth="1"/>
    <col min="12555" max="12555" width="4.875" style="132" customWidth="1"/>
    <col min="12556" max="12556" width="4.625" style="132" customWidth="1"/>
    <col min="12557" max="12557" width="4.375" style="132" customWidth="1"/>
    <col min="12558" max="12559" width="5" style="132" customWidth="1"/>
    <col min="12560" max="12560" width="3.875" style="132" customWidth="1"/>
    <col min="12561" max="12563" width="4.375" style="132" customWidth="1"/>
    <col min="12564" max="12800" width="3.625" style="132"/>
    <col min="12801" max="12801" width="17.875" style="132" customWidth="1"/>
    <col min="12802" max="12805" width="2.625" style="132" customWidth="1"/>
    <col min="12806" max="12806" width="15.625" style="132" customWidth="1"/>
    <col min="12807" max="12807" width="23.375" style="132" customWidth="1"/>
    <col min="12808" max="12808" width="4.375" style="132" customWidth="1"/>
    <col min="12809" max="12809" width="4.125" style="132" customWidth="1"/>
    <col min="12810" max="12810" width="5" style="132" customWidth="1"/>
    <col min="12811" max="12811" width="4.875" style="132" customWidth="1"/>
    <col min="12812" max="12812" width="4.625" style="132" customWidth="1"/>
    <col min="12813" max="12813" width="4.375" style="132" customWidth="1"/>
    <col min="12814" max="12815" width="5" style="132" customWidth="1"/>
    <col min="12816" max="12816" width="3.875" style="132" customWidth="1"/>
    <col min="12817" max="12819" width="4.375" style="132" customWidth="1"/>
    <col min="12820" max="13056" width="3.625" style="132"/>
    <col min="13057" max="13057" width="17.875" style="132" customWidth="1"/>
    <col min="13058" max="13061" width="2.625" style="132" customWidth="1"/>
    <col min="13062" max="13062" width="15.625" style="132" customWidth="1"/>
    <col min="13063" max="13063" width="23.375" style="132" customWidth="1"/>
    <col min="13064" max="13064" width="4.375" style="132" customWidth="1"/>
    <col min="13065" max="13065" width="4.125" style="132" customWidth="1"/>
    <col min="13066" max="13066" width="5" style="132" customWidth="1"/>
    <col min="13067" max="13067" width="4.875" style="132" customWidth="1"/>
    <col min="13068" max="13068" width="4.625" style="132" customWidth="1"/>
    <col min="13069" max="13069" width="4.375" style="132" customWidth="1"/>
    <col min="13070" max="13071" width="5" style="132" customWidth="1"/>
    <col min="13072" max="13072" width="3.875" style="132" customWidth="1"/>
    <col min="13073" max="13075" width="4.375" style="132" customWidth="1"/>
    <col min="13076" max="13312" width="3.625" style="132"/>
    <col min="13313" max="13313" width="17.875" style="132" customWidth="1"/>
    <col min="13314" max="13317" width="2.625" style="132" customWidth="1"/>
    <col min="13318" max="13318" width="15.625" style="132" customWidth="1"/>
    <col min="13319" max="13319" width="23.375" style="132" customWidth="1"/>
    <col min="13320" max="13320" width="4.375" style="132" customWidth="1"/>
    <col min="13321" max="13321" width="4.125" style="132" customWidth="1"/>
    <col min="13322" max="13322" width="5" style="132" customWidth="1"/>
    <col min="13323" max="13323" width="4.875" style="132" customWidth="1"/>
    <col min="13324" max="13324" width="4.625" style="132" customWidth="1"/>
    <col min="13325" max="13325" width="4.375" style="132" customWidth="1"/>
    <col min="13326" max="13327" width="5" style="132" customWidth="1"/>
    <col min="13328" max="13328" width="3.875" style="132" customWidth="1"/>
    <col min="13329" max="13331" width="4.375" style="132" customWidth="1"/>
    <col min="13332" max="13568" width="3.625" style="132"/>
    <col min="13569" max="13569" width="17.875" style="132" customWidth="1"/>
    <col min="13570" max="13573" width="2.625" style="132" customWidth="1"/>
    <col min="13574" max="13574" width="15.625" style="132" customWidth="1"/>
    <col min="13575" max="13575" width="23.375" style="132" customWidth="1"/>
    <col min="13576" max="13576" width="4.375" style="132" customWidth="1"/>
    <col min="13577" max="13577" width="4.125" style="132" customWidth="1"/>
    <col min="13578" max="13578" width="5" style="132" customWidth="1"/>
    <col min="13579" max="13579" width="4.875" style="132" customWidth="1"/>
    <col min="13580" max="13580" width="4.625" style="132" customWidth="1"/>
    <col min="13581" max="13581" width="4.375" style="132" customWidth="1"/>
    <col min="13582" max="13583" width="5" style="132" customWidth="1"/>
    <col min="13584" max="13584" width="3.875" style="132" customWidth="1"/>
    <col min="13585" max="13587" width="4.375" style="132" customWidth="1"/>
    <col min="13588" max="13824" width="3.625" style="132"/>
    <col min="13825" max="13825" width="17.875" style="132" customWidth="1"/>
    <col min="13826" max="13829" width="2.625" style="132" customWidth="1"/>
    <col min="13830" max="13830" width="15.625" style="132" customWidth="1"/>
    <col min="13831" max="13831" width="23.375" style="132" customWidth="1"/>
    <col min="13832" max="13832" width="4.375" style="132" customWidth="1"/>
    <col min="13833" max="13833" width="4.125" style="132" customWidth="1"/>
    <col min="13834" max="13834" width="5" style="132" customWidth="1"/>
    <col min="13835" max="13835" width="4.875" style="132" customWidth="1"/>
    <col min="13836" max="13836" width="4.625" style="132" customWidth="1"/>
    <col min="13837" max="13837" width="4.375" style="132" customWidth="1"/>
    <col min="13838" max="13839" width="5" style="132" customWidth="1"/>
    <col min="13840" max="13840" width="3.875" style="132" customWidth="1"/>
    <col min="13841" max="13843" width="4.375" style="132" customWidth="1"/>
    <col min="13844" max="14080" width="3.625" style="132"/>
    <col min="14081" max="14081" width="17.875" style="132" customWidth="1"/>
    <col min="14082" max="14085" width="2.625" style="132" customWidth="1"/>
    <col min="14086" max="14086" width="15.625" style="132" customWidth="1"/>
    <col min="14087" max="14087" width="23.375" style="132" customWidth="1"/>
    <col min="14088" max="14088" width="4.375" style="132" customWidth="1"/>
    <col min="14089" max="14089" width="4.125" style="132" customWidth="1"/>
    <col min="14090" max="14090" width="5" style="132" customWidth="1"/>
    <col min="14091" max="14091" width="4.875" style="132" customWidth="1"/>
    <col min="14092" max="14092" width="4.625" style="132" customWidth="1"/>
    <col min="14093" max="14093" width="4.375" style="132" customWidth="1"/>
    <col min="14094" max="14095" width="5" style="132" customWidth="1"/>
    <col min="14096" max="14096" width="3.875" style="132" customWidth="1"/>
    <col min="14097" max="14099" width="4.375" style="132" customWidth="1"/>
    <col min="14100" max="14336" width="3.625" style="132"/>
    <col min="14337" max="14337" width="17.875" style="132" customWidth="1"/>
    <col min="14338" max="14341" width="2.625" style="132" customWidth="1"/>
    <col min="14342" max="14342" width="15.625" style="132" customWidth="1"/>
    <col min="14343" max="14343" width="23.375" style="132" customWidth="1"/>
    <col min="14344" max="14344" width="4.375" style="132" customWidth="1"/>
    <col min="14345" max="14345" width="4.125" style="132" customWidth="1"/>
    <col min="14346" max="14346" width="5" style="132" customWidth="1"/>
    <col min="14347" max="14347" width="4.875" style="132" customWidth="1"/>
    <col min="14348" max="14348" width="4.625" style="132" customWidth="1"/>
    <col min="14349" max="14349" width="4.375" style="132" customWidth="1"/>
    <col min="14350" max="14351" width="5" style="132" customWidth="1"/>
    <col min="14352" max="14352" width="3.875" style="132" customWidth="1"/>
    <col min="14353" max="14355" width="4.375" style="132" customWidth="1"/>
    <col min="14356" max="14592" width="3.625" style="132"/>
    <col min="14593" max="14593" width="17.875" style="132" customWidth="1"/>
    <col min="14594" max="14597" width="2.625" style="132" customWidth="1"/>
    <col min="14598" max="14598" width="15.625" style="132" customWidth="1"/>
    <col min="14599" max="14599" width="23.375" style="132" customWidth="1"/>
    <col min="14600" max="14600" width="4.375" style="132" customWidth="1"/>
    <col min="14601" max="14601" width="4.125" style="132" customWidth="1"/>
    <col min="14602" max="14602" width="5" style="132" customWidth="1"/>
    <col min="14603" max="14603" width="4.875" style="132" customWidth="1"/>
    <col min="14604" max="14604" width="4.625" style="132" customWidth="1"/>
    <col min="14605" max="14605" width="4.375" style="132" customWidth="1"/>
    <col min="14606" max="14607" width="5" style="132" customWidth="1"/>
    <col min="14608" max="14608" width="3.875" style="132" customWidth="1"/>
    <col min="14609" max="14611" width="4.375" style="132" customWidth="1"/>
    <col min="14612" max="14848" width="3.625" style="132"/>
    <col min="14849" max="14849" width="17.875" style="132" customWidth="1"/>
    <col min="14850" max="14853" width="2.625" style="132" customWidth="1"/>
    <col min="14854" max="14854" width="15.625" style="132" customWidth="1"/>
    <col min="14855" max="14855" width="23.375" style="132" customWidth="1"/>
    <col min="14856" max="14856" width="4.375" style="132" customWidth="1"/>
    <col min="14857" max="14857" width="4.125" style="132" customWidth="1"/>
    <col min="14858" max="14858" width="5" style="132" customWidth="1"/>
    <col min="14859" max="14859" width="4.875" style="132" customWidth="1"/>
    <col min="14860" max="14860" width="4.625" style="132" customWidth="1"/>
    <col min="14861" max="14861" width="4.375" style="132" customWidth="1"/>
    <col min="14862" max="14863" width="5" style="132" customWidth="1"/>
    <col min="14864" max="14864" width="3.875" style="132" customWidth="1"/>
    <col min="14865" max="14867" width="4.375" style="132" customWidth="1"/>
    <col min="14868" max="15104" width="3.625" style="132"/>
    <col min="15105" max="15105" width="17.875" style="132" customWidth="1"/>
    <col min="15106" max="15109" width="2.625" style="132" customWidth="1"/>
    <col min="15110" max="15110" width="15.625" style="132" customWidth="1"/>
    <col min="15111" max="15111" width="23.375" style="132" customWidth="1"/>
    <col min="15112" max="15112" width="4.375" style="132" customWidth="1"/>
    <col min="15113" max="15113" width="4.125" style="132" customWidth="1"/>
    <col min="15114" max="15114" width="5" style="132" customWidth="1"/>
    <col min="15115" max="15115" width="4.875" style="132" customWidth="1"/>
    <col min="15116" max="15116" width="4.625" style="132" customWidth="1"/>
    <col min="15117" max="15117" width="4.375" style="132" customWidth="1"/>
    <col min="15118" max="15119" width="5" style="132" customWidth="1"/>
    <col min="15120" max="15120" width="3.875" style="132" customWidth="1"/>
    <col min="15121" max="15123" width="4.375" style="132" customWidth="1"/>
    <col min="15124" max="15360" width="3.625" style="132"/>
    <col min="15361" max="15361" width="17.875" style="132" customWidth="1"/>
    <col min="15362" max="15365" width="2.625" style="132" customWidth="1"/>
    <col min="15366" max="15366" width="15.625" style="132" customWidth="1"/>
    <col min="15367" max="15367" width="23.375" style="132" customWidth="1"/>
    <col min="15368" max="15368" width="4.375" style="132" customWidth="1"/>
    <col min="15369" max="15369" width="4.125" style="132" customWidth="1"/>
    <col min="15370" max="15370" width="5" style="132" customWidth="1"/>
    <col min="15371" max="15371" width="4.875" style="132" customWidth="1"/>
    <col min="15372" max="15372" width="4.625" style="132" customWidth="1"/>
    <col min="15373" max="15373" width="4.375" style="132" customWidth="1"/>
    <col min="15374" max="15375" width="5" style="132" customWidth="1"/>
    <col min="15376" max="15376" width="3.875" style="132" customWidth="1"/>
    <col min="15377" max="15379" width="4.375" style="132" customWidth="1"/>
    <col min="15380" max="15616" width="3.625" style="132"/>
    <col min="15617" max="15617" width="17.875" style="132" customWidth="1"/>
    <col min="15618" max="15621" width="2.625" style="132" customWidth="1"/>
    <col min="15622" max="15622" width="15.625" style="132" customWidth="1"/>
    <col min="15623" max="15623" width="23.375" style="132" customWidth="1"/>
    <col min="15624" max="15624" width="4.375" style="132" customWidth="1"/>
    <col min="15625" max="15625" width="4.125" style="132" customWidth="1"/>
    <col min="15626" max="15626" width="5" style="132" customWidth="1"/>
    <col min="15627" max="15627" width="4.875" style="132" customWidth="1"/>
    <col min="15628" max="15628" width="4.625" style="132" customWidth="1"/>
    <col min="15629" max="15629" width="4.375" style="132" customWidth="1"/>
    <col min="15630" max="15631" width="5" style="132" customWidth="1"/>
    <col min="15632" max="15632" width="3.875" style="132" customWidth="1"/>
    <col min="15633" max="15635" width="4.375" style="132" customWidth="1"/>
    <col min="15636" max="15872" width="3.625" style="132"/>
    <col min="15873" max="15873" width="17.875" style="132" customWidth="1"/>
    <col min="15874" max="15877" width="2.625" style="132" customWidth="1"/>
    <col min="15878" max="15878" width="15.625" style="132" customWidth="1"/>
    <col min="15879" max="15879" width="23.375" style="132" customWidth="1"/>
    <col min="15880" max="15880" width="4.375" style="132" customWidth="1"/>
    <col min="15881" max="15881" width="4.125" style="132" customWidth="1"/>
    <col min="15882" max="15882" width="5" style="132" customWidth="1"/>
    <col min="15883" max="15883" width="4.875" style="132" customWidth="1"/>
    <col min="15884" max="15884" width="4.625" style="132" customWidth="1"/>
    <col min="15885" max="15885" width="4.375" style="132" customWidth="1"/>
    <col min="15886" max="15887" width="5" style="132" customWidth="1"/>
    <col min="15888" max="15888" width="3.875" style="132" customWidth="1"/>
    <col min="15889" max="15891" width="4.375" style="132" customWidth="1"/>
    <col min="15892" max="16128" width="3.625" style="132"/>
    <col min="16129" max="16129" width="17.875" style="132" customWidth="1"/>
    <col min="16130" max="16133" width="2.625" style="132" customWidth="1"/>
    <col min="16134" max="16134" width="15.625" style="132" customWidth="1"/>
    <col min="16135" max="16135" width="23.375" style="132" customWidth="1"/>
    <col min="16136" max="16136" width="4.375" style="132" customWidth="1"/>
    <col min="16137" max="16137" width="4.125" style="132" customWidth="1"/>
    <col min="16138" max="16138" width="5" style="132" customWidth="1"/>
    <col min="16139" max="16139" width="4.875" style="132" customWidth="1"/>
    <col min="16140" max="16140" width="4.625" style="132" customWidth="1"/>
    <col min="16141" max="16141" width="4.375" style="132" customWidth="1"/>
    <col min="16142" max="16143" width="5" style="132" customWidth="1"/>
    <col min="16144" max="16144" width="3.875" style="132" customWidth="1"/>
    <col min="16145" max="16147" width="4.375" style="132" customWidth="1"/>
    <col min="16148" max="16384" width="3.625" style="132"/>
  </cols>
  <sheetData>
    <row r="1" spans="1:30" ht="19.5" thickBot="1">
      <c r="A1" s="72" t="s">
        <v>98</v>
      </c>
      <c r="B1" s="298" t="s">
        <v>99</v>
      </c>
      <c r="C1" s="298"/>
      <c r="D1" s="298"/>
      <c r="E1" s="298"/>
      <c r="F1" s="299" t="s">
        <v>192</v>
      </c>
      <c r="G1" s="300"/>
      <c r="H1" s="300"/>
      <c r="I1" s="300"/>
      <c r="J1" s="300"/>
      <c r="K1" s="300"/>
      <c r="L1" s="300"/>
      <c r="M1" s="300"/>
      <c r="N1" s="300"/>
      <c r="O1" s="301"/>
      <c r="P1" s="302" t="s">
        <v>100</v>
      </c>
      <c r="Q1" s="302"/>
      <c r="R1" s="302"/>
      <c r="S1" s="302"/>
      <c r="T1" s="298" t="s">
        <v>155</v>
      </c>
      <c r="U1" s="298"/>
      <c r="V1" s="298"/>
      <c r="W1" s="298"/>
      <c r="X1" s="298"/>
      <c r="Y1" s="302" t="s">
        <v>101</v>
      </c>
      <c r="Z1" s="302"/>
      <c r="AA1" s="303">
        <v>43703</v>
      </c>
      <c r="AB1" s="303"/>
      <c r="AC1" s="303"/>
      <c r="AD1" s="303"/>
    </row>
    <row r="2" spans="1:30" ht="20.100000000000001" customHeight="1" thickBot="1">
      <c r="A2" s="74" t="s">
        <v>102</v>
      </c>
      <c r="B2" s="304" t="s">
        <v>188</v>
      </c>
      <c r="C2" s="304"/>
      <c r="D2" s="304"/>
      <c r="E2" s="304"/>
      <c r="F2" s="304" t="s">
        <v>152</v>
      </c>
      <c r="G2" s="304"/>
      <c r="H2" s="304"/>
      <c r="I2" s="305" t="s">
        <v>189</v>
      </c>
      <c r="J2" s="305"/>
      <c r="K2" s="305"/>
      <c r="L2" s="305"/>
      <c r="M2" s="305"/>
      <c r="N2" s="305"/>
      <c r="O2" s="75"/>
      <c r="P2" s="306"/>
      <c r="Q2" s="306"/>
      <c r="R2" s="306"/>
      <c r="S2" s="306"/>
      <c r="T2" s="306"/>
      <c r="U2" s="306"/>
      <c r="V2" s="306"/>
      <c r="W2" s="306"/>
      <c r="X2" s="306"/>
      <c r="Y2" s="307" t="s">
        <v>103</v>
      </c>
      <c r="Z2" s="307"/>
      <c r="AA2" s="297" t="s">
        <v>104</v>
      </c>
      <c r="AB2" s="297"/>
      <c r="AC2" s="297"/>
      <c r="AD2" s="297"/>
    </row>
    <row r="3" spans="1:30" ht="36.950000000000003" customHeight="1" thickBot="1">
      <c r="A3" s="76" t="s">
        <v>105</v>
      </c>
      <c r="B3" s="77"/>
      <c r="C3" s="77"/>
      <c r="D3" s="77"/>
      <c r="E3" s="77"/>
      <c r="F3" s="78"/>
      <c r="G3" s="79" t="s">
        <v>106</v>
      </c>
      <c r="H3" s="80">
        <v>1</v>
      </c>
      <c r="I3" s="81">
        <v>2</v>
      </c>
      <c r="J3" s="81">
        <v>3</v>
      </c>
      <c r="K3" s="81">
        <v>4</v>
      </c>
      <c r="L3" s="81">
        <v>5</v>
      </c>
      <c r="M3" s="81">
        <v>6</v>
      </c>
      <c r="N3" s="81">
        <v>7</v>
      </c>
      <c r="O3" s="81">
        <v>8</v>
      </c>
      <c r="P3" s="81">
        <v>9</v>
      </c>
      <c r="Q3" s="81">
        <v>10</v>
      </c>
      <c r="R3" s="81">
        <v>11</v>
      </c>
      <c r="S3" s="81">
        <v>12</v>
      </c>
      <c r="T3" s="81">
        <v>13</v>
      </c>
      <c r="U3" s="81">
        <v>14</v>
      </c>
      <c r="V3" s="81">
        <v>15</v>
      </c>
      <c r="W3" s="81"/>
      <c r="X3" s="81"/>
      <c r="Y3" s="81" t="str">
        <f>IF(COUNTA(Y4:Y30)&gt;0,IF(#REF!&gt;0,#REF!+1,""),"")</f>
        <v/>
      </c>
      <c r="Z3" s="81" t="str">
        <f>IF(COUNTA(Z4:Z30)&gt;0,IF(Y3&gt;0,Y3+1,""),"")</f>
        <v/>
      </c>
      <c r="AA3" s="81" t="str">
        <f>IF(COUNTA(AA4:AA30)&gt;0,IF(Z3&gt;0,Z3+1,""),"")</f>
        <v/>
      </c>
      <c r="AB3" s="81" t="str">
        <f>IF(COUNTA(AB4:AB30)&gt;0,IF(AA3&gt;0,AA3+1,""),"")</f>
        <v/>
      </c>
      <c r="AC3" s="82" t="str">
        <f>IF(COUNTA(AC4:AC30)&gt;0,IF(AB3&gt;0,AB3+1,""),"")</f>
        <v/>
      </c>
      <c r="AD3" s="83" t="str">
        <f>IF(COUNTA(AD4:AD30)&gt;0,IF(AC3&gt;0,AC3+1,""),"")</f>
        <v/>
      </c>
    </row>
    <row r="4" spans="1:30" s="86" customFormat="1" ht="20.100000000000001" customHeight="1" thickBot="1">
      <c r="A4" s="308" t="s">
        <v>107</v>
      </c>
      <c r="B4" s="309" t="s">
        <v>150</v>
      </c>
      <c r="C4" s="310"/>
      <c r="D4" s="310"/>
      <c r="E4" s="310"/>
      <c r="F4" s="310"/>
      <c r="G4" s="310"/>
      <c r="H4" s="84"/>
      <c r="I4" s="84"/>
      <c r="J4" s="84"/>
      <c r="K4" s="84"/>
      <c r="L4" s="84"/>
      <c r="M4" s="84"/>
      <c r="N4" s="84"/>
      <c r="O4" s="84"/>
      <c r="P4" s="84"/>
      <c r="Q4" s="84"/>
      <c r="R4" s="84"/>
      <c r="S4" s="84"/>
      <c r="T4" s="84"/>
      <c r="U4" s="84"/>
      <c r="V4" s="84"/>
      <c r="W4" s="84"/>
      <c r="X4" s="84"/>
      <c r="Y4" s="84"/>
      <c r="Z4" s="84"/>
      <c r="AA4" s="84"/>
      <c r="AB4" s="84"/>
      <c r="AC4" s="85"/>
      <c r="AD4" s="85"/>
    </row>
    <row r="5" spans="1:30" s="86" customFormat="1" ht="19.350000000000001" customHeight="1" thickBot="1">
      <c r="A5" s="308"/>
      <c r="B5" s="311" t="s">
        <v>38</v>
      </c>
      <c r="C5" s="312"/>
      <c r="D5" s="312"/>
      <c r="E5" s="312"/>
      <c r="F5" s="312"/>
      <c r="G5" s="312"/>
      <c r="H5" s="176" t="s">
        <v>178</v>
      </c>
      <c r="I5" s="176" t="s">
        <v>178</v>
      </c>
      <c r="J5" s="176" t="s">
        <v>178</v>
      </c>
      <c r="K5" s="176" t="s">
        <v>178</v>
      </c>
      <c r="L5" s="176" t="s">
        <v>178</v>
      </c>
      <c r="M5" s="176" t="s">
        <v>178</v>
      </c>
      <c r="N5" s="176" t="s">
        <v>178</v>
      </c>
      <c r="O5" s="176" t="s">
        <v>178</v>
      </c>
      <c r="P5" s="176" t="s">
        <v>178</v>
      </c>
      <c r="Q5" s="176" t="s">
        <v>178</v>
      </c>
      <c r="R5" s="176" t="s">
        <v>178</v>
      </c>
      <c r="S5" s="176" t="s">
        <v>178</v>
      </c>
      <c r="T5" s="176" t="s">
        <v>178</v>
      </c>
      <c r="U5" s="176" t="s">
        <v>178</v>
      </c>
      <c r="V5" s="176" t="s">
        <v>178</v>
      </c>
      <c r="W5" s="85"/>
      <c r="X5" s="85"/>
      <c r="Y5" s="85"/>
      <c r="Z5" s="85"/>
      <c r="AA5" s="85"/>
      <c r="AB5" s="85"/>
      <c r="AC5" s="85"/>
      <c r="AD5" s="85"/>
    </row>
    <row r="6" spans="1:30" s="86" customFormat="1" ht="19.350000000000001" customHeight="1" thickBot="1">
      <c r="A6" s="308"/>
      <c r="B6" s="88"/>
      <c r="C6" s="313" t="s">
        <v>108</v>
      </c>
      <c r="D6" s="313"/>
      <c r="E6" s="313"/>
      <c r="F6" s="313"/>
      <c r="G6" s="313"/>
      <c r="H6" s="87"/>
      <c r="I6" s="87"/>
      <c r="J6" s="87"/>
      <c r="K6" s="87"/>
      <c r="L6" s="87"/>
      <c r="M6" s="87"/>
      <c r="N6" s="87"/>
      <c r="O6" s="87"/>
      <c r="P6" s="87"/>
      <c r="Q6" s="87"/>
      <c r="R6" s="87"/>
      <c r="S6" s="87"/>
      <c r="T6" s="87"/>
      <c r="U6" s="87"/>
      <c r="V6" s="87"/>
      <c r="W6" s="87"/>
      <c r="X6" s="87"/>
      <c r="Y6" s="87"/>
      <c r="Z6" s="87"/>
      <c r="AA6" s="87"/>
      <c r="AB6" s="87"/>
      <c r="AC6" s="87"/>
      <c r="AD6" s="87"/>
    </row>
    <row r="7" spans="1:30" s="86" customFormat="1" ht="19.350000000000001" customHeight="1" thickBot="1">
      <c r="A7" s="308"/>
      <c r="B7" s="88"/>
      <c r="C7" s="89"/>
      <c r="D7" s="287" t="s">
        <v>48</v>
      </c>
      <c r="E7" s="287"/>
      <c r="F7" s="287"/>
      <c r="G7" s="287"/>
      <c r="H7" s="176" t="s">
        <v>178</v>
      </c>
      <c r="I7" s="87"/>
      <c r="J7" s="87"/>
      <c r="K7" s="87"/>
      <c r="L7" s="87"/>
      <c r="M7" s="87"/>
      <c r="N7" s="87"/>
      <c r="O7" s="87"/>
      <c r="P7" s="87"/>
      <c r="Q7" s="87"/>
      <c r="R7" s="87"/>
      <c r="S7" s="87"/>
      <c r="T7" s="87"/>
      <c r="U7" s="87"/>
      <c r="V7" s="87"/>
      <c r="W7" s="87"/>
      <c r="X7" s="87"/>
      <c r="Y7" s="87"/>
      <c r="Z7" s="87"/>
      <c r="AA7" s="87"/>
      <c r="AB7" s="87"/>
      <c r="AC7" s="87"/>
      <c r="AD7" s="87"/>
    </row>
    <row r="8" spans="1:30" s="86" customFormat="1" ht="19.350000000000001" customHeight="1" thickBot="1">
      <c r="A8" s="308"/>
      <c r="B8" s="88"/>
      <c r="C8" s="89"/>
      <c r="D8" s="287" t="s">
        <v>109</v>
      </c>
      <c r="E8" s="287"/>
      <c r="F8" s="287"/>
      <c r="G8" s="287"/>
      <c r="H8" s="87"/>
      <c r="I8" s="176" t="s">
        <v>178</v>
      </c>
      <c r="J8" s="87"/>
      <c r="K8" s="87"/>
      <c r="L8" s="87"/>
      <c r="M8" s="87"/>
      <c r="N8" s="87"/>
      <c r="O8" s="87"/>
      <c r="P8" s="87"/>
      <c r="Q8" s="87"/>
      <c r="R8" s="87"/>
      <c r="S8" s="87"/>
      <c r="T8" s="87"/>
      <c r="U8" s="87"/>
      <c r="V8" s="87"/>
      <c r="W8" s="87"/>
      <c r="X8" s="87"/>
      <c r="Y8" s="87"/>
      <c r="Z8" s="87"/>
      <c r="AA8" s="87"/>
      <c r="AB8" s="87"/>
      <c r="AC8" s="87"/>
      <c r="AD8" s="87"/>
    </row>
    <row r="9" spans="1:30" s="86" customFormat="1" ht="19.350000000000001" customHeight="1" thickBot="1">
      <c r="A9" s="308"/>
      <c r="B9" s="88"/>
      <c r="C9" s="89"/>
      <c r="D9" s="287" t="s">
        <v>110</v>
      </c>
      <c r="E9" s="287"/>
      <c r="F9" s="287"/>
      <c r="G9" s="287"/>
      <c r="H9" s="87"/>
      <c r="I9" s="87"/>
      <c r="J9" s="176" t="s">
        <v>178</v>
      </c>
      <c r="K9" s="176" t="s">
        <v>178</v>
      </c>
      <c r="L9" s="176" t="s">
        <v>178</v>
      </c>
      <c r="M9" s="176" t="s">
        <v>178</v>
      </c>
      <c r="N9" s="176" t="s">
        <v>178</v>
      </c>
      <c r="O9" s="176" t="s">
        <v>178</v>
      </c>
      <c r="P9" s="176" t="s">
        <v>178</v>
      </c>
      <c r="Q9" s="176" t="s">
        <v>178</v>
      </c>
      <c r="R9" s="176" t="s">
        <v>178</v>
      </c>
      <c r="S9" s="176" t="s">
        <v>178</v>
      </c>
      <c r="T9" s="176" t="s">
        <v>178</v>
      </c>
      <c r="U9" s="176" t="s">
        <v>178</v>
      </c>
      <c r="V9" s="176" t="s">
        <v>178</v>
      </c>
      <c r="W9" s="87"/>
      <c r="X9" s="87"/>
      <c r="Y9" s="87"/>
      <c r="Z9" s="87"/>
      <c r="AA9" s="87"/>
      <c r="AB9" s="87"/>
      <c r="AC9" s="87"/>
      <c r="AD9" s="87"/>
    </row>
    <row r="10" spans="1:30" s="86" customFormat="1" ht="19.350000000000001" customHeight="1" thickBot="1">
      <c r="A10" s="308"/>
      <c r="B10" s="88"/>
      <c r="C10" s="295" t="s">
        <v>111</v>
      </c>
      <c r="D10" s="295"/>
      <c r="E10" s="295"/>
      <c r="F10" s="295"/>
      <c r="G10" s="295"/>
      <c r="H10" s="87"/>
      <c r="I10" s="87"/>
      <c r="J10" s="87"/>
      <c r="K10" s="87"/>
      <c r="L10" s="87"/>
      <c r="M10" s="87"/>
      <c r="N10" s="87"/>
      <c r="O10" s="87"/>
      <c r="P10" s="87"/>
      <c r="Q10" s="87"/>
      <c r="R10" s="87"/>
      <c r="S10" s="87"/>
      <c r="T10" s="87"/>
      <c r="U10" s="87"/>
      <c r="V10" s="87"/>
      <c r="W10" s="87"/>
      <c r="X10" s="87"/>
      <c r="Y10" s="87"/>
      <c r="Z10" s="87"/>
      <c r="AA10" s="87"/>
      <c r="AB10" s="87"/>
      <c r="AC10" s="87"/>
      <c r="AD10" s="87"/>
    </row>
    <row r="11" spans="1:30" s="86" customFormat="1" ht="19.350000000000001" customHeight="1" thickBot="1">
      <c r="A11" s="308"/>
      <c r="B11" s="88"/>
      <c r="C11" s="90"/>
      <c r="D11" s="287" t="s">
        <v>48</v>
      </c>
      <c r="E11" s="287"/>
      <c r="F11" s="287"/>
      <c r="G11" s="287"/>
      <c r="H11" s="176" t="s">
        <v>178</v>
      </c>
      <c r="I11" s="176" t="s">
        <v>178</v>
      </c>
      <c r="J11" s="176" t="s">
        <v>178</v>
      </c>
      <c r="K11" s="87"/>
      <c r="L11" s="87"/>
      <c r="M11" s="87"/>
      <c r="N11" s="87"/>
      <c r="O11" s="87"/>
      <c r="P11" s="87"/>
      <c r="Q11" s="87"/>
      <c r="R11" s="87"/>
      <c r="S11" s="87"/>
      <c r="T11" s="87"/>
      <c r="U11" s="87"/>
      <c r="V11" s="87"/>
      <c r="W11" s="87"/>
      <c r="X11" s="87"/>
      <c r="Y11" s="87"/>
      <c r="Z11" s="87"/>
      <c r="AA11" s="87"/>
      <c r="AB11" s="87"/>
      <c r="AC11" s="87"/>
      <c r="AD11" s="87"/>
    </row>
    <row r="12" spans="1:30" s="86" customFormat="1" ht="19.350000000000001" customHeight="1" thickBot="1">
      <c r="A12" s="308"/>
      <c r="B12" s="88"/>
      <c r="C12" s="90"/>
      <c r="D12" s="287" t="s">
        <v>158</v>
      </c>
      <c r="E12" s="287"/>
      <c r="F12" s="287"/>
      <c r="G12" s="287"/>
      <c r="H12" s="87"/>
      <c r="I12" s="87"/>
      <c r="J12" s="87"/>
      <c r="K12" s="176" t="s">
        <v>178</v>
      </c>
      <c r="L12" s="176" t="s">
        <v>178</v>
      </c>
      <c r="M12" s="176" t="s">
        <v>178</v>
      </c>
      <c r="N12" s="176" t="s">
        <v>178</v>
      </c>
      <c r="O12" s="176" t="s">
        <v>178</v>
      </c>
      <c r="P12" s="176" t="s">
        <v>178</v>
      </c>
      <c r="Q12" s="176" t="s">
        <v>178</v>
      </c>
      <c r="R12" s="176" t="s">
        <v>178</v>
      </c>
      <c r="S12" s="176" t="s">
        <v>178</v>
      </c>
      <c r="T12" s="176" t="s">
        <v>178</v>
      </c>
      <c r="U12" s="176" t="s">
        <v>178</v>
      </c>
      <c r="V12" s="176" t="s">
        <v>178</v>
      </c>
      <c r="W12" s="87"/>
      <c r="X12" s="87"/>
      <c r="Y12" s="87"/>
      <c r="Z12" s="87"/>
      <c r="AA12" s="87"/>
      <c r="AB12" s="87"/>
      <c r="AC12" s="87"/>
      <c r="AD12" s="87"/>
    </row>
    <row r="13" spans="1:30" s="86" customFormat="1" ht="19.350000000000001" customHeight="1" thickBot="1">
      <c r="A13" s="308"/>
      <c r="B13" s="88"/>
      <c r="C13" s="295" t="s">
        <v>112</v>
      </c>
      <c r="D13" s="295"/>
      <c r="E13" s="295"/>
      <c r="F13" s="295"/>
      <c r="G13" s="295"/>
      <c r="H13" s="87"/>
      <c r="I13" s="87"/>
      <c r="J13" s="87"/>
      <c r="K13" s="87"/>
      <c r="L13" s="87"/>
      <c r="M13" s="87"/>
      <c r="N13" s="87"/>
      <c r="O13" s="87"/>
      <c r="P13" s="87"/>
      <c r="Q13" s="87"/>
      <c r="R13" s="87"/>
      <c r="S13" s="87"/>
      <c r="T13" s="87"/>
      <c r="U13" s="87"/>
      <c r="V13" s="87"/>
      <c r="W13" s="87"/>
      <c r="X13" s="87"/>
      <c r="Y13" s="87"/>
      <c r="Z13" s="87"/>
      <c r="AA13" s="87"/>
      <c r="AB13" s="87"/>
      <c r="AC13" s="87"/>
      <c r="AD13" s="87"/>
    </row>
    <row r="14" spans="1:30" s="86" customFormat="1" ht="19.350000000000001" customHeight="1" thickBot="1">
      <c r="A14" s="308"/>
      <c r="B14" s="88"/>
      <c r="C14" s="90"/>
      <c r="D14" s="287" t="s">
        <v>48</v>
      </c>
      <c r="E14" s="287"/>
      <c r="F14" s="287"/>
      <c r="G14" s="287"/>
      <c r="H14" s="176" t="s">
        <v>178</v>
      </c>
      <c r="I14" s="176" t="s">
        <v>178</v>
      </c>
      <c r="J14" s="176" t="s">
        <v>178</v>
      </c>
      <c r="K14" s="176" t="s">
        <v>178</v>
      </c>
      <c r="L14" s="87"/>
      <c r="M14" s="87"/>
      <c r="N14" s="87"/>
      <c r="O14" s="87"/>
      <c r="P14" s="87"/>
      <c r="Q14" s="87"/>
      <c r="R14" s="87"/>
      <c r="S14" s="87"/>
      <c r="T14" s="87"/>
      <c r="U14" s="87"/>
      <c r="V14" s="87"/>
      <c r="W14" s="87"/>
      <c r="X14" s="87"/>
      <c r="Y14" s="87"/>
      <c r="Z14" s="87"/>
      <c r="AA14" s="87"/>
      <c r="AB14" s="87"/>
      <c r="AC14" s="87"/>
      <c r="AD14" s="87"/>
    </row>
    <row r="15" spans="1:30" s="86" customFormat="1" ht="19.350000000000001" customHeight="1" thickBot="1">
      <c r="A15" s="308"/>
      <c r="B15" s="88"/>
      <c r="C15" s="90"/>
      <c r="D15" s="287" t="s">
        <v>159</v>
      </c>
      <c r="E15" s="287"/>
      <c r="F15" s="287"/>
      <c r="G15" s="287"/>
      <c r="H15" s="87"/>
      <c r="I15" s="87"/>
      <c r="J15" s="87"/>
      <c r="K15" s="87"/>
      <c r="L15" s="176" t="s">
        <v>178</v>
      </c>
      <c r="M15" s="176" t="s">
        <v>178</v>
      </c>
      <c r="N15" s="176" t="s">
        <v>178</v>
      </c>
      <c r="O15" s="176" t="s">
        <v>178</v>
      </c>
      <c r="P15" s="176" t="s">
        <v>178</v>
      </c>
      <c r="Q15" s="176" t="s">
        <v>178</v>
      </c>
      <c r="R15" s="176" t="s">
        <v>178</v>
      </c>
      <c r="S15" s="176" t="s">
        <v>178</v>
      </c>
      <c r="T15" s="176" t="s">
        <v>178</v>
      </c>
      <c r="U15" s="176" t="s">
        <v>178</v>
      </c>
      <c r="V15" s="176" t="s">
        <v>178</v>
      </c>
      <c r="W15" s="87"/>
      <c r="X15" s="87"/>
      <c r="Y15" s="87"/>
      <c r="Z15" s="87"/>
      <c r="AA15" s="87"/>
      <c r="AB15" s="87"/>
      <c r="AC15" s="87"/>
      <c r="AD15" s="87"/>
    </row>
    <row r="16" spans="1:30" s="86" customFormat="1" ht="19.350000000000001" customHeight="1" thickBot="1">
      <c r="A16" s="308"/>
      <c r="B16" s="88"/>
      <c r="C16" s="295" t="s">
        <v>113</v>
      </c>
      <c r="D16" s="295"/>
      <c r="E16" s="295"/>
      <c r="F16" s="295"/>
      <c r="G16" s="295"/>
      <c r="H16" s="87"/>
      <c r="I16" s="87"/>
      <c r="J16" s="87"/>
      <c r="K16" s="87"/>
      <c r="L16" s="87"/>
      <c r="M16" s="87"/>
      <c r="N16" s="87"/>
      <c r="O16" s="87"/>
      <c r="P16" s="87"/>
      <c r="Q16" s="87"/>
      <c r="R16" s="87"/>
      <c r="S16" s="87"/>
      <c r="T16" s="87"/>
      <c r="U16" s="87"/>
      <c r="V16" s="87"/>
      <c r="W16" s="87"/>
      <c r="X16" s="87"/>
      <c r="Y16" s="87"/>
      <c r="Z16" s="87"/>
      <c r="AA16" s="87"/>
      <c r="AB16" s="87"/>
      <c r="AC16" s="87"/>
      <c r="AD16" s="87"/>
    </row>
    <row r="17" spans="1:30" s="86" customFormat="1" ht="19.350000000000001" customHeight="1" thickBot="1">
      <c r="A17" s="308"/>
      <c r="B17" s="88"/>
      <c r="C17" s="90"/>
      <c r="D17" s="287" t="s">
        <v>48</v>
      </c>
      <c r="E17" s="287"/>
      <c r="F17" s="287"/>
      <c r="G17" s="287"/>
      <c r="H17" s="176" t="s">
        <v>178</v>
      </c>
      <c r="I17" s="176" t="s">
        <v>178</v>
      </c>
      <c r="J17" s="176" t="s">
        <v>178</v>
      </c>
      <c r="K17" s="176" t="s">
        <v>178</v>
      </c>
      <c r="L17" s="176" t="s">
        <v>178</v>
      </c>
      <c r="M17" s="87"/>
      <c r="N17" s="87"/>
      <c r="O17" s="87"/>
      <c r="P17" s="87"/>
      <c r="Q17" s="87"/>
      <c r="R17" s="87"/>
      <c r="S17" s="87"/>
      <c r="T17" s="87"/>
      <c r="U17" s="87"/>
      <c r="V17" s="87"/>
      <c r="W17" s="87"/>
      <c r="X17" s="87"/>
      <c r="Y17" s="87"/>
      <c r="Z17" s="87"/>
      <c r="AA17" s="87"/>
      <c r="AB17" s="87"/>
      <c r="AC17" s="87"/>
      <c r="AD17" s="87"/>
    </row>
    <row r="18" spans="1:30" s="86" customFormat="1" ht="19.350000000000001" customHeight="1" thickBot="1">
      <c r="A18" s="308"/>
      <c r="B18" s="88"/>
      <c r="C18" s="90"/>
      <c r="D18" s="287" t="s">
        <v>160</v>
      </c>
      <c r="E18" s="287"/>
      <c r="F18" s="287"/>
      <c r="G18" s="287"/>
      <c r="H18" s="87"/>
      <c r="I18" s="87"/>
      <c r="J18" s="87"/>
      <c r="K18" s="87"/>
      <c r="L18" s="87"/>
      <c r="M18" s="176" t="s">
        <v>178</v>
      </c>
      <c r="N18" s="176" t="s">
        <v>178</v>
      </c>
      <c r="O18" s="176" t="s">
        <v>178</v>
      </c>
      <c r="P18" s="176" t="s">
        <v>178</v>
      </c>
      <c r="Q18" s="176" t="s">
        <v>178</v>
      </c>
      <c r="R18" s="176" t="s">
        <v>178</v>
      </c>
      <c r="S18" s="176" t="s">
        <v>178</v>
      </c>
      <c r="T18" s="176" t="s">
        <v>178</v>
      </c>
      <c r="U18" s="176" t="s">
        <v>178</v>
      </c>
      <c r="V18" s="176" t="s">
        <v>178</v>
      </c>
      <c r="W18" s="87"/>
      <c r="X18" s="87"/>
      <c r="Y18" s="87"/>
      <c r="Z18" s="87"/>
      <c r="AA18" s="87"/>
      <c r="AB18" s="87"/>
      <c r="AC18" s="87"/>
      <c r="AD18" s="87"/>
    </row>
    <row r="19" spans="1:30" s="86" customFormat="1" ht="19.350000000000001" customHeight="1" thickBot="1">
      <c r="A19" s="308"/>
      <c r="B19" s="88"/>
      <c r="C19" s="295" t="s">
        <v>114</v>
      </c>
      <c r="D19" s="295"/>
      <c r="E19" s="295"/>
      <c r="F19" s="295"/>
      <c r="G19" s="295"/>
      <c r="H19" s="87"/>
      <c r="I19" s="87"/>
      <c r="J19" s="87"/>
      <c r="K19" s="87"/>
      <c r="L19" s="87"/>
      <c r="M19" s="87"/>
      <c r="N19" s="87"/>
      <c r="O19" s="87"/>
      <c r="P19" s="87"/>
      <c r="Q19" s="87"/>
      <c r="R19" s="87"/>
      <c r="S19" s="87"/>
      <c r="T19" s="87"/>
      <c r="U19" s="87"/>
      <c r="V19" s="87"/>
      <c r="W19" s="87"/>
      <c r="X19" s="87"/>
      <c r="Y19" s="87"/>
      <c r="Z19" s="87"/>
      <c r="AA19" s="87"/>
      <c r="AB19" s="87"/>
      <c r="AC19" s="87"/>
      <c r="AD19" s="87"/>
    </row>
    <row r="20" spans="1:30" s="86" customFormat="1" ht="19.350000000000001" customHeight="1" thickBot="1">
      <c r="A20" s="308"/>
      <c r="B20" s="88"/>
      <c r="C20" s="90"/>
      <c r="D20" s="287" t="s">
        <v>48</v>
      </c>
      <c r="E20" s="287"/>
      <c r="F20" s="287"/>
      <c r="G20" s="287"/>
      <c r="H20" s="176" t="s">
        <v>178</v>
      </c>
      <c r="I20" s="176" t="s">
        <v>178</v>
      </c>
      <c r="J20" s="176" t="s">
        <v>178</v>
      </c>
      <c r="K20" s="176" t="s">
        <v>178</v>
      </c>
      <c r="L20" s="176" t="s">
        <v>178</v>
      </c>
      <c r="M20" s="176" t="s">
        <v>178</v>
      </c>
      <c r="N20" s="87"/>
      <c r="O20" s="87"/>
      <c r="P20" s="87"/>
      <c r="Q20" s="87"/>
      <c r="R20" s="87"/>
      <c r="S20" s="87"/>
      <c r="T20" s="87"/>
      <c r="U20" s="87"/>
      <c r="V20" s="87"/>
      <c r="W20" s="87"/>
      <c r="X20" s="87"/>
      <c r="Y20" s="87"/>
      <c r="Z20" s="87"/>
      <c r="AA20" s="87"/>
      <c r="AB20" s="87"/>
      <c r="AC20" s="87"/>
      <c r="AD20" s="87"/>
    </row>
    <row r="21" spans="1:30" s="86" customFormat="1" ht="19.350000000000001" customHeight="1" thickBot="1">
      <c r="A21" s="308"/>
      <c r="B21" s="88"/>
      <c r="C21" s="90"/>
      <c r="D21" s="287" t="s">
        <v>115</v>
      </c>
      <c r="E21" s="287"/>
      <c r="F21" s="287"/>
      <c r="G21" s="287"/>
      <c r="H21" s="87"/>
      <c r="I21" s="87"/>
      <c r="J21" s="87"/>
      <c r="K21" s="87"/>
      <c r="L21" s="87"/>
      <c r="M21" s="87"/>
      <c r="N21" s="176" t="s">
        <v>178</v>
      </c>
      <c r="O21" s="176" t="s">
        <v>178</v>
      </c>
      <c r="P21" s="176" t="s">
        <v>178</v>
      </c>
      <c r="Q21" s="176" t="s">
        <v>178</v>
      </c>
      <c r="R21" s="176" t="s">
        <v>178</v>
      </c>
      <c r="S21" s="176" t="s">
        <v>178</v>
      </c>
      <c r="T21" s="176" t="s">
        <v>178</v>
      </c>
      <c r="U21" s="176" t="s">
        <v>178</v>
      </c>
      <c r="V21" s="176" t="s">
        <v>178</v>
      </c>
      <c r="W21" s="87"/>
      <c r="X21" s="87"/>
      <c r="Y21" s="87"/>
      <c r="Z21" s="87"/>
      <c r="AA21" s="87"/>
      <c r="AB21" s="87"/>
      <c r="AC21" s="87"/>
      <c r="AD21" s="87"/>
    </row>
    <row r="22" spans="1:30" s="86" customFormat="1" ht="19.350000000000001" customHeight="1" thickBot="1">
      <c r="A22" s="308"/>
      <c r="B22" s="88"/>
      <c r="C22" s="295" t="s">
        <v>116</v>
      </c>
      <c r="D22" s="295"/>
      <c r="E22" s="295"/>
      <c r="F22" s="295"/>
      <c r="G22" s="295"/>
      <c r="H22" s="87"/>
      <c r="I22" s="87"/>
      <c r="J22" s="87"/>
      <c r="K22" s="87"/>
      <c r="L22" s="87"/>
      <c r="M22" s="87"/>
      <c r="N22" s="87"/>
      <c r="O22" s="87"/>
      <c r="P22" s="87"/>
      <c r="Q22" s="87"/>
      <c r="R22" s="87"/>
      <c r="S22" s="87"/>
      <c r="T22" s="87"/>
      <c r="U22" s="87"/>
      <c r="V22" s="87"/>
      <c r="W22" s="87"/>
      <c r="X22" s="87"/>
      <c r="Y22" s="87"/>
      <c r="Z22" s="87"/>
      <c r="AA22" s="87"/>
      <c r="AB22" s="87"/>
      <c r="AC22" s="87"/>
      <c r="AD22" s="87"/>
    </row>
    <row r="23" spans="1:30" s="86" customFormat="1" ht="19.350000000000001" customHeight="1" thickBot="1">
      <c r="A23" s="308"/>
      <c r="B23" s="88"/>
      <c r="C23" s="90"/>
      <c r="D23" s="287" t="s">
        <v>48</v>
      </c>
      <c r="E23" s="287"/>
      <c r="F23" s="287"/>
      <c r="G23" s="287"/>
      <c r="H23" s="176" t="s">
        <v>178</v>
      </c>
      <c r="I23" s="176" t="s">
        <v>178</v>
      </c>
      <c r="J23" s="176" t="s">
        <v>178</v>
      </c>
      <c r="K23" s="176" t="s">
        <v>178</v>
      </c>
      <c r="L23" s="176" t="s">
        <v>178</v>
      </c>
      <c r="M23" s="176" t="s">
        <v>178</v>
      </c>
      <c r="N23" s="176" t="s">
        <v>178</v>
      </c>
      <c r="O23" s="87"/>
      <c r="P23" s="87"/>
      <c r="Q23" s="87"/>
      <c r="R23" s="87"/>
      <c r="S23" s="87"/>
      <c r="T23" s="87"/>
      <c r="U23" s="87"/>
      <c r="V23" s="87"/>
      <c r="W23" s="87"/>
      <c r="X23" s="87"/>
      <c r="Y23" s="87"/>
      <c r="Z23" s="87"/>
      <c r="AA23" s="87"/>
      <c r="AB23" s="87"/>
      <c r="AC23" s="87"/>
      <c r="AD23" s="87"/>
    </row>
    <row r="24" spans="1:30" s="86" customFormat="1" ht="19.350000000000001" customHeight="1" thickBot="1">
      <c r="A24" s="308"/>
      <c r="B24" s="88"/>
      <c r="C24" s="90"/>
      <c r="D24" s="287" t="s">
        <v>117</v>
      </c>
      <c r="E24" s="287"/>
      <c r="F24" s="287"/>
      <c r="G24" s="287"/>
      <c r="H24" s="87"/>
      <c r="I24" s="87"/>
      <c r="J24" s="87"/>
      <c r="K24" s="87"/>
      <c r="L24" s="87"/>
      <c r="M24" s="87"/>
      <c r="N24" s="87"/>
      <c r="O24" s="176" t="s">
        <v>178</v>
      </c>
      <c r="P24" s="87"/>
      <c r="Q24" s="87"/>
      <c r="R24" s="87"/>
      <c r="S24" s="87"/>
      <c r="T24" s="87"/>
      <c r="U24" s="87"/>
      <c r="V24" s="87"/>
      <c r="W24" s="87"/>
      <c r="X24" s="87"/>
      <c r="Y24" s="87"/>
      <c r="Z24" s="87"/>
      <c r="AA24" s="87"/>
      <c r="AB24" s="87"/>
      <c r="AC24" s="87"/>
      <c r="AD24" s="87"/>
    </row>
    <row r="25" spans="1:30" s="86" customFormat="1" ht="19.350000000000001" customHeight="1" thickBot="1">
      <c r="A25" s="308"/>
      <c r="B25" s="88"/>
      <c r="C25" s="90"/>
      <c r="D25" s="296" t="s">
        <v>161</v>
      </c>
      <c r="E25" s="296"/>
      <c r="F25" s="296"/>
      <c r="G25" s="296"/>
      <c r="H25" s="87"/>
      <c r="I25" s="87"/>
      <c r="J25" s="87"/>
      <c r="K25" s="87"/>
      <c r="L25" s="87"/>
      <c r="M25" s="87"/>
      <c r="N25" s="87"/>
      <c r="O25" s="87"/>
      <c r="P25" s="176" t="s">
        <v>178</v>
      </c>
      <c r="Q25" s="176" t="s">
        <v>178</v>
      </c>
      <c r="R25" s="176" t="s">
        <v>178</v>
      </c>
      <c r="S25" s="176" t="s">
        <v>178</v>
      </c>
      <c r="T25" s="176" t="s">
        <v>178</v>
      </c>
      <c r="U25" s="176" t="s">
        <v>178</v>
      </c>
      <c r="V25" s="176" t="s">
        <v>178</v>
      </c>
      <c r="W25" s="87"/>
      <c r="X25" s="87"/>
      <c r="Y25" s="87"/>
      <c r="Z25" s="87"/>
      <c r="AA25" s="87"/>
      <c r="AB25" s="87"/>
      <c r="AC25" s="87"/>
      <c r="AD25" s="87"/>
    </row>
    <row r="26" spans="1:30" s="86" customFormat="1" ht="19.350000000000001" customHeight="1" thickBot="1">
      <c r="A26" s="308"/>
      <c r="B26" s="88"/>
      <c r="C26" s="295" t="s">
        <v>118</v>
      </c>
      <c r="D26" s="295"/>
      <c r="E26" s="295"/>
      <c r="F26" s="295"/>
      <c r="G26" s="295"/>
      <c r="H26" s="87"/>
      <c r="I26" s="87"/>
      <c r="J26" s="87"/>
      <c r="K26" s="87"/>
      <c r="L26" s="87"/>
      <c r="M26" s="87"/>
      <c r="N26" s="87"/>
      <c r="O26" s="87"/>
      <c r="P26" s="87"/>
      <c r="Q26" s="87"/>
      <c r="R26" s="87"/>
      <c r="S26" s="87"/>
      <c r="T26" s="87"/>
      <c r="U26" s="87"/>
      <c r="V26" s="87"/>
      <c r="W26" s="87"/>
      <c r="X26" s="87"/>
      <c r="Y26" s="87"/>
      <c r="Z26" s="87"/>
      <c r="AA26" s="87"/>
      <c r="AB26" s="87"/>
      <c r="AC26" s="87"/>
      <c r="AD26" s="87"/>
    </row>
    <row r="27" spans="1:30" s="86" customFormat="1" ht="19.350000000000001" customHeight="1" thickBot="1">
      <c r="A27" s="308"/>
      <c r="B27" s="88"/>
      <c r="C27" s="90"/>
      <c r="D27" s="287" t="s">
        <v>48</v>
      </c>
      <c r="E27" s="287"/>
      <c r="F27" s="287"/>
      <c r="G27" s="287"/>
      <c r="H27" s="176" t="s">
        <v>178</v>
      </c>
      <c r="I27" s="176" t="s">
        <v>178</v>
      </c>
      <c r="J27" s="176" t="s">
        <v>178</v>
      </c>
      <c r="K27" s="176" t="s">
        <v>178</v>
      </c>
      <c r="L27" s="176" t="s">
        <v>178</v>
      </c>
      <c r="M27" s="176" t="s">
        <v>178</v>
      </c>
      <c r="N27" s="176" t="s">
        <v>178</v>
      </c>
      <c r="O27" s="176" t="s">
        <v>178</v>
      </c>
      <c r="P27" s="176" t="s">
        <v>178</v>
      </c>
      <c r="Q27" s="87"/>
      <c r="R27" s="87"/>
      <c r="S27" s="87"/>
      <c r="T27" s="87"/>
      <c r="U27" s="87"/>
      <c r="V27" s="87"/>
      <c r="W27" s="87"/>
      <c r="X27" s="87"/>
      <c r="Y27" s="87"/>
      <c r="Z27" s="87"/>
      <c r="AA27" s="87"/>
      <c r="AB27" s="87"/>
      <c r="AC27" s="87"/>
      <c r="AD27" s="87"/>
    </row>
    <row r="28" spans="1:30" s="86" customFormat="1" ht="19.350000000000001" customHeight="1" thickBot="1">
      <c r="A28" s="308"/>
      <c r="B28" s="88"/>
      <c r="C28" s="90"/>
      <c r="D28" s="287" t="s">
        <v>162</v>
      </c>
      <c r="E28" s="287"/>
      <c r="F28" s="287"/>
      <c r="G28" s="287"/>
      <c r="H28" s="87"/>
      <c r="I28" s="87"/>
      <c r="J28" s="87"/>
      <c r="K28" s="87"/>
      <c r="L28" s="87"/>
      <c r="M28" s="87"/>
      <c r="N28" s="87"/>
      <c r="O28" s="87"/>
      <c r="P28" s="87"/>
      <c r="Q28" s="176" t="s">
        <v>178</v>
      </c>
      <c r="R28" s="176" t="s">
        <v>178</v>
      </c>
      <c r="S28" s="176" t="s">
        <v>178</v>
      </c>
      <c r="T28" s="176" t="s">
        <v>178</v>
      </c>
      <c r="U28" s="176" t="s">
        <v>178</v>
      </c>
      <c r="V28" s="176" t="s">
        <v>178</v>
      </c>
      <c r="W28" s="87"/>
      <c r="X28" s="87"/>
      <c r="Y28" s="87"/>
      <c r="Z28" s="87"/>
      <c r="AA28" s="87"/>
      <c r="AB28" s="87"/>
      <c r="AC28" s="87"/>
      <c r="AD28" s="87"/>
    </row>
    <row r="29" spans="1:30" s="86" customFormat="1" ht="19.350000000000001" customHeight="1" thickBot="1">
      <c r="A29" s="308"/>
      <c r="B29" s="88"/>
      <c r="C29" s="295" t="s">
        <v>119</v>
      </c>
      <c r="D29" s="295"/>
      <c r="E29" s="295"/>
      <c r="F29" s="295"/>
      <c r="G29" s="295"/>
      <c r="H29" s="87"/>
      <c r="I29" s="87"/>
      <c r="J29" s="87"/>
      <c r="K29" s="87"/>
      <c r="L29" s="87"/>
      <c r="M29" s="87"/>
      <c r="N29" s="87"/>
      <c r="O29" s="87"/>
      <c r="P29" s="87"/>
      <c r="Q29" s="87"/>
      <c r="R29" s="87"/>
      <c r="S29" s="87"/>
      <c r="T29" s="87"/>
      <c r="U29" s="87"/>
      <c r="V29" s="87"/>
      <c r="W29" s="87"/>
      <c r="X29" s="87"/>
      <c r="Y29" s="87"/>
      <c r="Z29" s="87"/>
      <c r="AA29" s="87"/>
      <c r="AB29" s="87"/>
      <c r="AC29" s="87"/>
      <c r="AD29" s="87"/>
    </row>
    <row r="30" spans="1:30" s="86" customFormat="1" ht="19.350000000000001" customHeight="1" thickBot="1">
      <c r="A30" s="308"/>
      <c r="B30" s="88"/>
      <c r="C30" s="90"/>
      <c r="D30" s="287" t="s">
        <v>48</v>
      </c>
      <c r="E30" s="287"/>
      <c r="F30" s="287"/>
      <c r="G30" s="287"/>
      <c r="H30" s="176" t="s">
        <v>178</v>
      </c>
      <c r="I30" s="176" t="s">
        <v>178</v>
      </c>
      <c r="J30" s="176" t="s">
        <v>178</v>
      </c>
      <c r="K30" s="176" t="s">
        <v>178</v>
      </c>
      <c r="L30" s="176" t="s">
        <v>178</v>
      </c>
      <c r="M30" s="176" t="s">
        <v>178</v>
      </c>
      <c r="N30" s="176" t="s">
        <v>178</v>
      </c>
      <c r="O30" s="176" t="s">
        <v>178</v>
      </c>
      <c r="P30" s="176" t="s">
        <v>178</v>
      </c>
      <c r="Q30" s="176" t="s">
        <v>178</v>
      </c>
      <c r="R30" s="87"/>
      <c r="S30" s="87"/>
      <c r="T30" s="87"/>
      <c r="U30" s="87"/>
      <c r="V30" s="87"/>
      <c r="W30" s="87"/>
      <c r="X30" s="87"/>
      <c r="Y30" s="87"/>
      <c r="Z30" s="87"/>
      <c r="AA30" s="87"/>
      <c r="AB30" s="87"/>
      <c r="AC30" s="87"/>
      <c r="AD30" s="87"/>
    </row>
    <row r="31" spans="1:30" s="86" customFormat="1" ht="19.350000000000001" customHeight="1" thickBot="1">
      <c r="A31" s="308"/>
      <c r="B31" s="88"/>
      <c r="C31" s="90"/>
      <c r="D31" s="287" t="s">
        <v>163</v>
      </c>
      <c r="E31" s="287"/>
      <c r="F31" s="287"/>
      <c r="G31" s="287"/>
      <c r="H31" s="87"/>
      <c r="I31" s="87"/>
      <c r="J31" s="87"/>
      <c r="K31" s="87"/>
      <c r="L31" s="87"/>
      <c r="M31" s="87"/>
      <c r="N31" s="87"/>
      <c r="O31" s="87"/>
      <c r="P31" s="87"/>
      <c r="Q31" s="87"/>
      <c r="R31" s="176" t="s">
        <v>178</v>
      </c>
      <c r="S31" s="176" t="s">
        <v>178</v>
      </c>
      <c r="T31" s="176" t="s">
        <v>178</v>
      </c>
      <c r="U31" s="176" t="s">
        <v>178</v>
      </c>
      <c r="V31" s="176" t="s">
        <v>178</v>
      </c>
      <c r="W31" s="87"/>
      <c r="X31" s="87"/>
      <c r="Y31" s="87"/>
      <c r="Z31" s="87"/>
      <c r="AA31" s="87"/>
      <c r="AB31" s="87"/>
      <c r="AC31" s="87"/>
      <c r="AD31" s="87"/>
    </row>
    <row r="32" spans="1:30" s="86" customFormat="1" ht="19.350000000000001" customHeight="1" thickBot="1">
      <c r="A32" s="308"/>
      <c r="B32" s="88"/>
      <c r="C32" s="295" t="s">
        <v>172</v>
      </c>
      <c r="D32" s="295"/>
      <c r="E32" s="295"/>
      <c r="F32" s="295"/>
      <c r="G32" s="295"/>
      <c r="H32" s="87"/>
      <c r="I32" s="87"/>
      <c r="J32" s="87"/>
      <c r="K32" s="87"/>
      <c r="L32" s="87"/>
      <c r="M32" s="87"/>
      <c r="N32" s="87"/>
      <c r="O32" s="87"/>
      <c r="P32" s="87"/>
      <c r="Q32" s="87"/>
      <c r="R32" s="87"/>
      <c r="S32" s="87"/>
      <c r="T32" s="87"/>
      <c r="U32" s="87"/>
      <c r="V32" s="87"/>
      <c r="W32" s="87"/>
      <c r="X32" s="87"/>
      <c r="Y32" s="87"/>
      <c r="Z32" s="87"/>
      <c r="AA32" s="87"/>
      <c r="AB32" s="87"/>
      <c r="AC32" s="87"/>
      <c r="AD32" s="87"/>
    </row>
    <row r="33" spans="1:30" s="86" customFormat="1" ht="19.350000000000001" customHeight="1" thickBot="1">
      <c r="A33" s="308"/>
      <c r="B33" s="88"/>
      <c r="C33" s="90"/>
      <c r="D33" s="292" t="s">
        <v>48</v>
      </c>
      <c r="E33" s="293"/>
      <c r="F33" s="293"/>
      <c r="G33" s="294"/>
      <c r="H33" s="176" t="s">
        <v>178</v>
      </c>
      <c r="I33" s="176" t="s">
        <v>178</v>
      </c>
      <c r="J33" s="176" t="s">
        <v>178</v>
      </c>
      <c r="K33" s="176" t="s">
        <v>178</v>
      </c>
      <c r="L33" s="176" t="s">
        <v>178</v>
      </c>
      <c r="M33" s="176" t="s">
        <v>178</v>
      </c>
      <c r="N33" s="176" t="s">
        <v>178</v>
      </c>
      <c r="O33" s="176" t="s">
        <v>178</v>
      </c>
      <c r="P33" s="176" t="s">
        <v>178</v>
      </c>
      <c r="Q33" s="87"/>
      <c r="R33" s="87"/>
      <c r="S33" s="87"/>
      <c r="T33" s="87"/>
      <c r="U33" s="87"/>
      <c r="V33" s="87"/>
      <c r="W33" s="87"/>
      <c r="X33" s="87"/>
      <c r="Y33" s="87"/>
      <c r="Z33" s="87"/>
      <c r="AA33" s="87"/>
      <c r="AB33" s="87"/>
      <c r="AC33" s="87"/>
      <c r="AD33" s="87"/>
    </row>
    <row r="34" spans="1:30" s="86" customFormat="1" ht="19.350000000000001" customHeight="1" thickBot="1">
      <c r="A34" s="308"/>
      <c r="B34" s="88"/>
      <c r="C34" s="90"/>
      <c r="D34" s="292" t="s">
        <v>175</v>
      </c>
      <c r="E34" s="293"/>
      <c r="F34" s="293"/>
      <c r="G34" s="294"/>
      <c r="H34" s="87"/>
      <c r="I34" s="87"/>
      <c r="J34" s="87"/>
      <c r="K34" s="87"/>
      <c r="L34" s="87"/>
      <c r="M34" s="87"/>
      <c r="N34" s="87"/>
      <c r="O34" s="87"/>
      <c r="P34" s="87"/>
      <c r="Q34" s="176" t="s">
        <v>178</v>
      </c>
      <c r="R34" s="176" t="s">
        <v>178</v>
      </c>
      <c r="S34" s="176" t="s">
        <v>178</v>
      </c>
      <c r="T34" s="176" t="s">
        <v>178</v>
      </c>
      <c r="U34" s="176" t="s">
        <v>178</v>
      </c>
      <c r="V34" s="176" t="s">
        <v>178</v>
      </c>
      <c r="W34" s="87"/>
      <c r="X34" s="87"/>
      <c r="Y34" s="87"/>
      <c r="Z34" s="87"/>
      <c r="AA34" s="87"/>
      <c r="AB34" s="87"/>
      <c r="AC34" s="87"/>
      <c r="AD34" s="87"/>
    </row>
    <row r="35" spans="1:30" s="86" customFormat="1" ht="19.350000000000001" customHeight="1" thickBot="1">
      <c r="A35" s="308"/>
      <c r="B35" s="88"/>
      <c r="C35" s="295" t="s">
        <v>173</v>
      </c>
      <c r="D35" s="295"/>
      <c r="E35" s="295"/>
      <c r="F35" s="295"/>
      <c r="G35" s="295"/>
      <c r="H35" s="87"/>
      <c r="I35" s="87"/>
      <c r="J35" s="87"/>
      <c r="K35" s="87"/>
      <c r="L35" s="87"/>
      <c r="M35" s="87"/>
      <c r="N35" s="87"/>
      <c r="O35" s="87"/>
      <c r="P35" s="87"/>
      <c r="Q35" s="87"/>
      <c r="R35" s="87"/>
      <c r="S35" s="87"/>
      <c r="T35" s="87"/>
      <c r="U35" s="87"/>
      <c r="V35" s="87"/>
      <c r="W35" s="87"/>
      <c r="X35" s="87"/>
      <c r="Y35" s="87"/>
      <c r="Z35" s="87"/>
      <c r="AA35" s="87"/>
      <c r="AB35" s="87"/>
      <c r="AC35" s="87"/>
      <c r="AD35" s="87"/>
    </row>
    <row r="36" spans="1:30" s="86" customFormat="1" ht="19.350000000000001" customHeight="1" thickBot="1">
      <c r="A36" s="308"/>
      <c r="B36" s="88"/>
      <c r="C36" s="90"/>
      <c r="D36" s="292" t="s">
        <v>48</v>
      </c>
      <c r="E36" s="293"/>
      <c r="F36" s="293"/>
      <c r="G36" s="294"/>
      <c r="H36" s="176" t="s">
        <v>178</v>
      </c>
      <c r="I36" s="176" t="s">
        <v>178</v>
      </c>
      <c r="J36" s="176" t="s">
        <v>178</v>
      </c>
      <c r="K36" s="176" t="s">
        <v>178</v>
      </c>
      <c r="L36" s="176" t="s">
        <v>178</v>
      </c>
      <c r="M36" s="176" t="s">
        <v>178</v>
      </c>
      <c r="N36" s="176" t="s">
        <v>178</v>
      </c>
      <c r="O36" s="176" t="s">
        <v>178</v>
      </c>
      <c r="P36" s="176" t="s">
        <v>178</v>
      </c>
      <c r="Q36" s="87"/>
      <c r="R36" s="87"/>
      <c r="S36" s="87"/>
      <c r="T36" s="87"/>
      <c r="U36" s="87"/>
      <c r="V36" s="87"/>
      <c r="W36" s="87"/>
      <c r="X36" s="87"/>
      <c r="Y36" s="87"/>
      <c r="Z36" s="87"/>
      <c r="AA36" s="87"/>
      <c r="AB36" s="87"/>
      <c r="AC36" s="87"/>
      <c r="AD36" s="87"/>
    </row>
    <row r="37" spans="1:30" s="86" customFormat="1" ht="19.350000000000001" customHeight="1" thickBot="1">
      <c r="A37" s="308"/>
      <c r="B37" s="88"/>
      <c r="C37" s="90"/>
      <c r="D37" s="292" t="s">
        <v>176</v>
      </c>
      <c r="E37" s="293"/>
      <c r="F37" s="293"/>
      <c r="G37" s="294"/>
      <c r="H37" s="87"/>
      <c r="I37" s="87"/>
      <c r="J37" s="87"/>
      <c r="K37" s="87"/>
      <c r="L37" s="87"/>
      <c r="M37" s="87"/>
      <c r="N37" s="87"/>
      <c r="O37" s="87"/>
      <c r="P37" s="87"/>
      <c r="Q37" s="176" t="s">
        <v>178</v>
      </c>
      <c r="R37" s="176" t="s">
        <v>178</v>
      </c>
      <c r="S37" s="176" t="s">
        <v>178</v>
      </c>
      <c r="T37" s="176" t="s">
        <v>178</v>
      </c>
      <c r="U37" s="176" t="s">
        <v>178</v>
      </c>
      <c r="V37" s="176" t="s">
        <v>178</v>
      </c>
      <c r="W37" s="87"/>
      <c r="X37" s="87"/>
      <c r="Y37" s="87"/>
      <c r="Z37" s="87"/>
      <c r="AA37" s="87"/>
      <c r="AB37" s="87"/>
      <c r="AC37" s="87"/>
      <c r="AD37" s="87"/>
    </row>
    <row r="38" spans="1:30" s="86" customFormat="1" ht="19.350000000000001" customHeight="1" thickBot="1">
      <c r="A38" s="308"/>
      <c r="B38" s="88"/>
      <c r="C38" s="289" t="s">
        <v>174</v>
      </c>
      <c r="D38" s="290"/>
      <c r="E38" s="290"/>
      <c r="F38" s="290"/>
      <c r="G38" s="291"/>
      <c r="H38" s="87"/>
      <c r="I38" s="87"/>
      <c r="J38" s="87"/>
      <c r="K38" s="87"/>
      <c r="L38" s="87"/>
      <c r="M38" s="87"/>
      <c r="N38" s="87"/>
      <c r="O38" s="87"/>
      <c r="P38" s="87"/>
      <c r="Q38" s="87"/>
      <c r="R38" s="87"/>
      <c r="S38" s="87"/>
      <c r="T38" s="87"/>
      <c r="U38" s="87"/>
      <c r="V38" s="87"/>
      <c r="W38" s="87"/>
      <c r="X38" s="87"/>
      <c r="Y38" s="87"/>
      <c r="Z38" s="87"/>
      <c r="AA38" s="87"/>
      <c r="AB38" s="87"/>
      <c r="AC38" s="87"/>
      <c r="AD38" s="87"/>
    </row>
    <row r="39" spans="1:30" s="86" customFormat="1" ht="19.350000000000001" customHeight="1" thickBot="1">
      <c r="A39" s="308"/>
      <c r="B39" s="88"/>
      <c r="C39" s="90"/>
      <c r="D39" s="292" t="s">
        <v>48</v>
      </c>
      <c r="E39" s="293"/>
      <c r="F39" s="293"/>
      <c r="G39" s="294"/>
      <c r="H39" s="176" t="s">
        <v>178</v>
      </c>
      <c r="I39" s="176" t="s">
        <v>178</v>
      </c>
      <c r="J39" s="176" t="s">
        <v>178</v>
      </c>
      <c r="K39" s="176" t="s">
        <v>178</v>
      </c>
      <c r="L39" s="176" t="s">
        <v>178</v>
      </c>
      <c r="M39" s="176" t="s">
        <v>178</v>
      </c>
      <c r="N39" s="176" t="s">
        <v>178</v>
      </c>
      <c r="O39" s="176" t="s">
        <v>178</v>
      </c>
      <c r="P39" s="176" t="s">
        <v>178</v>
      </c>
      <c r="Q39" s="176" t="s">
        <v>178</v>
      </c>
      <c r="R39" s="176" t="s">
        <v>178</v>
      </c>
      <c r="S39" s="91"/>
      <c r="T39" s="91"/>
      <c r="U39" s="87"/>
      <c r="V39" s="87"/>
      <c r="W39" s="87"/>
      <c r="X39" s="87"/>
      <c r="Y39" s="87"/>
      <c r="Z39" s="87"/>
      <c r="AA39" s="87"/>
      <c r="AB39" s="87"/>
      <c r="AC39" s="87"/>
      <c r="AD39" s="87"/>
    </row>
    <row r="40" spans="1:30" s="86" customFormat="1" ht="19.350000000000001" customHeight="1" thickBot="1">
      <c r="A40" s="308"/>
      <c r="B40" s="88"/>
      <c r="C40" s="90"/>
      <c r="D40" s="292" t="s">
        <v>195</v>
      </c>
      <c r="E40" s="293"/>
      <c r="F40" s="293"/>
      <c r="G40" s="294"/>
      <c r="H40" s="176"/>
      <c r="I40" s="176"/>
      <c r="J40" s="176"/>
      <c r="K40" s="176"/>
      <c r="L40" s="176"/>
      <c r="M40" s="176"/>
      <c r="N40" s="176"/>
      <c r="O40" s="176"/>
      <c r="P40" s="176"/>
      <c r="Q40" s="176"/>
      <c r="R40" s="176"/>
      <c r="S40" s="176" t="s">
        <v>178</v>
      </c>
      <c r="T40" s="91"/>
      <c r="U40" s="87"/>
      <c r="V40" s="87"/>
      <c r="W40" s="87"/>
      <c r="X40" s="87"/>
      <c r="Y40" s="87"/>
      <c r="Z40" s="87"/>
      <c r="AA40" s="87"/>
      <c r="AB40" s="87"/>
      <c r="AC40" s="87"/>
      <c r="AD40" s="87"/>
    </row>
    <row r="41" spans="1:30" s="86" customFormat="1" ht="19.350000000000001" customHeight="1" thickBot="1">
      <c r="A41" s="308"/>
      <c r="B41" s="88"/>
      <c r="C41" s="90"/>
      <c r="D41" s="292" t="s">
        <v>194</v>
      </c>
      <c r="E41" s="293"/>
      <c r="F41" s="293"/>
      <c r="G41" s="294"/>
      <c r="H41" s="176"/>
      <c r="I41" s="176"/>
      <c r="J41" s="176"/>
      <c r="K41" s="176"/>
      <c r="L41" s="176"/>
      <c r="M41" s="176"/>
      <c r="N41" s="176"/>
      <c r="O41" s="176"/>
      <c r="P41" s="176"/>
      <c r="Q41" s="176"/>
      <c r="R41" s="176"/>
      <c r="S41" s="91"/>
      <c r="T41" s="176" t="s">
        <v>178</v>
      </c>
      <c r="U41" s="87"/>
      <c r="V41" s="87"/>
      <c r="W41" s="87"/>
      <c r="X41" s="87"/>
      <c r="Y41" s="87"/>
      <c r="Z41" s="87"/>
      <c r="AA41" s="87"/>
      <c r="AB41" s="87"/>
      <c r="AC41" s="87"/>
      <c r="AD41" s="87"/>
    </row>
    <row r="42" spans="1:30" s="86" customFormat="1" ht="19.350000000000001" customHeight="1" thickBot="1">
      <c r="A42" s="308"/>
      <c r="B42" s="88"/>
      <c r="C42" s="90"/>
      <c r="D42" s="292" t="s">
        <v>196</v>
      </c>
      <c r="E42" s="293"/>
      <c r="F42" s="293"/>
      <c r="G42" s="294"/>
      <c r="H42" s="176"/>
      <c r="I42" s="176"/>
      <c r="J42" s="176"/>
      <c r="K42" s="176"/>
      <c r="L42" s="176"/>
      <c r="M42" s="176"/>
      <c r="N42" s="176"/>
      <c r="O42" s="176"/>
      <c r="P42" s="176"/>
      <c r="Q42" s="176"/>
      <c r="R42" s="176"/>
      <c r="S42" s="91"/>
      <c r="T42" s="91"/>
      <c r="U42" s="176" t="s">
        <v>178</v>
      </c>
      <c r="V42" s="87"/>
      <c r="W42" s="87"/>
      <c r="X42" s="87"/>
      <c r="Y42" s="87"/>
      <c r="Z42" s="87"/>
      <c r="AA42" s="87"/>
      <c r="AB42" s="87"/>
      <c r="AC42" s="87"/>
      <c r="AD42" s="87"/>
    </row>
    <row r="43" spans="1:30" s="86" customFormat="1" ht="19.350000000000001" customHeight="1" thickBot="1">
      <c r="A43" s="308"/>
      <c r="B43" s="88"/>
      <c r="C43" s="90"/>
      <c r="D43" s="292" t="s">
        <v>197</v>
      </c>
      <c r="E43" s="293"/>
      <c r="F43" s="293"/>
      <c r="G43" s="294"/>
      <c r="H43" s="87"/>
      <c r="I43" s="87"/>
      <c r="J43" s="87"/>
      <c r="K43" s="87"/>
      <c r="L43" s="87"/>
      <c r="M43" s="87"/>
      <c r="N43" s="87"/>
      <c r="O43" s="87"/>
      <c r="P43" s="87"/>
      <c r="Q43" s="87"/>
      <c r="R43" s="87"/>
      <c r="V43" s="176" t="s">
        <v>178</v>
      </c>
      <c r="W43" s="87"/>
      <c r="X43" s="87"/>
      <c r="Y43" s="87"/>
      <c r="Z43" s="87"/>
      <c r="AA43" s="87"/>
      <c r="AB43" s="87"/>
      <c r="AC43" s="87"/>
      <c r="AD43" s="87"/>
    </row>
    <row r="44" spans="1:30" s="86" customFormat="1" ht="19.350000000000001" customHeight="1" thickBot="1">
      <c r="A44" s="308"/>
      <c r="B44" s="88"/>
      <c r="C44" s="295" t="s">
        <v>171</v>
      </c>
      <c r="D44" s="295"/>
      <c r="E44" s="295"/>
      <c r="F44" s="295"/>
      <c r="G44" s="295"/>
      <c r="H44" s="87"/>
      <c r="I44" s="87"/>
      <c r="J44" s="87"/>
      <c r="K44" s="87"/>
      <c r="L44" s="87"/>
      <c r="M44" s="87"/>
      <c r="N44" s="87"/>
      <c r="O44" s="87"/>
      <c r="P44" s="87"/>
      <c r="Q44" s="87"/>
      <c r="R44" s="87"/>
      <c r="S44" s="87"/>
      <c r="T44" s="87"/>
      <c r="U44" s="87"/>
      <c r="V44" s="87"/>
      <c r="W44" s="87"/>
      <c r="X44" s="87"/>
      <c r="Y44" s="87"/>
      <c r="Z44" s="87"/>
      <c r="AA44" s="87"/>
      <c r="AB44" s="87"/>
      <c r="AC44" s="87"/>
      <c r="AD44" s="87"/>
    </row>
    <row r="45" spans="1:30" s="86" customFormat="1" ht="19.350000000000001" customHeight="1" thickBot="1">
      <c r="A45" s="308"/>
      <c r="B45" s="88"/>
      <c r="C45" s="90"/>
      <c r="D45" s="287" t="s">
        <v>48</v>
      </c>
      <c r="E45" s="287"/>
      <c r="F45" s="287"/>
      <c r="G45" s="287"/>
      <c r="H45" s="176" t="s">
        <v>178</v>
      </c>
      <c r="I45" s="176" t="s">
        <v>178</v>
      </c>
      <c r="J45" s="176" t="s">
        <v>178</v>
      </c>
      <c r="K45" s="176" t="s">
        <v>178</v>
      </c>
      <c r="L45" s="176" t="s">
        <v>178</v>
      </c>
      <c r="M45" s="176" t="s">
        <v>178</v>
      </c>
      <c r="N45" s="176" t="s">
        <v>178</v>
      </c>
      <c r="O45" s="176" t="s">
        <v>178</v>
      </c>
      <c r="P45" s="176" t="s">
        <v>178</v>
      </c>
      <c r="Q45" s="176" t="s">
        <v>178</v>
      </c>
      <c r="R45" s="176" t="s">
        <v>178</v>
      </c>
      <c r="S45" s="176" t="s">
        <v>178</v>
      </c>
      <c r="T45" s="91"/>
      <c r="U45" s="91"/>
      <c r="V45" s="87"/>
      <c r="W45" s="87"/>
      <c r="X45" s="87"/>
      <c r="Y45" s="87"/>
      <c r="Z45" s="87"/>
      <c r="AA45" s="87"/>
      <c r="AB45" s="87"/>
      <c r="AC45" s="87"/>
      <c r="AD45" s="87"/>
    </row>
    <row r="46" spans="1:30" s="86" customFormat="1" ht="19.350000000000001" customHeight="1" thickBot="1">
      <c r="A46" s="308"/>
      <c r="B46" s="88"/>
      <c r="C46" s="90"/>
      <c r="D46" s="287" t="s">
        <v>120</v>
      </c>
      <c r="E46" s="287"/>
      <c r="F46" s="287"/>
      <c r="G46" s="287"/>
      <c r="H46" s="87"/>
      <c r="I46" s="87"/>
      <c r="J46" s="87"/>
      <c r="K46" s="87"/>
      <c r="L46" s="87"/>
      <c r="M46" s="87"/>
      <c r="N46" s="87"/>
      <c r="O46" s="87"/>
      <c r="P46" s="87"/>
      <c r="Q46" s="87"/>
      <c r="R46" s="87"/>
      <c r="S46" s="87"/>
      <c r="T46" s="176" t="s">
        <v>178</v>
      </c>
      <c r="U46" s="176" t="s">
        <v>178</v>
      </c>
      <c r="V46" s="176" t="s">
        <v>178</v>
      </c>
      <c r="W46" s="87"/>
      <c r="X46" s="87"/>
      <c r="Y46" s="87"/>
      <c r="Z46" s="87"/>
      <c r="AA46" s="87"/>
      <c r="AB46" s="87"/>
      <c r="AC46" s="87"/>
      <c r="AD46" s="87"/>
    </row>
    <row r="47" spans="1:30" s="86" customFormat="1" ht="19.350000000000001" customHeight="1" thickBot="1">
      <c r="A47" s="308"/>
      <c r="B47" s="88"/>
      <c r="C47" s="295" t="s">
        <v>121</v>
      </c>
      <c r="D47" s="295"/>
      <c r="E47" s="295"/>
      <c r="F47" s="295"/>
      <c r="G47" s="295"/>
      <c r="H47" s="176" t="s">
        <v>178</v>
      </c>
      <c r="I47" s="176" t="s">
        <v>178</v>
      </c>
      <c r="J47" s="176" t="s">
        <v>178</v>
      </c>
      <c r="K47" s="176" t="s">
        <v>178</v>
      </c>
      <c r="L47" s="176" t="s">
        <v>178</v>
      </c>
      <c r="M47" s="176" t="s">
        <v>178</v>
      </c>
      <c r="N47" s="176" t="s">
        <v>178</v>
      </c>
      <c r="O47" s="176" t="s">
        <v>178</v>
      </c>
      <c r="P47" s="176" t="s">
        <v>178</v>
      </c>
      <c r="Q47" s="176" t="s">
        <v>178</v>
      </c>
      <c r="R47" s="176" t="s">
        <v>178</v>
      </c>
      <c r="S47" s="176" t="s">
        <v>178</v>
      </c>
      <c r="T47" s="176" t="s">
        <v>178</v>
      </c>
      <c r="U47" s="176" t="s">
        <v>178</v>
      </c>
      <c r="V47" s="176" t="s">
        <v>178</v>
      </c>
      <c r="W47" s="87"/>
      <c r="X47" s="87"/>
      <c r="Y47" s="87"/>
      <c r="Z47" s="87"/>
      <c r="AA47" s="87"/>
      <c r="AB47" s="87"/>
      <c r="AC47" s="87"/>
      <c r="AD47" s="87"/>
    </row>
    <row r="48" spans="1:30" s="86" customFormat="1" ht="19.350000000000001" customHeight="1" thickBot="1">
      <c r="A48" s="308"/>
      <c r="B48" s="88"/>
      <c r="C48" s="295" t="s">
        <v>122</v>
      </c>
      <c r="D48" s="295"/>
      <c r="E48" s="295"/>
      <c r="F48" s="295"/>
      <c r="G48" s="295"/>
      <c r="H48" s="176" t="s">
        <v>178</v>
      </c>
      <c r="I48" s="176" t="s">
        <v>178</v>
      </c>
      <c r="J48" s="176" t="s">
        <v>178</v>
      </c>
      <c r="K48" s="176" t="s">
        <v>178</v>
      </c>
      <c r="L48" s="176" t="s">
        <v>178</v>
      </c>
      <c r="M48" s="176" t="s">
        <v>178</v>
      </c>
      <c r="N48" s="176" t="s">
        <v>178</v>
      </c>
      <c r="O48" s="176" t="s">
        <v>178</v>
      </c>
      <c r="P48" s="176" t="s">
        <v>178</v>
      </c>
      <c r="Q48" s="176" t="s">
        <v>178</v>
      </c>
      <c r="R48" s="176" t="s">
        <v>178</v>
      </c>
      <c r="S48" s="176" t="s">
        <v>178</v>
      </c>
      <c r="T48" s="176" t="s">
        <v>178</v>
      </c>
      <c r="U48" s="176" t="s">
        <v>178</v>
      </c>
      <c r="V48" s="176" t="s">
        <v>178</v>
      </c>
      <c r="W48" s="87"/>
      <c r="X48" s="87"/>
      <c r="Y48" s="87"/>
      <c r="Z48" s="87"/>
      <c r="AA48" s="87"/>
      <c r="AB48" s="87"/>
      <c r="AC48" s="87"/>
      <c r="AD48" s="87"/>
    </row>
    <row r="49" spans="1:30" s="86" customFormat="1" ht="19.350000000000001" customHeight="1" thickBot="1">
      <c r="A49" s="308"/>
      <c r="B49" s="88"/>
      <c r="C49" s="314" t="s">
        <v>123</v>
      </c>
      <c r="D49" s="314"/>
      <c r="E49" s="314"/>
      <c r="F49" s="314"/>
      <c r="G49" s="314"/>
      <c r="H49" s="176" t="s">
        <v>178</v>
      </c>
      <c r="I49" s="176" t="s">
        <v>178</v>
      </c>
      <c r="J49" s="176" t="s">
        <v>178</v>
      </c>
      <c r="K49" s="176" t="s">
        <v>178</v>
      </c>
      <c r="L49" s="176" t="s">
        <v>178</v>
      </c>
      <c r="M49" s="176" t="s">
        <v>178</v>
      </c>
      <c r="N49" s="176" t="s">
        <v>178</v>
      </c>
      <c r="O49" s="176" t="s">
        <v>178</v>
      </c>
      <c r="P49" s="176" t="s">
        <v>178</v>
      </c>
      <c r="Q49" s="176" t="s">
        <v>178</v>
      </c>
      <c r="R49" s="176" t="s">
        <v>178</v>
      </c>
      <c r="S49" s="176" t="s">
        <v>178</v>
      </c>
      <c r="T49" s="176" t="s">
        <v>178</v>
      </c>
      <c r="U49" s="176" t="s">
        <v>178</v>
      </c>
      <c r="V49" s="176" t="s">
        <v>178</v>
      </c>
      <c r="W49" s="87"/>
      <c r="X49" s="87"/>
      <c r="Y49" s="87"/>
      <c r="Z49" s="87"/>
      <c r="AA49" s="87"/>
      <c r="AB49" s="87"/>
      <c r="AC49" s="87"/>
      <c r="AD49" s="87"/>
    </row>
    <row r="50" spans="1:30" s="86" customFormat="1" ht="19.350000000000001" customHeight="1" thickBot="1">
      <c r="A50" s="308"/>
      <c r="B50" s="88"/>
      <c r="C50" s="295" t="s">
        <v>124</v>
      </c>
      <c r="D50" s="295"/>
      <c r="E50" s="295"/>
      <c r="F50" s="295"/>
      <c r="G50" s="295"/>
      <c r="H50" s="87"/>
      <c r="I50" s="87"/>
      <c r="J50" s="87"/>
      <c r="K50" s="87"/>
      <c r="L50" s="87"/>
      <c r="M50" s="87"/>
      <c r="N50" s="87"/>
      <c r="O50" s="87"/>
      <c r="P50" s="87"/>
      <c r="Q50" s="87"/>
      <c r="R50" s="87"/>
      <c r="S50" s="87"/>
      <c r="T50" s="176" t="s">
        <v>178</v>
      </c>
      <c r="U50" s="87"/>
      <c r="V50" s="87"/>
      <c r="W50" s="87"/>
      <c r="X50" s="87"/>
      <c r="Y50" s="87"/>
      <c r="Z50" s="87"/>
      <c r="AA50" s="87"/>
      <c r="AB50" s="87"/>
      <c r="AC50" s="87"/>
      <c r="AD50" s="87"/>
    </row>
    <row r="51" spans="1:30" s="86" customFormat="1" ht="19.350000000000001" customHeight="1" thickBot="1">
      <c r="A51" s="308"/>
      <c r="B51" s="88"/>
      <c r="C51" s="295" t="s">
        <v>125</v>
      </c>
      <c r="D51" s="295"/>
      <c r="E51" s="295"/>
      <c r="F51" s="295"/>
      <c r="G51" s="295"/>
      <c r="H51" s="87"/>
      <c r="I51" s="87"/>
      <c r="J51" s="87"/>
      <c r="K51" s="87"/>
      <c r="L51" s="87"/>
      <c r="M51" s="87"/>
      <c r="N51" s="87"/>
      <c r="O51" s="87"/>
      <c r="P51" s="87"/>
      <c r="Q51" s="87"/>
      <c r="R51" s="87"/>
      <c r="S51" s="87"/>
      <c r="T51" s="87"/>
      <c r="U51" s="87"/>
      <c r="V51" s="87"/>
      <c r="W51" s="87"/>
      <c r="X51" s="87"/>
      <c r="Y51" s="87"/>
      <c r="Z51" s="87"/>
      <c r="AA51" s="87"/>
      <c r="AB51" s="87"/>
      <c r="AC51" s="87"/>
      <c r="AD51" s="87"/>
    </row>
    <row r="52" spans="1:30" s="86" customFormat="1" ht="19.350000000000001" customHeight="1" thickBot="1">
      <c r="A52" s="308"/>
      <c r="B52" s="88"/>
      <c r="C52" s="92"/>
      <c r="D52" s="295" t="s">
        <v>126</v>
      </c>
      <c r="E52" s="295"/>
      <c r="F52" s="295"/>
      <c r="G52" s="295"/>
      <c r="H52" s="87"/>
      <c r="I52" s="87"/>
      <c r="J52" s="87"/>
      <c r="K52" s="87"/>
      <c r="L52" s="87"/>
      <c r="M52" s="87"/>
      <c r="N52" s="87"/>
      <c r="O52" s="87"/>
      <c r="P52" s="87"/>
      <c r="Q52" s="87"/>
      <c r="R52" s="87"/>
      <c r="S52" s="87"/>
      <c r="T52" s="87"/>
      <c r="U52" s="176" t="s">
        <v>178</v>
      </c>
      <c r="V52" s="87"/>
      <c r="W52" s="91"/>
      <c r="X52" s="91"/>
      <c r="Y52" s="87"/>
      <c r="Z52" s="87"/>
      <c r="AA52" s="87"/>
      <c r="AB52" s="87"/>
      <c r="AC52" s="87"/>
      <c r="AD52" s="87"/>
    </row>
    <row r="53" spans="1:30" s="86" customFormat="1" ht="19.350000000000001" customHeight="1" thickBot="1">
      <c r="A53" s="308"/>
      <c r="B53" s="93"/>
      <c r="C53" s="94"/>
      <c r="D53" s="321" t="s">
        <v>127</v>
      </c>
      <c r="E53" s="321"/>
      <c r="F53" s="321"/>
      <c r="G53" s="321"/>
      <c r="H53" s="95"/>
      <c r="I53" s="95"/>
      <c r="J53" s="95"/>
      <c r="K53" s="95"/>
      <c r="L53" s="95"/>
      <c r="M53" s="95"/>
      <c r="N53" s="95"/>
      <c r="O53" s="95"/>
      <c r="P53" s="95"/>
      <c r="Q53" s="95"/>
      <c r="R53" s="95"/>
      <c r="S53" s="95"/>
      <c r="T53" s="95"/>
      <c r="U53" s="95"/>
      <c r="V53" s="177" t="s">
        <v>178</v>
      </c>
      <c r="W53" s="96"/>
      <c r="X53" s="96"/>
      <c r="Y53" s="95"/>
      <c r="Z53" s="95"/>
      <c r="AA53" s="95"/>
      <c r="AB53" s="95"/>
      <c r="AC53" s="95"/>
      <c r="AD53" s="95"/>
    </row>
    <row r="54" spans="1:30" s="86" customFormat="1" ht="19.350000000000001" customHeight="1" thickBot="1">
      <c r="A54" s="315" t="s">
        <v>78</v>
      </c>
      <c r="B54" s="316" t="s">
        <v>128</v>
      </c>
      <c r="C54" s="317"/>
      <c r="D54" s="317"/>
      <c r="E54" s="317"/>
      <c r="F54" s="317"/>
      <c r="G54" s="317"/>
      <c r="H54" s="97"/>
      <c r="I54" s="97"/>
      <c r="J54" s="97"/>
      <c r="K54" s="97"/>
      <c r="L54" s="97"/>
      <c r="M54" s="97"/>
      <c r="N54" s="97"/>
      <c r="O54" s="97"/>
      <c r="P54" s="97"/>
      <c r="Q54" s="97"/>
      <c r="R54" s="97"/>
      <c r="S54" s="97"/>
      <c r="T54" s="97"/>
      <c r="U54" s="97"/>
      <c r="V54" s="97"/>
      <c r="W54" s="97"/>
      <c r="X54" s="97"/>
      <c r="Y54" s="97"/>
      <c r="Z54" s="97"/>
      <c r="AA54" s="97"/>
      <c r="AB54" s="97"/>
      <c r="AC54" s="97"/>
      <c r="AD54" s="97"/>
    </row>
    <row r="55" spans="1:30" s="86" customFormat="1" ht="20.100000000000001" customHeight="1" thickBot="1">
      <c r="A55" s="315"/>
      <c r="B55" s="98"/>
      <c r="C55" s="318" t="s">
        <v>129</v>
      </c>
      <c r="D55" s="318"/>
      <c r="E55" s="318"/>
      <c r="F55" s="318"/>
      <c r="G55" s="318"/>
      <c r="H55" s="87"/>
      <c r="I55" s="87"/>
      <c r="J55" s="87"/>
      <c r="K55" s="87"/>
      <c r="L55" s="87"/>
      <c r="M55" s="87"/>
      <c r="N55" s="87"/>
      <c r="O55" s="87"/>
      <c r="P55" s="87"/>
      <c r="Q55" s="87"/>
      <c r="R55" s="87"/>
      <c r="S55" s="87"/>
      <c r="T55" s="87"/>
      <c r="U55" s="87"/>
      <c r="V55" s="87"/>
      <c r="W55" s="87"/>
      <c r="X55" s="87"/>
      <c r="Y55" s="87"/>
      <c r="Z55" s="87"/>
      <c r="AA55" s="87"/>
      <c r="AB55" s="87"/>
      <c r="AC55" s="87"/>
      <c r="AD55" s="87"/>
    </row>
    <row r="56" spans="1:30" s="86" customFormat="1" ht="20.100000000000001" customHeight="1" thickBot="1">
      <c r="A56" s="315"/>
      <c r="B56" s="98"/>
      <c r="C56" s="99"/>
      <c r="D56" s="319" t="s">
        <v>164</v>
      </c>
      <c r="E56" s="319"/>
      <c r="F56" s="319"/>
      <c r="G56" s="319"/>
      <c r="H56" s="176" t="s">
        <v>178</v>
      </c>
      <c r="I56" s="176" t="s">
        <v>178</v>
      </c>
      <c r="J56" s="176" t="s">
        <v>178</v>
      </c>
      <c r="K56" s="87"/>
      <c r="L56" s="87"/>
      <c r="M56" s="87"/>
      <c r="N56" s="87"/>
      <c r="O56" s="87"/>
      <c r="P56" s="87"/>
      <c r="Q56" s="87"/>
      <c r="R56" s="87"/>
      <c r="S56" s="87"/>
      <c r="T56" s="87"/>
      <c r="U56" s="87"/>
      <c r="V56" s="87"/>
      <c r="W56" s="87"/>
      <c r="X56" s="87"/>
      <c r="Y56" s="87"/>
      <c r="Z56" s="87"/>
      <c r="AA56" s="87"/>
      <c r="AB56" s="87"/>
      <c r="AC56" s="87"/>
      <c r="AD56" s="87"/>
    </row>
    <row r="57" spans="1:30" s="86" customFormat="1" ht="20.100000000000001" customHeight="1" thickBot="1">
      <c r="A57" s="315"/>
      <c r="B57" s="98"/>
      <c r="C57" s="100"/>
      <c r="D57" s="288" t="s">
        <v>165</v>
      </c>
      <c r="E57" s="288"/>
      <c r="F57" s="288"/>
      <c r="G57" s="288"/>
      <c r="H57" s="176" t="s">
        <v>178</v>
      </c>
      <c r="I57" s="176" t="s">
        <v>178</v>
      </c>
      <c r="J57" s="176" t="s">
        <v>178</v>
      </c>
      <c r="K57" s="176" t="s">
        <v>178</v>
      </c>
      <c r="L57" s="176" t="s">
        <v>178</v>
      </c>
      <c r="M57" s="87"/>
      <c r="N57" s="87"/>
      <c r="O57" s="87"/>
      <c r="P57" s="87"/>
      <c r="Q57" s="87"/>
      <c r="R57" s="87"/>
      <c r="S57" s="87"/>
      <c r="T57" s="87"/>
      <c r="U57" s="87"/>
      <c r="V57" s="87"/>
      <c r="W57" s="87"/>
      <c r="X57" s="87"/>
      <c r="Y57" s="87"/>
      <c r="Z57" s="87"/>
      <c r="AA57" s="87"/>
      <c r="AB57" s="87"/>
      <c r="AC57" s="87"/>
      <c r="AD57" s="87"/>
    </row>
    <row r="58" spans="1:30" s="86" customFormat="1" ht="20.100000000000001" customHeight="1" thickBot="1">
      <c r="A58" s="315"/>
      <c r="B58" s="98"/>
      <c r="C58" s="100"/>
      <c r="D58" s="288" t="s">
        <v>166</v>
      </c>
      <c r="E58" s="288"/>
      <c r="F58" s="288"/>
      <c r="G58" s="288"/>
      <c r="H58" s="176" t="s">
        <v>178</v>
      </c>
      <c r="I58" s="176" t="s">
        <v>178</v>
      </c>
      <c r="J58" s="176" t="s">
        <v>178</v>
      </c>
      <c r="K58" s="176" t="s">
        <v>178</v>
      </c>
      <c r="L58" s="176" t="s">
        <v>178</v>
      </c>
      <c r="M58" s="176" t="s">
        <v>178</v>
      </c>
      <c r="N58" s="87"/>
      <c r="O58" s="87"/>
      <c r="P58" s="87"/>
      <c r="Q58" s="87"/>
      <c r="R58" s="87"/>
      <c r="S58" s="87"/>
      <c r="T58" s="87"/>
      <c r="U58" s="87"/>
      <c r="V58" s="87"/>
      <c r="W58" s="87"/>
      <c r="X58" s="87"/>
      <c r="Y58" s="87"/>
      <c r="Z58" s="87"/>
      <c r="AA58" s="87"/>
      <c r="AB58" s="87"/>
      <c r="AC58" s="87"/>
      <c r="AD58" s="87"/>
    </row>
    <row r="59" spans="1:30" s="86" customFormat="1" ht="19.350000000000001" customHeight="1" thickBot="1">
      <c r="A59" s="315"/>
      <c r="B59" s="98"/>
      <c r="C59" s="100"/>
      <c r="D59" s="288" t="s">
        <v>167</v>
      </c>
      <c r="E59" s="288"/>
      <c r="F59" s="288"/>
      <c r="G59" s="288"/>
      <c r="H59" s="176" t="s">
        <v>178</v>
      </c>
      <c r="I59" s="176" t="s">
        <v>178</v>
      </c>
      <c r="J59" s="176" t="s">
        <v>178</v>
      </c>
      <c r="K59" s="176" t="s">
        <v>178</v>
      </c>
      <c r="L59" s="176" t="s">
        <v>178</v>
      </c>
      <c r="M59" s="176" t="s">
        <v>178</v>
      </c>
      <c r="N59" s="176" t="s">
        <v>178</v>
      </c>
      <c r="O59" s="176" t="s">
        <v>178</v>
      </c>
      <c r="P59" s="176" t="s">
        <v>178</v>
      </c>
      <c r="Q59" s="87"/>
      <c r="R59" s="101"/>
      <c r="S59" s="87"/>
      <c r="T59" s="87"/>
      <c r="U59" s="87"/>
      <c r="V59" s="87"/>
      <c r="W59" s="87"/>
      <c r="X59" s="87"/>
      <c r="Y59" s="87"/>
      <c r="Z59" s="87"/>
      <c r="AA59" s="87"/>
      <c r="AB59" s="87"/>
      <c r="AC59" s="87"/>
      <c r="AD59" s="87"/>
    </row>
    <row r="60" spans="1:30" s="86" customFormat="1" ht="19.350000000000001" customHeight="1" thickBot="1">
      <c r="A60" s="315"/>
      <c r="B60" s="98"/>
      <c r="C60" s="100"/>
      <c r="D60" s="288" t="s">
        <v>169</v>
      </c>
      <c r="E60" s="288"/>
      <c r="F60" s="288"/>
      <c r="G60" s="288"/>
      <c r="H60" s="176" t="s">
        <v>178</v>
      </c>
      <c r="I60" s="176" t="s">
        <v>178</v>
      </c>
      <c r="J60" s="176" t="s">
        <v>178</v>
      </c>
      <c r="K60" s="176" t="s">
        <v>178</v>
      </c>
      <c r="L60" s="176" t="s">
        <v>178</v>
      </c>
      <c r="M60" s="176" t="s">
        <v>178</v>
      </c>
      <c r="N60" s="176" t="s">
        <v>178</v>
      </c>
      <c r="O60" s="176" t="s">
        <v>178</v>
      </c>
      <c r="P60" s="176" t="s">
        <v>178</v>
      </c>
      <c r="Q60" s="87"/>
      <c r="R60" s="101"/>
      <c r="S60" s="87"/>
      <c r="T60" s="87"/>
      <c r="U60" s="87"/>
      <c r="V60" s="87"/>
      <c r="W60" s="87"/>
      <c r="X60" s="87"/>
      <c r="Y60" s="87"/>
      <c r="Z60" s="87"/>
      <c r="AA60" s="87"/>
      <c r="AB60" s="87"/>
      <c r="AC60" s="87"/>
      <c r="AD60" s="87"/>
    </row>
    <row r="61" spans="1:30" s="86" customFormat="1" ht="19.350000000000001" customHeight="1" thickBot="1">
      <c r="A61" s="315"/>
      <c r="B61" s="98"/>
      <c r="C61" s="100"/>
      <c r="D61" s="288" t="s">
        <v>170</v>
      </c>
      <c r="E61" s="288"/>
      <c r="F61" s="288"/>
      <c r="G61" s="288"/>
      <c r="H61" s="176" t="s">
        <v>178</v>
      </c>
      <c r="I61" s="176" t="s">
        <v>178</v>
      </c>
      <c r="J61" s="176" t="s">
        <v>178</v>
      </c>
      <c r="K61" s="176" t="s">
        <v>178</v>
      </c>
      <c r="L61" s="176" t="s">
        <v>178</v>
      </c>
      <c r="M61" s="176" t="s">
        <v>178</v>
      </c>
      <c r="N61" s="176" t="s">
        <v>178</v>
      </c>
      <c r="O61" s="176" t="s">
        <v>178</v>
      </c>
      <c r="P61" s="176" t="s">
        <v>178</v>
      </c>
      <c r="Q61" s="87"/>
      <c r="R61" s="101"/>
      <c r="S61" s="87"/>
      <c r="T61" s="87"/>
      <c r="U61" s="87"/>
      <c r="V61" s="87"/>
      <c r="W61" s="87"/>
      <c r="X61" s="87"/>
      <c r="Y61" s="87"/>
      <c r="Z61" s="87"/>
      <c r="AA61" s="87"/>
      <c r="AB61" s="87"/>
      <c r="AC61" s="87"/>
      <c r="AD61" s="87"/>
    </row>
    <row r="62" spans="1:30" s="86" customFormat="1" ht="19.350000000000001" customHeight="1" thickBot="1">
      <c r="A62" s="315"/>
      <c r="B62" s="98"/>
      <c r="C62" s="100"/>
      <c r="D62" s="288" t="s">
        <v>168</v>
      </c>
      <c r="E62" s="288"/>
      <c r="F62" s="288"/>
      <c r="G62" s="288"/>
      <c r="H62" s="176" t="s">
        <v>178</v>
      </c>
      <c r="I62" s="176" t="s">
        <v>178</v>
      </c>
      <c r="J62" s="176" t="s">
        <v>178</v>
      </c>
      <c r="K62" s="176" t="s">
        <v>178</v>
      </c>
      <c r="L62" s="176" t="s">
        <v>178</v>
      </c>
      <c r="M62" s="176" t="s">
        <v>178</v>
      </c>
      <c r="N62" s="176" t="s">
        <v>178</v>
      </c>
      <c r="O62" s="176" t="s">
        <v>178</v>
      </c>
      <c r="P62" s="176" t="s">
        <v>178</v>
      </c>
      <c r="Q62" s="176" t="s">
        <v>178</v>
      </c>
      <c r="R62" s="176" t="s">
        <v>178</v>
      </c>
      <c r="S62" s="87"/>
      <c r="T62" s="87"/>
      <c r="U62" s="87"/>
      <c r="V62" s="87"/>
      <c r="W62" s="87"/>
      <c r="X62" s="87"/>
      <c r="Y62" s="87"/>
      <c r="Z62" s="87"/>
      <c r="AA62" s="87"/>
      <c r="AB62" s="87"/>
      <c r="AC62" s="87"/>
      <c r="AD62" s="87"/>
    </row>
    <row r="63" spans="1:30" s="86" customFormat="1" ht="19.350000000000001" customHeight="1" thickBot="1">
      <c r="A63" s="315"/>
      <c r="B63" s="98"/>
      <c r="C63" s="100"/>
      <c r="D63" s="288" t="s">
        <v>130</v>
      </c>
      <c r="E63" s="288"/>
      <c r="F63" s="288"/>
      <c r="G63" s="288"/>
      <c r="H63" s="87"/>
      <c r="I63" s="87"/>
      <c r="J63" s="87"/>
      <c r="K63" s="87"/>
      <c r="L63" s="87"/>
      <c r="M63" s="87"/>
      <c r="N63" s="87"/>
      <c r="O63" s="176" t="s">
        <v>178</v>
      </c>
      <c r="P63" s="87"/>
      <c r="Q63" s="87"/>
      <c r="R63" s="101"/>
      <c r="S63" s="87"/>
      <c r="T63" s="87"/>
      <c r="U63" s="87"/>
      <c r="V63" s="87"/>
      <c r="W63" s="87"/>
      <c r="X63" s="87"/>
      <c r="Y63" s="87"/>
      <c r="Z63" s="87"/>
      <c r="AA63" s="87"/>
      <c r="AB63" s="87"/>
      <c r="AC63" s="87"/>
      <c r="AD63" s="87"/>
    </row>
    <row r="64" spans="1:30" s="86" customFormat="1" ht="19.350000000000001" customHeight="1" thickBot="1">
      <c r="A64" s="315"/>
      <c r="B64" s="98"/>
      <c r="C64" s="318" t="s">
        <v>131</v>
      </c>
      <c r="D64" s="318"/>
      <c r="E64" s="318"/>
      <c r="F64" s="318"/>
      <c r="G64" s="318"/>
      <c r="H64" s="87"/>
      <c r="I64" s="87"/>
      <c r="J64" s="87"/>
      <c r="K64" s="87"/>
      <c r="L64" s="87"/>
      <c r="M64" s="87"/>
      <c r="N64" s="87"/>
      <c r="O64" s="87"/>
      <c r="P64" s="87"/>
      <c r="Q64" s="87"/>
      <c r="R64" s="87"/>
      <c r="S64" s="176" t="s">
        <v>178</v>
      </c>
      <c r="T64" s="87"/>
      <c r="U64" s="87"/>
      <c r="V64" s="87"/>
      <c r="W64" s="91"/>
      <c r="X64" s="91"/>
      <c r="Y64" s="87"/>
      <c r="Z64" s="87"/>
      <c r="AA64" s="87"/>
      <c r="AB64" s="87"/>
      <c r="AC64" s="87"/>
      <c r="AD64" s="87"/>
    </row>
    <row r="65" spans="1:30" s="86" customFormat="1" ht="19.899999999999999" customHeight="1" thickBot="1">
      <c r="A65" s="315"/>
      <c r="B65" s="98"/>
      <c r="C65" s="318" t="s">
        <v>132</v>
      </c>
      <c r="D65" s="318"/>
      <c r="E65" s="318"/>
      <c r="F65" s="318"/>
      <c r="G65" s="318"/>
      <c r="H65" s="87"/>
      <c r="I65" s="87"/>
      <c r="J65" s="87"/>
      <c r="K65" s="87"/>
      <c r="L65" s="87"/>
      <c r="M65" s="87"/>
      <c r="N65" s="87"/>
      <c r="O65" s="87"/>
      <c r="P65" s="87"/>
      <c r="Q65" s="87"/>
      <c r="R65" s="87"/>
      <c r="S65" s="87"/>
      <c r="T65" s="176" t="s">
        <v>178</v>
      </c>
      <c r="U65" s="87"/>
      <c r="V65" s="87"/>
      <c r="W65" s="91"/>
      <c r="X65" s="91"/>
      <c r="Y65" s="87"/>
      <c r="Z65" s="87"/>
      <c r="AA65" s="87"/>
      <c r="AB65" s="87"/>
      <c r="AC65" s="87"/>
      <c r="AD65" s="87"/>
    </row>
    <row r="66" spans="1:30" s="86" customFormat="1" ht="19.350000000000001" customHeight="1" thickBot="1">
      <c r="A66" s="315"/>
      <c r="B66" s="98"/>
      <c r="C66" s="318" t="s">
        <v>133</v>
      </c>
      <c r="D66" s="318"/>
      <c r="E66" s="318"/>
      <c r="F66" s="318"/>
      <c r="G66" s="318"/>
      <c r="H66" s="87"/>
      <c r="I66" s="87"/>
      <c r="J66" s="87"/>
      <c r="K66" s="87"/>
      <c r="L66" s="87"/>
      <c r="M66" s="87"/>
      <c r="N66" s="87"/>
      <c r="O66" s="87"/>
      <c r="P66" s="87"/>
      <c r="Q66" s="87"/>
      <c r="R66" s="87"/>
      <c r="S66" s="87"/>
      <c r="T66" s="87"/>
      <c r="U66" s="87"/>
      <c r="V66" s="87"/>
      <c r="W66" s="91"/>
      <c r="X66" s="91"/>
      <c r="Y66" s="87"/>
      <c r="Z66" s="87"/>
      <c r="AA66" s="87"/>
      <c r="AB66" s="87"/>
      <c r="AC66" s="87"/>
      <c r="AD66" s="87"/>
    </row>
    <row r="67" spans="1:30" s="86" customFormat="1" ht="19.5" customHeight="1" thickBot="1">
      <c r="A67" s="315"/>
      <c r="B67" s="98"/>
      <c r="C67" s="102"/>
      <c r="D67" s="318" t="s">
        <v>134</v>
      </c>
      <c r="E67" s="318"/>
      <c r="F67" s="318"/>
      <c r="G67" s="318"/>
      <c r="H67" s="87"/>
      <c r="I67" s="87"/>
      <c r="J67" s="87"/>
      <c r="K67" s="87"/>
      <c r="L67" s="87"/>
      <c r="M67" s="87"/>
      <c r="N67" s="87"/>
      <c r="O67" s="87"/>
      <c r="P67" s="87"/>
      <c r="Q67" s="87"/>
      <c r="R67" s="87"/>
      <c r="S67" s="87"/>
      <c r="T67" s="87"/>
      <c r="U67" s="176" t="s">
        <v>178</v>
      </c>
      <c r="V67" s="87"/>
      <c r="W67" s="91"/>
      <c r="X67" s="91"/>
      <c r="Y67" s="87"/>
      <c r="Z67" s="87"/>
      <c r="AA67" s="87"/>
      <c r="AB67" s="87"/>
      <c r="AC67" s="87"/>
      <c r="AD67" s="87"/>
    </row>
    <row r="68" spans="1:30" s="86" customFormat="1" ht="19.5" customHeight="1" thickBot="1">
      <c r="A68" s="315"/>
      <c r="B68" s="103"/>
      <c r="C68" s="104"/>
      <c r="D68" s="329" t="s">
        <v>135</v>
      </c>
      <c r="E68" s="329"/>
      <c r="F68" s="329"/>
      <c r="G68" s="330"/>
      <c r="H68" s="95"/>
      <c r="I68" s="95"/>
      <c r="J68" s="95"/>
      <c r="K68" s="95"/>
      <c r="L68" s="95"/>
      <c r="M68" s="95"/>
      <c r="N68" s="95"/>
      <c r="O68" s="95"/>
      <c r="P68" s="95"/>
      <c r="Q68" s="95"/>
      <c r="R68" s="95"/>
      <c r="S68" s="95"/>
      <c r="T68" s="95"/>
      <c r="U68" s="95"/>
      <c r="V68" s="177" t="s">
        <v>178</v>
      </c>
      <c r="W68" s="96"/>
      <c r="X68" s="96"/>
      <c r="Y68" s="95"/>
      <c r="Z68" s="95"/>
      <c r="AA68" s="95"/>
      <c r="AB68" s="95"/>
      <c r="AC68" s="95"/>
      <c r="AD68" s="95"/>
    </row>
    <row r="69" spans="1:30" s="86" customFormat="1" ht="35.25" customHeight="1" thickBot="1">
      <c r="A69" s="331" t="s">
        <v>136</v>
      </c>
      <c r="B69" s="332"/>
      <c r="C69" s="332"/>
      <c r="D69" s="332"/>
      <c r="E69" s="332"/>
      <c r="F69" s="332"/>
      <c r="G69" s="105" t="s">
        <v>137</v>
      </c>
      <c r="H69" s="106" t="s">
        <v>97</v>
      </c>
      <c r="I69" s="106" t="s">
        <v>97</v>
      </c>
      <c r="J69" s="106" t="s">
        <v>97</v>
      </c>
      <c r="K69" s="106" t="s">
        <v>97</v>
      </c>
      <c r="L69" s="106" t="s">
        <v>97</v>
      </c>
      <c r="M69" s="106" t="s">
        <v>97</v>
      </c>
      <c r="N69" s="106" t="s">
        <v>97</v>
      </c>
      <c r="O69" s="106" t="s">
        <v>97</v>
      </c>
      <c r="P69" s="106" t="s">
        <v>97</v>
      </c>
      <c r="Q69" s="106" t="s">
        <v>97</v>
      </c>
      <c r="R69" s="106" t="s">
        <v>97</v>
      </c>
      <c r="S69" s="106" t="s">
        <v>97</v>
      </c>
      <c r="T69" s="106" t="s">
        <v>157</v>
      </c>
      <c r="U69" s="106" t="s">
        <v>157</v>
      </c>
      <c r="V69" s="106" t="s">
        <v>157</v>
      </c>
      <c r="W69" s="107"/>
      <c r="X69" s="108"/>
      <c r="Y69" s="109"/>
      <c r="Z69" s="109"/>
      <c r="AA69" s="109"/>
      <c r="AB69" s="109"/>
      <c r="AC69" s="109"/>
      <c r="AD69" s="110"/>
    </row>
    <row r="70" spans="1:30" s="86" customFormat="1" ht="39.75" customHeight="1" thickBot="1">
      <c r="A70" s="331"/>
      <c r="B70" s="320"/>
      <c r="C70" s="320"/>
      <c r="D70" s="320"/>
      <c r="E70" s="320"/>
      <c r="F70" s="320"/>
      <c r="G70" s="105" t="s">
        <v>138</v>
      </c>
      <c r="H70" s="111" t="s">
        <v>156</v>
      </c>
      <c r="I70" s="111" t="s">
        <v>156</v>
      </c>
      <c r="J70" s="111" t="s">
        <v>156</v>
      </c>
      <c r="K70" s="111" t="s">
        <v>156</v>
      </c>
      <c r="L70" s="111" t="s">
        <v>156</v>
      </c>
      <c r="M70" s="111" t="s">
        <v>156</v>
      </c>
      <c r="N70" s="111" t="s">
        <v>156</v>
      </c>
      <c r="O70" s="111" t="s">
        <v>156</v>
      </c>
      <c r="P70" s="111" t="s">
        <v>156</v>
      </c>
      <c r="Q70" s="111" t="s">
        <v>156</v>
      </c>
      <c r="R70" s="111" t="s">
        <v>156</v>
      </c>
      <c r="S70" s="111" t="s">
        <v>156</v>
      </c>
      <c r="T70" s="111" t="s">
        <v>156</v>
      </c>
      <c r="U70" s="111" t="s">
        <v>156</v>
      </c>
      <c r="V70" s="111" t="s">
        <v>156</v>
      </c>
      <c r="W70" s="111"/>
      <c r="X70" s="112"/>
      <c r="Y70" s="113"/>
      <c r="Z70" s="113"/>
      <c r="AA70" s="113"/>
      <c r="AB70" s="113"/>
      <c r="AC70" s="113"/>
      <c r="AD70" s="114"/>
    </row>
    <row r="71" spans="1:30" s="86" customFormat="1" ht="35.25" customHeight="1" thickBot="1">
      <c r="A71" s="331"/>
      <c r="B71" s="320"/>
      <c r="C71" s="320"/>
      <c r="D71" s="320"/>
      <c r="E71" s="320"/>
      <c r="F71" s="320"/>
      <c r="G71" s="105" t="s">
        <v>139</v>
      </c>
      <c r="H71" s="115">
        <v>43703</v>
      </c>
      <c r="I71" s="115">
        <v>43703</v>
      </c>
      <c r="J71" s="115">
        <v>43703</v>
      </c>
      <c r="K71" s="115">
        <v>43703</v>
      </c>
      <c r="L71" s="115">
        <v>43703</v>
      </c>
      <c r="M71" s="115">
        <v>43703</v>
      </c>
      <c r="N71" s="115">
        <v>43703</v>
      </c>
      <c r="O71" s="115">
        <v>43703</v>
      </c>
      <c r="P71" s="115">
        <v>43703</v>
      </c>
      <c r="Q71" s="115">
        <v>43703</v>
      </c>
      <c r="R71" s="115">
        <v>43703</v>
      </c>
      <c r="S71" s="115">
        <v>43703</v>
      </c>
      <c r="T71" s="115">
        <v>43703</v>
      </c>
      <c r="U71" s="115">
        <v>43703</v>
      </c>
      <c r="V71" s="115">
        <v>43703</v>
      </c>
      <c r="W71" s="115"/>
      <c r="X71" s="116"/>
      <c r="Y71" s="117"/>
      <c r="Z71" s="117"/>
      <c r="AA71" s="117"/>
      <c r="AB71" s="117"/>
      <c r="AC71" s="117"/>
      <c r="AD71" s="118"/>
    </row>
    <row r="72" spans="1:30" s="86" customFormat="1" ht="29.25" customHeight="1">
      <c r="A72" s="331"/>
      <c r="B72" s="320"/>
      <c r="C72" s="320"/>
      <c r="D72" s="320"/>
      <c r="E72" s="320"/>
      <c r="F72" s="320"/>
      <c r="G72" s="119" t="s">
        <v>140</v>
      </c>
      <c r="H72" s="111" t="s">
        <v>34</v>
      </c>
      <c r="I72" s="111" t="s">
        <v>34</v>
      </c>
      <c r="J72" s="111" t="s">
        <v>34</v>
      </c>
      <c r="K72" s="111" t="s">
        <v>34</v>
      </c>
      <c r="L72" s="111" t="s">
        <v>34</v>
      </c>
      <c r="M72" s="111" t="s">
        <v>34</v>
      </c>
      <c r="N72" s="111" t="s">
        <v>34</v>
      </c>
      <c r="O72" s="111" t="s">
        <v>34</v>
      </c>
      <c r="P72" s="111" t="s">
        <v>34</v>
      </c>
      <c r="Q72" s="111" t="s">
        <v>34</v>
      </c>
      <c r="R72" s="111" t="s">
        <v>34</v>
      </c>
      <c r="S72" s="111" t="s">
        <v>34</v>
      </c>
      <c r="T72" s="111" t="s">
        <v>34</v>
      </c>
      <c r="U72" s="111" t="s">
        <v>34</v>
      </c>
      <c r="V72" s="111" t="s">
        <v>34</v>
      </c>
      <c r="W72" s="111"/>
      <c r="X72" s="112"/>
      <c r="Y72" s="113"/>
      <c r="Z72" s="113"/>
      <c r="AA72" s="113"/>
      <c r="AB72" s="113"/>
      <c r="AC72" s="113"/>
      <c r="AD72" s="114"/>
    </row>
    <row r="73" spans="1:30" s="86" customFormat="1" ht="39.75" customHeight="1" thickBot="1">
      <c r="A73" s="322" t="s">
        <v>141</v>
      </c>
      <c r="B73" s="323" t="s">
        <v>142</v>
      </c>
      <c r="C73" s="323"/>
      <c r="D73" s="323"/>
      <c r="E73" s="323"/>
      <c r="F73" s="324" t="e">
        <f ca="1">GetBugSheetName()</f>
        <v>#NAME?</v>
      </c>
      <c r="G73" s="325"/>
      <c r="H73" s="111"/>
      <c r="I73" s="111"/>
      <c r="J73" s="111"/>
      <c r="K73" s="111"/>
      <c r="L73" s="111"/>
      <c r="M73" s="111"/>
      <c r="N73" s="111"/>
      <c r="O73" s="111"/>
      <c r="P73" s="111"/>
      <c r="Q73" s="111"/>
      <c r="R73" s="111"/>
      <c r="S73" s="111"/>
      <c r="T73" s="111"/>
      <c r="U73" s="111"/>
      <c r="V73" s="111"/>
      <c r="W73" s="111"/>
      <c r="X73" s="120"/>
      <c r="Y73" s="121"/>
      <c r="Z73" s="121"/>
      <c r="AA73" s="121"/>
      <c r="AB73" s="121"/>
      <c r="AC73" s="121"/>
      <c r="AD73" s="122"/>
    </row>
    <row r="74" spans="1:30" s="86" customFormat="1" ht="36.950000000000003" customHeight="1" thickBot="1">
      <c r="A74" s="322"/>
      <c r="B74" s="326" t="s">
        <v>143</v>
      </c>
      <c r="C74" s="326"/>
      <c r="D74" s="326"/>
      <c r="E74" s="326"/>
      <c r="F74" s="327"/>
      <c r="G74" s="328"/>
      <c r="H74" s="123"/>
      <c r="I74" s="123"/>
      <c r="J74" s="123"/>
      <c r="K74" s="123"/>
      <c r="L74" s="123"/>
      <c r="M74" s="123"/>
      <c r="N74" s="123"/>
      <c r="O74" s="123"/>
      <c r="P74" s="123"/>
      <c r="Q74" s="123"/>
      <c r="R74" s="123"/>
      <c r="S74" s="123" t="str">
        <f t="shared" ref="S74:AD74" si="0">IF(S73="","",(SUM(LEN(S73)-LEN(SUBSTITUTE(S73,",","")))/LEN(","))+1)</f>
        <v/>
      </c>
      <c r="T74" s="123" t="str">
        <f t="shared" si="0"/>
        <v/>
      </c>
      <c r="U74" s="123" t="str">
        <f t="shared" si="0"/>
        <v/>
      </c>
      <c r="V74" s="123" t="str">
        <f t="shared" si="0"/>
        <v/>
      </c>
      <c r="W74" s="123" t="str">
        <f t="shared" si="0"/>
        <v/>
      </c>
      <c r="X74" s="124" t="str">
        <f t="shared" si="0"/>
        <v/>
      </c>
      <c r="Y74" s="125" t="str">
        <f t="shared" si="0"/>
        <v/>
      </c>
      <c r="Z74" s="125" t="str">
        <f t="shared" si="0"/>
        <v/>
      </c>
      <c r="AA74" s="125" t="str">
        <f t="shared" si="0"/>
        <v/>
      </c>
      <c r="AB74" s="125" t="str">
        <f t="shared" si="0"/>
        <v/>
      </c>
      <c r="AC74" s="125" t="str">
        <f t="shared" si="0"/>
        <v/>
      </c>
      <c r="AD74" s="126" t="str">
        <f t="shared" si="0"/>
        <v/>
      </c>
    </row>
    <row r="75" spans="1:30" s="86" customFormat="1">
      <c r="H75" s="127"/>
      <c r="I75" s="127"/>
      <c r="J75" s="127"/>
      <c r="K75" s="127"/>
      <c r="L75" s="127"/>
      <c r="M75" s="127"/>
      <c r="N75" s="128"/>
      <c r="O75" s="128"/>
      <c r="P75" s="127"/>
      <c r="Q75" s="127"/>
      <c r="R75" s="127"/>
      <c r="S75" s="127"/>
      <c r="T75" s="127"/>
      <c r="U75" s="127"/>
      <c r="V75" s="127"/>
    </row>
  </sheetData>
  <sheetProtection selectLockedCells="1" selectUnlockedCells="1"/>
  <mergeCells count="89">
    <mergeCell ref="A69:A72"/>
    <mergeCell ref="B69:F69"/>
    <mergeCell ref="B70:F70"/>
    <mergeCell ref="B71:F71"/>
    <mergeCell ref="A73:A74"/>
    <mergeCell ref="B73:E73"/>
    <mergeCell ref="F73:G73"/>
    <mergeCell ref="B74:E74"/>
    <mergeCell ref="F74:G74"/>
    <mergeCell ref="B72:F72"/>
    <mergeCell ref="D37:G37"/>
    <mergeCell ref="D52:G52"/>
    <mergeCell ref="D53:G53"/>
    <mergeCell ref="D40:G40"/>
    <mergeCell ref="D41:G41"/>
    <mergeCell ref="D42:G42"/>
    <mergeCell ref="C66:G66"/>
    <mergeCell ref="D67:G67"/>
    <mergeCell ref="D68:G68"/>
    <mergeCell ref="A54:A68"/>
    <mergeCell ref="B54:G54"/>
    <mergeCell ref="C55:G55"/>
    <mergeCell ref="D56:G56"/>
    <mergeCell ref="D57:G57"/>
    <mergeCell ref="D58:G58"/>
    <mergeCell ref="D59:G59"/>
    <mergeCell ref="D62:G62"/>
    <mergeCell ref="D63:G63"/>
    <mergeCell ref="C64:G64"/>
    <mergeCell ref="C65:G65"/>
    <mergeCell ref="C29:G29"/>
    <mergeCell ref="C51:G51"/>
    <mergeCell ref="D31:G31"/>
    <mergeCell ref="C44:G44"/>
    <mergeCell ref="D45:G45"/>
    <mergeCell ref="D46:G46"/>
    <mergeCell ref="C47:G47"/>
    <mergeCell ref="C48:G48"/>
    <mergeCell ref="C49:G49"/>
    <mergeCell ref="C50:G50"/>
    <mergeCell ref="C32:G32"/>
    <mergeCell ref="D33:G33"/>
    <mergeCell ref="D34:G34"/>
    <mergeCell ref="C35:G35"/>
    <mergeCell ref="D36:G36"/>
    <mergeCell ref="A4:A53"/>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AA2:AD2"/>
    <mergeCell ref="B1:E1"/>
    <mergeCell ref="F1:O1"/>
    <mergeCell ref="P1:S1"/>
    <mergeCell ref="T1:X1"/>
    <mergeCell ref="Y1:Z1"/>
    <mergeCell ref="AA1:AD1"/>
    <mergeCell ref="B2:E2"/>
    <mergeCell ref="F2:H2"/>
    <mergeCell ref="I2:N2"/>
    <mergeCell ref="P2:X2"/>
    <mergeCell ref="Y2:Z2"/>
    <mergeCell ref="D18:G18"/>
    <mergeCell ref="D61:G61"/>
    <mergeCell ref="C38:G38"/>
    <mergeCell ref="D39:G39"/>
    <mergeCell ref="D43:G43"/>
    <mergeCell ref="D60:G60"/>
    <mergeCell ref="C19:G19"/>
    <mergeCell ref="D20:G20"/>
    <mergeCell ref="D21:G21"/>
    <mergeCell ref="C22:G22"/>
    <mergeCell ref="D23:G23"/>
    <mergeCell ref="D24:G24"/>
    <mergeCell ref="D25:G25"/>
    <mergeCell ref="C26:G26"/>
    <mergeCell ref="D27:G27"/>
    <mergeCell ref="D28:G28"/>
  </mergeCells>
  <phoneticPr fontId="4"/>
  <conditionalFormatting sqref="U68 W69:AD69 H69 H70:AD74 U66 H65:Q65 U63 U64:V64 Q59:Q63 U59:U61 V59:X63 H66:T68 H64:S64 L49:S49 U47 N58:P58 I58 K58:L58 H54:X55 Q56:X58 H4:T4 I6:T7 I8:I30 U4:AD7 J12:J13 J18:J19 J21:J22 J24:J26 J15:J16 X8:X9 X12 T15:U15 X15 X18 X21 W28:X28 K26:X27 W25:X25 K10:X11 T13:X14 T16:X17 K19:X20 K22:X24 K8:U8 K12:U12 K13:S17 K18:U18 K21:U21 K25:U25 J28:U28 J9:J10 L9:V9 H6:H30 H49:I49 H45:I45 H44:J44 H50:R53 H47:Q48 S46:S47 J29:S29 H46:R46 T50:T53 V47:V48 V44:V45 T29:X30 W31:X31 K30:S30 K44:S45 T46 T44:U44 W44:X48 Y44:AD68 Y8:AD31 H31:U32 W32:AD37 H35:U35 H5:V5">
    <cfRule type="expression" dxfId="5" priority="11" stopIfTrue="1">
      <formula>#REF!="NA"</formula>
    </cfRule>
    <cfRule type="expression" dxfId="4" priority="12" stopIfTrue="1">
      <formula>#REF!="NG"</formula>
    </cfRule>
  </conditionalFormatting>
  <conditionalFormatting sqref="H3:AD3">
    <cfRule type="expression" dxfId="3" priority="9" stopIfTrue="1">
      <formula>NA()</formula>
    </cfRule>
    <cfRule type="expression" dxfId="2" priority="10" stopIfTrue="1">
      <formula>NA()</formula>
    </cfRule>
  </conditionalFormatting>
  <conditionalFormatting sqref="Y38:AD43 W43:X43 R62 J38:T38 J43:R43 T41 S40 K39:R42 K33:V33 J34:U34 H33:I34 K36:V36 J37:U37 H36:I43 U38:X42">
    <cfRule type="expression" dxfId="1" priority="7" stopIfTrue="1">
      <formula>#REF!="NA"</formula>
    </cfRule>
    <cfRule type="expression" dxfId="0" priority="8" stopIfTrue="1">
      <formula>#REF!="NG"</formula>
    </cfRule>
  </conditionalFormatting>
  <dataValidations count="10">
    <dataValidation allowBlank="1" showInputMessage="1" showErrorMessage="1" promptTitle="PCL sheet name" prompt=" " sqref="F73:G73 WVN983113:WVO983113 WLR983113:WLS983113 WBV983113:WBW983113 VRZ983113:VSA983113 VID983113:VIE983113 UYH983113:UYI983113 UOL983113:UOM983113 UEP983113:UEQ983113 TUT983113:TUU983113 TKX983113:TKY983113 TBB983113:TBC983113 SRF983113:SRG983113 SHJ983113:SHK983113 RXN983113:RXO983113 RNR983113:RNS983113 RDV983113:RDW983113 QTZ983113:QUA983113 QKD983113:QKE983113 QAH983113:QAI983113 PQL983113:PQM983113 PGP983113:PGQ983113 OWT983113:OWU983113 OMX983113:OMY983113 ODB983113:ODC983113 NTF983113:NTG983113 NJJ983113:NJK983113 MZN983113:MZO983113 MPR983113:MPS983113 MFV983113:MFW983113 LVZ983113:LWA983113 LMD983113:LME983113 LCH983113:LCI983113 KSL983113:KSM983113 KIP983113:KIQ983113 JYT983113:JYU983113 JOX983113:JOY983113 JFB983113:JFC983113 IVF983113:IVG983113 ILJ983113:ILK983113 IBN983113:IBO983113 HRR983113:HRS983113 HHV983113:HHW983113 GXZ983113:GYA983113 GOD983113:GOE983113 GEH983113:GEI983113 FUL983113:FUM983113 FKP983113:FKQ983113 FAT983113:FAU983113 EQX983113:EQY983113 EHB983113:EHC983113 DXF983113:DXG983113 DNJ983113:DNK983113 DDN983113:DDO983113 CTR983113:CTS983113 CJV983113:CJW983113 BZZ983113:CAA983113 BQD983113:BQE983113 BGH983113:BGI983113 AWL983113:AWM983113 AMP983113:AMQ983113 ACT983113:ACU983113 SX983113:SY983113 JB983113:JC983113 F983113:G983113 WVN917577:WVO917577 WLR917577:WLS917577 WBV917577:WBW917577 VRZ917577:VSA917577 VID917577:VIE917577 UYH917577:UYI917577 UOL917577:UOM917577 UEP917577:UEQ917577 TUT917577:TUU917577 TKX917577:TKY917577 TBB917577:TBC917577 SRF917577:SRG917577 SHJ917577:SHK917577 RXN917577:RXO917577 RNR917577:RNS917577 RDV917577:RDW917577 QTZ917577:QUA917577 QKD917577:QKE917577 QAH917577:QAI917577 PQL917577:PQM917577 PGP917577:PGQ917577 OWT917577:OWU917577 OMX917577:OMY917577 ODB917577:ODC917577 NTF917577:NTG917577 NJJ917577:NJK917577 MZN917577:MZO917577 MPR917577:MPS917577 MFV917577:MFW917577 LVZ917577:LWA917577 LMD917577:LME917577 LCH917577:LCI917577 KSL917577:KSM917577 KIP917577:KIQ917577 JYT917577:JYU917577 JOX917577:JOY917577 JFB917577:JFC917577 IVF917577:IVG917577 ILJ917577:ILK917577 IBN917577:IBO917577 HRR917577:HRS917577 HHV917577:HHW917577 GXZ917577:GYA917577 GOD917577:GOE917577 GEH917577:GEI917577 FUL917577:FUM917577 FKP917577:FKQ917577 FAT917577:FAU917577 EQX917577:EQY917577 EHB917577:EHC917577 DXF917577:DXG917577 DNJ917577:DNK917577 DDN917577:DDO917577 CTR917577:CTS917577 CJV917577:CJW917577 BZZ917577:CAA917577 BQD917577:BQE917577 BGH917577:BGI917577 AWL917577:AWM917577 AMP917577:AMQ917577 ACT917577:ACU917577 SX917577:SY917577 JB917577:JC917577 F917577:G917577 WVN852041:WVO852041 WLR852041:WLS852041 WBV852041:WBW852041 VRZ852041:VSA852041 VID852041:VIE852041 UYH852041:UYI852041 UOL852041:UOM852041 UEP852041:UEQ852041 TUT852041:TUU852041 TKX852041:TKY852041 TBB852041:TBC852041 SRF852041:SRG852041 SHJ852041:SHK852041 RXN852041:RXO852041 RNR852041:RNS852041 RDV852041:RDW852041 QTZ852041:QUA852041 QKD852041:QKE852041 QAH852041:QAI852041 PQL852041:PQM852041 PGP852041:PGQ852041 OWT852041:OWU852041 OMX852041:OMY852041 ODB852041:ODC852041 NTF852041:NTG852041 NJJ852041:NJK852041 MZN852041:MZO852041 MPR852041:MPS852041 MFV852041:MFW852041 LVZ852041:LWA852041 LMD852041:LME852041 LCH852041:LCI852041 KSL852041:KSM852041 KIP852041:KIQ852041 JYT852041:JYU852041 JOX852041:JOY852041 JFB852041:JFC852041 IVF852041:IVG852041 ILJ852041:ILK852041 IBN852041:IBO852041 HRR852041:HRS852041 HHV852041:HHW852041 GXZ852041:GYA852041 GOD852041:GOE852041 GEH852041:GEI852041 FUL852041:FUM852041 FKP852041:FKQ852041 FAT852041:FAU852041 EQX852041:EQY852041 EHB852041:EHC852041 DXF852041:DXG852041 DNJ852041:DNK852041 DDN852041:DDO852041 CTR852041:CTS852041 CJV852041:CJW852041 BZZ852041:CAA852041 BQD852041:BQE852041 BGH852041:BGI852041 AWL852041:AWM852041 AMP852041:AMQ852041 ACT852041:ACU852041 SX852041:SY852041 JB852041:JC852041 F852041:G852041 WVN786505:WVO786505 WLR786505:WLS786505 WBV786505:WBW786505 VRZ786505:VSA786505 VID786505:VIE786505 UYH786505:UYI786505 UOL786505:UOM786505 UEP786505:UEQ786505 TUT786505:TUU786505 TKX786505:TKY786505 TBB786505:TBC786505 SRF786505:SRG786505 SHJ786505:SHK786505 RXN786505:RXO786505 RNR786505:RNS786505 RDV786505:RDW786505 QTZ786505:QUA786505 QKD786505:QKE786505 QAH786505:QAI786505 PQL786505:PQM786505 PGP786505:PGQ786505 OWT786505:OWU786505 OMX786505:OMY786505 ODB786505:ODC786505 NTF786505:NTG786505 NJJ786505:NJK786505 MZN786505:MZO786505 MPR786505:MPS786505 MFV786505:MFW786505 LVZ786505:LWA786505 LMD786505:LME786505 LCH786505:LCI786505 KSL786505:KSM786505 KIP786505:KIQ786505 JYT786505:JYU786505 JOX786505:JOY786505 JFB786505:JFC786505 IVF786505:IVG786505 ILJ786505:ILK786505 IBN786505:IBO786505 HRR786505:HRS786505 HHV786505:HHW786505 GXZ786505:GYA786505 GOD786505:GOE786505 GEH786505:GEI786505 FUL786505:FUM786505 FKP786505:FKQ786505 FAT786505:FAU786505 EQX786505:EQY786505 EHB786505:EHC786505 DXF786505:DXG786505 DNJ786505:DNK786505 DDN786505:DDO786505 CTR786505:CTS786505 CJV786505:CJW786505 BZZ786505:CAA786505 BQD786505:BQE786505 BGH786505:BGI786505 AWL786505:AWM786505 AMP786505:AMQ786505 ACT786505:ACU786505 SX786505:SY786505 JB786505:JC786505 F786505:G786505 WVN720969:WVO720969 WLR720969:WLS720969 WBV720969:WBW720969 VRZ720969:VSA720969 VID720969:VIE720969 UYH720969:UYI720969 UOL720969:UOM720969 UEP720969:UEQ720969 TUT720969:TUU720969 TKX720969:TKY720969 TBB720969:TBC720969 SRF720969:SRG720969 SHJ720969:SHK720969 RXN720969:RXO720969 RNR720969:RNS720969 RDV720969:RDW720969 QTZ720969:QUA720969 QKD720969:QKE720969 QAH720969:QAI720969 PQL720969:PQM720969 PGP720969:PGQ720969 OWT720969:OWU720969 OMX720969:OMY720969 ODB720969:ODC720969 NTF720969:NTG720969 NJJ720969:NJK720969 MZN720969:MZO720969 MPR720969:MPS720969 MFV720969:MFW720969 LVZ720969:LWA720969 LMD720969:LME720969 LCH720969:LCI720969 KSL720969:KSM720969 KIP720969:KIQ720969 JYT720969:JYU720969 JOX720969:JOY720969 JFB720969:JFC720969 IVF720969:IVG720969 ILJ720969:ILK720969 IBN720969:IBO720969 HRR720969:HRS720969 HHV720969:HHW720969 GXZ720969:GYA720969 GOD720969:GOE720969 GEH720969:GEI720969 FUL720969:FUM720969 FKP720969:FKQ720969 FAT720969:FAU720969 EQX720969:EQY720969 EHB720969:EHC720969 DXF720969:DXG720969 DNJ720969:DNK720969 DDN720969:DDO720969 CTR720969:CTS720969 CJV720969:CJW720969 BZZ720969:CAA720969 BQD720969:BQE720969 BGH720969:BGI720969 AWL720969:AWM720969 AMP720969:AMQ720969 ACT720969:ACU720969 SX720969:SY720969 JB720969:JC720969 F720969:G720969 WVN655433:WVO655433 WLR655433:WLS655433 WBV655433:WBW655433 VRZ655433:VSA655433 VID655433:VIE655433 UYH655433:UYI655433 UOL655433:UOM655433 UEP655433:UEQ655433 TUT655433:TUU655433 TKX655433:TKY655433 TBB655433:TBC655433 SRF655433:SRG655433 SHJ655433:SHK655433 RXN655433:RXO655433 RNR655433:RNS655433 RDV655433:RDW655433 QTZ655433:QUA655433 QKD655433:QKE655433 QAH655433:QAI655433 PQL655433:PQM655433 PGP655433:PGQ655433 OWT655433:OWU655433 OMX655433:OMY655433 ODB655433:ODC655433 NTF655433:NTG655433 NJJ655433:NJK655433 MZN655433:MZO655433 MPR655433:MPS655433 MFV655433:MFW655433 LVZ655433:LWA655433 LMD655433:LME655433 LCH655433:LCI655433 KSL655433:KSM655433 KIP655433:KIQ655433 JYT655433:JYU655433 JOX655433:JOY655433 JFB655433:JFC655433 IVF655433:IVG655433 ILJ655433:ILK655433 IBN655433:IBO655433 HRR655433:HRS655433 HHV655433:HHW655433 GXZ655433:GYA655433 GOD655433:GOE655433 GEH655433:GEI655433 FUL655433:FUM655433 FKP655433:FKQ655433 FAT655433:FAU655433 EQX655433:EQY655433 EHB655433:EHC655433 DXF655433:DXG655433 DNJ655433:DNK655433 DDN655433:DDO655433 CTR655433:CTS655433 CJV655433:CJW655433 BZZ655433:CAA655433 BQD655433:BQE655433 BGH655433:BGI655433 AWL655433:AWM655433 AMP655433:AMQ655433 ACT655433:ACU655433 SX655433:SY655433 JB655433:JC655433 F655433:G655433 WVN589897:WVO589897 WLR589897:WLS589897 WBV589897:WBW589897 VRZ589897:VSA589897 VID589897:VIE589897 UYH589897:UYI589897 UOL589897:UOM589897 UEP589897:UEQ589897 TUT589897:TUU589897 TKX589897:TKY589897 TBB589897:TBC589897 SRF589897:SRG589897 SHJ589897:SHK589897 RXN589897:RXO589897 RNR589897:RNS589897 RDV589897:RDW589897 QTZ589897:QUA589897 QKD589897:QKE589897 QAH589897:QAI589897 PQL589897:PQM589897 PGP589897:PGQ589897 OWT589897:OWU589897 OMX589897:OMY589897 ODB589897:ODC589897 NTF589897:NTG589897 NJJ589897:NJK589897 MZN589897:MZO589897 MPR589897:MPS589897 MFV589897:MFW589897 LVZ589897:LWA589897 LMD589897:LME589897 LCH589897:LCI589897 KSL589897:KSM589897 KIP589897:KIQ589897 JYT589897:JYU589897 JOX589897:JOY589897 JFB589897:JFC589897 IVF589897:IVG589897 ILJ589897:ILK589897 IBN589897:IBO589897 HRR589897:HRS589897 HHV589897:HHW589897 GXZ589897:GYA589897 GOD589897:GOE589897 GEH589897:GEI589897 FUL589897:FUM589897 FKP589897:FKQ589897 FAT589897:FAU589897 EQX589897:EQY589897 EHB589897:EHC589897 DXF589897:DXG589897 DNJ589897:DNK589897 DDN589897:DDO589897 CTR589897:CTS589897 CJV589897:CJW589897 BZZ589897:CAA589897 BQD589897:BQE589897 BGH589897:BGI589897 AWL589897:AWM589897 AMP589897:AMQ589897 ACT589897:ACU589897 SX589897:SY589897 JB589897:JC589897 F589897:G589897 WVN524361:WVO524361 WLR524361:WLS524361 WBV524361:WBW524361 VRZ524361:VSA524361 VID524361:VIE524361 UYH524361:UYI524361 UOL524361:UOM524361 UEP524361:UEQ524361 TUT524361:TUU524361 TKX524361:TKY524361 TBB524361:TBC524361 SRF524361:SRG524361 SHJ524361:SHK524361 RXN524361:RXO524361 RNR524361:RNS524361 RDV524361:RDW524361 QTZ524361:QUA524361 QKD524361:QKE524361 QAH524361:QAI524361 PQL524361:PQM524361 PGP524361:PGQ524361 OWT524361:OWU524361 OMX524361:OMY524361 ODB524361:ODC524361 NTF524361:NTG524361 NJJ524361:NJK524361 MZN524361:MZO524361 MPR524361:MPS524361 MFV524361:MFW524361 LVZ524361:LWA524361 LMD524361:LME524361 LCH524361:LCI524361 KSL524361:KSM524361 KIP524361:KIQ524361 JYT524361:JYU524361 JOX524361:JOY524361 JFB524361:JFC524361 IVF524361:IVG524361 ILJ524361:ILK524361 IBN524361:IBO524361 HRR524361:HRS524361 HHV524361:HHW524361 GXZ524361:GYA524361 GOD524361:GOE524361 GEH524361:GEI524361 FUL524361:FUM524361 FKP524361:FKQ524361 FAT524361:FAU524361 EQX524361:EQY524361 EHB524361:EHC524361 DXF524361:DXG524361 DNJ524361:DNK524361 DDN524361:DDO524361 CTR524361:CTS524361 CJV524361:CJW524361 BZZ524361:CAA524361 BQD524361:BQE524361 BGH524361:BGI524361 AWL524361:AWM524361 AMP524361:AMQ524361 ACT524361:ACU524361 SX524361:SY524361 JB524361:JC524361 F524361:G524361 WVN458825:WVO458825 WLR458825:WLS458825 WBV458825:WBW458825 VRZ458825:VSA458825 VID458825:VIE458825 UYH458825:UYI458825 UOL458825:UOM458825 UEP458825:UEQ458825 TUT458825:TUU458825 TKX458825:TKY458825 TBB458825:TBC458825 SRF458825:SRG458825 SHJ458825:SHK458825 RXN458825:RXO458825 RNR458825:RNS458825 RDV458825:RDW458825 QTZ458825:QUA458825 QKD458825:QKE458825 QAH458825:QAI458825 PQL458825:PQM458825 PGP458825:PGQ458825 OWT458825:OWU458825 OMX458825:OMY458825 ODB458825:ODC458825 NTF458825:NTG458825 NJJ458825:NJK458825 MZN458825:MZO458825 MPR458825:MPS458825 MFV458825:MFW458825 LVZ458825:LWA458825 LMD458825:LME458825 LCH458825:LCI458825 KSL458825:KSM458825 KIP458825:KIQ458825 JYT458825:JYU458825 JOX458825:JOY458825 JFB458825:JFC458825 IVF458825:IVG458825 ILJ458825:ILK458825 IBN458825:IBO458825 HRR458825:HRS458825 HHV458825:HHW458825 GXZ458825:GYA458825 GOD458825:GOE458825 GEH458825:GEI458825 FUL458825:FUM458825 FKP458825:FKQ458825 FAT458825:FAU458825 EQX458825:EQY458825 EHB458825:EHC458825 DXF458825:DXG458825 DNJ458825:DNK458825 DDN458825:DDO458825 CTR458825:CTS458825 CJV458825:CJW458825 BZZ458825:CAA458825 BQD458825:BQE458825 BGH458825:BGI458825 AWL458825:AWM458825 AMP458825:AMQ458825 ACT458825:ACU458825 SX458825:SY458825 JB458825:JC458825 F458825:G458825 WVN393289:WVO393289 WLR393289:WLS393289 WBV393289:WBW393289 VRZ393289:VSA393289 VID393289:VIE393289 UYH393289:UYI393289 UOL393289:UOM393289 UEP393289:UEQ393289 TUT393289:TUU393289 TKX393289:TKY393289 TBB393289:TBC393289 SRF393289:SRG393289 SHJ393289:SHK393289 RXN393289:RXO393289 RNR393289:RNS393289 RDV393289:RDW393289 QTZ393289:QUA393289 QKD393289:QKE393289 QAH393289:QAI393289 PQL393289:PQM393289 PGP393289:PGQ393289 OWT393289:OWU393289 OMX393289:OMY393289 ODB393289:ODC393289 NTF393289:NTG393289 NJJ393289:NJK393289 MZN393289:MZO393289 MPR393289:MPS393289 MFV393289:MFW393289 LVZ393289:LWA393289 LMD393289:LME393289 LCH393289:LCI393289 KSL393289:KSM393289 KIP393289:KIQ393289 JYT393289:JYU393289 JOX393289:JOY393289 JFB393289:JFC393289 IVF393289:IVG393289 ILJ393289:ILK393289 IBN393289:IBO393289 HRR393289:HRS393289 HHV393289:HHW393289 GXZ393289:GYA393289 GOD393289:GOE393289 GEH393289:GEI393289 FUL393289:FUM393289 FKP393289:FKQ393289 FAT393289:FAU393289 EQX393289:EQY393289 EHB393289:EHC393289 DXF393289:DXG393289 DNJ393289:DNK393289 DDN393289:DDO393289 CTR393289:CTS393289 CJV393289:CJW393289 BZZ393289:CAA393289 BQD393289:BQE393289 BGH393289:BGI393289 AWL393289:AWM393289 AMP393289:AMQ393289 ACT393289:ACU393289 SX393289:SY393289 JB393289:JC393289 F393289:G393289 WVN327753:WVO327753 WLR327753:WLS327753 WBV327753:WBW327753 VRZ327753:VSA327753 VID327753:VIE327753 UYH327753:UYI327753 UOL327753:UOM327753 UEP327753:UEQ327753 TUT327753:TUU327753 TKX327753:TKY327753 TBB327753:TBC327753 SRF327753:SRG327753 SHJ327753:SHK327753 RXN327753:RXO327753 RNR327753:RNS327753 RDV327753:RDW327753 QTZ327753:QUA327753 QKD327753:QKE327753 QAH327753:QAI327753 PQL327753:PQM327753 PGP327753:PGQ327753 OWT327753:OWU327753 OMX327753:OMY327753 ODB327753:ODC327753 NTF327753:NTG327753 NJJ327753:NJK327753 MZN327753:MZO327753 MPR327753:MPS327753 MFV327753:MFW327753 LVZ327753:LWA327753 LMD327753:LME327753 LCH327753:LCI327753 KSL327753:KSM327753 KIP327753:KIQ327753 JYT327753:JYU327753 JOX327753:JOY327753 JFB327753:JFC327753 IVF327753:IVG327753 ILJ327753:ILK327753 IBN327753:IBO327753 HRR327753:HRS327753 HHV327753:HHW327753 GXZ327753:GYA327753 GOD327753:GOE327753 GEH327753:GEI327753 FUL327753:FUM327753 FKP327753:FKQ327753 FAT327753:FAU327753 EQX327753:EQY327753 EHB327753:EHC327753 DXF327753:DXG327753 DNJ327753:DNK327753 DDN327753:DDO327753 CTR327753:CTS327753 CJV327753:CJW327753 BZZ327753:CAA327753 BQD327753:BQE327753 BGH327753:BGI327753 AWL327753:AWM327753 AMP327753:AMQ327753 ACT327753:ACU327753 SX327753:SY327753 JB327753:JC327753 F327753:G327753 WVN262217:WVO262217 WLR262217:WLS262217 WBV262217:WBW262217 VRZ262217:VSA262217 VID262217:VIE262217 UYH262217:UYI262217 UOL262217:UOM262217 UEP262217:UEQ262217 TUT262217:TUU262217 TKX262217:TKY262217 TBB262217:TBC262217 SRF262217:SRG262217 SHJ262217:SHK262217 RXN262217:RXO262217 RNR262217:RNS262217 RDV262217:RDW262217 QTZ262217:QUA262217 QKD262217:QKE262217 QAH262217:QAI262217 PQL262217:PQM262217 PGP262217:PGQ262217 OWT262217:OWU262217 OMX262217:OMY262217 ODB262217:ODC262217 NTF262217:NTG262217 NJJ262217:NJK262217 MZN262217:MZO262217 MPR262217:MPS262217 MFV262217:MFW262217 LVZ262217:LWA262217 LMD262217:LME262217 LCH262217:LCI262217 KSL262217:KSM262217 KIP262217:KIQ262217 JYT262217:JYU262217 JOX262217:JOY262217 JFB262217:JFC262217 IVF262217:IVG262217 ILJ262217:ILK262217 IBN262217:IBO262217 HRR262217:HRS262217 HHV262217:HHW262217 GXZ262217:GYA262217 GOD262217:GOE262217 GEH262217:GEI262217 FUL262217:FUM262217 FKP262217:FKQ262217 FAT262217:FAU262217 EQX262217:EQY262217 EHB262217:EHC262217 DXF262217:DXG262217 DNJ262217:DNK262217 DDN262217:DDO262217 CTR262217:CTS262217 CJV262217:CJW262217 BZZ262217:CAA262217 BQD262217:BQE262217 BGH262217:BGI262217 AWL262217:AWM262217 AMP262217:AMQ262217 ACT262217:ACU262217 SX262217:SY262217 JB262217:JC262217 F262217:G262217 WVN196681:WVO196681 WLR196681:WLS196681 WBV196681:WBW196681 VRZ196681:VSA196681 VID196681:VIE196681 UYH196681:UYI196681 UOL196681:UOM196681 UEP196681:UEQ196681 TUT196681:TUU196681 TKX196681:TKY196681 TBB196681:TBC196681 SRF196681:SRG196681 SHJ196681:SHK196681 RXN196681:RXO196681 RNR196681:RNS196681 RDV196681:RDW196681 QTZ196681:QUA196681 QKD196681:QKE196681 QAH196681:QAI196681 PQL196681:PQM196681 PGP196681:PGQ196681 OWT196681:OWU196681 OMX196681:OMY196681 ODB196681:ODC196681 NTF196681:NTG196681 NJJ196681:NJK196681 MZN196681:MZO196681 MPR196681:MPS196681 MFV196681:MFW196681 LVZ196681:LWA196681 LMD196681:LME196681 LCH196681:LCI196681 KSL196681:KSM196681 KIP196681:KIQ196681 JYT196681:JYU196681 JOX196681:JOY196681 JFB196681:JFC196681 IVF196681:IVG196681 ILJ196681:ILK196681 IBN196681:IBO196681 HRR196681:HRS196681 HHV196681:HHW196681 GXZ196681:GYA196681 GOD196681:GOE196681 GEH196681:GEI196681 FUL196681:FUM196681 FKP196681:FKQ196681 FAT196681:FAU196681 EQX196681:EQY196681 EHB196681:EHC196681 DXF196681:DXG196681 DNJ196681:DNK196681 DDN196681:DDO196681 CTR196681:CTS196681 CJV196681:CJW196681 BZZ196681:CAA196681 BQD196681:BQE196681 BGH196681:BGI196681 AWL196681:AWM196681 AMP196681:AMQ196681 ACT196681:ACU196681 SX196681:SY196681 JB196681:JC196681 F196681:G196681 WVN131145:WVO131145 WLR131145:WLS131145 WBV131145:WBW131145 VRZ131145:VSA131145 VID131145:VIE131145 UYH131145:UYI131145 UOL131145:UOM131145 UEP131145:UEQ131145 TUT131145:TUU131145 TKX131145:TKY131145 TBB131145:TBC131145 SRF131145:SRG131145 SHJ131145:SHK131145 RXN131145:RXO131145 RNR131145:RNS131145 RDV131145:RDW131145 QTZ131145:QUA131145 QKD131145:QKE131145 QAH131145:QAI131145 PQL131145:PQM131145 PGP131145:PGQ131145 OWT131145:OWU131145 OMX131145:OMY131145 ODB131145:ODC131145 NTF131145:NTG131145 NJJ131145:NJK131145 MZN131145:MZO131145 MPR131145:MPS131145 MFV131145:MFW131145 LVZ131145:LWA131145 LMD131145:LME131145 LCH131145:LCI131145 KSL131145:KSM131145 KIP131145:KIQ131145 JYT131145:JYU131145 JOX131145:JOY131145 JFB131145:JFC131145 IVF131145:IVG131145 ILJ131145:ILK131145 IBN131145:IBO131145 HRR131145:HRS131145 HHV131145:HHW131145 GXZ131145:GYA131145 GOD131145:GOE131145 GEH131145:GEI131145 FUL131145:FUM131145 FKP131145:FKQ131145 FAT131145:FAU131145 EQX131145:EQY131145 EHB131145:EHC131145 DXF131145:DXG131145 DNJ131145:DNK131145 DDN131145:DDO131145 CTR131145:CTS131145 CJV131145:CJW131145 BZZ131145:CAA131145 BQD131145:BQE131145 BGH131145:BGI131145 AWL131145:AWM131145 AMP131145:AMQ131145 ACT131145:ACU131145 SX131145:SY131145 JB131145:JC131145 F131145:G131145 WVN65609:WVO65609 WLR65609:WLS65609 WBV65609:WBW65609 VRZ65609:VSA65609 VID65609:VIE65609 UYH65609:UYI65609 UOL65609:UOM65609 UEP65609:UEQ65609 TUT65609:TUU65609 TKX65609:TKY65609 TBB65609:TBC65609 SRF65609:SRG65609 SHJ65609:SHK65609 RXN65609:RXO65609 RNR65609:RNS65609 RDV65609:RDW65609 QTZ65609:QUA65609 QKD65609:QKE65609 QAH65609:QAI65609 PQL65609:PQM65609 PGP65609:PGQ65609 OWT65609:OWU65609 OMX65609:OMY65609 ODB65609:ODC65609 NTF65609:NTG65609 NJJ65609:NJK65609 MZN65609:MZO65609 MPR65609:MPS65609 MFV65609:MFW65609 LVZ65609:LWA65609 LMD65609:LME65609 LCH65609:LCI65609 KSL65609:KSM65609 KIP65609:KIQ65609 JYT65609:JYU65609 JOX65609:JOY65609 JFB65609:JFC65609 IVF65609:IVG65609 ILJ65609:ILK65609 IBN65609:IBO65609 HRR65609:HRS65609 HHV65609:HHW65609 GXZ65609:GYA65609 GOD65609:GOE65609 GEH65609:GEI65609 FUL65609:FUM65609 FKP65609:FKQ65609 FAT65609:FAU65609 EQX65609:EQY65609 EHB65609:EHC65609 DXF65609:DXG65609 DNJ65609:DNK65609 DDN65609:DDO65609 CTR65609:CTS65609 CJV65609:CJW65609 BZZ65609:CAA65609 BQD65609:BQE65609 BGH65609:BGI65609 AWL65609:AWM65609 AMP65609:AMQ65609 ACT65609:ACU65609 SX65609:SY65609 JB65609:JC65609 F65609:G65609 WVN73:WVO73 WLR73:WLS73 WBV73:WBW73 VRZ73:VSA73 VID73:VIE73 UYH73:UYI73 UOL73:UOM73 UEP73:UEQ73 TUT73:TUU73 TKX73:TKY73 TBB73:TBC73 SRF73:SRG73 SHJ73:SHK73 RXN73:RXO73 RNR73:RNS73 RDV73:RDW73 QTZ73:QUA73 QKD73:QKE73 QAH73:QAI73 PQL73:PQM73 PGP73:PGQ73 OWT73:OWU73 OMX73:OMY73 ODB73:ODC73 NTF73:NTG73 NJJ73:NJK73 MZN73:MZO73 MPR73:MPS73 MFV73:MFW73 LVZ73:LWA73 LMD73:LME73 LCH73:LCI73 KSL73:KSM73 KIP73:KIQ73 JYT73:JYU73 JOX73:JOY73 JFB73:JFC73 IVF73:IVG73 ILJ73:ILK73 IBN73:IBO73 HRR73:HRS73 HHV73:HHW73 GXZ73:GYA73 GOD73:GOE73 GEH73:GEI73 FUL73:FUM73 FKP73:FKQ73 FAT73:FAU73 EQX73:EQY73 EHB73:EHC73 DXF73:DXG73 DNJ73:DNK73 DDN73:DDO73 CTR73:CTS73 CJV73:CJW73 BZZ73:CAA73 BQD73:BQE73 BGH73:BGI73 AWL73:AWM73 AMP73:AMQ73 ACT73:ACU73 SX73:SY73 JB73:JC73">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3:E73 WVJ983113:WVM983113 WLN983113:WLQ983113 WBR983113:WBU983113 VRV983113:VRY983113 VHZ983113:VIC983113 UYD983113:UYG983113 UOH983113:UOK983113 UEL983113:UEO983113 TUP983113:TUS983113 TKT983113:TKW983113 TAX983113:TBA983113 SRB983113:SRE983113 SHF983113:SHI983113 RXJ983113:RXM983113 RNN983113:RNQ983113 RDR983113:RDU983113 QTV983113:QTY983113 QJZ983113:QKC983113 QAD983113:QAG983113 PQH983113:PQK983113 PGL983113:PGO983113 OWP983113:OWS983113 OMT983113:OMW983113 OCX983113:ODA983113 NTB983113:NTE983113 NJF983113:NJI983113 MZJ983113:MZM983113 MPN983113:MPQ983113 MFR983113:MFU983113 LVV983113:LVY983113 LLZ983113:LMC983113 LCD983113:LCG983113 KSH983113:KSK983113 KIL983113:KIO983113 JYP983113:JYS983113 JOT983113:JOW983113 JEX983113:JFA983113 IVB983113:IVE983113 ILF983113:ILI983113 IBJ983113:IBM983113 HRN983113:HRQ983113 HHR983113:HHU983113 GXV983113:GXY983113 GNZ983113:GOC983113 GED983113:GEG983113 FUH983113:FUK983113 FKL983113:FKO983113 FAP983113:FAS983113 EQT983113:EQW983113 EGX983113:EHA983113 DXB983113:DXE983113 DNF983113:DNI983113 DDJ983113:DDM983113 CTN983113:CTQ983113 CJR983113:CJU983113 BZV983113:BZY983113 BPZ983113:BQC983113 BGD983113:BGG983113 AWH983113:AWK983113 AML983113:AMO983113 ACP983113:ACS983113 ST983113:SW983113 IX983113:JA983113 B983113:E983113 WVJ917577:WVM917577 WLN917577:WLQ917577 WBR917577:WBU917577 VRV917577:VRY917577 VHZ917577:VIC917577 UYD917577:UYG917577 UOH917577:UOK917577 UEL917577:UEO917577 TUP917577:TUS917577 TKT917577:TKW917577 TAX917577:TBA917577 SRB917577:SRE917577 SHF917577:SHI917577 RXJ917577:RXM917577 RNN917577:RNQ917577 RDR917577:RDU917577 QTV917577:QTY917577 QJZ917577:QKC917577 QAD917577:QAG917577 PQH917577:PQK917577 PGL917577:PGO917577 OWP917577:OWS917577 OMT917577:OMW917577 OCX917577:ODA917577 NTB917577:NTE917577 NJF917577:NJI917577 MZJ917577:MZM917577 MPN917577:MPQ917577 MFR917577:MFU917577 LVV917577:LVY917577 LLZ917577:LMC917577 LCD917577:LCG917577 KSH917577:KSK917577 KIL917577:KIO917577 JYP917577:JYS917577 JOT917577:JOW917577 JEX917577:JFA917577 IVB917577:IVE917577 ILF917577:ILI917577 IBJ917577:IBM917577 HRN917577:HRQ917577 HHR917577:HHU917577 GXV917577:GXY917577 GNZ917577:GOC917577 GED917577:GEG917577 FUH917577:FUK917577 FKL917577:FKO917577 FAP917577:FAS917577 EQT917577:EQW917577 EGX917577:EHA917577 DXB917577:DXE917577 DNF917577:DNI917577 DDJ917577:DDM917577 CTN917577:CTQ917577 CJR917577:CJU917577 BZV917577:BZY917577 BPZ917577:BQC917577 BGD917577:BGG917577 AWH917577:AWK917577 AML917577:AMO917577 ACP917577:ACS917577 ST917577:SW917577 IX917577:JA917577 B917577:E917577 WVJ852041:WVM852041 WLN852041:WLQ852041 WBR852041:WBU852041 VRV852041:VRY852041 VHZ852041:VIC852041 UYD852041:UYG852041 UOH852041:UOK852041 UEL852041:UEO852041 TUP852041:TUS852041 TKT852041:TKW852041 TAX852041:TBA852041 SRB852041:SRE852041 SHF852041:SHI852041 RXJ852041:RXM852041 RNN852041:RNQ852041 RDR852041:RDU852041 QTV852041:QTY852041 QJZ852041:QKC852041 QAD852041:QAG852041 PQH852041:PQK852041 PGL852041:PGO852041 OWP852041:OWS852041 OMT852041:OMW852041 OCX852041:ODA852041 NTB852041:NTE852041 NJF852041:NJI852041 MZJ852041:MZM852041 MPN852041:MPQ852041 MFR852041:MFU852041 LVV852041:LVY852041 LLZ852041:LMC852041 LCD852041:LCG852041 KSH852041:KSK852041 KIL852041:KIO852041 JYP852041:JYS852041 JOT852041:JOW852041 JEX852041:JFA852041 IVB852041:IVE852041 ILF852041:ILI852041 IBJ852041:IBM852041 HRN852041:HRQ852041 HHR852041:HHU852041 GXV852041:GXY852041 GNZ852041:GOC852041 GED852041:GEG852041 FUH852041:FUK852041 FKL852041:FKO852041 FAP852041:FAS852041 EQT852041:EQW852041 EGX852041:EHA852041 DXB852041:DXE852041 DNF852041:DNI852041 DDJ852041:DDM852041 CTN852041:CTQ852041 CJR852041:CJU852041 BZV852041:BZY852041 BPZ852041:BQC852041 BGD852041:BGG852041 AWH852041:AWK852041 AML852041:AMO852041 ACP852041:ACS852041 ST852041:SW852041 IX852041:JA852041 B852041:E852041 WVJ786505:WVM786505 WLN786505:WLQ786505 WBR786505:WBU786505 VRV786505:VRY786505 VHZ786505:VIC786505 UYD786505:UYG786505 UOH786505:UOK786505 UEL786505:UEO786505 TUP786505:TUS786505 TKT786505:TKW786505 TAX786505:TBA786505 SRB786505:SRE786505 SHF786505:SHI786505 RXJ786505:RXM786505 RNN786505:RNQ786505 RDR786505:RDU786505 QTV786505:QTY786505 QJZ786505:QKC786505 QAD786505:QAG786505 PQH786505:PQK786505 PGL786505:PGO786505 OWP786505:OWS786505 OMT786505:OMW786505 OCX786505:ODA786505 NTB786505:NTE786505 NJF786505:NJI786505 MZJ786505:MZM786505 MPN786505:MPQ786505 MFR786505:MFU786505 LVV786505:LVY786505 LLZ786505:LMC786505 LCD786505:LCG786505 KSH786505:KSK786505 KIL786505:KIO786505 JYP786505:JYS786505 JOT786505:JOW786505 JEX786505:JFA786505 IVB786505:IVE786505 ILF786505:ILI786505 IBJ786505:IBM786505 HRN786505:HRQ786505 HHR786505:HHU786505 GXV786505:GXY786505 GNZ786505:GOC786505 GED786505:GEG786505 FUH786505:FUK786505 FKL786505:FKO786505 FAP786505:FAS786505 EQT786505:EQW786505 EGX786505:EHA786505 DXB786505:DXE786505 DNF786505:DNI786505 DDJ786505:DDM786505 CTN786505:CTQ786505 CJR786505:CJU786505 BZV786505:BZY786505 BPZ786505:BQC786505 BGD786505:BGG786505 AWH786505:AWK786505 AML786505:AMO786505 ACP786505:ACS786505 ST786505:SW786505 IX786505:JA786505 B786505:E786505 WVJ720969:WVM720969 WLN720969:WLQ720969 WBR720969:WBU720969 VRV720969:VRY720969 VHZ720969:VIC720969 UYD720969:UYG720969 UOH720969:UOK720969 UEL720969:UEO720969 TUP720969:TUS720969 TKT720969:TKW720969 TAX720969:TBA720969 SRB720969:SRE720969 SHF720969:SHI720969 RXJ720969:RXM720969 RNN720969:RNQ720969 RDR720969:RDU720969 QTV720969:QTY720969 QJZ720969:QKC720969 QAD720969:QAG720969 PQH720969:PQK720969 PGL720969:PGO720969 OWP720969:OWS720969 OMT720969:OMW720969 OCX720969:ODA720969 NTB720969:NTE720969 NJF720969:NJI720969 MZJ720969:MZM720969 MPN720969:MPQ720969 MFR720969:MFU720969 LVV720969:LVY720969 LLZ720969:LMC720969 LCD720969:LCG720969 KSH720969:KSK720969 KIL720969:KIO720969 JYP720969:JYS720969 JOT720969:JOW720969 JEX720969:JFA720969 IVB720969:IVE720969 ILF720969:ILI720969 IBJ720969:IBM720969 HRN720969:HRQ720969 HHR720969:HHU720969 GXV720969:GXY720969 GNZ720969:GOC720969 GED720969:GEG720969 FUH720969:FUK720969 FKL720969:FKO720969 FAP720969:FAS720969 EQT720969:EQW720969 EGX720969:EHA720969 DXB720969:DXE720969 DNF720969:DNI720969 DDJ720969:DDM720969 CTN720969:CTQ720969 CJR720969:CJU720969 BZV720969:BZY720969 BPZ720969:BQC720969 BGD720969:BGG720969 AWH720969:AWK720969 AML720969:AMO720969 ACP720969:ACS720969 ST720969:SW720969 IX720969:JA720969 B720969:E720969 WVJ655433:WVM655433 WLN655433:WLQ655433 WBR655433:WBU655433 VRV655433:VRY655433 VHZ655433:VIC655433 UYD655433:UYG655433 UOH655433:UOK655433 UEL655433:UEO655433 TUP655433:TUS655433 TKT655433:TKW655433 TAX655433:TBA655433 SRB655433:SRE655433 SHF655433:SHI655433 RXJ655433:RXM655433 RNN655433:RNQ655433 RDR655433:RDU655433 QTV655433:QTY655433 QJZ655433:QKC655433 QAD655433:QAG655433 PQH655433:PQK655433 PGL655433:PGO655433 OWP655433:OWS655433 OMT655433:OMW655433 OCX655433:ODA655433 NTB655433:NTE655433 NJF655433:NJI655433 MZJ655433:MZM655433 MPN655433:MPQ655433 MFR655433:MFU655433 LVV655433:LVY655433 LLZ655433:LMC655433 LCD655433:LCG655433 KSH655433:KSK655433 KIL655433:KIO655433 JYP655433:JYS655433 JOT655433:JOW655433 JEX655433:JFA655433 IVB655433:IVE655433 ILF655433:ILI655433 IBJ655433:IBM655433 HRN655433:HRQ655433 HHR655433:HHU655433 GXV655433:GXY655433 GNZ655433:GOC655433 GED655433:GEG655433 FUH655433:FUK655433 FKL655433:FKO655433 FAP655433:FAS655433 EQT655433:EQW655433 EGX655433:EHA655433 DXB655433:DXE655433 DNF655433:DNI655433 DDJ655433:DDM655433 CTN655433:CTQ655433 CJR655433:CJU655433 BZV655433:BZY655433 BPZ655433:BQC655433 BGD655433:BGG655433 AWH655433:AWK655433 AML655433:AMO655433 ACP655433:ACS655433 ST655433:SW655433 IX655433:JA655433 B655433:E655433 WVJ589897:WVM589897 WLN589897:WLQ589897 WBR589897:WBU589897 VRV589897:VRY589897 VHZ589897:VIC589897 UYD589897:UYG589897 UOH589897:UOK589897 UEL589897:UEO589897 TUP589897:TUS589897 TKT589897:TKW589897 TAX589897:TBA589897 SRB589897:SRE589897 SHF589897:SHI589897 RXJ589897:RXM589897 RNN589897:RNQ589897 RDR589897:RDU589897 QTV589897:QTY589897 QJZ589897:QKC589897 QAD589897:QAG589897 PQH589897:PQK589897 PGL589897:PGO589897 OWP589897:OWS589897 OMT589897:OMW589897 OCX589897:ODA589897 NTB589897:NTE589897 NJF589897:NJI589897 MZJ589897:MZM589897 MPN589897:MPQ589897 MFR589897:MFU589897 LVV589897:LVY589897 LLZ589897:LMC589897 LCD589897:LCG589897 KSH589897:KSK589897 KIL589897:KIO589897 JYP589897:JYS589897 JOT589897:JOW589897 JEX589897:JFA589897 IVB589897:IVE589897 ILF589897:ILI589897 IBJ589897:IBM589897 HRN589897:HRQ589897 HHR589897:HHU589897 GXV589897:GXY589897 GNZ589897:GOC589897 GED589897:GEG589897 FUH589897:FUK589897 FKL589897:FKO589897 FAP589897:FAS589897 EQT589897:EQW589897 EGX589897:EHA589897 DXB589897:DXE589897 DNF589897:DNI589897 DDJ589897:DDM589897 CTN589897:CTQ589897 CJR589897:CJU589897 BZV589897:BZY589897 BPZ589897:BQC589897 BGD589897:BGG589897 AWH589897:AWK589897 AML589897:AMO589897 ACP589897:ACS589897 ST589897:SW589897 IX589897:JA589897 B589897:E589897 WVJ524361:WVM524361 WLN524361:WLQ524361 WBR524361:WBU524361 VRV524361:VRY524361 VHZ524361:VIC524361 UYD524361:UYG524361 UOH524361:UOK524361 UEL524361:UEO524361 TUP524361:TUS524361 TKT524361:TKW524361 TAX524361:TBA524361 SRB524361:SRE524361 SHF524361:SHI524361 RXJ524361:RXM524361 RNN524361:RNQ524361 RDR524361:RDU524361 QTV524361:QTY524361 QJZ524361:QKC524361 QAD524361:QAG524361 PQH524361:PQK524361 PGL524361:PGO524361 OWP524361:OWS524361 OMT524361:OMW524361 OCX524361:ODA524361 NTB524361:NTE524361 NJF524361:NJI524361 MZJ524361:MZM524361 MPN524361:MPQ524361 MFR524361:MFU524361 LVV524361:LVY524361 LLZ524361:LMC524361 LCD524361:LCG524361 KSH524361:KSK524361 KIL524361:KIO524361 JYP524361:JYS524361 JOT524361:JOW524361 JEX524361:JFA524361 IVB524361:IVE524361 ILF524361:ILI524361 IBJ524361:IBM524361 HRN524361:HRQ524361 HHR524361:HHU524361 GXV524361:GXY524361 GNZ524361:GOC524361 GED524361:GEG524361 FUH524361:FUK524361 FKL524361:FKO524361 FAP524361:FAS524361 EQT524361:EQW524361 EGX524361:EHA524361 DXB524361:DXE524361 DNF524361:DNI524361 DDJ524361:DDM524361 CTN524361:CTQ524361 CJR524361:CJU524361 BZV524361:BZY524361 BPZ524361:BQC524361 BGD524361:BGG524361 AWH524361:AWK524361 AML524361:AMO524361 ACP524361:ACS524361 ST524361:SW524361 IX524361:JA524361 B524361:E524361 WVJ458825:WVM458825 WLN458825:WLQ458825 WBR458825:WBU458825 VRV458825:VRY458825 VHZ458825:VIC458825 UYD458825:UYG458825 UOH458825:UOK458825 UEL458825:UEO458825 TUP458825:TUS458825 TKT458825:TKW458825 TAX458825:TBA458825 SRB458825:SRE458825 SHF458825:SHI458825 RXJ458825:RXM458825 RNN458825:RNQ458825 RDR458825:RDU458825 QTV458825:QTY458825 QJZ458825:QKC458825 QAD458825:QAG458825 PQH458825:PQK458825 PGL458825:PGO458825 OWP458825:OWS458825 OMT458825:OMW458825 OCX458825:ODA458825 NTB458825:NTE458825 NJF458825:NJI458825 MZJ458825:MZM458825 MPN458825:MPQ458825 MFR458825:MFU458825 LVV458825:LVY458825 LLZ458825:LMC458825 LCD458825:LCG458825 KSH458825:KSK458825 KIL458825:KIO458825 JYP458825:JYS458825 JOT458825:JOW458825 JEX458825:JFA458825 IVB458825:IVE458825 ILF458825:ILI458825 IBJ458825:IBM458825 HRN458825:HRQ458825 HHR458825:HHU458825 GXV458825:GXY458825 GNZ458825:GOC458825 GED458825:GEG458825 FUH458825:FUK458825 FKL458825:FKO458825 FAP458825:FAS458825 EQT458825:EQW458825 EGX458825:EHA458825 DXB458825:DXE458825 DNF458825:DNI458825 DDJ458825:DDM458825 CTN458825:CTQ458825 CJR458825:CJU458825 BZV458825:BZY458825 BPZ458825:BQC458825 BGD458825:BGG458825 AWH458825:AWK458825 AML458825:AMO458825 ACP458825:ACS458825 ST458825:SW458825 IX458825:JA458825 B458825:E458825 WVJ393289:WVM393289 WLN393289:WLQ393289 WBR393289:WBU393289 VRV393289:VRY393289 VHZ393289:VIC393289 UYD393289:UYG393289 UOH393289:UOK393289 UEL393289:UEO393289 TUP393289:TUS393289 TKT393289:TKW393289 TAX393289:TBA393289 SRB393289:SRE393289 SHF393289:SHI393289 RXJ393289:RXM393289 RNN393289:RNQ393289 RDR393289:RDU393289 QTV393289:QTY393289 QJZ393289:QKC393289 QAD393289:QAG393289 PQH393289:PQK393289 PGL393289:PGO393289 OWP393289:OWS393289 OMT393289:OMW393289 OCX393289:ODA393289 NTB393289:NTE393289 NJF393289:NJI393289 MZJ393289:MZM393289 MPN393289:MPQ393289 MFR393289:MFU393289 LVV393289:LVY393289 LLZ393289:LMC393289 LCD393289:LCG393289 KSH393289:KSK393289 KIL393289:KIO393289 JYP393289:JYS393289 JOT393289:JOW393289 JEX393289:JFA393289 IVB393289:IVE393289 ILF393289:ILI393289 IBJ393289:IBM393289 HRN393289:HRQ393289 HHR393289:HHU393289 GXV393289:GXY393289 GNZ393289:GOC393289 GED393289:GEG393289 FUH393289:FUK393289 FKL393289:FKO393289 FAP393289:FAS393289 EQT393289:EQW393289 EGX393289:EHA393289 DXB393289:DXE393289 DNF393289:DNI393289 DDJ393289:DDM393289 CTN393289:CTQ393289 CJR393289:CJU393289 BZV393289:BZY393289 BPZ393289:BQC393289 BGD393289:BGG393289 AWH393289:AWK393289 AML393289:AMO393289 ACP393289:ACS393289 ST393289:SW393289 IX393289:JA393289 B393289:E393289 WVJ327753:WVM327753 WLN327753:WLQ327753 WBR327753:WBU327753 VRV327753:VRY327753 VHZ327753:VIC327753 UYD327753:UYG327753 UOH327753:UOK327753 UEL327753:UEO327753 TUP327753:TUS327753 TKT327753:TKW327753 TAX327753:TBA327753 SRB327753:SRE327753 SHF327753:SHI327753 RXJ327753:RXM327753 RNN327753:RNQ327753 RDR327753:RDU327753 QTV327753:QTY327753 QJZ327753:QKC327753 QAD327753:QAG327753 PQH327753:PQK327753 PGL327753:PGO327753 OWP327753:OWS327753 OMT327753:OMW327753 OCX327753:ODA327753 NTB327753:NTE327753 NJF327753:NJI327753 MZJ327753:MZM327753 MPN327753:MPQ327753 MFR327753:MFU327753 LVV327753:LVY327753 LLZ327753:LMC327753 LCD327753:LCG327753 KSH327753:KSK327753 KIL327753:KIO327753 JYP327753:JYS327753 JOT327753:JOW327753 JEX327753:JFA327753 IVB327753:IVE327753 ILF327753:ILI327753 IBJ327753:IBM327753 HRN327753:HRQ327753 HHR327753:HHU327753 GXV327753:GXY327753 GNZ327753:GOC327753 GED327753:GEG327753 FUH327753:FUK327753 FKL327753:FKO327753 FAP327753:FAS327753 EQT327753:EQW327753 EGX327753:EHA327753 DXB327753:DXE327753 DNF327753:DNI327753 DDJ327753:DDM327753 CTN327753:CTQ327753 CJR327753:CJU327753 BZV327753:BZY327753 BPZ327753:BQC327753 BGD327753:BGG327753 AWH327753:AWK327753 AML327753:AMO327753 ACP327753:ACS327753 ST327753:SW327753 IX327753:JA327753 B327753:E327753 WVJ262217:WVM262217 WLN262217:WLQ262217 WBR262217:WBU262217 VRV262217:VRY262217 VHZ262217:VIC262217 UYD262217:UYG262217 UOH262217:UOK262217 UEL262217:UEO262217 TUP262217:TUS262217 TKT262217:TKW262217 TAX262217:TBA262217 SRB262217:SRE262217 SHF262217:SHI262217 RXJ262217:RXM262217 RNN262217:RNQ262217 RDR262217:RDU262217 QTV262217:QTY262217 QJZ262217:QKC262217 QAD262217:QAG262217 PQH262217:PQK262217 PGL262217:PGO262217 OWP262217:OWS262217 OMT262217:OMW262217 OCX262217:ODA262217 NTB262217:NTE262217 NJF262217:NJI262217 MZJ262217:MZM262217 MPN262217:MPQ262217 MFR262217:MFU262217 LVV262217:LVY262217 LLZ262217:LMC262217 LCD262217:LCG262217 KSH262217:KSK262217 KIL262217:KIO262217 JYP262217:JYS262217 JOT262217:JOW262217 JEX262217:JFA262217 IVB262217:IVE262217 ILF262217:ILI262217 IBJ262217:IBM262217 HRN262217:HRQ262217 HHR262217:HHU262217 GXV262217:GXY262217 GNZ262217:GOC262217 GED262217:GEG262217 FUH262217:FUK262217 FKL262217:FKO262217 FAP262217:FAS262217 EQT262217:EQW262217 EGX262217:EHA262217 DXB262217:DXE262217 DNF262217:DNI262217 DDJ262217:DDM262217 CTN262217:CTQ262217 CJR262217:CJU262217 BZV262217:BZY262217 BPZ262217:BQC262217 BGD262217:BGG262217 AWH262217:AWK262217 AML262217:AMO262217 ACP262217:ACS262217 ST262217:SW262217 IX262217:JA262217 B262217:E262217 WVJ196681:WVM196681 WLN196681:WLQ196681 WBR196681:WBU196681 VRV196681:VRY196681 VHZ196681:VIC196681 UYD196681:UYG196681 UOH196681:UOK196681 UEL196681:UEO196681 TUP196681:TUS196681 TKT196681:TKW196681 TAX196681:TBA196681 SRB196681:SRE196681 SHF196681:SHI196681 RXJ196681:RXM196681 RNN196681:RNQ196681 RDR196681:RDU196681 QTV196681:QTY196681 QJZ196681:QKC196681 QAD196681:QAG196681 PQH196681:PQK196681 PGL196681:PGO196681 OWP196681:OWS196681 OMT196681:OMW196681 OCX196681:ODA196681 NTB196681:NTE196681 NJF196681:NJI196681 MZJ196681:MZM196681 MPN196681:MPQ196681 MFR196681:MFU196681 LVV196681:LVY196681 LLZ196681:LMC196681 LCD196681:LCG196681 KSH196681:KSK196681 KIL196681:KIO196681 JYP196681:JYS196681 JOT196681:JOW196681 JEX196681:JFA196681 IVB196681:IVE196681 ILF196681:ILI196681 IBJ196681:IBM196681 HRN196681:HRQ196681 HHR196681:HHU196681 GXV196681:GXY196681 GNZ196681:GOC196681 GED196681:GEG196681 FUH196681:FUK196681 FKL196681:FKO196681 FAP196681:FAS196681 EQT196681:EQW196681 EGX196681:EHA196681 DXB196681:DXE196681 DNF196681:DNI196681 DDJ196681:DDM196681 CTN196681:CTQ196681 CJR196681:CJU196681 BZV196681:BZY196681 BPZ196681:BQC196681 BGD196681:BGG196681 AWH196681:AWK196681 AML196681:AMO196681 ACP196681:ACS196681 ST196681:SW196681 IX196681:JA196681 B196681:E196681 WVJ131145:WVM131145 WLN131145:WLQ131145 WBR131145:WBU131145 VRV131145:VRY131145 VHZ131145:VIC131145 UYD131145:UYG131145 UOH131145:UOK131145 UEL131145:UEO131145 TUP131145:TUS131145 TKT131145:TKW131145 TAX131145:TBA131145 SRB131145:SRE131145 SHF131145:SHI131145 RXJ131145:RXM131145 RNN131145:RNQ131145 RDR131145:RDU131145 QTV131145:QTY131145 QJZ131145:QKC131145 QAD131145:QAG131145 PQH131145:PQK131145 PGL131145:PGO131145 OWP131145:OWS131145 OMT131145:OMW131145 OCX131145:ODA131145 NTB131145:NTE131145 NJF131145:NJI131145 MZJ131145:MZM131145 MPN131145:MPQ131145 MFR131145:MFU131145 LVV131145:LVY131145 LLZ131145:LMC131145 LCD131145:LCG131145 KSH131145:KSK131145 KIL131145:KIO131145 JYP131145:JYS131145 JOT131145:JOW131145 JEX131145:JFA131145 IVB131145:IVE131145 ILF131145:ILI131145 IBJ131145:IBM131145 HRN131145:HRQ131145 HHR131145:HHU131145 GXV131145:GXY131145 GNZ131145:GOC131145 GED131145:GEG131145 FUH131145:FUK131145 FKL131145:FKO131145 FAP131145:FAS131145 EQT131145:EQW131145 EGX131145:EHA131145 DXB131145:DXE131145 DNF131145:DNI131145 DDJ131145:DDM131145 CTN131145:CTQ131145 CJR131145:CJU131145 BZV131145:BZY131145 BPZ131145:BQC131145 BGD131145:BGG131145 AWH131145:AWK131145 AML131145:AMO131145 ACP131145:ACS131145 ST131145:SW131145 IX131145:JA131145 B131145:E131145 WVJ65609:WVM65609 WLN65609:WLQ65609 WBR65609:WBU65609 VRV65609:VRY65609 VHZ65609:VIC65609 UYD65609:UYG65609 UOH65609:UOK65609 UEL65609:UEO65609 TUP65609:TUS65609 TKT65609:TKW65609 TAX65609:TBA65609 SRB65609:SRE65609 SHF65609:SHI65609 RXJ65609:RXM65609 RNN65609:RNQ65609 RDR65609:RDU65609 QTV65609:QTY65609 QJZ65609:QKC65609 QAD65609:QAG65609 PQH65609:PQK65609 PGL65609:PGO65609 OWP65609:OWS65609 OMT65609:OMW65609 OCX65609:ODA65609 NTB65609:NTE65609 NJF65609:NJI65609 MZJ65609:MZM65609 MPN65609:MPQ65609 MFR65609:MFU65609 LVV65609:LVY65609 LLZ65609:LMC65609 LCD65609:LCG65609 KSH65609:KSK65609 KIL65609:KIO65609 JYP65609:JYS65609 JOT65609:JOW65609 JEX65609:JFA65609 IVB65609:IVE65609 ILF65609:ILI65609 IBJ65609:IBM65609 HRN65609:HRQ65609 HHR65609:HHU65609 GXV65609:GXY65609 GNZ65609:GOC65609 GED65609:GEG65609 FUH65609:FUK65609 FKL65609:FKO65609 FAP65609:FAS65609 EQT65609:EQW65609 EGX65609:EHA65609 DXB65609:DXE65609 DNF65609:DNI65609 DDJ65609:DDM65609 CTN65609:CTQ65609 CJR65609:CJU65609 BZV65609:BZY65609 BPZ65609:BQC65609 BGD65609:BGG65609 AWH65609:AWK65609 AML65609:AMO65609 ACP65609:ACS65609 ST65609:SW65609 IX65609:JA65609 B65609:E65609 WVJ73:WVM73 WLN73:WLQ73 WBR73:WBU73 VRV73:VRY73 VHZ73:VIC73 UYD73:UYG73 UOH73:UOK73 UEL73:UEO73 TUP73:TUS73 TKT73:TKW73 TAX73:TBA73 SRB73:SRE73 SHF73:SHI73 RXJ73:RXM73 RNN73:RNQ73 RDR73:RDU73 QTV73:QTY73 QJZ73:QKC73 QAD73:QAG73 PQH73:PQK73 PGL73:PGO73 OWP73:OWS73 OMT73:OMW73 OCX73:ODA73 NTB73:NTE73 NJF73:NJI73 MZJ73:MZM73 MPN73:MPQ73 MFR73:MFU73 LVV73:LVY73 LLZ73:LMC73 LCD73:LCG73 KSH73:KSK73 KIL73:KIO73 JYP73:JYS73 JOT73:JOW73 JEX73:JFA73 IVB73:IVE73 ILF73:ILI73 IBJ73:IBM73 HRN73:HRQ73 HHR73:HHU73 GXV73:GXY73 GNZ73:GOC73 GED73:GEG73 FUH73:FUK73 FKL73:FKO73 FAP73:FAS73 EQT73:EQW73 EGX73:EHA73 DXB73:DXE73 DNF73:DNI73 DDJ73:DDM73 CTN73:CTQ73 CJR73:CJU73 BZV73:BZY73 BPZ73:BQC73 BGD73:BGG73 AWH73:AWK73 AML73:AMO73 ACP73:ACS73 ST73:SW73 IX73:JA7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2 WVO983112 WLS983112 WBW983112 VSA983112 VIE983112 UYI983112 UOM983112 UEQ983112 TUU983112 TKY983112 TBC983112 SRG983112 SHK983112 RXO983112 RNS983112 RDW983112 QUA983112 QKE983112 QAI983112 PQM983112 PGQ983112 OWU983112 OMY983112 ODC983112 NTG983112 NJK983112 MZO983112 MPS983112 MFW983112 LWA983112 LME983112 LCI983112 KSM983112 KIQ983112 JYU983112 JOY983112 JFC983112 IVG983112 ILK983112 IBO983112 HRS983112 HHW983112 GYA983112 GOE983112 GEI983112 FUM983112 FKQ983112 FAU983112 EQY983112 EHC983112 DXG983112 DNK983112 DDO983112 CTS983112 CJW983112 CAA983112 BQE983112 BGI983112 AWM983112 AMQ983112 ACU983112 SY983112 JC983112 G983112 WVO917576 WLS917576 WBW917576 VSA917576 VIE917576 UYI917576 UOM917576 UEQ917576 TUU917576 TKY917576 TBC917576 SRG917576 SHK917576 RXO917576 RNS917576 RDW917576 QUA917576 QKE917576 QAI917576 PQM917576 PGQ917576 OWU917576 OMY917576 ODC917576 NTG917576 NJK917576 MZO917576 MPS917576 MFW917576 LWA917576 LME917576 LCI917576 KSM917576 KIQ917576 JYU917576 JOY917576 JFC917576 IVG917576 ILK917576 IBO917576 HRS917576 HHW917576 GYA917576 GOE917576 GEI917576 FUM917576 FKQ917576 FAU917576 EQY917576 EHC917576 DXG917576 DNK917576 DDO917576 CTS917576 CJW917576 CAA917576 BQE917576 BGI917576 AWM917576 AMQ917576 ACU917576 SY917576 JC917576 G917576 WVO852040 WLS852040 WBW852040 VSA852040 VIE852040 UYI852040 UOM852040 UEQ852040 TUU852040 TKY852040 TBC852040 SRG852040 SHK852040 RXO852040 RNS852040 RDW852040 QUA852040 QKE852040 QAI852040 PQM852040 PGQ852040 OWU852040 OMY852040 ODC852040 NTG852040 NJK852040 MZO852040 MPS852040 MFW852040 LWA852040 LME852040 LCI852040 KSM852040 KIQ852040 JYU852040 JOY852040 JFC852040 IVG852040 ILK852040 IBO852040 HRS852040 HHW852040 GYA852040 GOE852040 GEI852040 FUM852040 FKQ852040 FAU852040 EQY852040 EHC852040 DXG852040 DNK852040 DDO852040 CTS852040 CJW852040 CAA852040 BQE852040 BGI852040 AWM852040 AMQ852040 ACU852040 SY852040 JC852040 G852040 WVO786504 WLS786504 WBW786504 VSA786504 VIE786504 UYI786504 UOM786504 UEQ786504 TUU786504 TKY786504 TBC786504 SRG786504 SHK786504 RXO786504 RNS786504 RDW786504 QUA786504 QKE786504 QAI786504 PQM786504 PGQ786504 OWU786504 OMY786504 ODC786504 NTG786504 NJK786504 MZO786504 MPS786504 MFW786504 LWA786504 LME786504 LCI786504 KSM786504 KIQ786504 JYU786504 JOY786504 JFC786504 IVG786504 ILK786504 IBO786504 HRS786504 HHW786504 GYA786504 GOE786504 GEI786504 FUM786504 FKQ786504 FAU786504 EQY786504 EHC786504 DXG786504 DNK786504 DDO786504 CTS786504 CJW786504 CAA786504 BQE786504 BGI786504 AWM786504 AMQ786504 ACU786504 SY786504 JC786504 G786504 WVO720968 WLS720968 WBW720968 VSA720968 VIE720968 UYI720968 UOM720968 UEQ720968 TUU720968 TKY720968 TBC720968 SRG720968 SHK720968 RXO720968 RNS720968 RDW720968 QUA720968 QKE720968 QAI720968 PQM720968 PGQ720968 OWU720968 OMY720968 ODC720968 NTG720968 NJK720968 MZO720968 MPS720968 MFW720968 LWA720968 LME720968 LCI720968 KSM720968 KIQ720968 JYU720968 JOY720968 JFC720968 IVG720968 ILK720968 IBO720968 HRS720968 HHW720968 GYA720968 GOE720968 GEI720968 FUM720968 FKQ720968 FAU720968 EQY720968 EHC720968 DXG720968 DNK720968 DDO720968 CTS720968 CJW720968 CAA720968 BQE720968 BGI720968 AWM720968 AMQ720968 ACU720968 SY720968 JC720968 G720968 WVO655432 WLS655432 WBW655432 VSA655432 VIE655432 UYI655432 UOM655432 UEQ655432 TUU655432 TKY655432 TBC655432 SRG655432 SHK655432 RXO655432 RNS655432 RDW655432 QUA655432 QKE655432 QAI655432 PQM655432 PGQ655432 OWU655432 OMY655432 ODC655432 NTG655432 NJK655432 MZO655432 MPS655432 MFW655432 LWA655432 LME655432 LCI655432 KSM655432 KIQ655432 JYU655432 JOY655432 JFC655432 IVG655432 ILK655432 IBO655432 HRS655432 HHW655432 GYA655432 GOE655432 GEI655432 FUM655432 FKQ655432 FAU655432 EQY655432 EHC655432 DXG655432 DNK655432 DDO655432 CTS655432 CJW655432 CAA655432 BQE655432 BGI655432 AWM655432 AMQ655432 ACU655432 SY655432 JC655432 G655432 WVO589896 WLS589896 WBW589896 VSA589896 VIE589896 UYI589896 UOM589896 UEQ589896 TUU589896 TKY589896 TBC589896 SRG589896 SHK589896 RXO589896 RNS589896 RDW589896 QUA589896 QKE589896 QAI589896 PQM589896 PGQ589896 OWU589896 OMY589896 ODC589896 NTG589896 NJK589896 MZO589896 MPS589896 MFW589896 LWA589896 LME589896 LCI589896 KSM589896 KIQ589896 JYU589896 JOY589896 JFC589896 IVG589896 ILK589896 IBO589896 HRS589896 HHW589896 GYA589896 GOE589896 GEI589896 FUM589896 FKQ589896 FAU589896 EQY589896 EHC589896 DXG589896 DNK589896 DDO589896 CTS589896 CJW589896 CAA589896 BQE589896 BGI589896 AWM589896 AMQ589896 ACU589896 SY589896 JC589896 G589896 WVO524360 WLS524360 WBW524360 VSA524360 VIE524360 UYI524360 UOM524360 UEQ524360 TUU524360 TKY524360 TBC524360 SRG524360 SHK524360 RXO524360 RNS524360 RDW524360 QUA524360 QKE524360 QAI524360 PQM524360 PGQ524360 OWU524360 OMY524360 ODC524360 NTG524360 NJK524360 MZO524360 MPS524360 MFW524360 LWA524360 LME524360 LCI524360 KSM524360 KIQ524360 JYU524360 JOY524360 JFC524360 IVG524360 ILK524360 IBO524360 HRS524360 HHW524360 GYA524360 GOE524360 GEI524360 FUM524360 FKQ524360 FAU524360 EQY524360 EHC524360 DXG524360 DNK524360 DDO524360 CTS524360 CJW524360 CAA524360 BQE524360 BGI524360 AWM524360 AMQ524360 ACU524360 SY524360 JC524360 G524360 WVO458824 WLS458824 WBW458824 VSA458824 VIE458824 UYI458824 UOM458824 UEQ458824 TUU458824 TKY458824 TBC458824 SRG458824 SHK458824 RXO458824 RNS458824 RDW458824 QUA458824 QKE458824 QAI458824 PQM458824 PGQ458824 OWU458824 OMY458824 ODC458824 NTG458824 NJK458824 MZO458824 MPS458824 MFW458824 LWA458824 LME458824 LCI458824 KSM458824 KIQ458824 JYU458824 JOY458824 JFC458824 IVG458824 ILK458824 IBO458824 HRS458824 HHW458824 GYA458824 GOE458824 GEI458824 FUM458824 FKQ458824 FAU458824 EQY458824 EHC458824 DXG458824 DNK458824 DDO458824 CTS458824 CJW458824 CAA458824 BQE458824 BGI458824 AWM458824 AMQ458824 ACU458824 SY458824 JC458824 G458824 WVO393288 WLS393288 WBW393288 VSA393288 VIE393288 UYI393288 UOM393288 UEQ393288 TUU393288 TKY393288 TBC393288 SRG393288 SHK393288 RXO393288 RNS393288 RDW393288 QUA393288 QKE393288 QAI393288 PQM393288 PGQ393288 OWU393288 OMY393288 ODC393288 NTG393288 NJK393288 MZO393288 MPS393288 MFW393288 LWA393288 LME393288 LCI393288 KSM393288 KIQ393288 JYU393288 JOY393288 JFC393288 IVG393288 ILK393288 IBO393288 HRS393288 HHW393288 GYA393288 GOE393288 GEI393288 FUM393288 FKQ393288 FAU393288 EQY393288 EHC393288 DXG393288 DNK393288 DDO393288 CTS393288 CJW393288 CAA393288 BQE393288 BGI393288 AWM393288 AMQ393288 ACU393288 SY393288 JC393288 G393288 WVO327752 WLS327752 WBW327752 VSA327752 VIE327752 UYI327752 UOM327752 UEQ327752 TUU327752 TKY327752 TBC327752 SRG327752 SHK327752 RXO327752 RNS327752 RDW327752 QUA327752 QKE327752 QAI327752 PQM327752 PGQ327752 OWU327752 OMY327752 ODC327752 NTG327752 NJK327752 MZO327752 MPS327752 MFW327752 LWA327752 LME327752 LCI327752 KSM327752 KIQ327752 JYU327752 JOY327752 JFC327752 IVG327752 ILK327752 IBO327752 HRS327752 HHW327752 GYA327752 GOE327752 GEI327752 FUM327752 FKQ327752 FAU327752 EQY327752 EHC327752 DXG327752 DNK327752 DDO327752 CTS327752 CJW327752 CAA327752 BQE327752 BGI327752 AWM327752 AMQ327752 ACU327752 SY327752 JC327752 G327752 WVO262216 WLS262216 WBW262216 VSA262216 VIE262216 UYI262216 UOM262216 UEQ262216 TUU262216 TKY262216 TBC262216 SRG262216 SHK262216 RXO262216 RNS262216 RDW262216 QUA262216 QKE262216 QAI262216 PQM262216 PGQ262216 OWU262216 OMY262216 ODC262216 NTG262216 NJK262216 MZO262216 MPS262216 MFW262216 LWA262216 LME262216 LCI262216 KSM262216 KIQ262216 JYU262216 JOY262216 JFC262216 IVG262216 ILK262216 IBO262216 HRS262216 HHW262216 GYA262216 GOE262216 GEI262216 FUM262216 FKQ262216 FAU262216 EQY262216 EHC262216 DXG262216 DNK262216 DDO262216 CTS262216 CJW262216 CAA262216 BQE262216 BGI262216 AWM262216 AMQ262216 ACU262216 SY262216 JC262216 G262216 WVO196680 WLS196680 WBW196680 VSA196680 VIE196680 UYI196680 UOM196680 UEQ196680 TUU196680 TKY196680 TBC196680 SRG196680 SHK196680 RXO196680 RNS196680 RDW196680 QUA196680 QKE196680 QAI196680 PQM196680 PGQ196680 OWU196680 OMY196680 ODC196680 NTG196680 NJK196680 MZO196680 MPS196680 MFW196680 LWA196680 LME196680 LCI196680 KSM196680 KIQ196680 JYU196680 JOY196680 JFC196680 IVG196680 ILK196680 IBO196680 HRS196680 HHW196680 GYA196680 GOE196680 GEI196680 FUM196680 FKQ196680 FAU196680 EQY196680 EHC196680 DXG196680 DNK196680 DDO196680 CTS196680 CJW196680 CAA196680 BQE196680 BGI196680 AWM196680 AMQ196680 ACU196680 SY196680 JC196680 G196680 WVO131144 WLS131144 WBW131144 VSA131144 VIE131144 UYI131144 UOM131144 UEQ131144 TUU131144 TKY131144 TBC131144 SRG131144 SHK131144 RXO131144 RNS131144 RDW131144 QUA131144 QKE131144 QAI131144 PQM131144 PGQ131144 OWU131144 OMY131144 ODC131144 NTG131144 NJK131144 MZO131144 MPS131144 MFW131144 LWA131144 LME131144 LCI131144 KSM131144 KIQ131144 JYU131144 JOY131144 JFC131144 IVG131144 ILK131144 IBO131144 HRS131144 HHW131144 GYA131144 GOE131144 GEI131144 FUM131144 FKQ131144 FAU131144 EQY131144 EHC131144 DXG131144 DNK131144 DDO131144 CTS131144 CJW131144 CAA131144 BQE131144 BGI131144 AWM131144 AMQ131144 ACU131144 SY131144 JC131144 G131144 WVO65608 WLS65608 WBW65608 VSA65608 VIE65608 UYI65608 UOM65608 UEQ65608 TUU65608 TKY65608 TBC65608 SRG65608 SHK65608 RXO65608 RNS65608 RDW65608 QUA65608 QKE65608 QAI65608 PQM65608 PGQ65608 OWU65608 OMY65608 ODC65608 NTG65608 NJK65608 MZO65608 MPS65608 MFW65608 LWA65608 LME65608 LCI65608 KSM65608 KIQ65608 JYU65608 JOY65608 JFC65608 IVG65608 ILK65608 IBO65608 HRS65608 HHW65608 GYA65608 GOE65608 GEI65608 FUM65608 FKQ65608 FAU65608 EQY65608 EHC65608 DXG65608 DNK65608 DDO65608 CTS65608 CJW65608 CAA65608 BQE65608 BGI65608 AWM65608 AMQ65608 ACU65608 SY65608 JC65608 G65608 WVO72 WLS72 WBW72 VSA72 VIE72 UYI72 UOM72 UEQ72 TUU72 TKY72 TBC72 SRG72 SHK72 RXO72 RNS72 RDW72 QUA72 QKE72 QAI72 PQM72 PGQ72 OWU72 OMY72 ODC72 NTG72 NJK72 MZO72 MPS72 MFW72 LWA72 LME72 LCI72 KSM72 KIQ72 JYU72 JOY72 JFC72 IVG72 ILK72 IBO72 HRS72 HHW72 GYA72 GOE72 GEI72 FUM72 FKQ72 FAU72 EQY72 EHC72 DXG72 DNK72 DDO72 CTS72 CJW72 CAA72 BQE72 BGI72 AWM72 AMQ72 ACU72 SY72 JC72">
      <formula1>0</formula1>
      <formula2>0</formula2>
    </dataValidation>
    <dataValidation allowBlank="1" showInputMessage="1" showErrorMessage="1" promptTitle="Testing Date" prompt="Date on which test was performed in yyyy/mm/dd format" sqref="G71 WVO983111 WLS983111 WBW983111 VSA983111 VIE983111 UYI983111 UOM983111 UEQ983111 TUU983111 TKY983111 TBC983111 SRG983111 SHK983111 RXO983111 RNS983111 RDW983111 QUA983111 QKE983111 QAI983111 PQM983111 PGQ983111 OWU983111 OMY983111 ODC983111 NTG983111 NJK983111 MZO983111 MPS983111 MFW983111 LWA983111 LME983111 LCI983111 KSM983111 KIQ983111 JYU983111 JOY983111 JFC983111 IVG983111 ILK983111 IBO983111 HRS983111 HHW983111 GYA983111 GOE983111 GEI983111 FUM983111 FKQ983111 FAU983111 EQY983111 EHC983111 DXG983111 DNK983111 DDO983111 CTS983111 CJW983111 CAA983111 BQE983111 BGI983111 AWM983111 AMQ983111 ACU983111 SY983111 JC983111 G983111 WVO917575 WLS917575 WBW917575 VSA917575 VIE917575 UYI917575 UOM917575 UEQ917575 TUU917575 TKY917575 TBC917575 SRG917575 SHK917575 RXO917575 RNS917575 RDW917575 QUA917575 QKE917575 QAI917575 PQM917575 PGQ917575 OWU917575 OMY917575 ODC917575 NTG917575 NJK917575 MZO917575 MPS917575 MFW917575 LWA917575 LME917575 LCI917575 KSM917575 KIQ917575 JYU917575 JOY917575 JFC917575 IVG917575 ILK917575 IBO917575 HRS917575 HHW917575 GYA917575 GOE917575 GEI917575 FUM917575 FKQ917575 FAU917575 EQY917575 EHC917575 DXG917575 DNK917575 DDO917575 CTS917575 CJW917575 CAA917575 BQE917575 BGI917575 AWM917575 AMQ917575 ACU917575 SY917575 JC917575 G917575 WVO852039 WLS852039 WBW852039 VSA852039 VIE852039 UYI852039 UOM852039 UEQ852039 TUU852039 TKY852039 TBC852039 SRG852039 SHK852039 RXO852039 RNS852039 RDW852039 QUA852039 QKE852039 QAI852039 PQM852039 PGQ852039 OWU852039 OMY852039 ODC852039 NTG852039 NJK852039 MZO852039 MPS852039 MFW852039 LWA852039 LME852039 LCI852039 KSM852039 KIQ852039 JYU852039 JOY852039 JFC852039 IVG852039 ILK852039 IBO852039 HRS852039 HHW852039 GYA852039 GOE852039 GEI852039 FUM852039 FKQ852039 FAU852039 EQY852039 EHC852039 DXG852039 DNK852039 DDO852039 CTS852039 CJW852039 CAA852039 BQE852039 BGI852039 AWM852039 AMQ852039 ACU852039 SY852039 JC852039 G852039 WVO786503 WLS786503 WBW786503 VSA786503 VIE786503 UYI786503 UOM786503 UEQ786503 TUU786503 TKY786503 TBC786503 SRG786503 SHK786503 RXO786503 RNS786503 RDW786503 QUA786503 QKE786503 QAI786503 PQM786503 PGQ786503 OWU786503 OMY786503 ODC786503 NTG786503 NJK786503 MZO786503 MPS786503 MFW786503 LWA786503 LME786503 LCI786503 KSM786503 KIQ786503 JYU786503 JOY786503 JFC786503 IVG786503 ILK786503 IBO786503 HRS786503 HHW786503 GYA786503 GOE786503 GEI786503 FUM786503 FKQ786503 FAU786503 EQY786503 EHC786503 DXG786503 DNK786503 DDO786503 CTS786503 CJW786503 CAA786503 BQE786503 BGI786503 AWM786503 AMQ786503 ACU786503 SY786503 JC786503 G786503 WVO720967 WLS720967 WBW720967 VSA720967 VIE720967 UYI720967 UOM720967 UEQ720967 TUU720967 TKY720967 TBC720967 SRG720967 SHK720967 RXO720967 RNS720967 RDW720967 QUA720967 QKE720967 QAI720967 PQM720967 PGQ720967 OWU720967 OMY720967 ODC720967 NTG720967 NJK720967 MZO720967 MPS720967 MFW720967 LWA720967 LME720967 LCI720967 KSM720967 KIQ720967 JYU720967 JOY720967 JFC720967 IVG720967 ILK720967 IBO720967 HRS720967 HHW720967 GYA720967 GOE720967 GEI720967 FUM720967 FKQ720967 FAU720967 EQY720967 EHC720967 DXG720967 DNK720967 DDO720967 CTS720967 CJW720967 CAA720967 BQE720967 BGI720967 AWM720967 AMQ720967 ACU720967 SY720967 JC720967 G720967 WVO655431 WLS655431 WBW655431 VSA655431 VIE655431 UYI655431 UOM655431 UEQ655431 TUU655431 TKY655431 TBC655431 SRG655431 SHK655431 RXO655431 RNS655431 RDW655431 QUA655431 QKE655431 QAI655431 PQM655431 PGQ655431 OWU655431 OMY655431 ODC655431 NTG655431 NJK655431 MZO655431 MPS655431 MFW655431 LWA655431 LME655431 LCI655431 KSM655431 KIQ655431 JYU655431 JOY655431 JFC655431 IVG655431 ILK655431 IBO655431 HRS655431 HHW655431 GYA655431 GOE655431 GEI655431 FUM655431 FKQ655431 FAU655431 EQY655431 EHC655431 DXG655431 DNK655431 DDO655431 CTS655431 CJW655431 CAA655431 BQE655431 BGI655431 AWM655431 AMQ655431 ACU655431 SY655431 JC655431 G655431 WVO589895 WLS589895 WBW589895 VSA589895 VIE589895 UYI589895 UOM589895 UEQ589895 TUU589895 TKY589895 TBC589895 SRG589895 SHK589895 RXO589895 RNS589895 RDW589895 QUA589895 QKE589895 QAI589895 PQM589895 PGQ589895 OWU589895 OMY589895 ODC589895 NTG589895 NJK589895 MZO589895 MPS589895 MFW589895 LWA589895 LME589895 LCI589895 KSM589895 KIQ589895 JYU589895 JOY589895 JFC589895 IVG589895 ILK589895 IBO589895 HRS589895 HHW589895 GYA589895 GOE589895 GEI589895 FUM589895 FKQ589895 FAU589895 EQY589895 EHC589895 DXG589895 DNK589895 DDO589895 CTS589895 CJW589895 CAA589895 BQE589895 BGI589895 AWM589895 AMQ589895 ACU589895 SY589895 JC589895 G589895 WVO524359 WLS524359 WBW524359 VSA524359 VIE524359 UYI524359 UOM524359 UEQ524359 TUU524359 TKY524359 TBC524359 SRG524359 SHK524359 RXO524359 RNS524359 RDW524359 QUA524359 QKE524359 QAI524359 PQM524359 PGQ524359 OWU524359 OMY524359 ODC524359 NTG524359 NJK524359 MZO524359 MPS524359 MFW524359 LWA524359 LME524359 LCI524359 KSM524359 KIQ524359 JYU524359 JOY524359 JFC524359 IVG524359 ILK524359 IBO524359 HRS524359 HHW524359 GYA524359 GOE524359 GEI524359 FUM524359 FKQ524359 FAU524359 EQY524359 EHC524359 DXG524359 DNK524359 DDO524359 CTS524359 CJW524359 CAA524359 BQE524359 BGI524359 AWM524359 AMQ524359 ACU524359 SY524359 JC524359 G524359 WVO458823 WLS458823 WBW458823 VSA458823 VIE458823 UYI458823 UOM458823 UEQ458823 TUU458823 TKY458823 TBC458823 SRG458823 SHK458823 RXO458823 RNS458823 RDW458823 QUA458823 QKE458823 QAI458823 PQM458823 PGQ458823 OWU458823 OMY458823 ODC458823 NTG458823 NJK458823 MZO458823 MPS458823 MFW458823 LWA458823 LME458823 LCI458823 KSM458823 KIQ458823 JYU458823 JOY458823 JFC458823 IVG458823 ILK458823 IBO458823 HRS458823 HHW458823 GYA458823 GOE458823 GEI458823 FUM458823 FKQ458823 FAU458823 EQY458823 EHC458823 DXG458823 DNK458823 DDO458823 CTS458823 CJW458823 CAA458823 BQE458823 BGI458823 AWM458823 AMQ458823 ACU458823 SY458823 JC458823 G458823 WVO393287 WLS393287 WBW393287 VSA393287 VIE393287 UYI393287 UOM393287 UEQ393287 TUU393287 TKY393287 TBC393287 SRG393287 SHK393287 RXO393287 RNS393287 RDW393287 QUA393287 QKE393287 QAI393287 PQM393287 PGQ393287 OWU393287 OMY393287 ODC393287 NTG393287 NJK393287 MZO393287 MPS393287 MFW393287 LWA393287 LME393287 LCI393287 KSM393287 KIQ393287 JYU393287 JOY393287 JFC393287 IVG393287 ILK393287 IBO393287 HRS393287 HHW393287 GYA393287 GOE393287 GEI393287 FUM393287 FKQ393287 FAU393287 EQY393287 EHC393287 DXG393287 DNK393287 DDO393287 CTS393287 CJW393287 CAA393287 BQE393287 BGI393287 AWM393287 AMQ393287 ACU393287 SY393287 JC393287 G393287 WVO327751 WLS327751 WBW327751 VSA327751 VIE327751 UYI327751 UOM327751 UEQ327751 TUU327751 TKY327751 TBC327751 SRG327751 SHK327751 RXO327751 RNS327751 RDW327751 QUA327751 QKE327751 QAI327751 PQM327751 PGQ327751 OWU327751 OMY327751 ODC327751 NTG327751 NJK327751 MZO327751 MPS327751 MFW327751 LWA327751 LME327751 LCI327751 KSM327751 KIQ327751 JYU327751 JOY327751 JFC327751 IVG327751 ILK327751 IBO327751 HRS327751 HHW327751 GYA327751 GOE327751 GEI327751 FUM327751 FKQ327751 FAU327751 EQY327751 EHC327751 DXG327751 DNK327751 DDO327751 CTS327751 CJW327751 CAA327751 BQE327751 BGI327751 AWM327751 AMQ327751 ACU327751 SY327751 JC327751 G327751 WVO262215 WLS262215 WBW262215 VSA262215 VIE262215 UYI262215 UOM262215 UEQ262215 TUU262215 TKY262215 TBC262215 SRG262215 SHK262215 RXO262215 RNS262215 RDW262215 QUA262215 QKE262215 QAI262215 PQM262215 PGQ262215 OWU262215 OMY262215 ODC262215 NTG262215 NJK262215 MZO262215 MPS262215 MFW262215 LWA262215 LME262215 LCI262215 KSM262215 KIQ262215 JYU262215 JOY262215 JFC262215 IVG262215 ILK262215 IBO262215 HRS262215 HHW262215 GYA262215 GOE262215 GEI262215 FUM262215 FKQ262215 FAU262215 EQY262215 EHC262215 DXG262215 DNK262215 DDO262215 CTS262215 CJW262215 CAA262215 BQE262215 BGI262215 AWM262215 AMQ262215 ACU262215 SY262215 JC262215 G262215 WVO196679 WLS196679 WBW196679 VSA196679 VIE196679 UYI196679 UOM196679 UEQ196679 TUU196679 TKY196679 TBC196679 SRG196679 SHK196679 RXO196679 RNS196679 RDW196679 QUA196679 QKE196679 QAI196679 PQM196679 PGQ196679 OWU196679 OMY196679 ODC196679 NTG196679 NJK196679 MZO196679 MPS196679 MFW196679 LWA196679 LME196679 LCI196679 KSM196679 KIQ196679 JYU196679 JOY196679 JFC196679 IVG196679 ILK196679 IBO196679 HRS196679 HHW196679 GYA196679 GOE196679 GEI196679 FUM196679 FKQ196679 FAU196679 EQY196679 EHC196679 DXG196679 DNK196679 DDO196679 CTS196679 CJW196679 CAA196679 BQE196679 BGI196679 AWM196679 AMQ196679 ACU196679 SY196679 JC196679 G196679 WVO131143 WLS131143 WBW131143 VSA131143 VIE131143 UYI131143 UOM131143 UEQ131143 TUU131143 TKY131143 TBC131143 SRG131143 SHK131143 RXO131143 RNS131143 RDW131143 QUA131143 QKE131143 QAI131143 PQM131143 PGQ131143 OWU131143 OMY131143 ODC131143 NTG131143 NJK131143 MZO131143 MPS131143 MFW131143 LWA131143 LME131143 LCI131143 KSM131143 KIQ131143 JYU131143 JOY131143 JFC131143 IVG131143 ILK131143 IBO131143 HRS131143 HHW131143 GYA131143 GOE131143 GEI131143 FUM131143 FKQ131143 FAU131143 EQY131143 EHC131143 DXG131143 DNK131143 DDO131143 CTS131143 CJW131143 CAA131143 BQE131143 BGI131143 AWM131143 AMQ131143 ACU131143 SY131143 JC131143 G131143 WVO65607 WLS65607 WBW65607 VSA65607 VIE65607 UYI65607 UOM65607 UEQ65607 TUU65607 TKY65607 TBC65607 SRG65607 SHK65607 RXO65607 RNS65607 RDW65607 QUA65607 QKE65607 QAI65607 PQM65607 PGQ65607 OWU65607 OMY65607 ODC65607 NTG65607 NJK65607 MZO65607 MPS65607 MFW65607 LWA65607 LME65607 LCI65607 KSM65607 KIQ65607 JYU65607 JOY65607 JFC65607 IVG65607 ILK65607 IBO65607 HRS65607 HHW65607 GYA65607 GOE65607 GEI65607 FUM65607 FKQ65607 FAU65607 EQY65607 EHC65607 DXG65607 DNK65607 DDO65607 CTS65607 CJW65607 CAA65607 BQE65607 BGI65607 AWM65607 AMQ65607 ACU65607 SY65607 JC65607 G65607 WVO71 WLS71 WBW71 VSA71 VIE71 UYI71 UOM71 UEQ71 TUU71 TKY71 TBC71 SRG71 SHK71 RXO71 RNS71 RDW71 QUA71 QKE71 QAI71 PQM71 PGQ71 OWU71 OMY71 ODC71 NTG71 NJK71 MZO71 MPS71 MFW71 LWA71 LME71 LCI71 KSM71 KIQ71 JYU71 JOY71 JFC71 IVG71 ILK71 IBO71 HRS71 HHW71 GYA71 GOE71 GEI71 FUM71 FKQ71 FAU71 EQY71 EHC71 DXG71 DNK71 DDO71 CTS71 CJW71 CAA71 BQE71 BGI71 AWM71 AMQ71 ACU71 SY71 JC71">
      <formula1>0</formula1>
      <formula2>0</formula2>
    </dataValidation>
    <dataValidation allowBlank="1" showInputMessage="1" showErrorMessage="1" promptTitle="Enter" prompt="Name of the person who performed the test" sqref="G70 WVO983110 WLS983110 WBW983110 VSA983110 VIE983110 UYI983110 UOM983110 UEQ983110 TUU983110 TKY983110 TBC983110 SRG983110 SHK983110 RXO983110 RNS983110 RDW983110 QUA983110 QKE983110 QAI983110 PQM983110 PGQ983110 OWU983110 OMY983110 ODC983110 NTG983110 NJK983110 MZO983110 MPS983110 MFW983110 LWA983110 LME983110 LCI983110 KSM983110 KIQ983110 JYU983110 JOY983110 JFC983110 IVG983110 ILK983110 IBO983110 HRS983110 HHW983110 GYA983110 GOE983110 GEI983110 FUM983110 FKQ983110 FAU983110 EQY983110 EHC983110 DXG983110 DNK983110 DDO983110 CTS983110 CJW983110 CAA983110 BQE983110 BGI983110 AWM983110 AMQ983110 ACU983110 SY983110 JC983110 G983110 WVO917574 WLS917574 WBW917574 VSA917574 VIE917574 UYI917574 UOM917574 UEQ917574 TUU917574 TKY917574 TBC917574 SRG917574 SHK917574 RXO917574 RNS917574 RDW917574 QUA917574 QKE917574 QAI917574 PQM917574 PGQ917574 OWU917574 OMY917574 ODC917574 NTG917574 NJK917574 MZO917574 MPS917574 MFW917574 LWA917574 LME917574 LCI917574 KSM917574 KIQ917574 JYU917574 JOY917574 JFC917574 IVG917574 ILK917574 IBO917574 HRS917574 HHW917574 GYA917574 GOE917574 GEI917574 FUM917574 FKQ917574 FAU917574 EQY917574 EHC917574 DXG917574 DNK917574 DDO917574 CTS917574 CJW917574 CAA917574 BQE917574 BGI917574 AWM917574 AMQ917574 ACU917574 SY917574 JC917574 G917574 WVO852038 WLS852038 WBW852038 VSA852038 VIE852038 UYI852038 UOM852038 UEQ852038 TUU852038 TKY852038 TBC852038 SRG852038 SHK852038 RXO852038 RNS852038 RDW852038 QUA852038 QKE852038 QAI852038 PQM852038 PGQ852038 OWU852038 OMY852038 ODC852038 NTG852038 NJK852038 MZO852038 MPS852038 MFW852038 LWA852038 LME852038 LCI852038 KSM852038 KIQ852038 JYU852038 JOY852038 JFC852038 IVG852038 ILK852038 IBO852038 HRS852038 HHW852038 GYA852038 GOE852038 GEI852038 FUM852038 FKQ852038 FAU852038 EQY852038 EHC852038 DXG852038 DNK852038 DDO852038 CTS852038 CJW852038 CAA852038 BQE852038 BGI852038 AWM852038 AMQ852038 ACU852038 SY852038 JC852038 G852038 WVO786502 WLS786502 WBW786502 VSA786502 VIE786502 UYI786502 UOM786502 UEQ786502 TUU786502 TKY786502 TBC786502 SRG786502 SHK786502 RXO786502 RNS786502 RDW786502 QUA786502 QKE786502 QAI786502 PQM786502 PGQ786502 OWU786502 OMY786502 ODC786502 NTG786502 NJK786502 MZO786502 MPS786502 MFW786502 LWA786502 LME786502 LCI786502 KSM786502 KIQ786502 JYU786502 JOY786502 JFC786502 IVG786502 ILK786502 IBO786502 HRS786502 HHW786502 GYA786502 GOE786502 GEI786502 FUM786502 FKQ786502 FAU786502 EQY786502 EHC786502 DXG786502 DNK786502 DDO786502 CTS786502 CJW786502 CAA786502 BQE786502 BGI786502 AWM786502 AMQ786502 ACU786502 SY786502 JC786502 G786502 WVO720966 WLS720966 WBW720966 VSA720966 VIE720966 UYI720966 UOM720966 UEQ720966 TUU720966 TKY720966 TBC720966 SRG720966 SHK720966 RXO720966 RNS720966 RDW720966 QUA720966 QKE720966 QAI720966 PQM720966 PGQ720966 OWU720966 OMY720966 ODC720966 NTG720966 NJK720966 MZO720966 MPS720966 MFW720966 LWA720966 LME720966 LCI720966 KSM720966 KIQ720966 JYU720966 JOY720966 JFC720966 IVG720966 ILK720966 IBO720966 HRS720966 HHW720966 GYA720966 GOE720966 GEI720966 FUM720966 FKQ720966 FAU720966 EQY720966 EHC720966 DXG720966 DNK720966 DDO720966 CTS720966 CJW720966 CAA720966 BQE720966 BGI720966 AWM720966 AMQ720966 ACU720966 SY720966 JC720966 G720966 WVO655430 WLS655430 WBW655430 VSA655430 VIE655430 UYI655430 UOM655430 UEQ655430 TUU655430 TKY655430 TBC655430 SRG655430 SHK655430 RXO655430 RNS655430 RDW655430 QUA655430 QKE655430 QAI655430 PQM655430 PGQ655430 OWU655430 OMY655430 ODC655430 NTG655430 NJK655430 MZO655430 MPS655430 MFW655430 LWA655430 LME655430 LCI655430 KSM655430 KIQ655430 JYU655430 JOY655430 JFC655430 IVG655430 ILK655430 IBO655430 HRS655430 HHW655430 GYA655430 GOE655430 GEI655430 FUM655430 FKQ655430 FAU655430 EQY655430 EHC655430 DXG655430 DNK655430 DDO655430 CTS655430 CJW655430 CAA655430 BQE655430 BGI655430 AWM655430 AMQ655430 ACU655430 SY655430 JC655430 G655430 WVO589894 WLS589894 WBW589894 VSA589894 VIE589894 UYI589894 UOM589894 UEQ589894 TUU589894 TKY589894 TBC589894 SRG589894 SHK589894 RXO589894 RNS589894 RDW589894 QUA589894 QKE589894 QAI589894 PQM589894 PGQ589894 OWU589894 OMY589894 ODC589894 NTG589894 NJK589894 MZO589894 MPS589894 MFW589894 LWA589894 LME589894 LCI589894 KSM589894 KIQ589894 JYU589894 JOY589894 JFC589894 IVG589894 ILK589894 IBO589894 HRS589894 HHW589894 GYA589894 GOE589894 GEI589894 FUM589894 FKQ589894 FAU589894 EQY589894 EHC589894 DXG589894 DNK589894 DDO589894 CTS589894 CJW589894 CAA589894 BQE589894 BGI589894 AWM589894 AMQ589894 ACU589894 SY589894 JC589894 G589894 WVO524358 WLS524358 WBW524358 VSA524358 VIE524358 UYI524358 UOM524358 UEQ524358 TUU524358 TKY524358 TBC524358 SRG524358 SHK524358 RXO524358 RNS524358 RDW524358 QUA524358 QKE524358 QAI524358 PQM524358 PGQ524358 OWU524358 OMY524358 ODC524358 NTG524358 NJK524358 MZO524358 MPS524358 MFW524358 LWA524358 LME524358 LCI524358 KSM524358 KIQ524358 JYU524358 JOY524358 JFC524358 IVG524358 ILK524358 IBO524358 HRS524358 HHW524358 GYA524358 GOE524358 GEI524358 FUM524358 FKQ524358 FAU524358 EQY524358 EHC524358 DXG524358 DNK524358 DDO524358 CTS524358 CJW524358 CAA524358 BQE524358 BGI524358 AWM524358 AMQ524358 ACU524358 SY524358 JC524358 G524358 WVO458822 WLS458822 WBW458822 VSA458822 VIE458822 UYI458822 UOM458822 UEQ458822 TUU458822 TKY458822 TBC458822 SRG458822 SHK458822 RXO458822 RNS458822 RDW458822 QUA458822 QKE458822 QAI458822 PQM458822 PGQ458822 OWU458822 OMY458822 ODC458822 NTG458822 NJK458822 MZO458822 MPS458822 MFW458822 LWA458822 LME458822 LCI458822 KSM458822 KIQ458822 JYU458822 JOY458822 JFC458822 IVG458822 ILK458822 IBO458822 HRS458822 HHW458822 GYA458822 GOE458822 GEI458822 FUM458822 FKQ458822 FAU458822 EQY458822 EHC458822 DXG458822 DNK458822 DDO458822 CTS458822 CJW458822 CAA458822 BQE458822 BGI458822 AWM458822 AMQ458822 ACU458822 SY458822 JC458822 G458822 WVO393286 WLS393286 WBW393286 VSA393286 VIE393286 UYI393286 UOM393286 UEQ393286 TUU393286 TKY393286 TBC393286 SRG393286 SHK393286 RXO393286 RNS393286 RDW393286 QUA393286 QKE393286 QAI393286 PQM393286 PGQ393286 OWU393286 OMY393286 ODC393286 NTG393286 NJK393286 MZO393286 MPS393286 MFW393286 LWA393286 LME393286 LCI393286 KSM393286 KIQ393286 JYU393286 JOY393286 JFC393286 IVG393286 ILK393286 IBO393286 HRS393286 HHW393286 GYA393286 GOE393286 GEI393286 FUM393286 FKQ393286 FAU393286 EQY393286 EHC393286 DXG393286 DNK393286 DDO393286 CTS393286 CJW393286 CAA393286 BQE393286 BGI393286 AWM393286 AMQ393286 ACU393286 SY393286 JC393286 G393286 WVO327750 WLS327750 WBW327750 VSA327750 VIE327750 UYI327750 UOM327750 UEQ327750 TUU327750 TKY327750 TBC327750 SRG327750 SHK327750 RXO327750 RNS327750 RDW327750 QUA327750 QKE327750 QAI327750 PQM327750 PGQ327750 OWU327750 OMY327750 ODC327750 NTG327750 NJK327750 MZO327750 MPS327750 MFW327750 LWA327750 LME327750 LCI327750 KSM327750 KIQ327750 JYU327750 JOY327750 JFC327750 IVG327750 ILK327750 IBO327750 HRS327750 HHW327750 GYA327750 GOE327750 GEI327750 FUM327750 FKQ327750 FAU327750 EQY327750 EHC327750 DXG327750 DNK327750 DDO327750 CTS327750 CJW327750 CAA327750 BQE327750 BGI327750 AWM327750 AMQ327750 ACU327750 SY327750 JC327750 G327750 WVO262214 WLS262214 WBW262214 VSA262214 VIE262214 UYI262214 UOM262214 UEQ262214 TUU262214 TKY262214 TBC262214 SRG262214 SHK262214 RXO262214 RNS262214 RDW262214 QUA262214 QKE262214 QAI262214 PQM262214 PGQ262214 OWU262214 OMY262214 ODC262214 NTG262214 NJK262214 MZO262214 MPS262214 MFW262214 LWA262214 LME262214 LCI262214 KSM262214 KIQ262214 JYU262214 JOY262214 JFC262214 IVG262214 ILK262214 IBO262214 HRS262214 HHW262214 GYA262214 GOE262214 GEI262214 FUM262214 FKQ262214 FAU262214 EQY262214 EHC262214 DXG262214 DNK262214 DDO262214 CTS262214 CJW262214 CAA262214 BQE262214 BGI262214 AWM262214 AMQ262214 ACU262214 SY262214 JC262214 G262214 WVO196678 WLS196678 WBW196678 VSA196678 VIE196678 UYI196678 UOM196678 UEQ196678 TUU196678 TKY196678 TBC196678 SRG196678 SHK196678 RXO196678 RNS196678 RDW196678 QUA196678 QKE196678 QAI196678 PQM196678 PGQ196678 OWU196678 OMY196678 ODC196678 NTG196678 NJK196678 MZO196678 MPS196678 MFW196678 LWA196678 LME196678 LCI196678 KSM196678 KIQ196678 JYU196678 JOY196678 JFC196678 IVG196678 ILK196678 IBO196678 HRS196678 HHW196678 GYA196678 GOE196678 GEI196678 FUM196678 FKQ196678 FAU196678 EQY196678 EHC196678 DXG196678 DNK196678 DDO196678 CTS196678 CJW196678 CAA196678 BQE196678 BGI196678 AWM196678 AMQ196678 ACU196678 SY196678 JC196678 G196678 WVO131142 WLS131142 WBW131142 VSA131142 VIE131142 UYI131142 UOM131142 UEQ131142 TUU131142 TKY131142 TBC131142 SRG131142 SHK131142 RXO131142 RNS131142 RDW131142 QUA131142 QKE131142 QAI131142 PQM131142 PGQ131142 OWU131142 OMY131142 ODC131142 NTG131142 NJK131142 MZO131142 MPS131142 MFW131142 LWA131142 LME131142 LCI131142 KSM131142 KIQ131142 JYU131142 JOY131142 JFC131142 IVG131142 ILK131142 IBO131142 HRS131142 HHW131142 GYA131142 GOE131142 GEI131142 FUM131142 FKQ131142 FAU131142 EQY131142 EHC131142 DXG131142 DNK131142 DDO131142 CTS131142 CJW131142 CAA131142 BQE131142 BGI131142 AWM131142 AMQ131142 ACU131142 SY131142 JC131142 G131142 WVO65606 WLS65606 WBW65606 VSA65606 VIE65606 UYI65606 UOM65606 UEQ65606 TUU65606 TKY65606 TBC65606 SRG65606 SHK65606 RXO65606 RNS65606 RDW65606 QUA65606 QKE65606 QAI65606 PQM65606 PGQ65606 OWU65606 OMY65606 ODC65606 NTG65606 NJK65606 MZO65606 MPS65606 MFW65606 LWA65606 LME65606 LCI65606 KSM65606 KIQ65606 JYU65606 JOY65606 JFC65606 IVG65606 ILK65606 IBO65606 HRS65606 HHW65606 GYA65606 GOE65606 GEI65606 FUM65606 FKQ65606 FAU65606 EQY65606 EHC65606 DXG65606 DNK65606 DDO65606 CTS65606 CJW65606 CAA65606 BQE65606 BGI65606 AWM65606 AMQ65606 ACU65606 SY65606 JC65606 G65606 WVO70 WLS70 WBW70 VSA70 VIE70 UYI70 UOM70 UEQ70 TUU70 TKY70 TBC70 SRG70 SHK70 RXO70 RNS70 RDW70 QUA70 QKE70 QAI70 PQM70 PGQ70 OWU70 OMY70 ODC70 NTG70 NJK70 MZO70 MPS70 MFW70 LWA70 LME70 LCI70 KSM70 KIQ70 JYU70 JOY70 JFC70 IVG70 ILK70 IBO70 HRS70 HHW70 GYA70 GOE70 GEI70 FUM70 FKQ70 FAU70 EQY70 EHC70 DXG70 DNK70 DDO70 CTS70 CJW70 CAA70 BQE70 BGI70 AWM70 AMQ70 ACU70 SY70 JC70">
      <formula1>0</formula1>
      <formula2>0</formula2>
    </dataValidation>
    <dataValidation allowBlank="1" showInputMessage="1" showErrorMessage="1" promptTitle="Condition Type" prompt="N : Normal _x000a_A : Abnormal _x000a_B : Boundary" sqref="G69 WVO983109 WLS983109 WBW983109 VSA983109 VIE983109 UYI983109 UOM983109 UEQ983109 TUU983109 TKY983109 TBC983109 SRG983109 SHK983109 RXO983109 RNS983109 RDW983109 QUA983109 QKE983109 QAI983109 PQM983109 PGQ983109 OWU983109 OMY983109 ODC983109 NTG983109 NJK983109 MZO983109 MPS983109 MFW983109 LWA983109 LME983109 LCI983109 KSM983109 KIQ983109 JYU983109 JOY983109 JFC983109 IVG983109 ILK983109 IBO983109 HRS983109 HHW983109 GYA983109 GOE983109 GEI983109 FUM983109 FKQ983109 FAU983109 EQY983109 EHC983109 DXG983109 DNK983109 DDO983109 CTS983109 CJW983109 CAA983109 BQE983109 BGI983109 AWM983109 AMQ983109 ACU983109 SY983109 JC983109 G983109 WVO917573 WLS917573 WBW917573 VSA917573 VIE917573 UYI917573 UOM917573 UEQ917573 TUU917573 TKY917573 TBC917573 SRG917573 SHK917573 RXO917573 RNS917573 RDW917573 QUA917573 QKE917573 QAI917573 PQM917573 PGQ917573 OWU917573 OMY917573 ODC917573 NTG917573 NJK917573 MZO917573 MPS917573 MFW917573 LWA917573 LME917573 LCI917573 KSM917573 KIQ917573 JYU917573 JOY917573 JFC917573 IVG917573 ILK917573 IBO917573 HRS917573 HHW917573 GYA917573 GOE917573 GEI917573 FUM917573 FKQ917573 FAU917573 EQY917573 EHC917573 DXG917573 DNK917573 DDO917573 CTS917573 CJW917573 CAA917573 BQE917573 BGI917573 AWM917573 AMQ917573 ACU917573 SY917573 JC917573 G917573 WVO852037 WLS852037 WBW852037 VSA852037 VIE852037 UYI852037 UOM852037 UEQ852037 TUU852037 TKY852037 TBC852037 SRG852037 SHK852037 RXO852037 RNS852037 RDW852037 QUA852037 QKE852037 QAI852037 PQM852037 PGQ852037 OWU852037 OMY852037 ODC852037 NTG852037 NJK852037 MZO852037 MPS852037 MFW852037 LWA852037 LME852037 LCI852037 KSM852037 KIQ852037 JYU852037 JOY852037 JFC852037 IVG852037 ILK852037 IBO852037 HRS852037 HHW852037 GYA852037 GOE852037 GEI852037 FUM852037 FKQ852037 FAU852037 EQY852037 EHC852037 DXG852037 DNK852037 DDO852037 CTS852037 CJW852037 CAA852037 BQE852037 BGI852037 AWM852037 AMQ852037 ACU852037 SY852037 JC852037 G852037 WVO786501 WLS786501 WBW786501 VSA786501 VIE786501 UYI786501 UOM786501 UEQ786501 TUU786501 TKY786501 TBC786501 SRG786501 SHK786501 RXO786501 RNS786501 RDW786501 QUA786501 QKE786501 QAI786501 PQM786501 PGQ786501 OWU786501 OMY786501 ODC786501 NTG786501 NJK786501 MZO786501 MPS786501 MFW786501 LWA786501 LME786501 LCI786501 KSM786501 KIQ786501 JYU786501 JOY786501 JFC786501 IVG786501 ILK786501 IBO786501 HRS786501 HHW786501 GYA786501 GOE786501 GEI786501 FUM786501 FKQ786501 FAU786501 EQY786501 EHC786501 DXG786501 DNK786501 DDO786501 CTS786501 CJW786501 CAA786501 BQE786501 BGI786501 AWM786501 AMQ786501 ACU786501 SY786501 JC786501 G786501 WVO720965 WLS720965 WBW720965 VSA720965 VIE720965 UYI720965 UOM720965 UEQ720965 TUU720965 TKY720965 TBC720965 SRG720965 SHK720965 RXO720965 RNS720965 RDW720965 QUA720965 QKE720965 QAI720965 PQM720965 PGQ720965 OWU720965 OMY720965 ODC720965 NTG720965 NJK720965 MZO720965 MPS720965 MFW720965 LWA720965 LME720965 LCI720965 KSM720965 KIQ720965 JYU720965 JOY720965 JFC720965 IVG720965 ILK720965 IBO720965 HRS720965 HHW720965 GYA720965 GOE720965 GEI720965 FUM720965 FKQ720965 FAU720965 EQY720965 EHC720965 DXG720965 DNK720965 DDO720965 CTS720965 CJW720965 CAA720965 BQE720965 BGI720965 AWM720965 AMQ720965 ACU720965 SY720965 JC720965 G720965 WVO655429 WLS655429 WBW655429 VSA655429 VIE655429 UYI655429 UOM655429 UEQ655429 TUU655429 TKY655429 TBC655429 SRG655429 SHK655429 RXO655429 RNS655429 RDW655429 QUA655429 QKE655429 QAI655429 PQM655429 PGQ655429 OWU655429 OMY655429 ODC655429 NTG655429 NJK655429 MZO655429 MPS655429 MFW655429 LWA655429 LME655429 LCI655429 KSM655429 KIQ655429 JYU655429 JOY655429 JFC655429 IVG655429 ILK655429 IBO655429 HRS655429 HHW655429 GYA655429 GOE655429 GEI655429 FUM655429 FKQ655429 FAU655429 EQY655429 EHC655429 DXG655429 DNK655429 DDO655429 CTS655429 CJW655429 CAA655429 BQE655429 BGI655429 AWM655429 AMQ655429 ACU655429 SY655429 JC655429 G655429 WVO589893 WLS589893 WBW589893 VSA589893 VIE589893 UYI589893 UOM589893 UEQ589893 TUU589893 TKY589893 TBC589893 SRG589893 SHK589893 RXO589893 RNS589893 RDW589893 QUA589893 QKE589893 QAI589893 PQM589893 PGQ589893 OWU589893 OMY589893 ODC589893 NTG589893 NJK589893 MZO589893 MPS589893 MFW589893 LWA589893 LME589893 LCI589893 KSM589893 KIQ589893 JYU589893 JOY589893 JFC589893 IVG589893 ILK589893 IBO589893 HRS589893 HHW589893 GYA589893 GOE589893 GEI589893 FUM589893 FKQ589893 FAU589893 EQY589893 EHC589893 DXG589893 DNK589893 DDO589893 CTS589893 CJW589893 CAA589893 BQE589893 BGI589893 AWM589893 AMQ589893 ACU589893 SY589893 JC589893 G589893 WVO524357 WLS524357 WBW524357 VSA524357 VIE524357 UYI524357 UOM524357 UEQ524357 TUU524357 TKY524357 TBC524357 SRG524357 SHK524357 RXO524357 RNS524357 RDW524357 QUA524357 QKE524357 QAI524357 PQM524357 PGQ524357 OWU524357 OMY524357 ODC524357 NTG524357 NJK524357 MZO524357 MPS524357 MFW524357 LWA524357 LME524357 LCI524357 KSM524357 KIQ524357 JYU524357 JOY524357 JFC524357 IVG524357 ILK524357 IBO524357 HRS524357 HHW524357 GYA524357 GOE524357 GEI524357 FUM524357 FKQ524357 FAU524357 EQY524357 EHC524357 DXG524357 DNK524357 DDO524357 CTS524357 CJW524357 CAA524357 BQE524357 BGI524357 AWM524357 AMQ524357 ACU524357 SY524357 JC524357 G524357 WVO458821 WLS458821 WBW458821 VSA458821 VIE458821 UYI458821 UOM458821 UEQ458821 TUU458821 TKY458821 TBC458821 SRG458821 SHK458821 RXO458821 RNS458821 RDW458821 QUA458821 QKE458821 QAI458821 PQM458821 PGQ458821 OWU458821 OMY458821 ODC458821 NTG458821 NJK458821 MZO458821 MPS458821 MFW458821 LWA458821 LME458821 LCI458821 KSM458821 KIQ458821 JYU458821 JOY458821 JFC458821 IVG458821 ILK458821 IBO458821 HRS458821 HHW458821 GYA458821 GOE458821 GEI458821 FUM458821 FKQ458821 FAU458821 EQY458821 EHC458821 DXG458821 DNK458821 DDO458821 CTS458821 CJW458821 CAA458821 BQE458821 BGI458821 AWM458821 AMQ458821 ACU458821 SY458821 JC458821 G458821 WVO393285 WLS393285 WBW393285 VSA393285 VIE393285 UYI393285 UOM393285 UEQ393285 TUU393285 TKY393285 TBC393285 SRG393285 SHK393285 RXO393285 RNS393285 RDW393285 QUA393285 QKE393285 QAI393285 PQM393285 PGQ393285 OWU393285 OMY393285 ODC393285 NTG393285 NJK393285 MZO393285 MPS393285 MFW393285 LWA393285 LME393285 LCI393285 KSM393285 KIQ393285 JYU393285 JOY393285 JFC393285 IVG393285 ILK393285 IBO393285 HRS393285 HHW393285 GYA393285 GOE393285 GEI393285 FUM393285 FKQ393285 FAU393285 EQY393285 EHC393285 DXG393285 DNK393285 DDO393285 CTS393285 CJW393285 CAA393285 BQE393285 BGI393285 AWM393285 AMQ393285 ACU393285 SY393285 JC393285 G393285 WVO327749 WLS327749 WBW327749 VSA327749 VIE327749 UYI327749 UOM327749 UEQ327749 TUU327749 TKY327749 TBC327749 SRG327749 SHK327749 RXO327749 RNS327749 RDW327749 QUA327749 QKE327749 QAI327749 PQM327749 PGQ327749 OWU327749 OMY327749 ODC327749 NTG327749 NJK327749 MZO327749 MPS327749 MFW327749 LWA327749 LME327749 LCI327749 KSM327749 KIQ327749 JYU327749 JOY327749 JFC327749 IVG327749 ILK327749 IBO327749 HRS327749 HHW327749 GYA327749 GOE327749 GEI327749 FUM327749 FKQ327749 FAU327749 EQY327749 EHC327749 DXG327749 DNK327749 DDO327749 CTS327749 CJW327749 CAA327749 BQE327749 BGI327749 AWM327749 AMQ327749 ACU327749 SY327749 JC327749 G327749 WVO262213 WLS262213 WBW262213 VSA262213 VIE262213 UYI262213 UOM262213 UEQ262213 TUU262213 TKY262213 TBC262213 SRG262213 SHK262213 RXO262213 RNS262213 RDW262213 QUA262213 QKE262213 QAI262213 PQM262213 PGQ262213 OWU262213 OMY262213 ODC262213 NTG262213 NJK262213 MZO262213 MPS262213 MFW262213 LWA262213 LME262213 LCI262213 KSM262213 KIQ262213 JYU262213 JOY262213 JFC262213 IVG262213 ILK262213 IBO262213 HRS262213 HHW262213 GYA262213 GOE262213 GEI262213 FUM262213 FKQ262213 FAU262213 EQY262213 EHC262213 DXG262213 DNK262213 DDO262213 CTS262213 CJW262213 CAA262213 BQE262213 BGI262213 AWM262213 AMQ262213 ACU262213 SY262213 JC262213 G262213 WVO196677 WLS196677 WBW196677 VSA196677 VIE196677 UYI196677 UOM196677 UEQ196677 TUU196677 TKY196677 TBC196677 SRG196677 SHK196677 RXO196677 RNS196677 RDW196677 QUA196677 QKE196677 QAI196677 PQM196677 PGQ196677 OWU196677 OMY196677 ODC196677 NTG196677 NJK196677 MZO196677 MPS196677 MFW196677 LWA196677 LME196677 LCI196677 KSM196677 KIQ196677 JYU196677 JOY196677 JFC196677 IVG196677 ILK196677 IBO196677 HRS196677 HHW196677 GYA196677 GOE196677 GEI196677 FUM196677 FKQ196677 FAU196677 EQY196677 EHC196677 DXG196677 DNK196677 DDO196677 CTS196677 CJW196677 CAA196677 BQE196677 BGI196677 AWM196677 AMQ196677 ACU196677 SY196677 JC196677 G196677 WVO131141 WLS131141 WBW131141 VSA131141 VIE131141 UYI131141 UOM131141 UEQ131141 TUU131141 TKY131141 TBC131141 SRG131141 SHK131141 RXO131141 RNS131141 RDW131141 QUA131141 QKE131141 QAI131141 PQM131141 PGQ131141 OWU131141 OMY131141 ODC131141 NTG131141 NJK131141 MZO131141 MPS131141 MFW131141 LWA131141 LME131141 LCI131141 KSM131141 KIQ131141 JYU131141 JOY131141 JFC131141 IVG131141 ILK131141 IBO131141 HRS131141 HHW131141 GYA131141 GOE131141 GEI131141 FUM131141 FKQ131141 FAU131141 EQY131141 EHC131141 DXG131141 DNK131141 DDO131141 CTS131141 CJW131141 CAA131141 BQE131141 BGI131141 AWM131141 AMQ131141 ACU131141 SY131141 JC131141 G131141 WVO65605 WLS65605 WBW65605 VSA65605 VIE65605 UYI65605 UOM65605 UEQ65605 TUU65605 TKY65605 TBC65605 SRG65605 SHK65605 RXO65605 RNS65605 RDW65605 QUA65605 QKE65605 QAI65605 PQM65605 PGQ65605 OWU65605 OMY65605 ODC65605 NTG65605 NJK65605 MZO65605 MPS65605 MFW65605 LWA65605 LME65605 LCI65605 KSM65605 KIQ65605 JYU65605 JOY65605 JFC65605 IVG65605 ILK65605 IBO65605 HRS65605 HHW65605 GYA65605 GOE65605 GEI65605 FUM65605 FKQ65605 FAU65605 EQY65605 EHC65605 DXG65605 DNK65605 DDO65605 CTS65605 CJW65605 CAA65605 BQE65605 BGI65605 AWM65605 AMQ65605 ACU65605 SY65605 JC65605 G65605 WVO69 WLS69 WBW69 VSA69 VIE69 UYI69 UOM69 UEQ69 TUU69 TKY69 TBC69 SRG69 SHK69 RXO69 RNS69 RDW69 QUA69 QKE69 QAI69 PQM69 PGQ69 OWU69 OMY69 ODC69 NTG69 NJK69 MZO69 MPS69 MFW69 LWA69 LME69 LCI69 KSM69 KIQ69 JYU69 JOY69 JFC69 IVG69 ILK69 IBO69 HRS69 HHW69 GYA69 GOE69 GEI69 FUM69 FKQ69 FAU69 EQY69 EHC69 DXG69 DNK69 DDO69 CTS69 CJW69 CAA69 BQE69 BGI69 AWM69 AMQ69 ACU69 SY69 JC69">
      <formula1>0</formula1>
      <formula2>0</formula2>
    </dataValidation>
    <dataValidation type="list" allowBlank="1" showErrorMessage="1" sqref="H69:AD69 WVP983109:WWL983109 WLT983109:WMP983109 WBX983109:WCT983109 VSB983109:VSX983109 VIF983109:VJB983109 UYJ983109:UZF983109 UON983109:UPJ983109 UER983109:UFN983109 TUV983109:TVR983109 TKZ983109:TLV983109 TBD983109:TBZ983109 SRH983109:SSD983109 SHL983109:SIH983109 RXP983109:RYL983109 RNT983109:ROP983109 RDX983109:RET983109 QUB983109:QUX983109 QKF983109:QLB983109 QAJ983109:QBF983109 PQN983109:PRJ983109 PGR983109:PHN983109 OWV983109:OXR983109 OMZ983109:ONV983109 ODD983109:ODZ983109 NTH983109:NUD983109 NJL983109:NKH983109 MZP983109:NAL983109 MPT983109:MQP983109 MFX983109:MGT983109 LWB983109:LWX983109 LMF983109:LNB983109 LCJ983109:LDF983109 KSN983109:KTJ983109 KIR983109:KJN983109 JYV983109:JZR983109 JOZ983109:JPV983109 JFD983109:JFZ983109 IVH983109:IWD983109 ILL983109:IMH983109 IBP983109:ICL983109 HRT983109:HSP983109 HHX983109:HIT983109 GYB983109:GYX983109 GOF983109:GPB983109 GEJ983109:GFF983109 FUN983109:FVJ983109 FKR983109:FLN983109 FAV983109:FBR983109 EQZ983109:ERV983109 EHD983109:EHZ983109 DXH983109:DYD983109 DNL983109:DOH983109 DDP983109:DEL983109 CTT983109:CUP983109 CJX983109:CKT983109 CAB983109:CAX983109 BQF983109:BRB983109 BGJ983109:BHF983109 AWN983109:AXJ983109 AMR983109:ANN983109 ACV983109:ADR983109 SZ983109:TV983109 JD983109:JZ983109 H983109:AD983109 WVP917573:WWL917573 WLT917573:WMP917573 WBX917573:WCT917573 VSB917573:VSX917573 VIF917573:VJB917573 UYJ917573:UZF917573 UON917573:UPJ917573 UER917573:UFN917573 TUV917573:TVR917573 TKZ917573:TLV917573 TBD917573:TBZ917573 SRH917573:SSD917573 SHL917573:SIH917573 RXP917573:RYL917573 RNT917573:ROP917573 RDX917573:RET917573 QUB917573:QUX917573 QKF917573:QLB917573 QAJ917573:QBF917573 PQN917573:PRJ917573 PGR917573:PHN917573 OWV917573:OXR917573 OMZ917573:ONV917573 ODD917573:ODZ917573 NTH917573:NUD917573 NJL917573:NKH917573 MZP917573:NAL917573 MPT917573:MQP917573 MFX917573:MGT917573 LWB917573:LWX917573 LMF917573:LNB917573 LCJ917573:LDF917573 KSN917573:KTJ917573 KIR917573:KJN917573 JYV917573:JZR917573 JOZ917573:JPV917573 JFD917573:JFZ917573 IVH917573:IWD917573 ILL917573:IMH917573 IBP917573:ICL917573 HRT917573:HSP917573 HHX917573:HIT917573 GYB917573:GYX917573 GOF917573:GPB917573 GEJ917573:GFF917573 FUN917573:FVJ917573 FKR917573:FLN917573 FAV917573:FBR917573 EQZ917573:ERV917573 EHD917573:EHZ917573 DXH917573:DYD917573 DNL917573:DOH917573 DDP917573:DEL917573 CTT917573:CUP917573 CJX917573:CKT917573 CAB917573:CAX917573 BQF917573:BRB917573 BGJ917573:BHF917573 AWN917573:AXJ917573 AMR917573:ANN917573 ACV917573:ADR917573 SZ917573:TV917573 JD917573:JZ917573 H917573:AD917573 WVP852037:WWL852037 WLT852037:WMP852037 WBX852037:WCT852037 VSB852037:VSX852037 VIF852037:VJB852037 UYJ852037:UZF852037 UON852037:UPJ852037 UER852037:UFN852037 TUV852037:TVR852037 TKZ852037:TLV852037 TBD852037:TBZ852037 SRH852037:SSD852037 SHL852037:SIH852037 RXP852037:RYL852037 RNT852037:ROP852037 RDX852037:RET852037 QUB852037:QUX852037 QKF852037:QLB852037 QAJ852037:QBF852037 PQN852037:PRJ852037 PGR852037:PHN852037 OWV852037:OXR852037 OMZ852037:ONV852037 ODD852037:ODZ852037 NTH852037:NUD852037 NJL852037:NKH852037 MZP852037:NAL852037 MPT852037:MQP852037 MFX852037:MGT852037 LWB852037:LWX852037 LMF852037:LNB852037 LCJ852037:LDF852037 KSN852037:KTJ852037 KIR852037:KJN852037 JYV852037:JZR852037 JOZ852037:JPV852037 JFD852037:JFZ852037 IVH852037:IWD852037 ILL852037:IMH852037 IBP852037:ICL852037 HRT852037:HSP852037 HHX852037:HIT852037 GYB852037:GYX852037 GOF852037:GPB852037 GEJ852037:GFF852037 FUN852037:FVJ852037 FKR852037:FLN852037 FAV852037:FBR852037 EQZ852037:ERV852037 EHD852037:EHZ852037 DXH852037:DYD852037 DNL852037:DOH852037 DDP852037:DEL852037 CTT852037:CUP852037 CJX852037:CKT852037 CAB852037:CAX852037 BQF852037:BRB852037 BGJ852037:BHF852037 AWN852037:AXJ852037 AMR852037:ANN852037 ACV852037:ADR852037 SZ852037:TV852037 JD852037:JZ852037 H852037:AD852037 WVP786501:WWL786501 WLT786501:WMP786501 WBX786501:WCT786501 VSB786501:VSX786501 VIF786501:VJB786501 UYJ786501:UZF786501 UON786501:UPJ786501 UER786501:UFN786501 TUV786501:TVR786501 TKZ786501:TLV786501 TBD786501:TBZ786501 SRH786501:SSD786501 SHL786501:SIH786501 RXP786501:RYL786501 RNT786501:ROP786501 RDX786501:RET786501 QUB786501:QUX786501 QKF786501:QLB786501 QAJ786501:QBF786501 PQN786501:PRJ786501 PGR786501:PHN786501 OWV786501:OXR786501 OMZ786501:ONV786501 ODD786501:ODZ786501 NTH786501:NUD786501 NJL786501:NKH786501 MZP786501:NAL786501 MPT786501:MQP786501 MFX786501:MGT786501 LWB786501:LWX786501 LMF786501:LNB786501 LCJ786501:LDF786501 KSN786501:KTJ786501 KIR786501:KJN786501 JYV786501:JZR786501 JOZ786501:JPV786501 JFD786501:JFZ786501 IVH786501:IWD786501 ILL786501:IMH786501 IBP786501:ICL786501 HRT786501:HSP786501 HHX786501:HIT786501 GYB786501:GYX786501 GOF786501:GPB786501 GEJ786501:GFF786501 FUN786501:FVJ786501 FKR786501:FLN786501 FAV786501:FBR786501 EQZ786501:ERV786501 EHD786501:EHZ786501 DXH786501:DYD786501 DNL786501:DOH786501 DDP786501:DEL786501 CTT786501:CUP786501 CJX786501:CKT786501 CAB786501:CAX786501 BQF786501:BRB786501 BGJ786501:BHF786501 AWN786501:AXJ786501 AMR786501:ANN786501 ACV786501:ADR786501 SZ786501:TV786501 JD786501:JZ786501 H786501:AD786501 WVP720965:WWL720965 WLT720965:WMP720965 WBX720965:WCT720965 VSB720965:VSX720965 VIF720965:VJB720965 UYJ720965:UZF720965 UON720965:UPJ720965 UER720965:UFN720965 TUV720965:TVR720965 TKZ720965:TLV720965 TBD720965:TBZ720965 SRH720965:SSD720965 SHL720965:SIH720965 RXP720965:RYL720965 RNT720965:ROP720965 RDX720965:RET720965 QUB720965:QUX720965 QKF720965:QLB720965 QAJ720965:QBF720965 PQN720965:PRJ720965 PGR720965:PHN720965 OWV720965:OXR720965 OMZ720965:ONV720965 ODD720965:ODZ720965 NTH720965:NUD720965 NJL720965:NKH720965 MZP720965:NAL720965 MPT720965:MQP720965 MFX720965:MGT720965 LWB720965:LWX720965 LMF720965:LNB720965 LCJ720965:LDF720965 KSN720965:KTJ720965 KIR720965:KJN720965 JYV720965:JZR720965 JOZ720965:JPV720965 JFD720965:JFZ720965 IVH720965:IWD720965 ILL720965:IMH720965 IBP720965:ICL720965 HRT720965:HSP720965 HHX720965:HIT720965 GYB720965:GYX720965 GOF720965:GPB720965 GEJ720965:GFF720965 FUN720965:FVJ720965 FKR720965:FLN720965 FAV720965:FBR720965 EQZ720965:ERV720965 EHD720965:EHZ720965 DXH720965:DYD720965 DNL720965:DOH720965 DDP720965:DEL720965 CTT720965:CUP720965 CJX720965:CKT720965 CAB720965:CAX720965 BQF720965:BRB720965 BGJ720965:BHF720965 AWN720965:AXJ720965 AMR720965:ANN720965 ACV720965:ADR720965 SZ720965:TV720965 JD720965:JZ720965 H720965:AD720965 WVP655429:WWL655429 WLT655429:WMP655429 WBX655429:WCT655429 VSB655429:VSX655429 VIF655429:VJB655429 UYJ655429:UZF655429 UON655429:UPJ655429 UER655429:UFN655429 TUV655429:TVR655429 TKZ655429:TLV655429 TBD655429:TBZ655429 SRH655429:SSD655429 SHL655429:SIH655429 RXP655429:RYL655429 RNT655429:ROP655429 RDX655429:RET655429 QUB655429:QUX655429 QKF655429:QLB655429 QAJ655429:QBF655429 PQN655429:PRJ655429 PGR655429:PHN655429 OWV655429:OXR655429 OMZ655429:ONV655429 ODD655429:ODZ655429 NTH655429:NUD655429 NJL655429:NKH655429 MZP655429:NAL655429 MPT655429:MQP655429 MFX655429:MGT655429 LWB655429:LWX655429 LMF655429:LNB655429 LCJ655429:LDF655429 KSN655429:KTJ655429 KIR655429:KJN655429 JYV655429:JZR655429 JOZ655429:JPV655429 JFD655429:JFZ655429 IVH655429:IWD655429 ILL655429:IMH655429 IBP655429:ICL655429 HRT655429:HSP655429 HHX655429:HIT655429 GYB655429:GYX655429 GOF655429:GPB655429 GEJ655429:GFF655429 FUN655429:FVJ655429 FKR655429:FLN655429 FAV655429:FBR655429 EQZ655429:ERV655429 EHD655429:EHZ655429 DXH655429:DYD655429 DNL655429:DOH655429 DDP655429:DEL655429 CTT655429:CUP655429 CJX655429:CKT655429 CAB655429:CAX655429 BQF655429:BRB655429 BGJ655429:BHF655429 AWN655429:AXJ655429 AMR655429:ANN655429 ACV655429:ADR655429 SZ655429:TV655429 JD655429:JZ655429 H655429:AD655429 WVP589893:WWL589893 WLT589893:WMP589893 WBX589893:WCT589893 VSB589893:VSX589893 VIF589893:VJB589893 UYJ589893:UZF589893 UON589893:UPJ589893 UER589893:UFN589893 TUV589893:TVR589893 TKZ589893:TLV589893 TBD589893:TBZ589893 SRH589893:SSD589893 SHL589893:SIH589893 RXP589893:RYL589893 RNT589893:ROP589893 RDX589893:RET589893 QUB589893:QUX589893 QKF589893:QLB589893 QAJ589893:QBF589893 PQN589893:PRJ589893 PGR589893:PHN589893 OWV589893:OXR589893 OMZ589893:ONV589893 ODD589893:ODZ589893 NTH589893:NUD589893 NJL589893:NKH589893 MZP589893:NAL589893 MPT589893:MQP589893 MFX589893:MGT589893 LWB589893:LWX589893 LMF589893:LNB589893 LCJ589893:LDF589893 KSN589893:KTJ589893 KIR589893:KJN589893 JYV589893:JZR589893 JOZ589893:JPV589893 JFD589893:JFZ589893 IVH589893:IWD589893 ILL589893:IMH589893 IBP589893:ICL589893 HRT589893:HSP589893 HHX589893:HIT589893 GYB589893:GYX589893 GOF589893:GPB589893 GEJ589893:GFF589893 FUN589893:FVJ589893 FKR589893:FLN589893 FAV589893:FBR589893 EQZ589893:ERV589893 EHD589893:EHZ589893 DXH589893:DYD589893 DNL589893:DOH589893 DDP589893:DEL589893 CTT589893:CUP589893 CJX589893:CKT589893 CAB589893:CAX589893 BQF589893:BRB589893 BGJ589893:BHF589893 AWN589893:AXJ589893 AMR589893:ANN589893 ACV589893:ADR589893 SZ589893:TV589893 JD589893:JZ589893 H589893:AD589893 WVP524357:WWL524357 WLT524357:WMP524357 WBX524357:WCT524357 VSB524357:VSX524357 VIF524357:VJB524357 UYJ524357:UZF524357 UON524357:UPJ524357 UER524357:UFN524357 TUV524357:TVR524357 TKZ524357:TLV524357 TBD524357:TBZ524357 SRH524357:SSD524357 SHL524357:SIH524357 RXP524357:RYL524357 RNT524357:ROP524357 RDX524357:RET524357 QUB524357:QUX524357 QKF524357:QLB524357 QAJ524357:QBF524357 PQN524357:PRJ524357 PGR524357:PHN524357 OWV524357:OXR524357 OMZ524357:ONV524357 ODD524357:ODZ524357 NTH524357:NUD524357 NJL524357:NKH524357 MZP524357:NAL524357 MPT524357:MQP524357 MFX524357:MGT524357 LWB524357:LWX524357 LMF524357:LNB524357 LCJ524357:LDF524357 KSN524357:KTJ524357 KIR524357:KJN524357 JYV524357:JZR524357 JOZ524357:JPV524357 JFD524357:JFZ524357 IVH524357:IWD524357 ILL524357:IMH524357 IBP524357:ICL524357 HRT524357:HSP524357 HHX524357:HIT524357 GYB524357:GYX524357 GOF524357:GPB524357 GEJ524357:GFF524357 FUN524357:FVJ524357 FKR524357:FLN524357 FAV524357:FBR524357 EQZ524357:ERV524357 EHD524357:EHZ524357 DXH524357:DYD524357 DNL524357:DOH524357 DDP524357:DEL524357 CTT524357:CUP524357 CJX524357:CKT524357 CAB524357:CAX524357 BQF524357:BRB524357 BGJ524357:BHF524357 AWN524357:AXJ524357 AMR524357:ANN524357 ACV524357:ADR524357 SZ524357:TV524357 JD524357:JZ524357 H524357:AD524357 WVP458821:WWL458821 WLT458821:WMP458821 WBX458821:WCT458821 VSB458821:VSX458821 VIF458821:VJB458821 UYJ458821:UZF458821 UON458821:UPJ458821 UER458821:UFN458821 TUV458821:TVR458821 TKZ458821:TLV458821 TBD458821:TBZ458821 SRH458821:SSD458821 SHL458821:SIH458821 RXP458821:RYL458821 RNT458821:ROP458821 RDX458821:RET458821 QUB458821:QUX458821 QKF458821:QLB458821 QAJ458821:QBF458821 PQN458821:PRJ458821 PGR458821:PHN458821 OWV458821:OXR458821 OMZ458821:ONV458821 ODD458821:ODZ458821 NTH458821:NUD458821 NJL458821:NKH458821 MZP458821:NAL458821 MPT458821:MQP458821 MFX458821:MGT458821 LWB458821:LWX458821 LMF458821:LNB458821 LCJ458821:LDF458821 KSN458821:KTJ458821 KIR458821:KJN458821 JYV458821:JZR458821 JOZ458821:JPV458821 JFD458821:JFZ458821 IVH458821:IWD458821 ILL458821:IMH458821 IBP458821:ICL458821 HRT458821:HSP458821 HHX458821:HIT458821 GYB458821:GYX458821 GOF458821:GPB458821 GEJ458821:GFF458821 FUN458821:FVJ458821 FKR458821:FLN458821 FAV458821:FBR458821 EQZ458821:ERV458821 EHD458821:EHZ458821 DXH458821:DYD458821 DNL458821:DOH458821 DDP458821:DEL458821 CTT458821:CUP458821 CJX458821:CKT458821 CAB458821:CAX458821 BQF458821:BRB458821 BGJ458821:BHF458821 AWN458821:AXJ458821 AMR458821:ANN458821 ACV458821:ADR458821 SZ458821:TV458821 JD458821:JZ458821 H458821:AD458821 WVP393285:WWL393285 WLT393285:WMP393285 WBX393285:WCT393285 VSB393285:VSX393285 VIF393285:VJB393285 UYJ393285:UZF393285 UON393285:UPJ393285 UER393285:UFN393285 TUV393285:TVR393285 TKZ393285:TLV393285 TBD393285:TBZ393285 SRH393285:SSD393285 SHL393285:SIH393285 RXP393285:RYL393285 RNT393285:ROP393285 RDX393285:RET393285 QUB393285:QUX393285 QKF393285:QLB393285 QAJ393285:QBF393285 PQN393285:PRJ393285 PGR393285:PHN393285 OWV393285:OXR393285 OMZ393285:ONV393285 ODD393285:ODZ393285 NTH393285:NUD393285 NJL393285:NKH393285 MZP393285:NAL393285 MPT393285:MQP393285 MFX393285:MGT393285 LWB393285:LWX393285 LMF393285:LNB393285 LCJ393285:LDF393285 KSN393285:KTJ393285 KIR393285:KJN393285 JYV393285:JZR393285 JOZ393285:JPV393285 JFD393285:JFZ393285 IVH393285:IWD393285 ILL393285:IMH393285 IBP393285:ICL393285 HRT393285:HSP393285 HHX393285:HIT393285 GYB393285:GYX393285 GOF393285:GPB393285 GEJ393285:GFF393285 FUN393285:FVJ393285 FKR393285:FLN393285 FAV393285:FBR393285 EQZ393285:ERV393285 EHD393285:EHZ393285 DXH393285:DYD393285 DNL393285:DOH393285 DDP393285:DEL393285 CTT393285:CUP393285 CJX393285:CKT393285 CAB393285:CAX393285 BQF393285:BRB393285 BGJ393285:BHF393285 AWN393285:AXJ393285 AMR393285:ANN393285 ACV393285:ADR393285 SZ393285:TV393285 JD393285:JZ393285 H393285:AD393285 WVP327749:WWL327749 WLT327749:WMP327749 WBX327749:WCT327749 VSB327749:VSX327749 VIF327749:VJB327749 UYJ327749:UZF327749 UON327749:UPJ327749 UER327749:UFN327749 TUV327749:TVR327749 TKZ327749:TLV327749 TBD327749:TBZ327749 SRH327749:SSD327749 SHL327749:SIH327749 RXP327749:RYL327749 RNT327749:ROP327749 RDX327749:RET327749 QUB327749:QUX327749 QKF327749:QLB327749 QAJ327749:QBF327749 PQN327749:PRJ327749 PGR327749:PHN327749 OWV327749:OXR327749 OMZ327749:ONV327749 ODD327749:ODZ327749 NTH327749:NUD327749 NJL327749:NKH327749 MZP327749:NAL327749 MPT327749:MQP327749 MFX327749:MGT327749 LWB327749:LWX327749 LMF327749:LNB327749 LCJ327749:LDF327749 KSN327749:KTJ327749 KIR327749:KJN327749 JYV327749:JZR327749 JOZ327749:JPV327749 JFD327749:JFZ327749 IVH327749:IWD327749 ILL327749:IMH327749 IBP327749:ICL327749 HRT327749:HSP327749 HHX327749:HIT327749 GYB327749:GYX327749 GOF327749:GPB327749 GEJ327749:GFF327749 FUN327749:FVJ327749 FKR327749:FLN327749 FAV327749:FBR327749 EQZ327749:ERV327749 EHD327749:EHZ327749 DXH327749:DYD327749 DNL327749:DOH327749 DDP327749:DEL327749 CTT327749:CUP327749 CJX327749:CKT327749 CAB327749:CAX327749 BQF327749:BRB327749 BGJ327749:BHF327749 AWN327749:AXJ327749 AMR327749:ANN327749 ACV327749:ADR327749 SZ327749:TV327749 JD327749:JZ327749 H327749:AD327749 WVP262213:WWL262213 WLT262213:WMP262213 WBX262213:WCT262213 VSB262213:VSX262213 VIF262213:VJB262213 UYJ262213:UZF262213 UON262213:UPJ262213 UER262213:UFN262213 TUV262213:TVR262213 TKZ262213:TLV262213 TBD262213:TBZ262213 SRH262213:SSD262213 SHL262213:SIH262213 RXP262213:RYL262213 RNT262213:ROP262213 RDX262213:RET262213 QUB262213:QUX262213 QKF262213:QLB262213 QAJ262213:QBF262213 PQN262213:PRJ262213 PGR262213:PHN262213 OWV262213:OXR262213 OMZ262213:ONV262213 ODD262213:ODZ262213 NTH262213:NUD262213 NJL262213:NKH262213 MZP262213:NAL262213 MPT262213:MQP262213 MFX262213:MGT262213 LWB262213:LWX262213 LMF262213:LNB262213 LCJ262213:LDF262213 KSN262213:KTJ262213 KIR262213:KJN262213 JYV262213:JZR262213 JOZ262213:JPV262213 JFD262213:JFZ262213 IVH262213:IWD262213 ILL262213:IMH262213 IBP262213:ICL262213 HRT262213:HSP262213 HHX262213:HIT262213 GYB262213:GYX262213 GOF262213:GPB262213 GEJ262213:GFF262213 FUN262213:FVJ262213 FKR262213:FLN262213 FAV262213:FBR262213 EQZ262213:ERV262213 EHD262213:EHZ262213 DXH262213:DYD262213 DNL262213:DOH262213 DDP262213:DEL262213 CTT262213:CUP262213 CJX262213:CKT262213 CAB262213:CAX262213 BQF262213:BRB262213 BGJ262213:BHF262213 AWN262213:AXJ262213 AMR262213:ANN262213 ACV262213:ADR262213 SZ262213:TV262213 JD262213:JZ262213 H262213:AD262213 WVP196677:WWL196677 WLT196677:WMP196677 WBX196677:WCT196677 VSB196677:VSX196677 VIF196677:VJB196677 UYJ196677:UZF196677 UON196677:UPJ196677 UER196677:UFN196677 TUV196677:TVR196677 TKZ196677:TLV196677 TBD196677:TBZ196677 SRH196677:SSD196677 SHL196677:SIH196677 RXP196677:RYL196677 RNT196677:ROP196677 RDX196677:RET196677 QUB196677:QUX196677 QKF196677:QLB196677 QAJ196677:QBF196677 PQN196677:PRJ196677 PGR196677:PHN196677 OWV196677:OXR196677 OMZ196677:ONV196677 ODD196677:ODZ196677 NTH196677:NUD196677 NJL196677:NKH196677 MZP196677:NAL196677 MPT196677:MQP196677 MFX196677:MGT196677 LWB196677:LWX196677 LMF196677:LNB196677 LCJ196677:LDF196677 KSN196677:KTJ196677 KIR196677:KJN196677 JYV196677:JZR196677 JOZ196677:JPV196677 JFD196677:JFZ196677 IVH196677:IWD196677 ILL196677:IMH196677 IBP196677:ICL196677 HRT196677:HSP196677 HHX196677:HIT196677 GYB196677:GYX196677 GOF196677:GPB196677 GEJ196677:GFF196677 FUN196677:FVJ196677 FKR196677:FLN196677 FAV196677:FBR196677 EQZ196677:ERV196677 EHD196677:EHZ196677 DXH196677:DYD196677 DNL196677:DOH196677 DDP196677:DEL196677 CTT196677:CUP196677 CJX196677:CKT196677 CAB196677:CAX196677 BQF196677:BRB196677 BGJ196677:BHF196677 AWN196677:AXJ196677 AMR196677:ANN196677 ACV196677:ADR196677 SZ196677:TV196677 JD196677:JZ196677 H196677:AD196677 WVP131141:WWL131141 WLT131141:WMP131141 WBX131141:WCT131141 VSB131141:VSX131141 VIF131141:VJB131141 UYJ131141:UZF131141 UON131141:UPJ131141 UER131141:UFN131141 TUV131141:TVR131141 TKZ131141:TLV131141 TBD131141:TBZ131141 SRH131141:SSD131141 SHL131141:SIH131141 RXP131141:RYL131141 RNT131141:ROP131141 RDX131141:RET131141 QUB131141:QUX131141 QKF131141:QLB131141 QAJ131141:QBF131141 PQN131141:PRJ131141 PGR131141:PHN131141 OWV131141:OXR131141 OMZ131141:ONV131141 ODD131141:ODZ131141 NTH131141:NUD131141 NJL131141:NKH131141 MZP131141:NAL131141 MPT131141:MQP131141 MFX131141:MGT131141 LWB131141:LWX131141 LMF131141:LNB131141 LCJ131141:LDF131141 KSN131141:KTJ131141 KIR131141:KJN131141 JYV131141:JZR131141 JOZ131141:JPV131141 JFD131141:JFZ131141 IVH131141:IWD131141 ILL131141:IMH131141 IBP131141:ICL131141 HRT131141:HSP131141 HHX131141:HIT131141 GYB131141:GYX131141 GOF131141:GPB131141 GEJ131141:GFF131141 FUN131141:FVJ131141 FKR131141:FLN131141 FAV131141:FBR131141 EQZ131141:ERV131141 EHD131141:EHZ131141 DXH131141:DYD131141 DNL131141:DOH131141 DDP131141:DEL131141 CTT131141:CUP131141 CJX131141:CKT131141 CAB131141:CAX131141 BQF131141:BRB131141 BGJ131141:BHF131141 AWN131141:AXJ131141 AMR131141:ANN131141 ACV131141:ADR131141 SZ131141:TV131141 JD131141:JZ131141 H131141:AD131141 WVP65605:WWL65605 WLT65605:WMP65605 WBX65605:WCT65605 VSB65605:VSX65605 VIF65605:VJB65605 UYJ65605:UZF65605 UON65605:UPJ65605 UER65605:UFN65605 TUV65605:TVR65605 TKZ65605:TLV65605 TBD65605:TBZ65605 SRH65605:SSD65605 SHL65605:SIH65605 RXP65605:RYL65605 RNT65605:ROP65605 RDX65605:RET65605 QUB65605:QUX65605 QKF65605:QLB65605 QAJ65605:QBF65605 PQN65605:PRJ65605 PGR65605:PHN65605 OWV65605:OXR65605 OMZ65605:ONV65605 ODD65605:ODZ65605 NTH65605:NUD65605 NJL65605:NKH65605 MZP65605:NAL65605 MPT65605:MQP65605 MFX65605:MGT65605 LWB65605:LWX65605 LMF65605:LNB65605 LCJ65605:LDF65605 KSN65605:KTJ65605 KIR65605:KJN65605 JYV65605:JZR65605 JOZ65605:JPV65605 JFD65605:JFZ65605 IVH65605:IWD65605 ILL65605:IMH65605 IBP65605:ICL65605 HRT65605:HSP65605 HHX65605:HIT65605 GYB65605:GYX65605 GOF65605:GPB65605 GEJ65605:GFF65605 FUN65605:FVJ65605 FKR65605:FLN65605 FAV65605:FBR65605 EQZ65605:ERV65605 EHD65605:EHZ65605 DXH65605:DYD65605 DNL65605:DOH65605 DDP65605:DEL65605 CTT65605:CUP65605 CJX65605:CKT65605 CAB65605:CAX65605 BQF65605:BRB65605 BGJ65605:BHF65605 AWN65605:AXJ65605 AMR65605:ANN65605 ACV65605:ADR65605 SZ65605:TV65605 JD65605:JZ65605 H65605:AD65605 WVP69:WWL69 WLT69:WMP69 WBX69:WCT69 VSB69:VSX69 VIF69:VJB69 UYJ69:UZF69 UON69:UPJ69 UER69:UFN69 TUV69:TVR69 TKZ69:TLV69 TBD69:TBZ69 SRH69:SSD69 SHL69:SIH69 RXP69:RYL69 RNT69:ROP69 RDX69:RET69 QUB69:QUX69 QKF69:QLB69 QAJ69:QBF69 PQN69:PRJ69 PGR69:PHN69 OWV69:OXR69 OMZ69:ONV69 ODD69:ODZ69 NTH69:NUD69 NJL69:NKH69 MZP69:NAL69 MPT69:MQP69 MFX69:MGT69 LWB69:LWX69 LMF69:LNB69 LCJ69:LDF69 KSN69:KTJ69 KIR69:KJN69 JYV69:JZR69 JOZ69:JPV69 JFD69:JFZ69 IVH69:IWD69 ILL69:IMH69 IBP69:ICL69 HRT69:HSP69 HHX69:HIT69 GYB69:GYX69 GOF69:GPB69 GEJ69:GFF69 FUN69:FVJ69 FKR69:FLN69 FAV69:FBR69 EQZ69:ERV69 EHD69:EHZ69 DXH69:DYD69 DNL69:DOH69 DDP69:DEL69 CTT69:CUP69 CJX69:CKT69 CAB69:CAX69 BQF69:BRB69 BGJ69:BHF69 AWN69:AXJ69 AMR69:ANN69 ACV69:ADR69 SZ69:TV69 JD69:JZ69">
      <formula1>"N,A,B"</formula1>
      <formula2>0</formula2>
    </dataValidation>
    <dataValidation type="list" allowBlank="1" showErrorMessage="1" sqref="H72:AD72 WVP983112:WWL983112 WLT983112:WMP983112 WBX983112:WCT983112 VSB983112:VSX983112 VIF983112:VJB983112 UYJ983112:UZF983112 UON983112:UPJ983112 UER983112:UFN983112 TUV983112:TVR983112 TKZ983112:TLV983112 TBD983112:TBZ983112 SRH983112:SSD983112 SHL983112:SIH983112 RXP983112:RYL983112 RNT983112:ROP983112 RDX983112:RET983112 QUB983112:QUX983112 QKF983112:QLB983112 QAJ983112:QBF983112 PQN983112:PRJ983112 PGR983112:PHN983112 OWV983112:OXR983112 OMZ983112:ONV983112 ODD983112:ODZ983112 NTH983112:NUD983112 NJL983112:NKH983112 MZP983112:NAL983112 MPT983112:MQP983112 MFX983112:MGT983112 LWB983112:LWX983112 LMF983112:LNB983112 LCJ983112:LDF983112 KSN983112:KTJ983112 KIR983112:KJN983112 JYV983112:JZR983112 JOZ983112:JPV983112 JFD983112:JFZ983112 IVH983112:IWD983112 ILL983112:IMH983112 IBP983112:ICL983112 HRT983112:HSP983112 HHX983112:HIT983112 GYB983112:GYX983112 GOF983112:GPB983112 GEJ983112:GFF983112 FUN983112:FVJ983112 FKR983112:FLN983112 FAV983112:FBR983112 EQZ983112:ERV983112 EHD983112:EHZ983112 DXH983112:DYD983112 DNL983112:DOH983112 DDP983112:DEL983112 CTT983112:CUP983112 CJX983112:CKT983112 CAB983112:CAX983112 BQF983112:BRB983112 BGJ983112:BHF983112 AWN983112:AXJ983112 AMR983112:ANN983112 ACV983112:ADR983112 SZ983112:TV983112 JD983112:JZ983112 H983112:AD983112 WVP917576:WWL917576 WLT917576:WMP917576 WBX917576:WCT917576 VSB917576:VSX917576 VIF917576:VJB917576 UYJ917576:UZF917576 UON917576:UPJ917576 UER917576:UFN917576 TUV917576:TVR917576 TKZ917576:TLV917576 TBD917576:TBZ917576 SRH917576:SSD917576 SHL917576:SIH917576 RXP917576:RYL917576 RNT917576:ROP917576 RDX917576:RET917576 QUB917576:QUX917576 QKF917576:QLB917576 QAJ917576:QBF917576 PQN917576:PRJ917576 PGR917576:PHN917576 OWV917576:OXR917576 OMZ917576:ONV917576 ODD917576:ODZ917576 NTH917576:NUD917576 NJL917576:NKH917576 MZP917576:NAL917576 MPT917576:MQP917576 MFX917576:MGT917576 LWB917576:LWX917576 LMF917576:LNB917576 LCJ917576:LDF917576 KSN917576:KTJ917576 KIR917576:KJN917576 JYV917576:JZR917576 JOZ917576:JPV917576 JFD917576:JFZ917576 IVH917576:IWD917576 ILL917576:IMH917576 IBP917576:ICL917576 HRT917576:HSP917576 HHX917576:HIT917576 GYB917576:GYX917576 GOF917576:GPB917576 GEJ917576:GFF917576 FUN917576:FVJ917576 FKR917576:FLN917576 FAV917576:FBR917576 EQZ917576:ERV917576 EHD917576:EHZ917576 DXH917576:DYD917576 DNL917576:DOH917576 DDP917576:DEL917576 CTT917576:CUP917576 CJX917576:CKT917576 CAB917576:CAX917576 BQF917576:BRB917576 BGJ917576:BHF917576 AWN917576:AXJ917576 AMR917576:ANN917576 ACV917576:ADR917576 SZ917576:TV917576 JD917576:JZ917576 H917576:AD917576 WVP852040:WWL852040 WLT852040:WMP852040 WBX852040:WCT852040 VSB852040:VSX852040 VIF852040:VJB852040 UYJ852040:UZF852040 UON852040:UPJ852040 UER852040:UFN852040 TUV852040:TVR852040 TKZ852040:TLV852040 TBD852040:TBZ852040 SRH852040:SSD852040 SHL852040:SIH852040 RXP852040:RYL852040 RNT852040:ROP852040 RDX852040:RET852040 QUB852040:QUX852040 QKF852040:QLB852040 QAJ852040:QBF852040 PQN852040:PRJ852040 PGR852040:PHN852040 OWV852040:OXR852040 OMZ852040:ONV852040 ODD852040:ODZ852040 NTH852040:NUD852040 NJL852040:NKH852040 MZP852040:NAL852040 MPT852040:MQP852040 MFX852040:MGT852040 LWB852040:LWX852040 LMF852040:LNB852040 LCJ852040:LDF852040 KSN852040:KTJ852040 KIR852040:KJN852040 JYV852040:JZR852040 JOZ852040:JPV852040 JFD852040:JFZ852040 IVH852040:IWD852040 ILL852040:IMH852040 IBP852040:ICL852040 HRT852040:HSP852040 HHX852040:HIT852040 GYB852040:GYX852040 GOF852040:GPB852040 GEJ852040:GFF852040 FUN852040:FVJ852040 FKR852040:FLN852040 FAV852040:FBR852040 EQZ852040:ERV852040 EHD852040:EHZ852040 DXH852040:DYD852040 DNL852040:DOH852040 DDP852040:DEL852040 CTT852040:CUP852040 CJX852040:CKT852040 CAB852040:CAX852040 BQF852040:BRB852040 BGJ852040:BHF852040 AWN852040:AXJ852040 AMR852040:ANN852040 ACV852040:ADR852040 SZ852040:TV852040 JD852040:JZ852040 H852040:AD852040 WVP786504:WWL786504 WLT786504:WMP786504 WBX786504:WCT786504 VSB786504:VSX786504 VIF786504:VJB786504 UYJ786504:UZF786504 UON786504:UPJ786504 UER786504:UFN786504 TUV786504:TVR786504 TKZ786504:TLV786504 TBD786504:TBZ786504 SRH786504:SSD786504 SHL786504:SIH786504 RXP786504:RYL786504 RNT786504:ROP786504 RDX786504:RET786504 QUB786504:QUX786504 QKF786504:QLB786504 QAJ786504:QBF786504 PQN786504:PRJ786504 PGR786504:PHN786504 OWV786504:OXR786504 OMZ786504:ONV786504 ODD786504:ODZ786504 NTH786504:NUD786504 NJL786504:NKH786504 MZP786504:NAL786504 MPT786504:MQP786504 MFX786504:MGT786504 LWB786504:LWX786504 LMF786504:LNB786504 LCJ786504:LDF786504 KSN786504:KTJ786504 KIR786504:KJN786504 JYV786504:JZR786504 JOZ786504:JPV786504 JFD786504:JFZ786504 IVH786504:IWD786504 ILL786504:IMH786504 IBP786504:ICL786504 HRT786504:HSP786504 HHX786504:HIT786504 GYB786504:GYX786504 GOF786504:GPB786504 GEJ786504:GFF786504 FUN786504:FVJ786504 FKR786504:FLN786504 FAV786504:FBR786504 EQZ786504:ERV786504 EHD786504:EHZ786504 DXH786504:DYD786504 DNL786504:DOH786504 DDP786504:DEL786504 CTT786504:CUP786504 CJX786504:CKT786504 CAB786504:CAX786504 BQF786504:BRB786504 BGJ786504:BHF786504 AWN786504:AXJ786504 AMR786504:ANN786504 ACV786504:ADR786504 SZ786504:TV786504 JD786504:JZ786504 H786504:AD786504 WVP720968:WWL720968 WLT720968:WMP720968 WBX720968:WCT720968 VSB720968:VSX720968 VIF720968:VJB720968 UYJ720968:UZF720968 UON720968:UPJ720968 UER720968:UFN720968 TUV720968:TVR720968 TKZ720968:TLV720968 TBD720968:TBZ720968 SRH720968:SSD720968 SHL720968:SIH720968 RXP720968:RYL720968 RNT720968:ROP720968 RDX720968:RET720968 QUB720968:QUX720968 QKF720968:QLB720968 QAJ720968:QBF720968 PQN720968:PRJ720968 PGR720968:PHN720968 OWV720968:OXR720968 OMZ720968:ONV720968 ODD720968:ODZ720968 NTH720968:NUD720968 NJL720968:NKH720968 MZP720968:NAL720968 MPT720968:MQP720968 MFX720968:MGT720968 LWB720968:LWX720968 LMF720968:LNB720968 LCJ720968:LDF720968 KSN720968:KTJ720968 KIR720968:KJN720968 JYV720968:JZR720968 JOZ720968:JPV720968 JFD720968:JFZ720968 IVH720968:IWD720968 ILL720968:IMH720968 IBP720968:ICL720968 HRT720968:HSP720968 HHX720968:HIT720968 GYB720968:GYX720968 GOF720968:GPB720968 GEJ720968:GFF720968 FUN720968:FVJ720968 FKR720968:FLN720968 FAV720968:FBR720968 EQZ720968:ERV720968 EHD720968:EHZ720968 DXH720968:DYD720968 DNL720968:DOH720968 DDP720968:DEL720968 CTT720968:CUP720968 CJX720968:CKT720968 CAB720968:CAX720968 BQF720968:BRB720968 BGJ720968:BHF720968 AWN720968:AXJ720968 AMR720968:ANN720968 ACV720968:ADR720968 SZ720968:TV720968 JD720968:JZ720968 H720968:AD720968 WVP655432:WWL655432 WLT655432:WMP655432 WBX655432:WCT655432 VSB655432:VSX655432 VIF655432:VJB655432 UYJ655432:UZF655432 UON655432:UPJ655432 UER655432:UFN655432 TUV655432:TVR655432 TKZ655432:TLV655432 TBD655432:TBZ655432 SRH655432:SSD655432 SHL655432:SIH655432 RXP655432:RYL655432 RNT655432:ROP655432 RDX655432:RET655432 QUB655432:QUX655432 QKF655432:QLB655432 QAJ655432:QBF655432 PQN655432:PRJ655432 PGR655432:PHN655432 OWV655432:OXR655432 OMZ655432:ONV655432 ODD655432:ODZ655432 NTH655432:NUD655432 NJL655432:NKH655432 MZP655432:NAL655432 MPT655432:MQP655432 MFX655432:MGT655432 LWB655432:LWX655432 LMF655432:LNB655432 LCJ655432:LDF655432 KSN655432:KTJ655432 KIR655432:KJN655432 JYV655432:JZR655432 JOZ655432:JPV655432 JFD655432:JFZ655432 IVH655432:IWD655432 ILL655432:IMH655432 IBP655432:ICL655432 HRT655432:HSP655432 HHX655432:HIT655432 GYB655432:GYX655432 GOF655432:GPB655432 GEJ655432:GFF655432 FUN655432:FVJ655432 FKR655432:FLN655432 FAV655432:FBR655432 EQZ655432:ERV655432 EHD655432:EHZ655432 DXH655432:DYD655432 DNL655432:DOH655432 DDP655432:DEL655432 CTT655432:CUP655432 CJX655432:CKT655432 CAB655432:CAX655432 BQF655432:BRB655432 BGJ655432:BHF655432 AWN655432:AXJ655432 AMR655432:ANN655432 ACV655432:ADR655432 SZ655432:TV655432 JD655432:JZ655432 H655432:AD655432 WVP589896:WWL589896 WLT589896:WMP589896 WBX589896:WCT589896 VSB589896:VSX589896 VIF589896:VJB589896 UYJ589896:UZF589896 UON589896:UPJ589896 UER589896:UFN589896 TUV589896:TVR589896 TKZ589896:TLV589896 TBD589896:TBZ589896 SRH589896:SSD589896 SHL589896:SIH589896 RXP589896:RYL589896 RNT589896:ROP589896 RDX589896:RET589896 QUB589896:QUX589896 QKF589896:QLB589896 QAJ589896:QBF589896 PQN589896:PRJ589896 PGR589896:PHN589896 OWV589896:OXR589896 OMZ589896:ONV589896 ODD589896:ODZ589896 NTH589896:NUD589896 NJL589896:NKH589896 MZP589896:NAL589896 MPT589896:MQP589896 MFX589896:MGT589896 LWB589896:LWX589896 LMF589896:LNB589896 LCJ589896:LDF589896 KSN589896:KTJ589896 KIR589896:KJN589896 JYV589896:JZR589896 JOZ589896:JPV589896 JFD589896:JFZ589896 IVH589896:IWD589896 ILL589896:IMH589896 IBP589896:ICL589896 HRT589896:HSP589896 HHX589896:HIT589896 GYB589896:GYX589896 GOF589896:GPB589896 GEJ589896:GFF589896 FUN589896:FVJ589896 FKR589896:FLN589896 FAV589896:FBR589896 EQZ589896:ERV589896 EHD589896:EHZ589896 DXH589896:DYD589896 DNL589896:DOH589896 DDP589896:DEL589896 CTT589896:CUP589896 CJX589896:CKT589896 CAB589896:CAX589896 BQF589896:BRB589896 BGJ589896:BHF589896 AWN589896:AXJ589896 AMR589896:ANN589896 ACV589896:ADR589896 SZ589896:TV589896 JD589896:JZ589896 H589896:AD589896 WVP524360:WWL524360 WLT524360:WMP524360 WBX524360:WCT524360 VSB524360:VSX524360 VIF524360:VJB524360 UYJ524360:UZF524360 UON524360:UPJ524360 UER524360:UFN524360 TUV524360:TVR524360 TKZ524360:TLV524360 TBD524360:TBZ524360 SRH524360:SSD524360 SHL524360:SIH524360 RXP524360:RYL524360 RNT524360:ROP524360 RDX524360:RET524360 QUB524360:QUX524360 QKF524360:QLB524360 QAJ524360:QBF524360 PQN524360:PRJ524360 PGR524360:PHN524360 OWV524360:OXR524360 OMZ524360:ONV524360 ODD524360:ODZ524360 NTH524360:NUD524360 NJL524360:NKH524360 MZP524360:NAL524360 MPT524360:MQP524360 MFX524360:MGT524360 LWB524360:LWX524360 LMF524360:LNB524360 LCJ524360:LDF524360 KSN524360:KTJ524360 KIR524360:KJN524360 JYV524360:JZR524360 JOZ524360:JPV524360 JFD524360:JFZ524360 IVH524360:IWD524360 ILL524360:IMH524360 IBP524360:ICL524360 HRT524360:HSP524360 HHX524360:HIT524360 GYB524360:GYX524360 GOF524360:GPB524360 GEJ524360:GFF524360 FUN524360:FVJ524360 FKR524360:FLN524360 FAV524360:FBR524360 EQZ524360:ERV524360 EHD524360:EHZ524360 DXH524360:DYD524360 DNL524360:DOH524360 DDP524360:DEL524360 CTT524360:CUP524360 CJX524360:CKT524360 CAB524360:CAX524360 BQF524360:BRB524360 BGJ524360:BHF524360 AWN524360:AXJ524360 AMR524360:ANN524360 ACV524360:ADR524360 SZ524360:TV524360 JD524360:JZ524360 H524360:AD524360 WVP458824:WWL458824 WLT458824:WMP458824 WBX458824:WCT458824 VSB458824:VSX458824 VIF458824:VJB458824 UYJ458824:UZF458824 UON458824:UPJ458824 UER458824:UFN458824 TUV458824:TVR458824 TKZ458824:TLV458824 TBD458824:TBZ458824 SRH458824:SSD458824 SHL458824:SIH458824 RXP458824:RYL458824 RNT458824:ROP458824 RDX458824:RET458824 QUB458824:QUX458824 QKF458824:QLB458824 QAJ458824:QBF458824 PQN458824:PRJ458824 PGR458824:PHN458824 OWV458824:OXR458824 OMZ458824:ONV458824 ODD458824:ODZ458824 NTH458824:NUD458824 NJL458824:NKH458824 MZP458824:NAL458824 MPT458824:MQP458824 MFX458824:MGT458824 LWB458824:LWX458824 LMF458824:LNB458824 LCJ458824:LDF458824 KSN458824:KTJ458824 KIR458824:KJN458824 JYV458824:JZR458824 JOZ458824:JPV458824 JFD458824:JFZ458824 IVH458824:IWD458824 ILL458824:IMH458824 IBP458824:ICL458824 HRT458824:HSP458824 HHX458824:HIT458824 GYB458824:GYX458824 GOF458824:GPB458824 GEJ458824:GFF458824 FUN458824:FVJ458824 FKR458824:FLN458824 FAV458824:FBR458824 EQZ458824:ERV458824 EHD458824:EHZ458824 DXH458824:DYD458824 DNL458824:DOH458824 DDP458824:DEL458824 CTT458824:CUP458824 CJX458824:CKT458824 CAB458824:CAX458824 BQF458824:BRB458824 BGJ458824:BHF458824 AWN458824:AXJ458824 AMR458824:ANN458824 ACV458824:ADR458824 SZ458824:TV458824 JD458824:JZ458824 H458824:AD458824 WVP393288:WWL393288 WLT393288:WMP393288 WBX393288:WCT393288 VSB393288:VSX393288 VIF393288:VJB393288 UYJ393288:UZF393288 UON393288:UPJ393288 UER393288:UFN393288 TUV393288:TVR393288 TKZ393288:TLV393288 TBD393288:TBZ393288 SRH393288:SSD393288 SHL393288:SIH393288 RXP393288:RYL393288 RNT393288:ROP393288 RDX393288:RET393288 QUB393288:QUX393288 QKF393288:QLB393288 QAJ393288:QBF393288 PQN393288:PRJ393288 PGR393288:PHN393288 OWV393288:OXR393288 OMZ393288:ONV393288 ODD393288:ODZ393288 NTH393288:NUD393288 NJL393288:NKH393288 MZP393288:NAL393288 MPT393288:MQP393288 MFX393288:MGT393288 LWB393288:LWX393288 LMF393288:LNB393288 LCJ393288:LDF393288 KSN393288:KTJ393288 KIR393288:KJN393288 JYV393288:JZR393288 JOZ393288:JPV393288 JFD393288:JFZ393288 IVH393288:IWD393288 ILL393288:IMH393288 IBP393288:ICL393288 HRT393288:HSP393288 HHX393288:HIT393288 GYB393288:GYX393288 GOF393288:GPB393288 GEJ393288:GFF393288 FUN393288:FVJ393288 FKR393288:FLN393288 FAV393288:FBR393288 EQZ393288:ERV393288 EHD393288:EHZ393288 DXH393288:DYD393288 DNL393288:DOH393288 DDP393288:DEL393288 CTT393288:CUP393288 CJX393288:CKT393288 CAB393288:CAX393288 BQF393288:BRB393288 BGJ393288:BHF393288 AWN393288:AXJ393288 AMR393288:ANN393288 ACV393288:ADR393288 SZ393288:TV393288 JD393288:JZ393288 H393288:AD393288 WVP327752:WWL327752 WLT327752:WMP327752 WBX327752:WCT327752 VSB327752:VSX327752 VIF327752:VJB327752 UYJ327752:UZF327752 UON327752:UPJ327752 UER327752:UFN327752 TUV327752:TVR327752 TKZ327752:TLV327752 TBD327752:TBZ327752 SRH327752:SSD327752 SHL327752:SIH327752 RXP327752:RYL327752 RNT327752:ROP327752 RDX327752:RET327752 QUB327752:QUX327752 QKF327752:QLB327752 QAJ327752:QBF327752 PQN327752:PRJ327752 PGR327752:PHN327752 OWV327752:OXR327752 OMZ327752:ONV327752 ODD327752:ODZ327752 NTH327752:NUD327752 NJL327752:NKH327752 MZP327752:NAL327752 MPT327752:MQP327752 MFX327752:MGT327752 LWB327752:LWX327752 LMF327752:LNB327752 LCJ327752:LDF327752 KSN327752:KTJ327752 KIR327752:KJN327752 JYV327752:JZR327752 JOZ327752:JPV327752 JFD327752:JFZ327752 IVH327752:IWD327752 ILL327752:IMH327752 IBP327752:ICL327752 HRT327752:HSP327752 HHX327752:HIT327752 GYB327752:GYX327752 GOF327752:GPB327752 GEJ327752:GFF327752 FUN327752:FVJ327752 FKR327752:FLN327752 FAV327752:FBR327752 EQZ327752:ERV327752 EHD327752:EHZ327752 DXH327752:DYD327752 DNL327752:DOH327752 DDP327752:DEL327752 CTT327752:CUP327752 CJX327752:CKT327752 CAB327752:CAX327752 BQF327752:BRB327752 BGJ327752:BHF327752 AWN327752:AXJ327752 AMR327752:ANN327752 ACV327752:ADR327752 SZ327752:TV327752 JD327752:JZ327752 H327752:AD327752 WVP262216:WWL262216 WLT262216:WMP262216 WBX262216:WCT262216 VSB262216:VSX262216 VIF262216:VJB262216 UYJ262216:UZF262216 UON262216:UPJ262216 UER262216:UFN262216 TUV262216:TVR262216 TKZ262216:TLV262216 TBD262216:TBZ262216 SRH262216:SSD262216 SHL262216:SIH262216 RXP262216:RYL262216 RNT262216:ROP262216 RDX262216:RET262216 QUB262216:QUX262216 QKF262216:QLB262216 QAJ262216:QBF262216 PQN262216:PRJ262216 PGR262216:PHN262216 OWV262216:OXR262216 OMZ262216:ONV262216 ODD262216:ODZ262216 NTH262216:NUD262216 NJL262216:NKH262216 MZP262216:NAL262216 MPT262216:MQP262216 MFX262216:MGT262216 LWB262216:LWX262216 LMF262216:LNB262216 LCJ262216:LDF262216 KSN262216:KTJ262216 KIR262216:KJN262216 JYV262216:JZR262216 JOZ262216:JPV262216 JFD262216:JFZ262216 IVH262216:IWD262216 ILL262216:IMH262216 IBP262216:ICL262216 HRT262216:HSP262216 HHX262216:HIT262216 GYB262216:GYX262216 GOF262216:GPB262216 GEJ262216:GFF262216 FUN262216:FVJ262216 FKR262216:FLN262216 FAV262216:FBR262216 EQZ262216:ERV262216 EHD262216:EHZ262216 DXH262216:DYD262216 DNL262216:DOH262216 DDP262216:DEL262216 CTT262216:CUP262216 CJX262216:CKT262216 CAB262216:CAX262216 BQF262216:BRB262216 BGJ262216:BHF262216 AWN262216:AXJ262216 AMR262216:ANN262216 ACV262216:ADR262216 SZ262216:TV262216 JD262216:JZ262216 H262216:AD262216 WVP196680:WWL196680 WLT196680:WMP196680 WBX196680:WCT196680 VSB196680:VSX196680 VIF196680:VJB196680 UYJ196680:UZF196680 UON196680:UPJ196680 UER196680:UFN196680 TUV196680:TVR196680 TKZ196680:TLV196680 TBD196680:TBZ196680 SRH196680:SSD196680 SHL196680:SIH196680 RXP196680:RYL196680 RNT196680:ROP196680 RDX196680:RET196680 QUB196680:QUX196680 QKF196680:QLB196680 QAJ196680:QBF196680 PQN196680:PRJ196680 PGR196680:PHN196680 OWV196680:OXR196680 OMZ196680:ONV196680 ODD196680:ODZ196680 NTH196680:NUD196680 NJL196680:NKH196680 MZP196680:NAL196680 MPT196680:MQP196680 MFX196680:MGT196680 LWB196680:LWX196680 LMF196680:LNB196680 LCJ196680:LDF196680 KSN196680:KTJ196680 KIR196680:KJN196680 JYV196680:JZR196680 JOZ196680:JPV196680 JFD196680:JFZ196680 IVH196680:IWD196680 ILL196680:IMH196680 IBP196680:ICL196680 HRT196680:HSP196680 HHX196680:HIT196680 GYB196680:GYX196680 GOF196680:GPB196680 GEJ196680:GFF196680 FUN196680:FVJ196680 FKR196680:FLN196680 FAV196680:FBR196680 EQZ196680:ERV196680 EHD196680:EHZ196680 DXH196680:DYD196680 DNL196680:DOH196680 DDP196680:DEL196680 CTT196680:CUP196680 CJX196680:CKT196680 CAB196680:CAX196680 BQF196680:BRB196680 BGJ196680:BHF196680 AWN196680:AXJ196680 AMR196680:ANN196680 ACV196680:ADR196680 SZ196680:TV196680 JD196680:JZ196680 H196680:AD196680 WVP131144:WWL131144 WLT131144:WMP131144 WBX131144:WCT131144 VSB131144:VSX131144 VIF131144:VJB131144 UYJ131144:UZF131144 UON131144:UPJ131144 UER131144:UFN131144 TUV131144:TVR131144 TKZ131144:TLV131144 TBD131144:TBZ131144 SRH131144:SSD131144 SHL131144:SIH131144 RXP131144:RYL131144 RNT131144:ROP131144 RDX131144:RET131144 QUB131144:QUX131144 QKF131144:QLB131144 QAJ131144:QBF131144 PQN131144:PRJ131144 PGR131144:PHN131144 OWV131144:OXR131144 OMZ131144:ONV131144 ODD131144:ODZ131144 NTH131144:NUD131144 NJL131144:NKH131144 MZP131144:NAL131144 MPT131144:MQP131144 MFX131144:MGT131144 LWB131144:LWX131144 LMF131144:LNB131144 LCJ131144:LDF131144 KSN131144:KTJ131144 KIR131144:KJN131144 JYV131144:JZR131144 JOZ131144:JPV131144 JFD131144:JFZ131144 IVH131144:IWD131144 ILL131144:IMH131144 IBP131144:ICL131144 HRT131144:HSP131144 HHX131144:HIT131144 GYB131144:GYX131144 GOF131144:GPB131144 GEJ131144:GFF131144 FUN131144:FVJ131144 FKR131144:FLN131144 FAV131144:FBR131144 EQZ131144:ERV131144 EHD131144:EHZ131144 DXH131144:DYD131144 DNL131144:DOH131144 DDP131144:DEL131144 CTT131144:CUP131144 CJX131144:CKT131144 CAB131144:CAX131144 BQF131144:BRB131144 BGJ131144:BHF131144 AWN131144:AXJ131144 AMR131144:ANN131144 ACV131144:ADR131144 SZ131144:TV131144 JD131144:JZ131144 H131144:AD131144 WVP65608:WWL65608 WLT65608:WMP65608 WBX65608:WCT65608 VSB65608:VSX65608 VIF65608:VJB65608 UYJ65608:UZF65608 UON65608:UPJ65608 UER65608:UFN65608 TUV65608:TVR65608 TKZ65608:TLV65608 TBD65608:TBZ65608 SRH65608:SSD65608 SHL65608:SIH65608 RXP65608:RYL65608 RNT65608:ROP65608 RDX65608:RET65608 QUB65608:QUX65608 QKF65608:QLB65608 QAJ65608:QBF65608 PQN65608:PRJ65608 PGR65608:PHN65608 OWV65608:OXR65608 OMZ65608:ONV65608 ODD65608:ODZ65608 NTH65608:NUD65608 NJL65608:NKH65608 MZP65608:NAL65608 MPT65608:MQP65608 MFX65608:MGT65608 LWB65608:LWX65608 LMF65608:LNB65608 LCJ65608:LDF65608 KSN65608:KTJ65608 KIR65608:KJN65608 JYV65608:JZR65608 JOZ65608:JPV65608 JFD65608:JFZ65608 IVH65608:IWD65608 ILL65608:IMH65608 IBP65608:ICL65608 HRT65608:HSP65608 HHX65608:HIT65608 GYB65608:GYX65608 GOF65608:GPB65608 GEJ65608:GFF65608 FUN65608:FVJ65608 FKR65608:FLN65608 FAV65608:FBR65608 EQZ65608:ERV65608 EHD65608:EHZ65608 DXH65608:DYD65608 DNL65608:DOH65608 DDP65608:DEL65608 CTT65608:CUP65608 CJX65608:CKT65608 CAB65608:CAX65608 BQF65608:BRB65608 BGJ65608:BHF65608 AWN65608:AXJ65608 AMR65608:ANN65608 ACV65608:ADR65608 SZ65608:TV65608 JD65608:JZ65608 H65608:AD65608 WVP72:WWL72 WLT72:WMP72 WBX72:WCT72 VSB72:VSX72 VIF72:VJB72 UYJ72:UZF72 UON72:UPJ72 UER72:UFN72 TUV72:TVR72 TKZ72:TLV72 TBD72:TBZ72 SRH72:SSD72 SHL72:SIH72 RXP72:RYL72 RNT72:ROP72 RDX72:RET72 QUB72:QUX72 QKF72:QLB72 QAJ72:QBF72 PQN72:PRJ72 PGR72:PHN72 OWV72:OXR72 OMZ72:ONV72 ODD72:ODZ72 NTH72:NUD72 NJL72:NKH72 MZP72:NAL72 MPT72:MQP72 MFX72:MGT72 LWB72:LWX72 LMF72:LNB72 LCJ72:LDF72 KSN72:KTJ72 KIR72:KJN72 JYV72:JZR72 JOZ72:JPV72 JFD72:JFZ72 IVH72:IWD72 ILL72:IMH72 IBP72:ICL72 HRT72:HSP72 HHX72:HIT72 GYB72:GYX72 GOF72:GPB72 GEJ72:GFF72 FUN72:FVJ72 FKR72:FLN72 FAV72:FBR72 EQZ72:ERV72 EHD72:EHZ72 DXH72:DYD72 DNL72:DOH72 DDP72:DEL72 CTT72:CUP72 CJX72:CKT72 CAB72:CAX72 BQF72:BRB72 BGJ72:BHF72 AWN72:AXJ72 AMR72:ANN72 ACV72:ADR72 SZ72:TV72 JD72:JZ72">
      <formula1>"OK,NG,NA,PT"</formula1>
      <formula2>0</formula2>
    </dataValidation>
    <dataValidation operator="equal" allowBlank="1" showInputMessage="1" showErrorMessage="1" promptTitle="Check points" prompt="that need / need not be executed" sqref="A65589:A65604 WVI983093:WVI983108 WLM983093:WLM983108 WBQ983093:WBQ983108 VRU983093:VRU983108 VHY983093:VHY983108 UYC983093:UYC983108 UOG983093:UOG983108 UEK983093:UEK983108 TUO983093:TUO983108 TKS983093:TKS983108 TAW983093:TAW983108 SRA983093:SRA983108 SHE983093:SHE983108 RXI983093:RXI983108 RNM983093:RNM983108 RDQ983093:RDQ983108 QTU983093:QTU983108 QJY983093:QJY983108 QAC983093:QAC983108 PQG983093:PQG983108 PGK983093:PGK983108 OWO983093:OWO983108 OMS983093:OMS983108 OCW983093:OCW983108 NTA983093:NTA983108 NJE983093:NJE983108 MZI983093:MZI983108 MPM983093:MPM983108 MFQ983093:MFQ983108 LVU983093:LVU983108 LLY983093:LLY983108 LCC983093:LCC983108 KSG983093:KSG983108 KIK983093:KIK983108 JYO983093:JYO983108 JOS983093:JOS983108 JEW983093:JEW983108 IVA983093:IVA983108 ILE983093:ILE983108 IBI983093:IBI983108 HRM983093:HRM983108 HHQ983093:HHQ983108 GXU983093:GXU983108 GNY983093:GNY983108 GEC983093:GEC983108 FUG983093:FUG983108 FKK983093:FKK983108 FAO983093:FAO983108 EQS983093:EQS983108 EGW983093:EGW983108 DXA983093:DXA983108 DNE983093:DNE983108 DDI983093:DDI983108 CTM983093:CTM983108 CJQ983093:CJQ983108 BZU983093:BZU983108 BPY983093:BPY983108 BGC983093:BGC983108 AWG983093:AWG983108 AMK983093:AMK983108 ACO983093:ACO983108 SS983093:SS983108 IW983093:IW983108 A983093:A983108 WVI917557:WVI917572 WLM917557:WLM917572 WBQ917557:WBQ917572 VRU917557:VRU917572 VHY917557:VHY917572 UYC917557:UYC917572 UOG917557:UOG917572 UEK917557:UEK917572 TUO917557:TUO917572 TKS917557:TKS917572 TAW917557:TAW917572 SRA917557:SRA917572 SHE917557:SHE917572 RXI917557:RXI917572 RNM917557:RNM917572 RDQ917557:RDQ917572 QTU917557:QTU917572 QJY917557:QJY917572 QAC917557:QAC917572 PQG917557:PQG917572 PGK917557:PGK917572 OWO917557:OWO917572 OMS917557:OMS917572 OCW917557:OCW917572 NTA917557:NTA917572 NJE917557:NJE917572 MZI917557:MZI917572 MPM917557:MPM917572 MFQ917557:MFQ917572 LVU917557:LVU917572 LLY917557:LLY917572 LCC917557:LCC917572 KSG917557:KSG917572 KIK917557:KIK917572 JYO917557:JYO917572 JOS917557:JOS917572 JEW917557:JEW917572 IVA917557:IVA917572 ILE917557:ILE917572 IBI917557:IBI917572 HRM917557:HRM917572 HHQ917557:HHQ917572 GXU917557:GXU917572 GNY917557:GNY917572 GEC917557:GEC917572 FUG917557:FUG917572 FKK917557:FKK917572 FAO917557:FAO917572 EQS917557:EQS917572 EGW917557:EGW917572 DXA917557:DXA917572 DNE917557:DNE917572 DDI917557:DDI917572 CTM917557:CTM917572 CJQ917557:CJQ917572 BZU917557:BZU917572 BPY917557:BPY917572 BGC917557:BGC917572 AWG917557:AWG917572 AMK917557:AMK917572 ACO917557:ACO917572 SS917557:SS917572 IW917557:IW917572 A917557:A917572 WVI852021:WVI852036 WLM852021:WLM852036 WBQ852021:WBQ852036 VRU852021:VRU852036 VHY852021:VHY852036 UYC852021:UYC852036 UOG852021:UOG852036 UEK852021:UEK852036 TUO852021:TUO852036 TKS852021:TKS852036 TAW852021:TAW852036 SRA852021:SRA852036 SHE852021:SHE852036 RXI852021:RXI852036 RNM852021:RNM852036 RDQ852021:RDQ852036 QTU852021:QTU852036 QJY852021:QJY852036 QAC852021:QAC852036 PQG852021:PQG852036 PGK852021:PGK852036 OWO852021:OWO852036 OMS852021:OMS852036 OCW852021:OCW852036 NTA852021:NTA852036 NJE852021:NJE852036 MZI852021:MZI852036 MPM852021:MPM852036 MFQ852021:MFQ852036 LVU852021:LVU852036 LLY852021:LLY852036 LCC852021:LCC852036 KSG852021:KSG852036 KIK852021:KIK852036 JYO852021:JYO852036 JOS852021:JOS852036 JEW852021:JEW852036 IVA852021:IVA852036 ILE852021:ILE852036 IBI852021:IBI852036 HRM852021:HRM852036 HHQ852021:HHQ852036 GXU852021:GXU852036 GNY852021:GNY852036 GEC852021:GEC852036 FUG852021:FUG852036 FKK852021:FKK852036 FAO852021:FAO852036 EQS852021:EQS852036 EGW852021:EGW852036 DXA852021:DXA852036 DNE852021:DNE852036 DDI852021:DDI852036 CTM852021:CTM852036 CJQ852021:CJQ852036 BZU852021:BZU852036 BPY852021:BPY852036 BGC852021:BGC852036 AWG852021:AWG852036 AMK852021:AMK852036 ACO852021:ACO852036 SS852021:SS852036 IW852021:IW852036 A852021:A852036 WVI786485:WVI786500 WLM786485:WLM786500 WBQ786485:WBQ786500 VRU786485:VRU786500 VHY786485:VHY786500 UYC786485:UYC786500 UOG786485:UOG786500 UEK786485:UEK786500 TUO786485:TUO786500 TKS786485:TKS786500 TAW786485:TAW786500 SRA786485:SRA786500 SHE786485:SHE786500 RXI786485:RXI786500 RNM786485:RNM786500 RDQ786485:RDQ786500 QTU786485:QTU786500 QJY786485:QJY786500 QAC786485:QAC786500 PQG786485:PQG786500 PGK786485:PGK786500 OWO786485:OWO786500 OMS786485:OMS786500 OCW786485:OCW786500 NTA786485:NTA786500 NJE786485:NJE786500 MZI786485:MZI786500 MPM786485:MPM786500 MFQ786485:MFQ786500 LVU786485:LVU786500 LLY786485:LLY786500 LCC786485:LCC786500 KSG786485:KSG786500 KIK786485:KIK786500 JYO786485:JYO786500 JOS786485:JOS786500 JEW786485:JEW786500 IVA786485:IVA786500 ILE786485:ILE786500 IBI786485:IBI786500 HRM786485:HRM786500 HHQ786485:HHQ786500 GXU786485:GXU786500 GNY786485:GNY786500 GEC786485:GEC786500 FUG786485:FUG786500 FKK786485:FKK786500 FAO786485:FAO786500 EQS786485:EQS786500 EGW786485:EGW786500 DXA786485:DXA786500 DNE786485:DNE786500 DDI786485:DDI786500 CTM786485:CTM786500 CJQ786485:CJQ786500 BZU786485:BZU786500 BPY786485:BPY786500 BGC786485:BGC786500 AWG786485:AWG786500 AMK786485:AMK786500 ACO786485:ACO786500 SS786485:SS786500 IW786485:IW786500 A786485:A786500 WVI720949:WVI720964 WLM720949:WLM720964 WBQ720949:WBQ720964 VRU720949:VRU720964 VHY720949:VHY720964 UYC720949:UYC720964 UOG720949:UOG720964 UEK720949:UEK720964 TUO720949:TUO720964 TKS720949:TKS720964 TAW720949:TAW720964 SRA720949:SRA720964 SHE720949:SHE720964 RXI720949:RXI720964 RNM720949:RNM720964 RDQ720949:RDQ720964 QTU720949:QTU720964 QJY720949:QJY720964 QAC720949:QAC720964 PQG720949:PQG720964 PGK720949:PGK720964 OWO720949:OWO720964 OMS720949:OMS720964 OCW720949:OCW720964 NTA720949:NTA720964 NJE720949:NJE720964 MZI720949:MZI720964 MPM720949:MPM720964 MFQ720949:MFQ720964 LVU720949:LVU720964 LLY720949:LLY720964 LCC720949:LCC720964 KSG720949:KSG720964 KIK720949:KIK720964 JYO720949:JYO720964 JOS720949:JOS720964 JEW720949:JEW720964 IVA720949:IVA720964 ILE720949:ILE720964 IBI720949:IBI720964 HRM720949:HRM720964 HHQ720949:HHQ720964 GXU720949:GXU720964 GNY720949:GNY720964 GEC720949:GEC720964 FUG720949:FUG720964 FKK720949:FKK720964 FAO720949:FAO720964 EQS720949:EQS720964 EGW720949:EGW720964 DXA720949:DXA720964 DNE720949:DNE720964 DDI720949:DDI720964 CTM720949:CTM720964 CJQ720949:CJQ720964 BZU720949:BZU720964 BPY720949:BPY720964 BGC720949:BGC720964 AWG720949:AWG720964 AMK720949:AMK720964 ACO720949:ACO720964 SS720949:SS720964 IW720949:IW720964 A720949:A720964 WVI655413:WVI655428 WLM655413:WLM655428 WBQ655413:WBQ655428 VRU655413:VRU655428 VHY655413:VHY655428 UYC655413:UYC655428 UOG655413:UOG655428 UEK655413:UEK655428 TUO655413:TUO655428 TKS655413:TKS655428 TAW655413:TAW655428 SRA655413:SRA655428 SHE655413:SHE655428 RXI655413:RXI655428 RNM655413:RNM655428 RDQ655413:RDQ655428 QTU655413:QTU655428 QJY655413:QJY655428 QAC655413:QAC655428 PQG655413:PQG655428 PGK655413:PGK655428 OWO655413:OWO655428 OMS655413:OMS655428 OCW655413:OCW655428 NTA655413:NTA655428 NJE655413:NJE655428 MZI655413:MZI655428 MPM655413:MPM655428 MFQ655413:MFQ655428 LVU655413:LVU655428 LLY655413:LLY655428 LCC655413:LCC655428 KSG655413:KSG655428 KIK655413:KIK655428 JYO655413:JYO655428 JOS655413:JOS655428 JEW655413:JEW655428 IVA655413:IVA655428 ILE655413:ILE655428 IBI655413:IBI655428 HRM655413:HRM655428 HHQ655413:HHQ655428 GXU655413:GXU655428 GNY655413:GNY655428 GEC655413:GEC655428 FUG655413:FUG655428 FKK655413:FKK655428 FAO655413:FAO655428 EQS655413:EQS655428 EGW655413:EGW655428 DXA655413:DXA655428 DNE655413:DNE655428 DDI655413:DDI655428 CTM655413:CTM655428 CJQ655413:CJQ655428 BZU655413:BZU655428 BPY655413:BPY655428 BGC655413:BGC655428 AWG655413:AWG655428 AMK655413:AMK655428 ACO655413:ACO655428 SS655413:SS655428 IW655413:IW655428 A655413:A655428 WVI589877:WVI589892 WLM589877:WLM589892 WBQ589877:WBQ589892 VRU589877:VRU589892 VHY589877:VHY589892 UYC589877:UYC589892 UOG589877:UOG589892 UEK589877:UEK589892 TUO589877:TUO589892 TKS589877:TKS589892 TAW589877:TAW589892 SRA589877:SRA589892 SHE589877:SHE589892 RXI589877:RXI589892 RNM589877:RNM589892 RDQ589877:RDQ589892 QTU589877:QTU589892 QJY589877:QJY589892 QAC589877:QAC589892 PQG589877:PQG589892 PGK589877:PGK589892 OWO589877:OWO589892 OMS589877:OMS589892 OCW589877:OCW589892 NTA589877:NTA589892 NJE589877:NJE589892 MZI589877:MZI589892 MPM589877:MPM589892 MFQ589877:MFQ589892 LVU589877:LVU589892 LLY589877:LLY589892 LCC589877:LCC589892 KSG589877:KSG589892 KIK589877:KIK589892 JYO589877:JYO589892 JOS589877:JOS589892 JEW589877:JEW589892 IVA589877:IVA589892 ILE589877:ILE589892 IBI589877:IBI589892 HRM589877:HRM589892 HHQ589877:HHQ589892 GXU589877:GXU589892 GNY589877:GNY589892 GEC589877:GEC589892 FUG589877:FUG589892 FKK589877:FKK589892 FAO589877:FAO589892 EQS589877:EQS589892 EGW589877:EGW589892 DXA589877:DXA589892 DNE589877:DNE589892 DDI589877:DDI589892 CTM589877:CTM589892 CJQ589877:CJQ589892 BZU589877:BZU589892 BPY589877:BPY589892 BGC589877:BGC589892 AWG589877:AWG589892 AMK589877:AMK589892 ACO589877:ACO589892 SS589877:SS589892 IW589877:IW589892 A589877:A589892 WVI524341:WVI524356 WLM524341:WLM524356 WBQ524341:WBQ524356 VRU524341:VRU524356 VHY524341:VHY524356 UYC524341:UYC524356 UOG524341:UOG524356 UEK524341:UEK524356 TUO524341:TUO524356 TKS524341:TKS524356 TAW524341:TAW524356 SRA524341:SRA524356 SHE524341:SHE524356 RXI524341:RXI524356 RNM524341:RNM524356 RDQ524341:RDQ524356 QTU524341:QTU524356 QJY524341:QJY524356 QAC524341:QAC524356 PQG524341:PQG524356 PGK524341:PGK524356 OWO524341:OWO524356 OMS524341:OMS524356 OCW524341:OCW524356 NTA524341:NTA524356 NJE524341:NJE524356 MZI524341:MZI524356 MPM524341:MPM524356 MFQ524341:MFQ524356 LVU524341:LVU524356 LLY524341:LLY524356 LCC524341:LCC524356 KSG524341:KSG524356 KIK524341:KIK524356 JYO524341:JYO524356 JOS524341:JOS524356 JEW524341:JEW524356 IVA524341:IVA524356 ILE524341:ILE524356 IBI524341:IBI524356 HRM524341:HRM524356 HHQ524341:HHQ524356 GXU524341:GXU524356 GNY524341:GNY524356 GEC524341:GEC524356 FUG524341:FUG524356 FKK524341:FKK524356 FAO524341:FAO524356 EQS524341:EQS524356 EGW524341:EGW524356 DXA524341:DXA524356 DNE524341:DNE524356 DDI524341:DDI524356 CTM524341:CTM524356 CJQ524341:CJQ524356 BZU524341:BZU524356 BPY524341:BPY524356 BGC524341:BGC524356 AWG524341:AWG524356 AMK524341:AMK524356 ACO524341:ACO524356 SS524341:SS524356 IW524341:IW524356 A524341:A524356 WVI458805:WVI458820 WLM458805:WLM458820 WBQ458805:WBQ458820 VRU458805:VRU458820 VHY458805:VHY458820 UYC458805:UYC458820 UOG458805:UOG458820 UEK458805:UEK458820 TUO458805:TUO458820 TKS458805:TKS458820 TAW458805:TAW458820 SRA458805:SRA458820 SHE458805:SHE458820 RXI458805:RXI458820 RNM458805:RNM458820 RDQ458805:RDQ458820 QTU458805:QTU458820 QJY458805:QJY458820 QAC458805:QAC458820 PQG458805:PQG458820 PGK458805:PGK458820 OWO458805:OWO458820 OMS458805:OMS458820 OCW458805:OCW458820 NTA458805:NTA458820 NJE458805:NJE458820 MZI458805:MZI458820 MPM458805:MPM458820 MFQ458805:MFQ458820 LVU458805:LVU458820 LLY458805:LLY458820 LCC458805:LCC458820 KSG458805:KSG458820 KIK458805:KIK458820 JYO458805:JYO458820 JOS458805:JOS458820 JEW458805:JEW458820 IVA458805:IVA458820 ILE458805:ILE458820 IBI458805:IBI458820 HRM458805:HRM458820 HHQ458805:HHQ458820 GXU458805:GXU458820 GNY458805:GNY458820 GEC458805:GEC458820 FUG458805:FUG458820 FKK458805:FKK458820 FAO458805:FAO458820 EQS458805:EQS458820 EGW458805:EGW458820 DXA458805:DXA458820 DNE458805:DNE458820 DDI458805:DDI458820 CTM458805:CTM458820 CJQ458805:CJQ458820 BZU458805:BZU458820 BPY458805:BPY458820 BGC458805:BGC458820 AWG458805:AWG458820 AMK458805:AMK458820 ACO458805:ACO458820 SS458805:SS458820 IW458805:IW458820 A458805:A458820 WVI393269:WVI393284 WLM393269:WLM393284 WBQ393269:WBQ393284 VRU393269:VRU393284 VHY393269:VHY393284 UYC393269:UYC393284 UOG393269:UOG393284 UEK393269:UEK393284 TUO393269:TUO393284 TKS393269:TKS393284 TAW393269:TAW393284 SRA393269:SRA393284 SHE393269:SHE393284 RXI393269:RXI393284 RNM393269:RNM393284 RDQ393269:RDQ393284 QTU393269:QTU393284 QJY393269:QJY393284 QAC393269:QAC393284 PQG393269:PQG393284 PGK393269:PGK393284 OWO393269:OWO393284 OMS393269:OMS393284 OCW393269:OCW393284 NTA393269:NTA393284 NJE393269:NJE393284 MZI393269:MZI393284 MPM393269:MPM393284 MFQ393269:MFQ393284 LVU393269:LVU393284 LLY393269:LLY393284 LCC393269:LCC393284 KSG393269:KSG393284 KIK393269:KIK393284 JYO393269:JYO393284 JOS393269:JOS393284 JEW393269:JEW393284 IVA393269:IVA393284 ILE393269:ILE393284 IBI393269:IBI393284 HRM393269:HRM393284 HHQ393269:HHQ393284 GXU393269:GXU393284 GNY393269:GNY393284 GEC393269:GEC393284 FUG393269:FUG393284 FKK393269:FKK393284 FAO393269:FAO393284 EQS393269:EQS393284 EGW393269:EGW393284 DXA393269:DXA393284 DNE393269:DNE393284 DDI393269:DDI393284 CTM393269:CTM393284 CJQ393269:CJQ393284 BZU393269:BZU393284 BPY393269:BPY393284 BGC393269:BGC393284 AWG393269:AWG393284 AMK393269:AMK393284 ACO393269:ACO393284 SS393269:SS393284 IW393269:IW393284 A393269:A393284 WVI327733:WVI327748 WLM327733:WLM327748 WBQ327733:WBQ327748 VRU327733:VRU327748 VHY327733:VHY327748 UYC327733:UYC327748 UOG327733:UOG327748 UEK327733:UEK327748 TUO327733:TUO327748 TKS327733:TKS327748 TAW327733:TAW327748 SRA327733:SRA327748 SHE327733:SHE327748 RXI327733:RXI327748 RNM327733:RNM327748 RDQ327733:RDQ327748 QTU327733:QTU327748 QJY327733:QJY327748 QAC327733:QAC327748 PQG327733:PQG327748 PGK327733:PGK327748 OWO327733:OWO327748 OMS327733:OMS327748 OCW327733:OCW327748 NTA327733:NTA327748 NJE327733:NJE327748 MZI327733:MZI327748 MPM327733:MPM327748 MFQ327733:MFQ327748 LVU327733:LVU327748 LLY327733:LLY327748 LCC327733:LCC327748 KSG327733:KSG327748 KIK327733:KIK327748 JYO327733:JYO327748 JOS327733:JOS327748 JEW327733:JEW327748 IVA327733:IVA327748 ILE327733:ILE327748 IBI327733:IBI327748 HRM327733:HRM327748 HHQ327733:HHQ327748 GXU327733:GXU327748 GNY327733:GNY327748 GEC327733:GEC327748 FUG327733:FUG327748 FKK327733:FKK327748 FAO327733:FAO327748 EQS327733:EQS327748 EGW327733:EGW327748 DXA327733:DXA327748 DNE327733:DNE327748 DDI327733:DDI327748 CTM327733:CTM327748 CJQ327733:CJQ327748 BZU327733:BZU327748 BPY327733:BPY327748 BGC327733:BGC327748 AWG327733:AWG327748 AMK327733:AMK327748 ACO327733:ACO327748 SS327733:SS327748 IW327733:IW327748 A327733:A327748 WVI262197:WVI262212 WLM262197:WLM262212 WBQ262197:WBQ262212 VRU262197:VRU262212 VHY262197:VHY262212 UYC262197:UYC262212 UOG262197:UOG262212 UEK262197:UEK262212 TUO262197:TUO262212 TKS262197:TKS262212 TAW262197:TAW262212 SRA262197:SRA262212 SHE262197:SHE262212 RXI262197:RXI262212 RNM262197:RNM262212 RDQ262197:RDQ262212 QTU262197:QTU262212 QJY262197:QJY262212 QAC262197:QAC262212 PQG262197:PQG262212 PGK262197:PGK262212 OWO262197:OWO262212 OMS262197:OMS262212 OCW262197:OCW262212 NTA262197:NTA262212 NJE262197:NJE262212 MZI262197:MZI262212 MPM262197:MPM262212 MFQ262197:MFQ262212 LVU262197:LVU262212 LLY262197:LLY262212 LCC262197:LCC262212 KSG262197:KSG262212 KIK262197:KIK262212 JYO262197:JYO262212 JOS262197:JOS262212 JEW262197:JEW262212 IVA262197:IVA262212 ILE262197:ILE262212 IBI262197:IBI262212 HRM262197:HRM262212 HHQ262197:HHQ262212 GXU262197:GXU262212 GNY262197:GNY262212 GEC262197:GEC262212 FUG262197:FUG262212 FKK262197:FKK262212 FAO262197:FAO262212 EQS262197:EQS262212 EGW262197:EGW262212 DXA262197:DXA262212 DNE262197:DNE262212 DDI262197:DDI262212 CTM262197:CTM262212 CJQ262197:CJQ262212 BZU262197:BZU262212 BPY262197:BPY262212 BGC262197:BGC262212 AWG262197:AWG262212 AMK262197:AMK262212 ACO262197:ACO262212 SS262197:SS262212 IW262197:IW262212 A262197:A262212 WVI196661:WVI196676 WLM196661:WLM196676 WBQ196661:WBQ196676 VRU196661:VRU196676 VHY196661:VHY196676 UYC196661:UYC196676 UOG196661:UOG196676 UEK196661:UEK196676 TUO196661:TUO196676 TKS196661:TKS196676 TAW196661:TAW196676 SRA196661:SRA196676 SHE196661:SHE196676 RXI196661:RXI196676 RNM196661:RNM196676 RDQ196661:RDQ196676 QTU196661:QTU196676 QJY196661:QJY196676 QAC196661:QAC196676 PQG196661:PQG196676 PGK196661:PGK196676 OWO196661:OWO196676 OMS196661:OMS196676 OCW196661:OCW196676 NTA196661:NTA196676 NJE196661:NJE196676 MZI196661:MZI196676 MPM196661:MPM196676 MFQ196661:MFQ196676 LVU196661:LVU196676 LLY196661:LLY196676 LCC196661:LCC196676 KSG196661:KSG196676 KIK196661:KIK196676 JYO196661:JYO196676 JOS196661:JOS196676 JEW196661:JEW196676 IVA196661:IVA196676 ILE196661:ILE196676 IBI196661:IBI196676 HRM196661:HRM196676 HHQ196661:HHQ196676 GXU196661:GXU196676 GNY196661:GNY196676 GEC196661:GEC196676 FUG196661:FUG196676 FKK196661:FKK196676 FAO196661:FAO196676 EQS196661:EQS196676 EGW196661:EGW196676 DXA196661:DXA196676 DNE196661:DNE196676 DDI196661:DDI196676 CTM196661:CTM196676 CJQ196661:CJQ196676 BZU196661:BZU196676 BPY196661:BPY196676 BGC196661:BGC196676 AWG196661:AWG196676 AMK196661:AMK196676 ACO196661:ACO196676 SS196661:SS196676 IW196661:IW196676 A196661:A196676 WVI131125:WVI131140 WLM131125:WLM131140 WBQ131125:WBQ131140 VRU131125:VRU131140 VHY131125:VHY131140 UYC131125:UYC131140 UOG131125:UOG131140 UEK131125:UEK131140 TUO131125:TUO131140 TKS131125:TKS131140 TAW131125:TAW131140 SRA131125:SRA131140 SHE131125:SHE131140 RXI131125:RXI131140 RNM131125:RNM131140 RDQ131125:RDQ131140 QTU131125:QTU131140 QJY131125:QJY131140 QAC131125:QAC131140 PQG131125:PQG131140 PGK131125:PGK131140 OWO131125:OWO131140 OMS131125:OMS131140 OCW131125:OCW131140 NTA131125:NTA131140 NJE131125:NJE131140 MZI131125:MZI131140 MPM131125:MPM131140 MFQ131125:MFQ131140 LVU131125:LVU131140 LLY131125:LLY131140 LCC131125:LCC131140 KSG131125:KSG131140 KIK131125:KIK131140 JYO131125:JYO131140 JOS131125:JOS131140 JEW131125:JEW131140 IVA131125:IVA131140 ILE131125:ILE131140 IBI131125:IBI131140 HRM131125:HRM131140 HHQ131125:HHQ131140 GXU131125:GXU131140 GNY131125:GNY131140 GEC131125:GEC131140 FUG131125:FUG131140 FKK131125:FKK131140 FAO131125:FAO131140 EQS131125:EQS131140 EGW131125:EGW131140 DXA131125:DXA131140 DNE131125:DNE131140 DDI131125:DDI131140 CTM131125:CTM131140 CJQ131125:CJQ131140 BZU131125:BZU131140 BPY131125:BPY131140 BGC131125:BGC131140 AWG131125:AWG131140 AMK131125:AMK131140 ACO131125:ACO131140 SS131125:SS131140 IW131125:IW131140 A131125:A131140 WVI65589:WVI65604 WLM65589:WLM65604 WBQ65589:WBQ65604 VRU65589:VRU65604 VHY65589:VHY65604 UYC65589:UYC65604 UOG65589:UOG65604 UEK65589:UEK65604 TUO65589:TUO65604 TKS65589:TKS65604 TAW65589:TAW65604 SRA65589:SRA65604 SHE65589:SHE65604 RXI65589:RXI65604 RNM65589:RNM65604 RDQ65589:RDQ65604 QTU65589:QTU65604 QJY65589:QJY65604 QAC65589:QAC65604 PQG65589:PQG65604 PGK65589:PGK65604 OWO65589:OWO65604 OMS65589:OMS65604 OCW65589:OCW65604 NTA65589:NTA65604 NJE65589:NJE65604 MZI65589:MZI65604 MPM65589:MPM65604 MFQ65589:MFQ65604 LVU65589:LVU65604 LLY65589:LLY65604 LCC65589:LCC65604 KSG65589:KSG65604 KIK65589:KIK65604 JYO65589:JYO65604 JOS65589:JOS65604 JEW65589:JEW65604 IVA65589:IVA65604 ILE65589:ILE65604 IBI65589:IBI65604 HRM65589:HRM65604 HHQ65589:HHQ65604 GXU65589:GXU65604 GNY65589:GNY65604 GEC65589:GEC65604 FUG65589:FUG65604 FKK65589:FKK65604 FAO65589:FAO65604 EQS65589:EQS65604 EGW65589:EGW65604 DXA65589:DXA65604 DNE65589:DNE65604 DDI65589:DDI65604 CTM65589:CTM65604 CJQ65589:CJQ65604 BZU65589:BZU65604 BPY65589:BPY65604 BGC65589:BGC65604 AWG65589:AWG65604 AMK65589:AMK65604 ACO65589:ACO65604 SS65589:SS65604 IW65589:IW65604 WVI54:WVI68 WLM54:WLM68 WBQ54:WBQ68 VRU54:VRU68 VHY54:VHY68 UYC54:UYC68 UOG54:UOG68 UEK54:UEK68 TUO54:TUO68 TKS54:TKS68 TAW54:TAW68 SRA54:SRA68 SHE54:SHE68 RXI54:RXI68 RNM54:RNM68 RDQ54:RDQ68 QTU54:QTU68 QJY54:QJY68 QAC54:QAC68 PQG54:PQG68 PGK54:PGK68 OWO54:OWO68 OMS54:OMS68 OCW54:OCW68 NTA54:NTA68 NJE54:NJE68 MZI54:MZI68 MPM54:MPM68 MFQ54:MFQ68 LVU54:LVU68 LLY54:LLY68 LCC54:LCC68 KSG54:KSG68 KIK54:KIK68 JYO54:JYO68 JOS54:JOS68 JEW54:JEW68 IVA54:IVA68 ILE54:ILE68 IBI54:IBI68 HRM54:HRM68 HHQ54:HHQ68 GXU54:GXU68 GNY54:GNY68 GEC54:GEC68 FUG54:FUG68 FKK54:FKK68 FAO54:FAO68 EQS54:EQS68 EGW54:EGW68 DXA54:DXA68 DNE54:DNE68 DDI54:DDI68 CTM54:CTM68 CJQ54:CJQ68 BZU54:BZU68 BPY54:BPY68 BGC54:BGC68 AWG54:AWG68 AMK54:AMK68 ACO54:ACO68 SS54:SS68 IW54:IW68 A54:A68">
      <formula1>0</formula1>
      <formula2>0</formula2>
    </dataValidation>
    <dataValidation allowBlank="1" showInputMessage="1" showErrorMessage="1" promptTitle="Input conditions" prompt="that need to be checked." sqref="A65548:A65588 WVI983052:WVI983092 WLM983052:WLM983092 WBQ983052:WBQ983092 VRU983052:VRU983092 VHY983052:VHY983092 UYC983052:UYC983092 UOG983052:UOG983092 UEK983052:UEK983092 TUO983052:TUO983092 TKS983052:TKS983092 TAW983052:TAW983092 SRA983052:SRA983092 SHE983052:SHE983092 RXI983052:RXI983092 RNM983052:RNM983092 RDQ983052:RDQ983092 QTU983052:QTU983092 QJY983052:QJY983092 QAC983052:QAC983092 PQG983052:PQG983092 PGK983052:PGK983092 OWO983052:OWO983092 OMS983052:OMS983092 OCW983052:OCW983092 NTA983052:NTA983092 NJE983052:NJE983092 MZI983052:MZI983092 MPM983052:MPM983092 MFQ983052:MFQ983092 LVU983052:LVU983092 LLY983052:LLY983092 LCC983052:LCC983092 KSG983052:KSG983092 KIK983052:KIK983092 JYO983052:JYO983092 JOS983052:JOS983092 JEW983052:JEW983092 IVA983052:IVA983092 ILE983052:ILE983092 IBI983052:IBI983092 HRM983052:HRM983092 HHQ983052:HHQ983092 GXU983052:GXU983092 GNY983052:GNY983092 GEC983052:GEC983092 FUG983052:FUG983092 FKK983052:FKK983092 FAO983052:FAO983092 EQS983052:EQS983092 EGW983052:EGW983092 DXA983052:DXA983092 DNE983052:DNE983092 DDI983052:DDI983092 CTM983052:CTM983092 CJQ983052:CJQ983092 BZU983052:BZU983092 BPY983052:BPY983092 BGC983052:BGC983092 AWG983052:AWG983092 AMK983052:AMK983092 ACO983052:ACO983092 SS983052:SS983092 IW983052:IW983092 A983052:A983092 WVI917516:WVI917556 WLM917516:WLM917556 WBQ917516:WBQ917556 VRU917516:VRU917556 VHY917516:VHY917556 UYC917516:UYC917556 UOG917516:UOG917556 UEK917516:UEK917556 TUO917516:TUO917556 TKS917516:TKS917556 TAW917516:TAW917556 SRA917516:SRA917556 SHE917516:SHE917556 RXI917516:RXI917556 RNM917516:RNM917556 RDQ917516:RDQ917556 QTU917516:QTU917556 QJY917516:QJY917556 QAC917516:QAC917556 PQG917516:PQG917556 PGK917516:PGK917556 OWO917516:OWO917556 OMS917516:OMS917556 OCW917516:OCW917556 NTA917516:NTA917556 NJE917516:NJE917556 MZI917516:MZI917556 MPM917516:MPM917556 MFQ917516:MFQ917556 LVU917516:LVU917556 LLY917516:LLY917556 LCC917516:LCC917556 KSG917516:KSG917556 KIK917516:KIK917556 JYO917516:JYO917556 JOS917516:JOS917556 JEW917516:JEW917556 IVA917516:IVA917556 ILE917516:ILE917556 IBI917516:IBI917556 HRM917516:HRM917556 HHQ917516:HHQ917556 GXU917516:GXU917556 GNY917516:GNY917556 GEC917516:GEC917556 FUG917516:FUG917556 FKK917516:FKK917556 FAO917516:FAO917556 EQS917516:EQS917556 EGW917516:EGW917556 DXA917516:DXA917556 DNE917516:DNE917556 DDI917516:DDI917556 CTM917516:CTM917556 CJQ917516:CJQ917556 BZU917516:BZU917556 BPY917516:BPY917556 BGC917516:BGC917556 AWG917516:AWG917556 AMK917516:AMK917556 ACO917516:ACO917556 SS917516:SS917556 IW917516:IW917556 A917516:A917556 WVI851980:WVI852020 WLM851980:WLM852020 WBQ851980:WBQ852020 VRU851980:VRU852020 VHY851980:VHY852020 UYC851980:UYC852020 UOG851980:UOG852020 UEK851980:UEK852020 TUO851980:TUO852020 TKS851980:TKS852020 TAW851980:TAW852020 SRA851980:SRA852020 SHE851980:SHE852020 RXI851980:RXI852020 RNM851980:RNM852020 RDQ851980:RDQ852020 QTU851980:QTU852020 QJY851980:QJY852020 QAC851980:QAC852020 PQG851980:PQG852020 PGK851980:PGK852020 OWO851980:OWO852020 OMS851980:OMS852020 OCW851980:OCW852020 NTA851980:NTA852020 NJE851980:NJE852020 MZI851980:MZI852020 MPM851980:MPM852020 MFQ851980:MFQ852020 LVU851980:LVU852020 LLY851980:LLY852020 LCC851980:LCC852020 KSG851980:KSG852020 KIK851980:KIK852020 JYO851980:JYO852020 JOS851980:JOS852020 JEW851980:JEW852020 IVA851980:IVA852020 ILE851980:ILE852020 IBI851980:IBI852020 HRM851980:HRM852020 HHQ851980:HHQ852020 GXU851980:GXU852020 GNY851980:GNY852020 GEC851980:GEC852020 FUG851980:FUG852020 FKK851980:FKK852020 FAO851980:FAO852020 EQS851980:EQS852020 EGW851980:EGW852020 DXA851980:DXA852020 DNE851980:DNE852020 DDI851980:DDI852020 CTM851980:CTM852020 CJQ851980:CJQ852020 BZU851980:BZU852020 BPY851980:BPY852020 BGC851980:BGC852020 AWG851980:AWG852020 AMK851980:AMK852020 ACO851980:ACO852020 SS851980:SS852020 IW851980:IW852020 A851980:A852020 WVI786444:WVI786484 WLM786444:WLM786484 WBQ786444:WBQ786484 VRU786444:VRU786484 VHY786444:VHY786484 UYC786444:UYC786484 UOG786444:UOG786484 UEK786444:UEK786484 TUO786444:TUO786484 TKS786444:TKS786484 TAW786444:TAW786484 SRA786444:SRA786484 SHE786444:SHE786484 RXI786444:RXI786484 RNM786444:RNM786484 RDQ786444:RDQ786484 QTU786444:QTU786484 QJY786444:QJY786484 QAC786444:QAC786484 PQG786444:PQG786484 PGK786444:PGK786484 OWO786444:OWO786484 OMS786444:OMS786484 OCW786444:OCW786484 NTA786444:NTA786484 NJE786444:NJE786484 MZI786444:MZI786484 MPM786444:MPM786484 MFQ786444:MFQ786484 LVU786444:LVU786484 LLY786444:LLY786484 LCC786444:LCC786484 KSG786444:KSG786484 KIK786444:KIK786484 JYO786444:JYO786484 JOS786444:JOS786484 JEW786444:JEW786484 IVA786444:IVA786484 ILE786444:ILE786484 IBI786444:IBI786484 HRM786444:HRM786484 HHQ786444:HHQ786484 GXU786444:GXU786484 GNY786444:GNY786484 GEC786444:GEC786484 FUG786444:FUG786484 FKK786444:FKK786484 FAO786444:FAO786484 EQS786444:EQS786484 EGW786444:EGW786484 DXA786444:DXA786484 DNE786444:DNE786484 DDI786444:DDI786484 CTM786444:CTM786484 CJQ786444:CJQ786484 BZU786444:BZU786484 BPY786444:BPY786484 BGC786444:BGC786484 AWG786444:AWG786484 AMK786444:AMK786484 ACO786444:ACO786484 SS786444:SS786484 IW786444:IW786484 A786444:A786484 WVI720908:WVI720948 WLM720908:WLM720948 WBQ720908:WBQ720948 VRU720908:VRU720948 VHY720908:VHY720948 UYC720908:UYC720948 UOG720908:UOG720948 UEK720908:UEK720948 TUO720908:TUO720948 TKS720908:TKS720948 TAW720908:TAW720948 SRA720908:SRA720948 SHE720908:SHE720948 RXI720908:RXI720948 RNM720908:RNM720948 RDQ720908:RDQ720948 QTU720908:QTU720948 QJY720908:QJY720948 QAC720908:QAC720948 PQG720908:PQG720948 PGK720908:PGK720948 OWO720908:OWO720948 OMS720908:OMS720948 OCW720908:OCW720948 NTA720908:NTA720948 NJE720908:NJE720948 MZI720908:MZI720948 MPM720908:MPM720948 MFQ720908:MFQ720948 LVU720908:LVU720948 LLY720908:LLY720948 LCC720908:LCC720948 KSG720908:KSG720948 KIK720908:KIK720948 JYO720908:JYO720948 JOS720908:JOS720948 JEW720908:JEW720948 IVA720908:IVA720948 ILE720908:ILE720948 IBI720908:IBI720948 HRM720908:HRM720948 HHQ720908:HHQ720948 GXU720908:GXU720948 GNY720908:GNY720948 GEC720908:GEC720948 FUG720908:FUG720948 FKK720908:FKK720948 FAO720908:FAO720948 EQS720908:EQS720948 EGW720908:EGW720948 DXA720908:DXA720948 DNE720908:DNE720948 DDI720908:DDI720948 CTM720908:CTM720948 CJQ720908:CJQ720948 BZU720908:BZU720948 BPY720908:BPY720948 BGC720908:BGC720948 AWG720908:AWG720948 AMK720908:AMK720948 ACO720908:ACO720948 SS720908:SS720948 IW720908:IW720948 A720908:A720948 WVI655372:WVI655412 WLM655372:WLM655412 WBQ655372:WBQ655412 VRU655372:VRU655412 VHY655372:VHY655412 UYC655372:UYC655412 UOG655372:UOG655412 UEK655372:UEK655412 TUO655372:TUO655412 TKS655372:TKS655412 TAW655372:TAW655412 SRA655372:SRA655412 SHE655372:SHE655412 RXI655372:RXI655412 RNM655372:RNM655412 RDQ655372:RDQ655412 QTU655372:QTU655412 QJY655372:QJY655412 QAC655372:QAC655412 PQG655372:PQG655412 PGK655372:PGK655412 OWO655372:OWO655412 OMS655372:OMS655412 OCW655372:OCW655412 NTA655372:NTA655412 NJE655372:NJE655412 MZI655372:MZI655412 MPM655372:MPM655412 MFQ655372:MFQ655412 LVU655372:LVU655412 LLY655372:LLY655412 LCC655372:LCC655412 KSG655372:KSG655412 KIK655372:KIK655412 JYO655372:JYO655412 JOS655372:JOS655412 JEW655372:JEW655412 IVA655372:IVA655412 ILE655372:ILE655412 IBI655372:IBI655412 HRM655372:HRM655412 HHQ655372:HHQ655412 GXU655372:GXU655412 GNY655372:GNY655412 GEC655372:GEC655412 FUG655372:FUG655412 FKK655372:FKK655412 FAO655372:FAO655412 EQS655372:EQS655412 EGW655372:EGW655412 DXA655372:DXA655412 DNE655372:DNE655412 DDI655372:DDI655412 CTM655372:CTM655412 CJQ655372:CJQ655412 BZU655372:BZU655412 BPY655372:BPY655412 BGC655372:BGC655412 AWG655372:AWG655412 AMK655372:AMK655412 ACO655372:ACO655412 SS655372:SS655412 IW655372:IW655412 A655372:A655412 WVI589836:WVI589876 WLM589836:WLM589876 WBQ589836:WBQ589876 VRU589836:VRU589876 VHY589836:VHY589876 UYC589836:UYC589876 UOG589836:UOG589876 UEK589836:UEK589876 TUO589836:TUO589876 TKS589836:TKS589876 TAW589836:TAW589876 SRA589836:SRA589876 SHE589836:SHE589876 RXI589836:RXI589876 RNM589836:RNM589876 RDQ589836:RDQ589876 QTU589836:QTU589876 QJY589836:QJY589876 QAC589836:QAC589876 PQG589836:PQG589876 PGK589836:PGK589876 OWO589836:OWO589876 OMS589836:OMS589876 OCW589836:OCW589876 NTA589836:NTA589876 NJE589836:NJE589876 MZI589836:MZI589876 MPM589836:MPM589876 MFQ589836:MFQ589876 LVU589836:LVU589876 LLY589836:LLY589876 LCC589836:LCC589876 KSG589836:KSG589876 KIK589836:KIK589876 JYO589836:JYO589876 JOS589836:JOS589876 JEW589836:JEW589876 IVA589836:IVA589876 ILE589836:ILE589876 IBI589836:IBI589876 HRM589836:HRM589876 HHQ589836:HHQ589876 GXU589836:GXU589876 GNY589836:GNY589876 GEC589836:GEC589876 FUG589836:FUG589876 FKK589836:FKK589876 FAO589836:FAO589876 EQS589836:EQS589876 EGW589836:EGW589876 DXA589836:DXA589876 DNE589836:DNE589876 DDI589836:DDI589876 CTM589836:CTM589876 CJQ589836:CJQ589876 BZU589836:BZU589876 BPY589836:BPY589876 BGC589836:BGC589876 AWG589836:AWG589876 AMK589836:AMK589876 ACO589836:ACO589876 SS589836:SS589876 IW589836:IW589876 A589836:A589876 WVI524300:WVI524340 WLM524300:WLM524340 WBQ524300:WBQ524340 VRU524300:VRU524340 VHY524300:VHY524340 UYC524300:UYC524340 UOG524300:UOG524340 UEK524300:UEK524340 TUO524300:TUO524340 TKS524300:TKS524340 TAW524300:TAW524340 SRA524300:SRA524340 SHE524300:SHE524340 RXI524300:RXI524340 RNM524300:RNM524340 RDQ524300:RDQ524340 QTU524300:QTU524340 QJY524300:QJY524340 QAC524300:QAC524340 PQG524300:PQG524340 PGK524300:PGK524340 OWO524300:OWO524340 OMS524300:OMS524340 OCW524300:OCW524340 NTA524300:NTA524340 NJE524300:NJE524340 MZI524300:MZI524340 MPM524300:MPM524340 MFQ524300:MFQ524340 LVU524300:LVU524340 LLY524300:LLY524340 LCC524300:LCC524340 KSG524300:KSG524340 KIK524300:KIK524340 JYO524300:JYO524340 JOS524300:JOS524340 JEW524300:JEW524340 IVA524300:IVA524340 ILE524300:ILE524340 IBI524300:IBI524340 HRM524300:HRM524340 HHQ524300:HHQ524340 GXU524300:GXU524340 GNY524300:GNY524340 GEC524300:GEC524340 FUG524300:FUG524340 FKK524300:FKK524340 FAO524300:FAO524340 EQS524300:EQS524340 EGW524300:EGW524340 DXA524300:DXA524340 DNE524300:DNE524340 DDI524300:DDI524340 CTM524300:CTM524340 CJQ524300:CJQ524340 BZU524300:BZU524340 BPY524300:BPY524340 BGC524300:BGC524340 AWG524300:AWG524340 AMK524300:AMK524340 ACO524300:ACO524340 SS524300:SS524340 IW524300:IW524340 A524300:A524340 WVI458764:WVI458804 WLM458764:WLM458804 WBQ458764:WBQ458804 VRU458764:VRU458804 VHY458764:VHY458804 UYC458764:UYC458804 UOG458764:UOG458804 UEK458764:UEK458804 TUO458764:TUO458804 TKS458764:TKS458804 TAW458764:TAW458804 SRA458764:SRA458804 SHE458764:SHE458804 RXI458764:RXI458804 RNM458764:RNM458804 RDQ458764:RDQ458804 QTU458764:QTU458804 QJY458764:QJY458804 QAC458764:QAC458804 PQG458764:PQG458804 PGK458764:PGK458804 OWO458764:OWO458804 OMS458764:OMS458804 OCW458764:OCW458804 NTA458764:NTA458804 NJE458764:NJE458804 MZI458764:MZI458804 MPM458764:MPM458804 MFQ458764:MFQ458804 LVU458764:LVU458804 LLY458764:LLY458804 LCC458764:LCC458804 KSG458764:KSG458804 KIK458764:KIK458804 JYO458764:JYO458804 JOS458764:JOS458804 JEW458764:JEW458804 IVA458764:IVA458804 ILE458764:ILE458804 IBI458764:IBI458804 HRM458764:HRM458804 HHQ458764:HHQ458804 GXU458764:GXU458804 GNY458764:GNY458804 GEC458764:GEC458804 FUG458764:FUG458804 FKK458764:FKK458804 FAO458764:FAO458804 EQS458764:EQS458804 EGW458764:EGW458804 DXA458764:DXA458804 DNE458764:DNE458804 DDI458764:DDI458804 CTM458764:CTM458804 CJQ458764:CJQ458804 BZU458764:BZU458804 BPY458764:BPY458804 BGC458764:BGC458804 AWG458764:AWG458804 AMK458764:AMK458804 ACO458764:ACO458804 SS458764:SS458804 IW458764:IW458804 A458764:A458804 WVI393228:WVI393268 WLM393228:WLM393268 WBQ393228:WBQ393268 VRU393228:VRU393268 VHY393228:VHY393268 UYC393228:UYC393268 UOG393228:UOG393268 UEK393228:UEK393268 TUO393228:TUO393268 TKS393228:TKS393268 TAW393228:TAW393268 SRA393228:SRA393268 SHE393228:SHE393268 RXI393228:RXI393268 RNM393228:RNM393268 RDQ393228:RDQ393268 QTU393228:QTU393268 QJY393228:QJY393268 QAC393228:QAC393268 PQG393228:PQG393268 PGK393228:PGK393268 OWO393228:OWO393268 OMS393228:OMS393268 OCW393228:OCW393268 NTA393228:NTA393268 NJE393228:NJE393268 MZI393228:MZI393268 MPM393228:MPM393268 MFQ393228:MFQ393268 LVU393228:LVU393268 LLY393228:LLY393268 LCC393228:LCC393268 KSG393228:KSG393268 KIK393228:KIK393268 JYO393228:JYO393268 JOS393228:JOS393268 JEW393228:JEW393268 IVA393228:IVA393268 ILE393228:ILE393268 IBI393228:IBI393268 HRM393228:HRM393268 HHQ393228:HHQ393268 GXU393228:GXU393268 GNY393228:GNY393268 GEC393228:GEC393268 FUG393228:FUG393268 FKK393228:FKK393268 FAO393228:FAO393268 EQS393228:EQS393268 EGW393228:EGW393268 DXA393228:DXA393268 DNE393228:DNE393268 DDI393228:DDI393268 CTM393228:CTM393268 CJQ393228:CJQ393268 BZU393228:BZU393268 BPY393228:BPY393268 BGC393228:BGC393268 AWG393228:AWG393268 AMK393228:AMK393268 ACO393228:ACO393268 SS393228:SS393268 IW393228:IW393268 A393228:A393268 WVI327692:WVI327732 WLM327692:WLM327732 WBQ327692:WBQ327732 VRU327692:VRU327732 VHY327692:VHY327732 UYC327692:UYC327732 UOG327692:UOG327732 UEK327692:UEK327732 TUO327692:TUO327732 TKS327692:TKS327732 TAW327692:TAW327732 SRA327692:SRA327732 SHE327692:SHE327732 RXI327692:RXI327732 RNM327692:RNM327732 RDQ327692:RDQ327732 QTU327692:QTU327732 QJY327692:QJY327732 QAC327692:QAC327732 PQG327692:PQG327732 PGK327692:PGK327732 OWO327692:OWO327732 OMS327692:OMS327732 OCW327692:OCW327732 NTA327692:NTA327732 NJE327692:NJE327732 MZI327692:MZI327732 MPM327692:MPM327732 MFQ327692:MFQ327732 LVU327692:LVU327732 LLY327692:LLY327732 LCC327692:LCC327732 KSG327692:KSG327732 KIK327692:KIK327732 JYO327692:JYO327732 JOS327692:JOS327732 JEW327692:JEW327732 IVA327692:IVA327732 ILE327692:ILE327732 IBI327692:IBI327732 HRM327692:HRM327732 HHQ327692:HHQ327732 GXU327692:GXU327732 GNY327692:GNY327732 GEC327692:GEC327732 FUG327692:FUG327732 FKK327692:FKK327732 FAO327692:FAO327732 EQS327692:EQS327732 EGW327692:EGW327732 DXA327692:DXA327732 DNE327692:DNE327732 DDI327692:DDI327732 CTM327692:CTM327732 CJQ327692:CJQ327732 BZU327692:BZU327732 BPY327692:BPY327732 BGC327692:BGC327732 AWG327692:AWG327732 AMK327692:AMK327732 ACO327692:ACO327732 SS327692:SS327732 IW327692:IW327732 A327692:A327732 WVI262156:WVI262196 WLM262156:WLM262196 WBQ262156:WBQ262196 VRU262156:VRU262196 VHY262156:VHY262196 UYC262156:UYC262196 UOG262156:UOG262196 UEK262156:UEK262196 TUO262156:TUO262196 TKS262156:TKS262196 TAW262156:TAW262196 SRA262156:SRA262196 SHE262156:SHE262196 RXI262156:RXI262196 RNM262156:RNM262196 RDQ262156:RDQ262196 QTU262156:QTU262196 QJY262156:QJY262196 QAC262156:QAC262196 PQG262156:PQG262196 PGK262156:PGK262196 OWO262156:OWO262196 OMS262156:OMS262196 OCW262156:OCW262196 NTA262156:NTA262196 NJE262156:NJE262196 MZI262156:MZI262196 MPM262156:MPM262196 MFQ262156:MFQ262196 LVU262156:LVU262196 LLY262156:LLY262196 LCC262156:LCC262196 KSG262156:KSG262196 KIK262156:KIK262196 JYO262156:JYO262196 JOS262156:JOS262196 JEW262156:JEW262196 IVA262156:IVA262196 ILE262156:ILE262196 IBI262156:IBI262196 HRM262156:HRM262196 HHQ262156:HHQ262196 GXU262156:GXU262196 GNY262156:GNY262196 GEC262156:GEC262196 FUG262156:FUG262196 FKK262156:FKK262196 FAO262156:FAO262196 EQS262156:EQS262196 EGW262156:EGW262196 DXA262156:DXA262196 DNE262156:DNE262196 DDI262156:DDI262196 CTM262156:CTM262196 CJQ262156:CJQ262196 BZU262156:BZU262196 BPY262156:BPY262196 BGC262156:BGC262196 AWG262156:AWG262196 AMK262156:AMK262196 ACO262156:ACO262196 SS262156:SS262196 IW262156:IW262196 A262156:A262196 WVI196620:WVI196660 WLM196620:WLM196660 WBQ196620:WBQ196660 VRU196620:VRU196660 VHY196620:VHY196660 UYC196620:UYC196660 UOG196620:UOG196660 UEK196620:UEK196660 TUO196620:TUO196660 TKS196620:TKS196660 TAW196620:TAW196660 SRA196620:SRA196660 SHE196620:SHE196660 RXI196620:RXI196660 RNM196620:RNM196660 RDQ196620:RDQ196660 QTU196620:QTU196660 QJY196620:QJY196660 QAC196620:QAC196660 PQG196620:PQG196660 PGK196620:PGK196660 OWO196620:OWO196660 OMS196620:OMS196660 OCW196620:OCW196660 NTA196620:NTA196660 NJE196620:NJE196660 MZI196620:MZI196660 MPM196620:MPM196660 MFQ196620:MFQ196660 LVU196620:LVU196660 LLY196620:LLY196660 LCC196620:LCC196660 KSG196620:KSG196660 KIK196620:KIK196660 JYO196620:JYO196660 JOS196620:JOS196660 JEW196620:JEW196660 IVA196620:IVA196660 ILE196620:ILE196660 IBI196620:IBI196660 HRM196620:HRM196660 HHQ196620:HHQ196660 GXU196620:GXU196660 GNY196620:GNY196660 GEC196620:GEC196660 FUG196620:FUG196660 FKK196620:FKK196660 FAO196620:FAO196660 EQS196620:EQS196660 EGW196620:EGW196660 DXA196620:DXA196660 DNE196620:DNE196660 DDI196620:DDI196660 CTM196620:CTM196660 CJQ196620:CJQ196660 BZU196620:BZU196660 BPY196620:BPY196660 BGC196620:BGC196660 AWG196620:AWG196660 AMK196620:AMK196660 ACO196620:ACO196660 SS196620:SS196660 IW196620:IW196660 A196620:A196660 WVI131084:WVI131124 WLM131084:WLM131124 WBQ131084:WBQ131124 VRU131084:VRU131124 VHY131084:VHY131124 UYC131084:UYC131124 UOG131084:UOG131124 UEK131084:UEK131124 TUO131084:TUO131124 TKS131084:TKS131124 TAW131084:TAW131124 SRA131084:SRA131124 SHE131084:SHE131124 RXI131084:RXI131124 RNM131084:RNM131124 RDQ131084:RDQ131124 QTU131084:QTU131124 QJY131084:QJY131124 QAC131084:QAC131124 PQG131084:PQG131124 PGK131084:PGK131124 OWO131084:OWO131124 OMS131084:OMS131124 OCW131084:OCW131124 NTA131084:NTA131124 NJE131084:NJE131124 MZI131084:MZI131124 MPM131084:MPM131124 MFQ131084:MFQ131124 LVU131084:LVU131124 LLY131084:LLY131124 LCC131084:LCC131124 KSG131084:KSG131124 KIK131084:KIK131124 JYO131084:JYO131124 JOS131084:JOS131124 JEW131084:JEW131124 IVA131084:IVA131124 ILE131084:ILE131124 IBI131084:IBI131124 HRM131084:HRM131124 HHQ131084:HHQ131124 GXU131084:GXU131124 GNY131084:GNY131124 GEC131084:GEC131124 FUG131084:FUG131124 FKK131084:FKK131124 FAO131084:FAO131124 EQS131084:EQS131124 EGW131084:EGW131124 DXA131084:DXA131124 DNE131084:DNE131124 DDI131084:DDI131124 CTM131084:CTM131124 CJQ131084:CJQ131124 BZU131084:BZU131124 BPY131084:BPY131124 BGC131084:BGC131124 AWG131084:AWG131124 AMK131084:AMK131124 ACO131084:ACO131124 SS131084:SS131124 IW131084:IW131124 A131084:A131124 WVI65548:WVI65588 WLM65548:WLM65588 WBQ65548:WBQ65588 VRU65548:VRU65588 VHY65548:VHY65588 UYC65548:UYC65588 UOG65548:UOG65588 UEK65548:UEK65588 TUO65548:TUO65588 TKS65548:TKS65588 TAW65548:TAW65588 SRA65548:SRA65588 SHE65548:SHE65588 RXI65548:RXI65588 RNM65548:RNM65588 RDQ65548:RDQ65588 QTU65548:QTU65588 QJY65548:QJY65588 QAC65548:QAC65588 PQG65548:PQG65588 PGK65548:PGK65588 OWO65548:OWO65588 OMS65548:OMS65588 OCW65548:OCW65588 NTA65548:NTA65588 NJE65548:NJE65588 MZI65548:MZI65588 MPM65548:MPM65588 MFQ65548:MFQ65588 LVU65548:LVU65588 LLY65548:LLY65588 LCC65548:LCC65588 KSG65548:KSG65588 KIK65548:KIK65588 JYO65548:JYO65588 JOS65548:JOS65588 JEW65548:JEW65588 IVA65548:IVA65588 ILE65548:ILE65588 IBI65548:IBI65588 HRM65548:HRM65588 HHQ65548:HHQ65588 GXU65548:GXU65588 GNY65548:GNY65588 GEC65548:GEC65588 FUG65548:FUG65588 FKK65548:FKK65588 FAO65548:FAO65588 EQS65548:EQS65588 EGW65548:EGW65588 DXA65548:DXA65588 DNE65548:DNE65588 DDI65548:DDI65588 CTM65548:CTM65588 CJQ65548:CJQ65588 BZU65548:BZU65588 BPY65548:BPY65588 BGC65548:BGC65588 AWG65548:AWG65588 AMK65548:AMK65588 ACO65548:ACO65588 SS65548:SS65588 IW65548:IW65588 A4:A53 IW4:IW53 SS4:SS53 ACO4:ACO53 AMK4:AMK53 AWG4:AWG53 BGC4:BGC53 BPY4:BPY53 BZU4:BZU53 CJQ4:CJQ53 CTM4:CTM53 DDI4:DDI53 DNE4:DNE53 DXA4:DXA53 EGW4:EGW53 EQS4:EQS53 FAO4:FAO53 FKK4:FKK53 FUG4:FUG53 GEC4:GEC53 GNY4:GNY53 GXU4:GXU53 HHQ4:HHQ53 HRM4:HRM53 IBI4:IBI53 ILE4:ILE53 IVA4:IVA53 JEW4:JEW53 JOS4:JOS53 JYO4:JYO53 KIK4:KIK53 KSG4:KSG53 LCC4:LCC53 LLY4:LLY53 LVU4:LVU53 MFQ4:MFQ53 MPM4:MPM53 MZI4:MZI53 NJE4:NJE53 NTA4:NTA53 OCW4:OCW53 OMS4:OMS53 OWO4:OWO53 PGK4:PGK53 PQG4:PQG53 QAC4:QAC53 QJY4:QJY53 QTU4:QTU53 RDQ4:RDQ53 RNM4:RNM53 RXI4:RXI53 SHE4:SHE53 SRA4:SRA53 TAW4:TAW53 TKS4:TKS53 TUO4:TUO53 UEK4:UEK53 UOG4:UOG53 UYC4:UYC53 VHY4:VHY53 VRU4:VRU53 WBQ4:WBQ53 WLM4:WLM53 WVI4:WVI53">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41"/>
  <sheetViews>
    <sheetView view="pageBreakPreview" topLeftCell="A25" zoomScale="70" zoomScaleNormal="70" zoomScaleSheetLayoutView="70" workbookViewId="0">
      <selection activeCell="F2" sqref="F2:H2"/>
    </sheetView>
  </sheetViews>
  <sheetFormatPr defaultColWidth="3.625" defaultRowHeight="17.25"/>
  <cols>
    <col min="1" max="1" width="17.875" style="129" customWidth="1"/>
    <col min="2" max="3" width="2.625" style="129" customWidth="1"/>
    <col min="4" max="5" width="2.625" style="130" customWidth="1"/>
    <col min="6" max="6" width="15.625" style="130" customWidth="1"/>
    <col min="7" max="7" width="23.375" style="130" customWidth="1"/>
    <col min="8" max="8" width="7.125" style="131" customWidth="1"/>
    <col min="9" max="9" width="4.875" style="131" customWidth="1"/>
    <col min="10" max="10" width="4.25" style="131" customWidth="1"/>
    <col min="11" max="13" width="4.625" style="131" customWidth="1"/>
    <col min="14" max="14" width="3.75" style="131" customWidth="1"/>
    <col min="15" max="15" width="4.375" style="131" customWidth="1"/>
    <col min="16" max="16" width="3.125" style="131" customWidth="1"/>
    <col min="17" max="19" width="4.375" style="131" customWidth="1"/>
    <col min="20" max="22" width="3.625" style="131"/>
    <col min="23" max="256" width="3.625" style="73"/>
    <col min="257" max="257" width="17.875" style="73" customWidth="1"/>
    <col min="258" max="261" width="2.625" style="73" customWidth="1"/>
    <col min="262" max="262" width="15.625" style="73" customWidth="1"/>
    <col min="263" max="263" width="23.375" style="73" customWidth="1"/>
    <col min="264" max="264" width="5" style="73" customWidth="1"/>
    <col min="265" max="265" width="4.875" style="73" customWidth="1"/>
    <col min="266" max="266" width="4.25" style="73" customWidth="1"/>
    <col min="267" max="269" width="4.625" style="73" customWidth="1"/>
    <col min="270" max="270" width="3.75" style="73" customWidth="1"/>
    <col min="271" max="271" width="4.375" style="73" customWidth="1"/>
    <col min="272" max="272" width="3.125" style="73" customWidth="1"/>
    <col min="273" max="275" width="4.375" style="73" customWidth="1"/>
    <col min="276" max="512" width="3.625" style="73"/>
    <col min="513" max="513" width="17.875" style="73" customWidth="1"/>
    <col min="514" max="517" width="2.625" style="73" customWidth="1"/>
    <col min="518" max="518" width="15.625" style="73" customWidth="1"/>
    <col min="519" max="519" width="23.375" style="73" customWidth="1"/>
    <col min="520" max="520" width="5" style="73" customWidth="1"/>
    <col min="521" max="521" width="4.875" style="73" customWidth="1"/>
    <col min="522" max="522" width="4.25" style="73" customWidth="1"/>
    <col min="523" max="525" width="4.625" style="73" customWidth="1"/>
    <col min="526" max="526" width="3.75" style="73" customWidth="1"/>
    <col min="527" max="527" width="4.375" style="73" customWidth="1"/>
    <col min="528" max="528" width="3.125" style="73" customWidth="1"/>
    <col min="529" max="531" width="4.375" style="73" customWidth="1"/>
    <col min="532" max="768" width="3.625" style="73"/>
    <col min="769" max="769" width="17.875" style="73" customWidth="1"/>
    <col min="770" max="773" width="2.625" style="73" customWidth="1"/>
    <col min="774" max="774" width="15.625" style="73" customWidth="1"/>
    <col min="775" max="775" width="23.375" style="73" customWidth="1"/>
    <col min="776" max="776" width="5" style="73" customWidth="1"/>
    <col min="777" max="777" width="4.875" style="73" customWidth="1"/>
    <col min="778" max="778" width="4.25" style="73" customWidth="1"/>
    <col min="779" max="781" width="4.625" style="73" customWidth="1"/>
    <col min="782" max="782" width="3.75" style="73" customWidth="1"/>
    <col min="783" max="783" width="4.375" style="73" customWidth="1"/>
    <col min="784" max="784" width="3.125" style="73" customWidth="1"/>
    <col min="785" max="787" width="4.375" style="73" customWidth="1"/>
    <col min="788" max="1024" width="3.625" style="73"/>
    <col min="1025" max="1025" width="17.875" style="73" customWidth="1"/>
    <col min="1026" max="1029" width="2.625" style="73" customWidth="1"/>
    <col min="1030" max="1030" width="15.625" style="73" customWidth="1"/>
    <col min="1031" max="1031" width="23.375" style="73" customWidth="1"/>
    <col min="1032" max="1032" width="5" style="73" customWidth="1"/>
    <col min="1033" max="1033" width="4.875" style="73" customWidth="1"/>
    <col min="1034" max="1034" width="4.25" style="73" customWidth="1"/>
    <col min="1035" max="1037" width="4.625" style="73" customWidth="1"/>
    <col min="1038" max="1038" width="3.75" style="73" customWidth="1"/>
    <col min="1039" max="1039" width="4.375" style="73" customWidth="1"/>
    <col min="1040" max="1040" width="3.125" style="73" customWidth="1"/>
    <col min="1041" max="1043" width="4.375" style="73" customWidth="1"/>
    <col min="1044" max="1280" width="3.625" style="73"/>
    <col min="1281" max="1281" width="17.875" style="73" customWidth="1"/>
    <col min="1282" max="1285" width="2.625" style="73" customWidth="1"/>
    <col min="1286" max="1286" width="15.625" style="73" customWidth="1"/>
    <col min="1287" max="1287" width="23.375" style="73" customWidth="1"/>
    <col min="1288" max="1288" width="5" style="73" customWidth="1"/>
    <col min="1289" max="1289" width="4.875" style="73" customWidth="1"/>
    <col min="1290" max="1290" width="4.25" style="73" customWidth="1"/>
    <col min="1291" max="1293" width="4.625" style="73" customWidth="1"/>
    <col min="1294" max="1294" width="3.75" style="73" customWidth="1"/>
    <col min="1295" max="1295" width="4.375" style="73" customWidth="1"/>
    <col min="1296" max="1296" width="3.125" style="73" customWidth="1"/>
    <col min="1297" max="1299" width="4.375" style="73" customWidth="1"/>
    <col min="1300" max="1536" width="3.625" style="73"/>
    <col min="1537" max="1537" width="17.875" style="73" customWidth="1"/>
    <col min="1538" max="1541" width="2.625" style="73" customWidth="1"/>
    <col min="1542" max="1542" width="15.625" style="73" customWidth="1"/>
    <col min="1543" max="1543" width="23.375" style="73" customWidth="1"/>
    <col min="1544" max="1544" width="5" style="73" customWidth="1"/>
    <col min="1545" max="1545" width="4.875" style="73" customWidth="1"/>
    <col min="1546" max="1546" width="4.25" style="73" customWidth="1"/>
    <col min="1547" max="1549" width="4.625" style="73" customWidth="1"/>
    <col min="1550" max="1550" width="3.75" style="73" customWidth="1"/>
    <col min="1551" max="1551" width="4.375" style="73" customWidth="1"/>
    <col min="1552" max="1552" width="3.125" style="73" customWidth="1"/>
    <col min="1553" max="1555" width="4.375" style="73" customWidth="1"/>
    <col min="1556" max="1792" width="3.625" style="73"/>
    <col min="1793" max="1793" width="17.875" style="73" customWidth="1"/>
    <col min="1794" max="1797" width="2.625" style="73" customWidth="1"/>
    <col min="1798" max="1798" width="15.625" style="73" customWidth="1"/>
    <col min="1799" max="1799" width="23.375" style="73" customWidth="1"/>
    <col min="1800" max="1800" width="5" style="73" customWidth="1"/>
    <col min="1801" max="1801" width="4.875" style="73" customWidth="1"/>
    <col min="1802" max="1802" width="4.25" style="73" customWidth="1"/>
    <col min="1803" max="1805" width="4.625" style="73" customWidth="1"/>
    <col min="1806" max="1806" width="3.75" style="73" customWidth="1"/>
    <col min="1807" max="1807" width="4.375" style="73" customWidth="1"/>
    <col min="1808" max="1808" width="3.125" style="73" customWidth="1"/>
    <col min="1809" max="1811" width="4.375" style="73" customWidth="1"/>
    <col min="1812" max="2048" width="3.625" style="73"/>
    <col min="2049" max="2049" width="17.875" style="73" customWidth="1"/>
    <col min="2050" max="2053" width="2.625" style="73" customWidth="1"/>
    <col min="2054" max="2054" width="15.625" style="73" customWidth="1"/>
    <col min="2055" max="2055" width="23.375" style="73" customWidth="1"/>
    <col min="2056" max="2056" width="5" style="73" customWidth="1"/>
    <col min="2057" max="2057" width="4.875" style="73" customWidth="1"/>
    <col min="2058" max="2058" width="4.25" style="73" customWidth="1"/>
    <col min="2059" max="2061" width="4.625" style="73" customWidth="1"/>
    <col min="2062" max="2062" width="3.75" style="73" customWidth="1"/>
    <col min="2063" max="2063" width="4.375" style="73" customWidth="1"/>
    <col min="2064" max="2064" width="3.125" style="73" customWidth="1"/>
    <col min="2065" max="2067" width="4.375" style="73" customWidth="1"/>
    <col min="2068" max="2304" width="3.625" style="73"/>
    <col min="2305" max="2305" width="17.875" style="73" customWidth="1"/>
    <col min="2306" max="2309" width="2.625" style="73" customWidth="1"/>
    <col min="2310" max="2310" width="15.625" style="73" customWidth="1"/>
    <col min="2311" max="2311" width="23.375" style="73" customWidth="1"/>
    <col min="2312" max="2312" width="5" style="73" customWidth="1"/>
    <col min="2313" max="2313" width="4.875" style="73" customWidth="1"/>
    <col min="2314" max="2314" width="4.25" style="73" customWidth="1"/>
    <col min="2315" max="2317" width="4.625" style="73" customWidth="1"/>
    <col min="2318" max="2318" width="3.75" style="73" customWidth="1"/>
    <col min="2319" max="2319" width="4.375" style="73" customWidth="1"/>
    <col min="2320" max="2320" width="3.125" style="73" customWidth="1"/>
    <col min="2321" max="2323" width="4.375" style="73" customWidth="1"/>
    <col min="2324" max="2560" width="3.625" style="73"/>
    <col min="2561" max="2561" width="17.875" style="73" customWidth="1"/>
    <col min="2562" max="2565" width="2.625" style="73" customWidth="1"/>
    <col min="2566" max="2566" width="15.625" style="73" customWidth="1"/>
    <col min="2567" max="2567" width="23.375" style="73" customWidth="1"/>
    <col min="2568" max="2568" width="5" style="73" customWidth="1"/>
    <col min="2569" max="2569" width="4.875" style="73" customWidth="1"/>
    <col min="2570" max="2570" width="4.25" style="73" customWidth="1"/>
    <col min="2571" max="2573" width="4.625" style="73" customWidth="1"/>
    <col min="2574" max="2574" width="3.75" style="73" customWidth="1"/>
    <col min="2575" max="2575" width="4.375" style="73" customWidth="1"/>
    <col min="2576" max="2576" width="3.125" style="73" customWidth="1"/>
    <col min="2577" max="2579" width="4.375" style="73" customWidth="1"/>
    <col min="2580" max="2816" width="3.625" style="73"/>
    <col min="2817" max="2817" width="17.875" style="73" customWidth="1"/>
    <col min="2818" max="2821" width="2.625" style="73" customWidth="1"/>
    <col min="2822" max="2822" width="15.625" style="73" customWidth="1"/>
    <col min="2823" max="2823" width="23.375" style="73" customWidth="1"/>
    <col min="2824" max="2824" width="5" style="73" customWidth="1"/>
    <col min="2825" max="2825" width="4.875" style="73" customWidth="1"/>
    <col min="2826" max="2826" width="4.25" style="73" customWidth="1"/>
    <col min="2827" max="2829" width="4.625" style="73" customWidth="1"/>
    <col min="2830" max="2830" width="3.75" style="73" customWidth="1"/>
    <col min="2831" max="2831" width="4.375" style="73" customWidth="1"/>
    <col min="2832" max="2832" width="3.125" style="73" customWidth="1"/>
    <col min="2833" max="2835" width="4.375" style="73" customWidth="1"/>
    <col min="2836" max="3072" width="3.625" style="73"/>
    <col min="3073" max="3073" width="17.875" style="73" customWidth="1"/>
    <col min="3074" max="3077" width="2.625" style="73" customWidth="1"/>
    <col min="3078" max="3078" width="15.625" style="73" customWidth="1"/>
    <col min="3079" max="3079" width="23.375" style="73" customWidth="1"/>
    <col min="3080" max="3080" width="5" style="73" customWidth="1"/>
    <col min="3081" max="3081" width="4.875" style="73" customWidth="1"/>
    <col min="3082" max="3082" width="4.25" style="73" customWidth="1"/>
    <col min="3083" max="3085" width="4.625" style="73" customWidth="1"/>
    <col min="3086" max="3086" width="3.75" style="73" customWidth="1"/>
    <col min="3087" max="3087" width="4.375" style="73" customWidth="1"/>
    <col min="3088" max="3088" width="3.125" style="73" customWidth="1"/>
    <col min="3089" max="3091" width="4.375" style="73" customWidth="1"/>
    <col min="3092" max="3328" width="3.625" style="73"/>
    <col min="3329" max="3329" width="17.875" style="73" customWidth="1"/>
    <col min="3330" max="3333" width="2.625" style="73" customWidth="1"/>
    <col min="3334" max="3334" width="15.625" style="73" customWidth="1"/>
    <col min="3335" max="3335" width="23.375" style="73" customWidth="1"/>
    <col min="3336" max="3336" width="5" style="73" customWidth="1"/>
    <col min="3337" max="3337" width="4.875" style="73" customWidth="1"/>
    <col min="3338" max="3338" width="4.25" style="73" customWidth="1"/>
    <col min="3339" max="3341" width="4.625" style="73" customWidth="1"/>
    <col min="3342" max="3342" width="3.75" style="73" customWidth="1"/>
    <col min="3343" max="3343" width="4.375" style="73" customWidth="1"/>
    <col min="3344" max="3344" width="3.125" style="73" customWidth="1"/>
    <col min="3345" max="3347" width="4.375" style="73" customWidth="1"/>
    <col min="3348" max="3584" width="3.625" style="73"/>
    <col min="3585" max="3585" width="17.875" style="73" customWidth="1"/>
    <col min="3586" max="3589" width="2.625" style="73" customWidth="1"/>
    <col min="3590" max="3590" width="15.625" style="73" customWidth="1"/>
    <col min="3591" max="3591" width="23.375" style="73" customWidth="1"/>
    <col min="3592" max="3592" width="5" style="73" customWidth="1"/>
    <col min="3593" max="3593" width="4.875" style="73" customWidth="1"/>
    <col min="3594" max="3594" width="4.25" style="73" customWidth="1"/>
    <col min="3595" max="3597" width="4.625" style="73" customWidth="1"/>
    <col min="3598" max="3598" width="3.75" style="73" customWidth="1"/>
    <col min="3599" max="3599" width="4.375" style="73" customWidth="1"/>
    <col min="3600" max="3600" width="3.125" style="73" customWidth="1"/>
    <col min="3601" max="3603" width="4.375" style="73" customWidth="1"/>
    <col min="3604" max="3840" width="3.625" style="73"/>
    <col min="3841" max="3841" width="17.875" style="73" customWidth="1"/>
    <col min="3842" max="3845" width="2.625" style="73" customWidth="1"/>
    <col min="3846" max="3846" width="15.625" style="73" customWidth="1"/>
    <col min="3847" max="3847" width="23.375" style="73" customWidth="1"/>
    <col min="3848" max="3848" width="5" style="73" customWidth="1"/>
    <col min="3849" max="3849" width="4.875" style="73" customWidth="1"/>
    <col min="3850" max="3850" width="4.25" style="73" customWidth="1"/>
    <col min="3851" max="3853" width="4.625" style="73" customWidth="1"/>
    <col min="3854" max="3854" width="3.75" style="73" customWidth="1"/>
    <col min="3855" max="3855" width="4.375" style="73" customWidth="1"/>
    <col min="3856" max="3856" width="3.125" style="73" customWidth="1"/>
    <col min="3857" max="3859" width="4.375" style="73" customWidth="1"/>
    <col min="3860" max="4096" width="3.625" style="73"/>
    <col min="4097" max="4097" width="17.875" style="73" customWidth="1"/>
    <col min="4098" max="4101" width="2.625" style="73" customWidth="1"/>
    <col min="4102" max="4102" width="15.625" style="73" customWidth="1"/>
    <col min="4103" max="4103" width="23.375" style="73" customWidth="1"/>
    <col min="4104" max="4104" width="5" style="73" customWidth="1"/>
    <col min="4105" max="4105" width="4.875" style="73" customWidth="1"/>
    <col min="4106" max="4106" width="4.25" style="73" customWidth="1"/>
    <col min="4107" max="4109" width="4.625" style="73" customWidth="1"/>
    <col min="4110" max="4110" width="3.75" style="73" customWidth="1"/>
    <col min="4111" max="4111" width="4.375" style="73" customWidth="1"/>
    <col min="4112" max="4112" width="3.125" style="73" customWidth="1"/>
    <col min="4113" max="4115" width="4.375" style="73" customWidth="1"/>
    <col min="4116" max="4352" width="3.625" style="73"/>
    <col min="4353" max="4353" width="17.875" style="73" customWidth="1"/>
    <col min="4354" max="4357" width="2.625" style="73" customWidth="1"/>
    <col min="4358" max="4358" width="15.625" style="73" customWidth="1"/>
    <col min="4359" max="4359" width="23.375" style="73" customWidth="1"/>
    <col min="4360" max="4360" width="5" style="73" customWidth="1"/>
    <col min="4361" max="4361" width="4.875" style="73" customWidth="1"/>
    <col min="4362" max="4362" width="4.25" style="73" customWidth="1"/>
    <col min="4363" max="4365" width="4.625" style="73" customWidth="1"/>
    <col min="4366" max="4366" width="3.75" style="73" customWidth="1"/>
    <col min="4367" max="4367" width="4.375" style="73" customWidth="1"/>
    <col min="4368" max="4368" width="3.125" style="73" customWidth="1"/>
    <col min="4369" max="4371" width="4.375" style="73" customWidth="1"/>
    <col min="4372" max="4608" width="3.625" style="73"/>
    <col min="4609" max="4609" width="17.875" style="73" customWidth="1"/>
    <col min="4610" max="4613" width="2.625" style="73" customWidth="1"/>
    <col min="4614" max="4614" width="15.625" style="73" customWidth="1"/>
    <col min="4615" max="4615" width="23.375" style="73" customWidth="1"/>
    <col min="4616" max="4616" width="5" style="73" customWidth="1"/>
    <col min="4617" max="4617" width="4.875" style="73" customWidth="1"/>
    <col min="4618" max="4618" width="4.25" style="73" customWidth="1"/>
    <col min="4619" max="4621" width="4.625" style="73" customWidth="1"/>
    <col min="4622" max="4622" width="3.75" style="73" customWidth="1"/>
    <col min="4623" max="4623" width="4.375" style="73" customWidth="1"/>
    <col min="4624" max="4624" width="3.125" style="73" customWidth="1"/>
    <col min="4625" max="4627" width="4.375" style="73" customWidth="1"/>
    <col min="4628" max="4864" width="3.625" style="73"/>
    <col min="4865" max="4865" width="17.875" style="73" customWidth="1"/>
    <col min="4866" max="4869" width="2.625" style="73" customWidth="1"/>
    <col min="4870" max="4870" width="15.625" style="73" customWidth="1"/>
    <col min="4871" max="4871" width="23.375" style="73" customWidth="1"/>
    <col min="4872" max="4872" width="5" style="73" customWidth="1"/>
    <col min="4873" max="4873" width="4.875" style="73" customWidth="1"/>
    <col min="4874" max="4874" width="4.25" style="73" customWidth="1"/>
    <col min="4875" max="4877" width="4.625" style="73" customWidth="1"/>
    <col min="4878" max="4878" width="3.75" style="73" customWidth="1"/>
    <col min="4879" max="4879" width="4.375" style="73" customWidth="1"/>
    <col min="4880" max="4880" width="3.125" style="73" customWidth="1"/>
    <col min="4881" max="4883" width="4.375" style="73" customWidth="1"/>
    <col min="4884" max="5120" width="3.625" style="73"/>
    <col min="5121" max="5121" width="17.875" style="73" customWidth="1"/>
    <col min="5122" max="5125" width="2.625" style="73" customWidth="1"/>
    <col min="5126" max="5126" width="15.625" style="73" customWidth="1"/>
    <col min="5127" max="5127" width="23.375" style="73" customWidth="1"/>
    <col min="5128" max="5128" width="5" style="73" customWidth="1"/>
    <col min="5129" max="5129" width="4.875" style="73" customWidth="1"/>
    <col min="5130" max="5130" width="4.25" style="73" customWidth="1"/>
    <col min="5131" max="5133" width="4.625" style="73" customWidth="1"/>
    <col min="5134" max="5134" width="3.75" style="73" customWidth="1"/>
    <col min="5135" max="5135" width="4.375" style="73" customWidth="1"/>
    <col min="5136" max="5136" width="3.125" style="73" customWidth="1"/>
    <col min="5137" max="5139" width="4.375" style="73" customWidth="1"/>
    <col min="5140" max="5376" width="3.625" style="73"/>
    <col min="5377" max="5377" width="17.875" style="73" customWidth="1"/>
    <col min="5378" max="5381" width="2.625" style="73" customWidth="1"/>
    <col min="5382" max="5382" width="15.625" style="73" customWidth="1"/>
    <col min="5383" max="5383" width="23.375" style="73" customWidth="1"/>
    <col min="5384" max="5384" width="5" style="73" customWidth="1"/>
    <col min="5385" max="5385" width="4.875" style="73" customWidth="1"/>
    <col min="5386" max="5386" width="4.25" style="73" customWidth="1"/>
    <col min="5387" max="5389" width="4.625" style="73" customWidth="1"/>
    <col min="5390" max="5390" width="3.75" style="73" customWidth="1"/>
    <col min="5391" max="5391" width="4.375" style="73" customWidth="1"/>
    <col min="5392" max="5392" width="3.125" style="73" customWidth="1"/>
    <col min="5393" max="5395" width="4.375" style="73" customWidth="1"/>
    <col min="5396" max="5632" width="3.625" style="73"/>
    <col min="5633" max="5633" width="17.875" style="73" customWidth="1"/>
    <col min="5634" max="5637" width="2.625" style="73" customWidth="1"/>
    <col min="5638" max="5638" width="15.625" style="73" customWidth="1"/>
    <col min="5639" max="5639" width="23.375" style="73" customWidth="1"/>
    <col min="5640" max="5640" width="5" style="73" customWidth="1"/>
    <col min="5641" max="5641" width="4.875" style="73" customWidth="1"/>
    <col min="5642" max="5642" width="4.25" style="73" customWidth="1"/>
    <col min="5643" max="5645" width="4.625" style="73" customWidth="1"/>
    <col min="5646" max="5646" width="3.75" style="73" customWidth="1"/>
    <col min="5647" max="5647" width="4.375" style="73" customWidth="1"/>
    <col min="5648" max="5648" width="3.125" style="73" customWidth="1"/>
    <col min="5649" max="5651" width="4.375" style="73" customWidth="1"/>
    <col min="5652" max="5888" width="3.625" style="73"/>
    <col min="5889" max="5889" width="17.875" style="73" customWidth="1"/>
    <col min="5890" max="5893" width="2.625" style="73" customWidth="1"/>
    <col min="5894" max="5894" width="15.625" style="73" customWidth="1"/>
    <col min="5895" max="5895" width="23.375" style="73" customWidth="1"/>
    <col min="5896" max="5896" width="5" style="73" customWidth="1"/>
    <col min="5897" max="5897" width="4.875" style="73" customWidth="1"/>
    <col min="5898" max="5898" width="4.25" style="73" customWidth="1"/>
    <col min="5899" max="5901" width="4.625" style="73" customWidth="1"/>
    <col min="5902" max="5902" width="3.75" style="73" customWidth="1"/>
    <col min="5903" max="5903" width="4.375" style="73" customWidth="1"/>
    <col min="5904" max="5904" width="3.125" style="73" customWidth="1"/>
    <col min="5905" max="5907" width="4.375" style="73" customWidth="1"/>
    <col min="5908" max="6144" width="3.625" style="73"/>
    <col min="6145" max="6145" width="17.875" style="73" customWidth="1"/>
    <col min="6146" max="6149" width="2.625" style="73" customWidth="1"/>
    <col min="6150" max="6150" width="15.625" style="73" customWidth="1"/>
    <col min="6151" max="6151" width="23.375" style="73" customWidth="1"/>
    <col min="6152" max="6152" width="5" style="73" customWidth="1"/>
    <col min="6153" max="6153" width="4.875" style="73" customWidth="1"/>
    <col min="6154" max="6154" width="4.25" style="73" customWidth="1"/>
    <col min="6155" max="6157" width="4.625" style="73" customWidth="1"/>
    <col min="6158" max="6158" width="3.75" style="73" customWidth="1"/>
    <col min="6159" max="6159" width="4.375" style="73" customWidth="1"/>
    <col min="6160" max="6160" width="3.125" style="73" customWidth="1"/>
    <col min="6161" max="6163" width="4.375" style="73" customWidth="1"/>
    <col min="6164" max="6400" width="3.625" style="73"/>
    <col min="6401" max="6401" width="17.875" style="73" customWidth="1"/>
    <col min="6402" max="6405" width="2.625" style="73" customWidth="1"/>
    <col min="6406" max="6406" width="15.625" style="73" customWidth="1"/>
    <col min="6407" max="6407" width="23.375" style="73" customWidth="1"/>
    <col min="6408" max="6408" width="5" style="73" customWidth="1"/>
    <col min="6409" max="6409" width="4.875" style="73" customWidth="1"/>
    <col min="6410" max="6410" width="4.25" style="73" customWidth="1"/>
    <col min="6411" max="6413" width="4.625" style="73" customWidth="1"/>
    <col min="6414" max="6414" width="3.75" style="73" customWidth="1"/>
    <col min="6415" max="6415" width="4.375" style="73" customWidth="1"/>
    <col min="6416" max="6416" width="3.125" style="73" customWidth="1"/>
    <col min="6417" max="6419" width="4.375" style="73" customWidth="1"/>
    <col min="6420" max="6656" width="3.625" style="73"/>
    <col min="6657" max="6657" width="17.875" style="73" customWidth="1"/>
    <col min="6658" max="6661" width="2.625" style="73" customWidth="1"/>
    <col min="6662" max="6662" width="15.625" style="73" customWidth="1"/>
    <col min="6663" max="6663" width="23.375" style="73" customWidth="1"/>
    <col min="6664" max="6664" width="5" style="73" customWidth="1"/>
    <col min="6665" max="6665" width="4.875" style="73" customWidth="1"/>
    <col min="6666" max="6666" width="4.25" style="73" customWidth="1"/>
    <col min="6667" max="6669" width="4.625" style="73" customWidth="1"/>
    <col min="6670" max="6670" width="3.75" style="73" customWidth="1"/>
    <col min="6671" max="6671" width="4.375" style="73" customWidth="1"/>
    <col min="6672" max="6672" width="3.125" style="73" customWidth="1"/>
    <col min="6673" max="6675" width="4.375" style="73" customWidth="1"/>
    <col min="6676" max="6912" width="3.625" style="73"/>
    <col min="6913" max="6913" width="17.875" style="73" customWidth="1"/>
    <col min="6914" max="6917" width="2.625" style="73" customWidth="1"/>
    <col min="6918" max="6918" width="15.625" style="73" customWidth="1"/>
    <col min="6919" max="6919" width="23.375" style="73" customWidth="1"/>
    <col min="6920" max="6920" width="5" style="73" customWidth="1"/>
    <col min="6921" max="6921" width="4.875" style="73" customWidth="1"/>
    <col min="6922" max="6922" width="4.25" style="73" customWidth="1"/>
    <col min="6923" max="6925" width="4.625" style="73" customWidth="1"/>
    <col min="6926" max="6926" width="3.75" style="73" customWidth="1"/>
    <col min="6927" max="6927" width="4.375" style="73" customWidth="1"/>
    <col min="6928" max="6928" width="3.125" style="73" customWidth="1"/>
    <col min="6929" max="6931" width="4.375" style="73" customWidth="1"/>
    <col min="6932" max="7168" width="3.625" style="73"/>
    <col min="7169" max="7169" width="17.875" style="73" customWidth="1"/>
    <col min="7170" max="7173" width="2.625" style="73" customWidth="1"/>
    <col min="7174" max="7174" width="15.625" style="73" customWidth="1"/>
    <col min="7175" max="7175" width="23.375" style="73" customWidth="1"/>
    <col min="7176" max="7176" width="5" style="73" customWidth="1"/>
    <col min="7177" max="7177" width="4.875" style="73" customWidth="1"/>
    <col min="7178" max="7178" width="4.25" style="73" customWidth="1"/>
    <col min="7179" max="7181" width="4.625" style="73" customWidth="1"/>
    <col min="7182" max="7182" width="3.75" style="73" customWidth="1"/>
    <col min="7183" max="7183" width="4.375" style="73" customWidth="1"/>
    <col min="7184" max="7184" width="3.125" style="73" customWidth="1"/>
    <col min="7185" max="7187" width="4.375" style="73" customWidth="1"/>
    <col min="7188" max="7424" width="3.625" style="73"/>
    <col min="7425" max="7425" width="17.875" style="73" customWidth="1"/>
    <col min="7426" max="7429" width="2.625" style="73" customWidth="1"/>
    <col min="7430" max="7430" width="15.625" style="73" customWidth="1"/>
    <col min="7431" max="7431" width="23.375" style="73" customWidth="1"/>
    <col min="7432" max="7432" width="5" style="73" customWidth="1"/>
    <col min="7433" max="7433" width="4.875" style="73" customWidth="1"/>
    <col min="7434" max="7434" width="4.25" style="73" customWidth="1"/>
    <col min="7435" max="7437" width="4.625" style="73" customWidth="1"/>
    <col min="7438" max="7438" width="3.75" style="73" customWidth="1"/>
    <col min="7439" max="7439" width="4.375" style="73" customWidth="1"/>
    <col min="7440" max="7440" width="3.125" style="73" customWidth="1"/>
    <col min="7441" max="7443" width="4.375" style="73" customWidth="1"/>
    <col min="7444" max="7680" width="3.625" style="73"/>
    <col min="7681" max="7681" width="17.875" style="73" customWidth="1"/>
    <col min="7682" max="7685" width="2.625" style="73" customWidth="1"/>
    <col min="7686" max="7686" width="15.625" style="73" customWidth="1"/>
    <col min="7687" max="7687" width="23.375" style="73" customWidth="1"/>
    <col min="7688" max="7688" width="5" style="73" customWidth="1"/>
    <col min="7689" max="7689" width="4.875" style="73" customWidth="1"/>
    <col min="7690" max="7690" width="4.25" style="73" customWidth="1"/>
    <col min="7691" max="7693" width="4.625" style="73" customWidth="1"/>
    <col min="7694" max="7694" width="3.75" style="73" customWidth="1"/>
    <col min="7695" max="7695" width="4.375" style="73" customWidth="1"/>
    <col min="7696" max="7696" width="3.125" style="73" customWidth="1"/>
    <col min="7697" max="7699" width="4.375" style="73" customWidth="1"/>
    <col min="7700" max="7936" width="3.625" style="73"/>
    <col min="7937" max="7937" width="17.875" style="73" customWidth="1"/>
    <col min="7938" max="7941" width="2.625" style="73" customWidth="1"/>
    <col min="7942" max="7942" width="15.625" style="73" customWidth="1"/>
    <col min="7943" max="7943" width="23.375" style="73" customWidth="1"/>
    <col min="7944" max="7944" width="5" style="73" customWidth="1"/>
    <col min="7945" max="7945" width="4.875" style="73" customWidth="1"/>
    <col min="7946" max="7946" width="4.25" style="73" customWidth="1"/>
    <col min="7947" max="7949" width="4.625" style="73" customWidth="1"/>
    <col min="7950" max="7950" width="3.75" style="73" customWidth="1"/>
    <col min="7951" max="7951" width="4.375" style="73" customWidth="1"/>
    <col min="7952" max="7952" width="3.125" style="73" customWidth="1"/>
    <col min="7953" max="7955" width="4.375" style="73" customWidth="1"/>
    <col min="7956" max="8192" width="3.625" style="73"/>
    <col min="8193" max="8193" width="17.875" style="73" customWidth="1"/>
    <col min="8194" max="8197" width="2.625" style="73" customWidth="1"/>
    <col min="8198" max="8198" width="15.625" style="73" customWidth="1"/>
    <col min="8199" max="8199" width="23.375" style="73" customWidth="1"/>
    <col min="8200" max="8200" width="5" style="73" customWidth="1"/>
    <col min="8201" max="8201" width="4.875" style="73" customWidth="1"/>
    <col min="8202" max="8202" width="4.25" style="73" customWidth="1"/>
    <col min="8203" max="8205" width="4.625" style="73" customWidth="1"/>
    <col min="8206" max="8206" width="3.75" style="73" customWidth="1"/>
    <col min="8207" max="8207" width="4.375" style="73" customWidth="1"/>
    <col min="8208" max="8208" width="3.125" style="73" customWidth="1"/>
    <col min="8209" max="8211" width="4.375" style="73" customWidth="1"/>
    <col min="8212" max="8448" width="3.625" style="73"/>
    <col min="8449" max="8449" width="17.875" style="73" customWidth="1"/>
    <col min="8450" max="8453" width="2.625" style="73" customWidth="1"/>
    <col min="8454" max="8454" width="15.625" style="73" customWidth="1"/>
    <col min="8455" max="8455" width="23.375" style="73" customWidth="1"/>
    <col min="8456" max="8456" width="5" style="73" customWidth="1"/>
    <col min="8457" max="8457" width="4.875" style="73" customWidth="1"/>
    <col min="8458" max="8458" width="4.25" style="73" customWidth="1"/>
    <col min="8459" max="8461" width="4.625" style="73" customWidth="1"/>
    <col min="8462" max="8462" width="3.75" style="73" customWidth="1"/>
    <col min="8463" max="8463" width="4.375" style="73" customWidth="1"/>
    <col min="8464" max="8464" width="3.125" style="73" customWidth="1"/>
    <col min="8465" max="8467" width="4.375" style="73" customWidth="1"/>
    <col min="8468" max="8704" width="3.625" style="73"/>
    <col min="8705" max="8705" width="17.875" style="73" customWidth="1"/>
    <col min="8706" max="8709" width="2.625" style="73" customWidth="1"/>
    <col min="8710" max="8710" width="15.625" style="73" customWidth="1"/>
    <col min="8711" max="8711" width="23.375" style="73" customWidth="1"/>
    <col min="8712" max="8712" width="5" style="73" customWidth="1"/>
    <col min="8713" max="8713" width="4.875" style="73" customWidth="1"/>
    <col min="8714" max="8714" width="4.25" style="73" customWidth="1"/>
    <col min="8715" max="8717" width="4.625" style="73" customWidth="1"/>
    <col min="8718" max="8718" width="3.75" style="73" customWidth="1"/>
    <col min="8719" max="8719" width="4.375" style="73" customWidth="1"/>
    <col min="8720" max="8720" width="3.125" style="73" customWidth="1"/>
    <col min="8721" max="8723" width="4.375" style="73" customWidth="1"/>
    <col min="8724" max="8960" width="3.625" style="73"/>
    <col min="8961" max="8961" width="17.875" style="73" customWidth="1"/>
    <col min="8962" max="8965" width="2.625" style="73" customWidth="1"/>
    <col min="8966" max="8966" width="15.625" style="73" customWidth="1"/>
    <col min="8967" max="8967" width="23.375" style="73" customWidth="1"/>
    <col min="8968" max="8968" width="5" style="73" customWidth="1"/>
    <col min="8969" max="8969" width="4.875" style="73" customWidth="1"/>
    <col min="8970" max="8970" width="4.25" style="73" customWidth="1"/>
    <col min="8971" max="8973" width="4.625" style="73" customWidth="1"/>
    <col min="8974" max="8974" width="3.75" style="73" customWidth="1"/>
    <col min="8975" max="8975" width="4.375" style="73" customWidth="1"/>
    <col min="8976" max="8976" width="3.125" style="73" customWidth="1"/>
    <col min="8977" max="8979" width="4.375" style="73" customWidth="1"/>
    <col min="8980" max="9216" width="3.625" style="73"/>
    <col min="9217" max="9217" width="17.875" style="73" customWidth="1"/>
    <col min="9218" max="9221" width="2.625" style="73" customWidth="1"/>
    <col min="9222" max="9222" width="15.625" style="73" customWidth="1"/>
    <col min="9223" max="9223" width="23.375" style="73" customWidth="1"/>
    <col min="9224" max="9224" width="5" style="73" customWidth="1"/>
    <col min="9225" max="9225" width="4.875" style="73" customWidth="1"/>
    <col min="9226" max="9226" width="4.25" style="73" customWidth="1"/>
    <col min="9227" max="9229" width="4.625" style="73" customWidth="1"/>
    <col min="9230" max="9230" width="3.75" style="73" customWidth="1"/>
    <col min="9231" max="9231" width="4.375" style="73" customWidth="1"/>
    <col min="9232" max="9232" width="3.125" style="73" customWidth="1"/>
    <col min="9233" max="9235" width="4.375" style="73" customWidth="1"/>
    <col min="9236" max="9472" width="3.625" style="73"/>
    <col min="9473" max="9473" width="17.875" style="73" customWidth="1"/>
    <col min="9474" max="9477" width="2.625" style="73" customWidth="1"/>
    <col min="9478" max="9478" width="15.625" style="73" customWidth="1"/>
    <col min="9479" max="9479" width="23.375" style="73" customWidth="1"/>
    <col min="9480" max="9480" width="5" style="73" customWidth="1"/>
    <col min="9481" max="9481" width="4.875" style="73" customWidth="1"/>
    <col min="9482" max="9482" width="4.25" style="73" customWidth="1"/>
    <col min="9483" max="9485" width="4.625" style="73" customWidth="1"/>
    <col min="9486" max="9486" width="3.75" style="73" customWidth="1"/>
    <col min="9487" max="9487" width="4.375" style="73" customWidth="1"/>
    <col min="9488" max="9488" width="3.125" style="73" customWidth="1"/>
    <col min="9489" max="9491" width="4.375" style="73" customWidth="1"/>
    <col min="9492" max="9728" width="3.625" style="73"/>
    <col min="9729" max="9729" width="17.875" style="73" customWidth="1"/>
    <col min="9730" max="9733" width="2.625" style="73" customWidth="1"/>
    <col min="9734" max="9734" width="15.625" style="73" customWidth="1"/>
    <col min="9735" max="9735" width="23.375" style="73" customWidth="1"/>
    <col min="9736" max="9736" width="5" style="73" customWidth="1"/>
    <col min="9737" max="9737" width="4.875" style="73" customWidth="1"/>
    <col min="9738" max="9738" width="4.25" style="73" customWidth="1"/>
    <col min="9739" max="9741" width="4.625" style="73" customWidth="1"/>
    <col min="9742" max="9742" width="3.75" style="73" customWidth="1"/>
    <col min="9743" max="9743" width="4.375" style="73" customWidth="1"/>
    <col min="9744" max="9744" width="3.125" style="73" customWidth="1"/>
    <col min="9745" max="9747" width="4.375" style="73" customWidth="1"/>
    <col min="9748" max="9984" width="3.625" style="73"/>
    <col min="9985" max="9985" width="17.875" style="73" customWidth="1"/>
    <col min="9986" max="9989" width="2.625" style="73" customWidth="1"/>
    <col min="9990" max="9990" width="15.625" style="73" customWidth="1"/>
    <col min="9991" max="9991" width="23.375" style="73" customWidth="1"/>
    <col min="9992" max="9992" width="5" style="73" customWidth="1"/>
    <col min="9993" max="9993" width="4.875" style="73" customWidth="1"/>
    <col min="9994" max="9994" width="4.25" style="73" customWidth="1"/>
    <col min="9995" max="9997" width="4.625" style="73" customWidth="1"/>
    <col min="9998" max="9998" width="3.75" style="73" customWidth="1"/>
    <col min="9999" max="9999" width="4.375" style="73" customWidth="1"/>
    <col min="10000" max="10000" width="3.125" style="73" customWidth="1"/>
    <col min="10001" max="10003" width="4.375" style="73" customWidth="1"/>
    <col min="10004" max="10240" width="3.625" style="73"/>
    <col min="10241" max="10241" width="17.875" style="73" customWidth="1"/>
    <col min="10242" max="10245" width="2.625" style="73" customWidth="1"/>
    <col min="10246" max="10246" width="15.625" style="73" customWidth="1"/>
    <col min="10247" max="10247" width="23.375" style="73" customWidth="1"/>
    <col min="10248" max="10248" width="5" style="73" customWidth="1"/>
    <col min="10249" max="10249" width="4.875" style="73" customWidth="1"/>
    <col min="10250" max="10250" width="4.25" style="73" customWidth="1"/>
    <col min="10251" max="10253" width="4.625" style="73" customWidth="1"/>
    <col min="10254" max="10254" width="3.75" style="73" customWidth="1"/>
    <col min="10255" max="10255" width="4.375" style="73" customWidth="1"/>
    <col min="10256" max="10256" width="3.125" style="73" customWidth="1"/>
    <col min="10257" max="10259" width="4.375" style="73" customWidth="1"/>
    <col min="10260" max="10496" width="3.625" style="73"/>
    <col min="10497" max="10497" width="17.875" style="73" customWidth="1"/>
    <col min="10498" max="10501" width="2.625" style="73" customWidth="1"/>
    <col min="10502" max="10502" width="15.625" style="73" customWidth="1"/>
    <col min="10503" max="10503" width="23.375" style="73" customWidth="1"/>
    <col min="10504" max="10504" width="5" style="73" customWidth="1"/>
    <col min="10505" max="10505" width="4.875" style="73" customWidth="1"/>
    <col min="10506" max="10506" width="4.25" style="73" customWidth="1"/>
    <col min="10507" max="10509" width="4.625" style="73" customWidth="1"/>
    <col min="10510" max="10510" width="3.75" style="73" customWidth="1"/>
    <col min="10511" max="10511" width="4.375" style="73" customWidth="1"/>
    <col min="10512" max="10512" width="3.125" style="73" customWidth="1"/>
    <col min="10513" max="10515" width="4.375" style="73" customWidth="1"/>
    <col min="10516" max="10752" width="3.625" style="73"/>
    <col min="10753" max="10753" width="17.875" style="73" customWidth="1"/>
    <col min="10754" max="10757" width="2.625" style="73" customWidth="1"/>
    <col min="10758" max="10758" width="15.625" style="73" customWidth="1"/>
    <col min="10759" max="10759" width="23.375" style="73" customWidth="1"/>
    <col min="10760" max="10760" width="5" style="73" customWidth="1"/>
    <col min="10761" max="10761" width="4.875" style="73" customWidth="1"/>
    <col min="10762" max="10762" width="4.25" style="73" customWidth="1"/>
    <col min="10763" max="10765" width="4.625" style="73" customWidth="1"/>
    <col min="10766" max="10766" width="3.75" style="73" customWidth="1"/>
    <col min="10767" max="10767" width="4.375" style="73" customWidth="1"/>
    <col min="10768" max="10768" width="3.125" style="73" customWidth="1"/>
    <col min="10769" max="10771" width="4.375" style="73" customWidth="1"/>
    <col min="10772" max="11008" width="3.625" style="73"/>
    <col min="11009" max="11009" width="17.875" style="73" customWidth="1"/>
    <col min="11010" max="11013" width="2.625" style="73" customWidth="1"/>
    <col min="11014" max="11014" width="15.625" style="73" customWidth="1"/>
    <col min="11015" max="11015" width="23.375" style="73" customWidth="1"/>
    <col min="11016" max="11016" width="5" style="73" customWidth="1"/>
    <col min="11017" max="11017" width="4.875" style="73" customWidth="1"/>
    <col min="11018" max="11018" width="4.25" style="73" customWidth="1"/>
    <col min="11019" max="11021" width="4.625" style="73" customWidth="1"/>
    <col min="11022" max="11022" width="3.75" style="73" customWidth="1"/>
    <col min="11023" max="11023" width="4.375" style="73" customWidth="1"/>
    <col min="11024" max="11024" width="3.125" style="73" customWidth="1"/>
    <col min="11025" max="11027" width="4.375" style="73" customWidth="1"/>
    <col min="11028" max="11264" width="3.625" style="73"/>
    <col min="11265" max="11265" width="17.875" style="73" customWidth="1"/>
    <col min="11266" max="11269" width="2.625" style="73" customWidth="1"/>
    <col min="11270" max="11270" width="15.625" style="73" customWidth="1"/>
    <col min="11271" max="11271" width="23.375" style="73" customWidth="1"/>
    <col min="11272" max="11272" width="5" style="73" customWidth="1"/>
    <col min="11273" max="11273" width="4.875" style="73" customWidth="1"/>
    <col min="11274" max="11274" width="4.25" style="73" customWidth="1"/>
    <col min="11275" max="11277" width="4.625" style="73" customWidth="1"/>
    <col min="11278" max="11278" width="3.75" style="73" customWidth="1"/>
    <col min="11279" max="11279" width="4.375" style="73" customWidth="1"/>
    <col min="11280" max="11280" width="3.125" style="73" customWidth="1"/>
    <col min="11281" max="11283" width="4.375" style="73" customWidth="1"/>
    <col min="11284" max="11520" width="3.625" style="73"/>
    <col min="11521" max="11521" width="17.875" style="73" customWidth="1"/>
    <col min="11522" max="11525" width="2.625" style="73" customWidth="1"/>
    <col min="11526" max="11526" width="15.625" style="73" customWidth="1"/>
    <col min="11527" max="11527" width="23.375" style="73" customWidth="1"/>
    <col min="11528" max="11528" width="5" style="73" customWidth="1"/>
    <col min="11529" max="11529" width="4.875" style="73" customWidth="1"/>
    <col min="11530" max="11530" width="4.25" style="73" customWidth="1"/>
    <col min="11531" max="11533" width="4.625" style="73" customWidth="1"/>
    <col min="11534" max="11534" width="3.75" style="73" customWidth="1"/>
    <col min="11535" max="11535" width="4.375" style="73" customWidth="1"/>
    <col min="11536" max="11536" width="3.125" style="73" customWidth="1"/>
    <col min="11537" max="11539" width="4.375" style="73" customWidth="1"/>
    <col min="11540" max="11776" width="3.625" style="73"/>
    <col min="11777" max="11777" width="17.875" style="73" customWidth="1"/>
    <col min="11778" max="11781" width="2.625" style="73" customWidth="1"/>
    <col min="11782" max="11782" width="15.625" style="73" customWidth="1"/>
    <col min="11783" max="11783" width="23.375" style="73" customWidth="1"/>
    <col min="11784" max="11784" width="5" style="73" customWidth="1"/>
    <col min="11785" max="11785" width="4.875" style="73" customWidth="1"/>
    <col min="11786" max="11786" width="4.25" style="73" customWidth="1"/>
    <col min="11787" max="11789" width="4.625" style="73" customWidth="1"/>
    <col min="11790" max="11790" width="3.75" style="73" customWidth="1"/>
    <col min="11791" max="11791" width="4.375" style="73" customWidth="1"/>
    <col min="11792" max="11792" width="3.125" style="73" customWidth="1"/>
    <col min="11793" max="11795" width="4.375" style="73" customWidth="1"/>
    <col min="11796" max="12032" width="3.625" style="73"/>
    <col min="12033" max="12033" width="17.875" style="73" customWidth="1"/>
    <col min="12034" max="12037" width="2.625" style="73" customWidth="1"/>
    <col min="12038" max="12038" width="15.625" style="73" customWidth="1"/>
    <col min="12039" max="12039" width="23.375" style="73" customWidth="1"/>
    <col min="12040" max="12040" width="5" style="73" customWidth="1"/>
    <col min="12041" max="12041" width="4.875" style="73" customWidth="1"/>
    <col min="12042" max="12042" width="4.25" style="73" customWidth="1"/>
    <col min="12043" max="12045" width="4.625" style="73" customWidth="1"/>
    <col min="12046" max="12046" width="3.75" style="73" customWidth="1"/>
    <col min="12047" max="12047" width="4.375" style="73" customWidth="1"/>
    <col min="12048" max="12048" width="3.125" style="73" customWidth="1"/>
    <col min="12049" max="12051" width="4.375" style="73" customWidth="1"/>
    <col min="12052" max="12288" width="3.625" style="73"/>
    <col min="12289" max="12289" width="17.875" style="73" customWidth="1"/>
    <col min="12290" max="12293" width="2.625" style="73" customWidth="1"/>
    <col min="12294" max="12294" width="15.625" style="73" customWidth="1"/>
    <col min="12295" max="12295" width="23.375" style="73" customWidth="1"/>
    <col min="12296" max="12296" width="5" style="73" customWidth="1"/>
    <col min="12297" max="12297" width="4.875" style="73" customWidth="1"/>
    <col min="12298" max="12298" width="4.25" style="73" customWidth="1"/>
    <col min="12299" max="12301" width="4.625" style="73" customWidth="1"/>
    <col min="12302" max="12302" width="3.75" style="73" customWidth="1"/>
    <col min="12303" max="12303" width="4.375" style="73" customWidth="1"/>
    <col min="12304" max="12304" width="3.125" style="73" customWidth="1"/>
    <col min="12305" max="12307" width="4.375" style="73" customWidth="1"/>
    <col min="12308" max="12544" width="3.625" style="73"/>
    <col min="12545" max="12545" width="17.875" style="73" customWidth="1"/>
    <col min="12546" max="12549" width="2.625" style="73" customWidth="1"/>
    <col min="12550" max="12550" width="15.625" style="73" customWidth="1"/>
    <col min="12551" max="12551" width="23.375" style="73" customWidth="1"/>
    <col min="12552" max="12552" width="5" style="73" customWidth="1"/>
    <col min="12553" max="12553" width="4.875" style="73" customWidth="1"/>
    <col min="12554" max="12554" width="4.25" style="73" customWidth="1"/>
    <col min="12555" max="12557" width="4.625" style="73" customWidth="1"/>
    <col min="12558" max="12558" width="3.75" style="73" customWidth="1"/>
    <col min="12559" max="12559" width="4.375" style="73" customWidth="1"/>
    <col min="12560" max="12560" width="3.125" style="73" customWidth="1"/>
    <col min="12561" max="12563" width="4.375" style="73" customWidth="1"/>
    <col min="12564" max="12800" width="3.625" style="73"/>
    <col min="12801" max="12801" width="17.875" style="73" customWidth="1"/>
    <col min="12802" max="12805" width="2.625" style="73" customWidth="1"/>
    <col min="12806" max="12806" width="15.625" style="73" customWidth="1"/>
    <col min="12807" max="12807" width="23.375" style="73" customWidth="1"/>
    <col min="12808" max="12808" width="5" style="73" customWidth="1"/>
    <col min="12809" max="12809" width="4.875" style="73" customWidth="1"/>
    <col min="12810" max="12810" width="4.25" style="73" customWidth="1"/>
    <col min="12811" max="12813" width="4.625" style="73" customWidth="1"/>
    <col min="12814" max="12814" width="3.75" style="73" customWidth="1"/>
    <col min="12815" max="12815" width="4.375" style="73" customWidth="1"/>
    <col min="12816" max="12816" width="3.125" style="73" customWidth="1"/>
    <col min="12817" max="12819" width="4.375" style="73" customWidth="1"/>
    <col min="12820" max="13056" width="3.625" style="73"/>
    <col min="13057" max="13057" width="17.875" style="73" customWidth="1"/>
    <col min="13058" max="13061" width="2.625" style="73" customWidth="1"/>
    <col min="13062" max="13062" width="15.625" style="73" customWidth="1"/>
    <col min="13063" max="13063" width="23.375" style="73" customWidth="1"/>
    <col min="13064" max="13064" width="5" style="73" customWidth="1"/>
    <col min="13065" max="13065" width="4.875" style="73" customWidth="1"/>
    <col min="13066" max="13066" width="4.25" style="73" customWidth="1"/>
    <col min="13067" max="13069" width="4.625" style="73" customWidth="1"/>
    <col min="13070" max="13070" width="3.75" style="73" customWidth="1"/>
    <col min="13071" max="13071" width="4.375" style="73" customWidth="1"/>
    <col min="13072" max="13072" width="3.125" style="73" customWidth="1"/>
    <col min="13073" max="13075" width="4.375" style="73" customWidth="1"/>
    <col min="13076" max="13312" width="3.625" style="73"/>
    <col min="13313" max="13313" width="17.875" style="73" customWidth="1"/>
    <col min="13314" max="13317" width="2.625" style="73" customWidth="1"/>
    <col min="13318" max="13318" width="15.625" style="73" customWidth="1"/>
    <col min="13319" max="13319" width="23.375" style="73" customWidth="1"/>
    <col min="13320" max="13320" width="5" style="73" customWidth="1"/>
    <col min="13321" max="13321" width="4.875" style="73" customWidth="1"/>
    <col min="13322" max="13322" width="4.25" style="73" customWidth="1"/>
    <col min="13323" max="13325" width="4.625" style="73" customWidth="1"/>
    <col min="13326" max="13326" width="3.75" style="73" customWidth="1"/>
    <col min="13327" max="13327" width="4.375" style="73" customWidth="1"/>
    <col min="13328" max="13328" width="3.125" style="73" customWidth="1"/>
    <col min="13329" max="13331" width="4.375" style="73" customWidth="1"/>
    <col min="13332" max="13568" width="3.625" style="73"/>
    <col min="13569" max="13569" width="17.875" style="73" customWidth="1"/>
    <col min="13570" max="13573" width="2.625" style="73" customWidth="1"/>
    <col min="13574" max="13574" width="15.625" style="73" customWidth="1"/>
    <col min="13575" max="13575" width="23.375" style="73" customWidth="1"/>
    <col min="13576" max="13576" width="5" style="73" customWidth="1"/>
    <col min="13577" max="13577" width="4.875" style="73" customWidth="1"/>
    <col min="13578" max="13578" width="4.25" style="73" customWidth="1"/>
    <col min="13579" max="13581" width="4.625" style="73" customWidth="1"/>
    <col min="13582" max="13582" width="3.75" style="73" customWidth="1"/>
    <col min="13583" max="13583" width="4.375" style="73" customWidth="1"/>
    <col min="13584" max="13584" width="3.125" style="73" customWidth="1"/>
    <col min="13585" max="13587" width="4.375" style="73" customWidth="1"/>
    <col min="13588" max="13824" width="3.625" style="73"/>
    <col min="13825" max="13825" width="17.875" style="73" customWidth="1"/>
    <col min="13826" max="13829" width="2.625" style="73" customWidth="1"/>
    <col min="13830" max="13830" width="15.625" style="73" customWidth="1"/>
    <col min="13831" max="13831" width="23.375" style="73" customWidth="1"/>
    <col min="13832" max="13832" width="5" style="73" customWidth="1"/>
    <col min="13833" max="13833" width="4.875" style="73" customWidth="1"/>
    <col min="13834" max="13834" width="4.25" style="73" customWidth="1"/>
    <col min="13835" max="13837" width="4.625" style="73" customWidth="1"/>
    <col min="13838" max="13838" width="3.75" style="73" customWidth="1"/>
    <col min="13839" max="13839" width="4.375" style="73" customWidth="1"/>
    <col min="13840" max="13840" width="3.125" style="73" customWidth="1"/>
    <col min="13841" max="13843" width="4.375" style="73" customWidth="1"/>
    <col min="13844" max="14080" width="3.625" style="73"/>
    <col min="14081" max="14081" width="17.875" style="73" customWidth="1"/>
    <col min="14082" max="14085" width="2.625" style="73" customWidth="1"/>
    <col min="14086" max="14086" width="15.625" style="73" customWidth="1"/>
    <col min="14087" max="14087" width="23.375" style="73" customWidth="1"/>
    <col min="14088" max="14088" width="5" style="73" customWidth="1"/>
    <col min="14089" max="14089" width="4.875" style="73" customWidth="1"/>
    <col min="14090" max="14090" width="4.25" style="73" customWidth="1"/>
    <col min="14091" max="14093" width="4.625" style="73" customWidth="1"/>
    <col min="14094" max="14094" width="3.75" style="73" customWidth="1"/>
    <col min="14095" max="14095" width="4.375" style="73" customWidth="1"/>
    <col min="14096" max="14096" width="3.125" style="73" customWidth="1"/>
    <col min="14097" max="14099" width="4.375" style="73" customWidth="1"/>
    <col min="14100" max="14336" width="3.625" style="73"/>
    <col min="14337" max="14337" width="17.875" style="73" customWidth="1"/>
    <col min="14338" max="14341" width="2.625" style="73" customWidth="1"/>
    <col min="14342" max="14342" width="15.625" style="73" customWidth="1"/>
    <col min="14343" max="14343" width="23.375" style="73" customWidth="1"/>
    <col min="14344" max="14344" width="5" style="73" customWidth="1"/>
    <col min="14345" max="14345" width="4.875" style="73" customWidth="1"/>
    <col min="14346" max="14346" width="4.25" style="73" customWidth="1"/>
    <col min="14347" max="14349" width="4.625" style="73" customWidth="1"/>
    <col min="14350" max="14350" width="3.75" style="73" customWidth="1"/>
    <col min="14351" max="14351" width="4.375" style="73" customWidth="1"/>
    <col min="14352" max="14352" width="3.125" style="73" customWidth="1"/>
    <col min="14353" max="14355" width="4.375" style="73" customWidth="1"/>
    <col min="14356" max="14592" width="3.625" style="73"/>
    <col min="14593" max="14593" width="17.875" style="73" customWidth="1"/>
    <col min="14594" max="14597" width="2.625" style="73" customWidth="1"/>
    <col min="14598" max="14598" width="15.625" style="73" customWidth="1"/>
    <col min="14599" max="14599" width="23.375" style="73" customWidth="1"/>
    <col min="14600" max="14600" width="5" style="73" customWidth="1"/>
    <col min="14601" max="14601" width="4.875" style="73" customWidth="1"/>
    <col min="14602" max="14602" width="4.25" style="73" customWidth="1"/>
    <col min="14603" max="14605" width="4.625" style="73" customWidth="1"/>
    <col min="14606" max="14606" width="3.75" style="73" customWidth="1"/>
    <col min="14607" max="14607" width="4.375" style="73" customWidth="1"/>
    <col min="14608" max="14608" width="3.125" style="73" customWidth="1"/>
    <col min="14609" max="14611" width="4.375" style="73" customWidth="1"/>
    <col min="14612" max="14848" width="3.625" style="73"/>
    <col min="14849" max="14849" width="17.875" style="73" customWidth="1"/>
    <col min="14850" max="14853" width="2.625" style="73" customWidth="1"/>
    <col min="14854" max="14854" width="15.625" style="73" customWidth="1"/>
    <col min="14855" max="14855" width="23.375" style="73" customWidth="1"/>
    <col min="14856" max="14856" width="5" style="73" customWidth="1"/>
    <col min="14857" max="14857" width="4.875" style="73" customWidth="1"/>
    <col min="14858" max="14858" width="4.25" style="73" customWidth="1"/>
    <col min="14859" max="14861" width="4.625" style="73" customWidth="1"/>
    <col min="14862" max="14862" width="3.75" style="73" customWidth="1"/>
    <col min="14863" max="14863" width="4.375" style="73" customWidth="1"/>
    <col min="14864" max="14864" width="3.125" style="73" customWidth="1"/>
    <col min="14865" max="14867" width="4.375" style="73" customWidth="1"/>
    <col min="14868" max="15104" width="3.625" style="73"/>
    <col min="15105" max="15105" width="17.875" style="73" customWidth="1"/>
    <col min="15106" max="15109" width="2.625" style="73" customWidth="1"/>
    <col min="15110" max="15110" width="15.625" style="73" customWidth="1"/>
    <col min="15111" max="15111" width="23.375" style="73" customWidth="1"/>
    <col min="15112" max="15112" width="5" style="73" customWidth="1"/>
    <col min="15113" max="15113" width="4.875" style="73" customWidth="1"/>
    <col min="15114" max="15114" width="4.25" style="73" customWidth="1"/>
    <col min="15115" max="15117" width="4.625" style="73" customWidth="1"/>
    <col min="15118" max="15118" width="3.75" style="73" customWidth="1"/>
    <col min="15119" max="15119" width="4.375" style="73" customWidth="1"/>
    <col min="15120" max="15120" width="3.125" style="73" customWidth="1"/>
    <col min="15121" max="15123" width="4.375" style="73" customWidth="1"/>
    <col min="15124" max="15360" width="3.625" style="73"/>
    <col min="15361" max="15361" width="17.875" style="73" customWidth="1"/>
    <col min="15362" max="15365" width="2.625" style="73" customWidth="1"/>
    <col min="15366" max="15366" width="15.625" style="73" customWidth="1"/>
    <col min="15367" max="15367" width="23.375" style="73" customWidth="1"/>
    <col min="15368" max="15368" width="5" style="73" customWidth="1"/>
    <col min="15369" max="15369" width="4.875" style="73" customWidth="1"/>
    <col min="15370" max="15370" width="4.25" style="73" customWidth="1"/>
    <col min="15371" max="15373" width="4.625" style="73" customWidth="1"/>
    <col min="15374" max="15374" width="3.75" style="73" customWidth="1"/>
    <col min="15375" max="15375" width="4.375" style="73" customWidth="1"/>
    <col min="15376" max="15376" width="3.125" style="73" customWidth="1"/>
    <col min="15377" max="15379" width="4.375" style="73" customWidth="1"/>
    <col min="15380" max="15616" width="3.625" style="73"/>
    <col min="15617" max="15617" width="17.875" style="73" customWidth="1"/>
    <col min="15618" max="15621" width="2.625" style="73" customWidth="1"/>
    <col min="15622" max="15622" width="15.625" style="73" customWidth="1"/>
    <col min="15623" max="15623" width="23.375" style="73" customWidth="1"/>
    <col min="15624" max="15624" width="5" style="73" customWidth="1"/>
    <col min="15625" max="15625" width="4.875" style="73" customWidth="1"/>
    <col min="15626" max="15626" width="4.25" style="73" customWidth="1"/>
    <col min="15627" max="15629" width="4.625" style="73" customWidth="1"/>
    <col min="15630" max="15630" width="3.75" style="73" customWidth="1"/>
    <col min="15631" max="15631" width="4.375" style="73" customWidth="1"/>
    <col min="15632" max="15632" width="3.125" style="73" customWidth="1"/>
    <col min="15633" max="15635" width="4.375" style="73" customWidth="1"/>
    <col min="15636" max="15872" width="3.625" style="73"/>
    <col min="15873" max="15873" width="17.875" style="73" customWidth="1"/>
    <col min="15874" max="15877" width="2.625" style="73" customWidth="1"/>
    <col min="15878" max="15878" width="15.625" style="73" customWidth="1"/>
    <col min="15879" max="15879" width="23.375" style="73" customWidth="1"/>
    <col min="15880" max="15880" width="5" style="73" customWidth="1"/>
    <col min="15881" max="15881" width="4.875" style="73" customWidth="1"/>
    <col min="15882" max="15882" width="4.25" style="73" customWidth="1"/>
    <col min="15883" max="15885" width="4.625" style="73" customWidth="1"/>
    <col min="15886" max="15886" width="3.75" style="73" customWidth="1"/>
    <col min="15887" max="15887" width="4.375" style="73" customWidth="1"/>
    <col min="15888" max="15888" width="3.125" style="73" customWidth="1"/>
    <col min="15889" max="15891" width="4.375" style="73" customWidth="1"/>
    <col min="15892" max="16128" width="3.625" style="73"/>
    <col min="16129" max="16129" width="17.875" style="73" customWidth="1"/>
    <col min="16130" max="16133" width="2.625" style="73" customWidth="1"/>
    <col min="16134" max="16134" width="15.625" style="73" customWidth="1"/>
    <col min="16135" max="16135" width="23.375" style="73" customWidth="1"/>
    <col min="16136" max="16136" width="5" style="73" customWidth="1"/>
    <col min="16137" max="16137" width="4.875" style="73" customWidth="1"/>
    <col min="16138" max="16138" width="4.25" style="73" customWidth="1"/>
    <col min="16139" max="16141" width="4.625" style="73" customWidth="1"/>
    <col min="16142" max="16142" width="3.75" style="73" customWidth="1"/>
    <col min="16143" max="16143" width="4.375" style="73" customWidth="1"/>
    <col min="16144" max="16144" width="3.125" style="73" customWidth="1"/>
    <col min="16145" max="16147" width="4.375" style="73" customWidth="1"/>
    <col min="16148" max="16384" width="3.625" style="73"/>
  </cols>
  <sheetData>
    <row r="1" spans="1:32" ht="19.5" thickBot="1">
      <c r="A1" s="72" t="s">
        <v>98</v>
      </c>
      <c r="B1" s="298" t="s">
        <v>99</v>
      </c>
      <c r="C1" s="298"/>
      <c r="D1" s="298"/>
      <c r="E1" s="298"/>
      <c r="F1" s="338" t="s">
        <v>193</v>
      </c>
      <c r="G1" s="338"/>
      <c r="H1" s="338"/>
      <c r="I1" s="338"/>
      <c r="J1" s="338"/>
      <c r="K1" s="338"/>
      <c r="L1" s="338"/>
      <c r="M1" s="338"/>
      <c r="N1" s="338"/>
      <c r="O1" s="338"/>
      <c r="P1" s="302" t="s">
        <v>100</v>
      </c>
      <c r="Q1" s="302"/>
      <c r="R1" s="302"/>
      <c r="S1" s="302"/>
      <c r="T1" s="298" t="s">
        <v>155</v>
      </c>
      <c r="U1" s="298"/>
      <c r="V1" s="298"/>
      <c r="W1" s="298"/>
      <c r="X1" s="298"/>
      <c r="Y1" s="298"/>
      <c r="Z1" s="298"/>
      <c r="AA1" s="302" t="s">
        <v>101</v>
      </c>
      <c r="AB1" s="302"/>
      <c r="AC1" s="303">
        <v>43703</v>
      </c>
      <c r="AD1" s="303"/>
      <c r="AE1" s="303"/>
      <c r="AF1" s="303"/>
    </row>
    <row r="2" spans="1:32" ht="20.100000000000001" customHeight="1" thickBot="1">
      <c r="A2" s="74" t="s">
        <v>102</v>
      </c>
      <c r="B2" s="304" t="s">
        <v>188</v>
      </c>
      <c r="C2" s="304"/>
      <c r="D2" s="304"/>
      <c r="E2" s="304"/>
      <c r="F2" s="304" t="s">
        <v>154</v>
      </c>
      <c r="G2" s="304"/>
      <c r="H2" s="304"/>
      <c r="I2" s="305" t="s">
        <v>190</v>
      </c>
      <c r="J2" s="305"/>
      <c r="K2" s="305"/>
      <c r="L2" s="305"/>
      <c r="M2" s="305"/>
      <c r="N2" s="305"/>
      <c r="O2" s="75"/>
      <c r="P2" s="306"/>
      <c r="Q2" s="306"/>
      <c r="R2" s="306"/>
      <c r="S2" s="306"/>
      <c r="T2" s="306"/>
      <c r="U2" s="306"/>
      <c r="V2" s="306"/>
      <c r="W2" s="306"/>
      <c r="X2" s="306"/>
      <c r="Y2" s="306"/>
      <c r="Z2" s="306"/>
      <c r="AA2" s="307" t="s">
        <v>103</v>
      </c>
      <c r="AB2" s="307"/>
      <c r="AC2" s="297" t="s">
        <v>144</v>
      </c>
      <c r="AD2" s="297"/>
      <c r="AE2" s="297"/>
      <c r="AF2" s="297"/>
    </row>
    <row r="3" spans="1:32" ht="36.950000000000003" customHeight="1" thickBot="1">
      <c r="A3" s="133" t="s">
        <v>105</v>
      </c>
      <c r="B3" s="77"/>
      <c r="C3" s="77"/>
      <c r="D3" s="77"/>
      <c r="E3" s="77"/>
      <c r="F3" s="77"/>
      <c r="G3" s="79" t="s">
        <v>106</v>
      </c>
      <c r="H3" s="134">
        <v>1</v>
      </c>
      <c r="I3" s="135"/>
      <c r="J3" s="135"/>
      <c r="K3" s="135"/>
      <c r="L3" s="135"/>
      <c r="M3" s="135"/>
      <c r="N3" s="135"/>
      <c r="O3" s="135"/>
      <c r="P3" s="135"/>
      <c r="Q3" s="135" t="str">
        <f t="shared" ref="Q3:AF3" si="0">IF(COUNTA(Q4:Q37)&gt;0,IF(P3&gt;0,P3+1,""),"")</f>
        <v/>
      </c>
      <c r="R3" s="135" t="str">
        <f t="shared" si="0"/>
        <v/>
      </c>
      <c r="S3" s="135" t="str">
        <f t="shared" si="0"/>
        <v/>
      </c>
      <c r="T3" s="135" t="str">
        <f t="shared" si="0"/>
        <v/>
      </c>
      <c r="U3" s="135" t="str">
        <f t="shared" si="0"/>
        <v/>
      </c>
      <c r="V3" s="135" t="str">
        <f t="shared" si="0"/>
        <v/>
      </c>
      <c r="W3" s="135" t="str">
        <f t="shared" si="0"/>
        <v/>
      </c>
      <c r="X3" s="135" t="str">
        <f t="shared" si="0"/>
        <v/>
      </c>
      <c r="Y3" s="135" t="str">
        <f t="shared" si="0"/>
        <v/>
      </c>
      <c r="Z3" s="135" t="str">
        <f t="shared" si="0"/>
        <v/>
      </c>
      <c r="AA3" s="135" t="str">
        <f t="shared" si="0"/>
        <v/>
      </c>
      <c r="AB3" s="135" t="str">
        <f t="shared" si="0"/>
        <v/>
      </c>
      <c r="AC3" s="135" t="str">
        <f t="shared" si="0"/>
        <v/>
      </c>
      <c r="AD3" s="135" t="str">
        <f t="shared" si="0"/>
        <v/>
      </c>
      <c r="AE3" s="135" t="str">
        <f t="shared" si="0"/>
        <v/>
      </c>
      <c r="AF3" s="136" t="str">
        <f t="shared" si="0"/>
        <v/>
      </c>
    </row>
    <row r="4" spans="1:32" s="86" customFormat="1" ht="20.100000000000001" customHeight="1" thickBot="1">
      <c r="A4" s="339" t="s">
        <v>107</v>
      </c>
      <c r="B4" s="310" t="s">
        <v>150</v>
      </c>
      <c r="C4" s="310"/>
      <c r="D4" s="310"/>
      <c r="E4" s="310"/>
      <c r="F4" s="310"/>
      <c r="G4" s="341"/>
      <c r="H4" s="137"/>
      <c r="I4" s="138"/>
      <c r="J4" s="138"/>
      <c r="K4" s="138"/>
      <c r="L4" s="138"/>
      <c r="M4" s="138"/>
      <c r="N4" s="138"/>
      <c r="O4" s="138"/>
      <c r="P4" s="138"/>
      <c r="Q4" s="138"/>
      <c r="R4" s="138"/>
      <c r="S4" s="138"/>
      <c r="T4" s="138"/>
      <c r="U4" s="138"/>
      <c r="V4" s="138"/>
      <c r="W4" s="138"/>
      <c r="X4" s="138"/>
      <c r="Y4" s="138"/>
      <c r="Z4" s="138"/>
      <c r="AA4" s="138"/>
      <c r="AB4" s="138"/>
      <c r="AC4" s="138"/>
      <c r="AD4" s="138"/>
      <c r="AE4" s="138"/>
      <c r="AF4" s="139"/>
    </row>
    <row r="5" spans="1:32" s="86" customFormat="1" ht="19.350000000000001" customHeight="1" thickBot="1">
      <c r="A5" s="340"/>
      <c r="B5" s="342" t="s">
        <v>40</v>
      </c>
      <c r="C5" s="342"/>
      <c r="D5" s="342"/>
      <c r="E5" s="342"/>
      <c r="F5" s="342"/>
      <c r="G5" s="343"/>
      <c r="H5" s="140"/>
      <c r="I5" s="141"/>
      <c r="J5" s="141"/>
      <c r="K5" s="141"/>
      <c r="L5" s="141"/>
      <c r="M5" s="141"/>
      <c r="N5" s="141"/>
      <c r="O5" s="141"/>
      <c r="P5" s="141"/>
      <c r="Q5" s="141"/>
      <c r="R5" s="141"/>
      <c r="S5" s="141"/>
      <c r="T5" s="141"/>
      <c r="U5" s="142"/>
      <c r="V5" s="142"/>
      <c r="W5" s="142"/>
      <c r="X5" s="142"/>
      <c r="Y5" s="142"/>
      <c r="Z5" s="142"/>
      <c r="AA5" s="142"/>
      <c r="AB5" s="142"/>
      <c r="AC5" s="142"/>
      <c r="AD5" s="142"/>
      <c r="AE5" s="142"/>
      <c r="AF5" s="143"/>
    </row>
    <row r="6" spans="1:32" s="86" customFormat="1" ht="19.350000000000001" customHeight="1" thickBot="1">
      <c r="A6" s="340"/>
      <c r="B6" s="144"/>
      <c r="C6" s="344" t="s">
        <v>145</v>
      </c>
      <c r="D6" s="344"/>
      <c r="E6" s="344"/>
      <c r="F6" s="344"/>
      <c r="G6" s="335"/>
      <c r="H6" s="180" t="s">
        <v>178</v>
      </c>
      <c r="I6" s="141"/>
      <c r="J6" s="141"/>
      <c r="K6" s="141"/>
      <c r="L6" s="141"/>
      <c r="M6" s="141"/>
      <c r="N6" s="141"/>
      <c r="O6" s="141"/>
      <c r="P6" s="141"/>
      <c r="Q6" s="141"/>
      <c r="R6" s="141"/>
      <c r="S6" s="141"/>
      <c r="T6" s="141"/>
      <c r="U6" s="141"/>
      <c r="V6" s="141"/>
      <c r="W6" s="141"/>
      <c r="X6" s="141"/>
      <c r="Y6" s="141"/>
      <c r="Z6" s="141"/>
      <c r="AA6" s="141"/>
      <c r="AB6" s="141"/>
      <c r="AC6" s="141"/>
      <c r="AD6" s="141"/>
      <c r="AE6" s="141"/>
      <c r="AF6" s="146"/>
    </row>
    <row r="7" spans="1:32" s="86" customFormat="1" ht="19.350000000000001" customHeight="1" thickBot="1">
      <c r="A7" s="345" t="s">
        <v>78</v>
      </c>
      <c r="B7" s="346" t="s">
        <v>128</v>
      </c>
      <c r="C7" s="346"/>
      <c r="D7" s="346"/>
      <c r="E7" s="346"/>
      <c r="F7" s="346"/>
      <c r="G7" s="347"/>
      <c r="H7" s="147"/>
      <c r="I7" s="148"/>
      <c r="J7" s="148"/>
      <c r="K7" s="148"/>
      <c r="L7" s="148"/>
      <c r="M7" s="148"/>
      <c r="N7" s="148"/>
      <c r="O7" s="148"/>
      <c r="P7" s="148"/>
      <c r="Q7" s="148"/>
      <c r="R7" s="148"/>
      <c r="S7" s="148"/>
      <c r="T7" s="148"/>
      <c r="U7" s="148"/>
      <c r="V7" s="148"/>
      <c r="W7" s="148"/>
      <c r="X7" s="148"/>
      <c r="Y7" s="148"/>
      <c r="Z7" s="149"/>
      <c r="AA7" s="149"/>
      <c r="AB7" s="149"/>
      <c r="AC7" s="149"/>
      <c r="AD7" s="149"/>
      <c r="AE7" s="149"/>
      <c r="AF7" s="150"/>
    </row>
    <row r="8" spans="1:32" s="86" customFormat="1" ht="20.100000000000001" customHeight="1" thickBot="1">
      <c r="A8" s="345"/>
      <c r="B8" s="151"/>
      <c r="C8" s="312" t="s">
        <v>108</v>
      </c>
      <c r="D8" s="312"/>
      <c r="E8" s="312"/>
      <c r="F8" s="312"/>
      <c r="G8" s="348"/>
      <c r="H8" s="145"/>
      <c r="I8" s="87"/>
      <c r="J8" s="87"/>
      <c r="K8" s="87"/>
      <c r="L8" s="87"/>
      <c r="M8" s="87"/>
      <c r="N8" s="87"/>
      <c r="O8" s="87"/>
      <c r="P8" s="87"/>
      <c r="Q8" s="87"/>
      <c r="R8" s="87"/>
      <c r="S8" s="87"/>
      <c r="T8" s="87"/>
      <c r="U8" s="87"/>
      <c r="V8" s="87"/>
      <c r="W8" s="87"/>
      <c r="X8" s="87"/>
      <c r="Y8" s="87"/>
      <c r="Z8" s="140"/>
      <c r="AA8" s="141"/>
      <c r="AB8" s="141"/>
      <c r="AC8" s="141"/>
      <c r="AD8" s="141"/>
      <c r="AE8" s="141"/>
      <c r="AF8" s="146"/>
    </row>
    <row r="9" spans="1:32" s="86" customFormat="1" ht="20.100000000000001" customHeight="1" thickBot="1">
      <c r="A9" s="345"/>
      <c r="B9" s="152"/>
      <c r="C9" s="153"/>
      <c r="D9" s="336" t="s">
        <v>48</v>
      </c>
      <c r="E9" s="336"/>
      <c r="F9" s="336"/>
      <c r="G9" s="337"/>
      <c r="H9" s="180" t="s">
        <v>178</v>
      </c>
      <c r="I9" s="87"/>
      <c r="J9" s="87"/>
      <c r="K9" s="87"/>
      <c r="L9" s="87"/>
      <c r="M9" s="87"/>
      <c r="N9" s="87"/>
      <c r="O9" s="87"/>
      <c r="P9" s="87"/>
      <c r="Q9" s="87"/>
      <c r="R9" s="87"/>
      <c r="S9" s="87"/>
      <c r="T9" s="87"/>
      <c r="U9" s="87"/>
      <c r="V9" s="87"/>
      <c r="W9" s="87"/>
      <c r="X9" s="87"/>
      <c r="Y9" s="87"/>
      <c r="Z9" s="140"/>
      <c r="AA9" s="141"/>
      <c r="AB9" s="141"/>
      <c r="AC9" s="141"/>
      <c r="AD9" s="141"/>
      <c r="AE9" s="141"/>
      <c r="AF9" s="146"/>
    </row>
    <row r="10" spans="1:32" s="86" customFormat="1" ht="20.100000000000001" customHeight="1" thickBot="1">
      <c r="A10" s="345"/>
      <c r="B10" s="152"/>
      <c r="C10" s="333" t="s">
        <v>111</v>
      </c>
      <c r="D10" s="334"/>
      <c r="E10" s="334"/>
      <c r="F10" s="334"/>
      <c r="G10" s="335"/>
      <c r="H10" s="145"/>
      <c r="I10" s="87"/>
      <c r="J10" s="87"/>
      <c r="K10" s="87"/>
      <c r="L10" s="87"/>
      <c r="M10" s="87"/>
      <c r="N10" s="87"/>
      <c r="O10" s="87"/>
      <c r="P10" s="87"/>
      <c r="Q10" s="87"/>
      <c r="R10" s="87"/>
      <c r="S10" s="87"/>
      <c r="T10" s="87"/>
      <c r="U10" s="87"/>
      <c r="V10" s="87"/>
      <c r="W10" s="87"/>
      <c r="X10" s="87"/>
      <c r="Y10" s="87"/>
      <c r="Z10" s="140"/>
      <c r="AA10" s="141"/>
      <c r="AB10" s="141"/>
      <c r="AC10" s="141"/>
      <c r="AD10" s="141"/>
      <c r="AE10" s="141"/>
      <c r="AF10" s="146"/>
    </row>
    <row r="11" spans="1:32" s="86" customFormat="1" ht="19.899999999999999" customHeight="1" thickBot="1">
      <c r="A11" s="345"/>
      <c r="B11" s="152"/>
      <c r="C11" s="154"/>
      <c r="D11" s="336" t="s">
        <v>48</v>
      </c>
      <c r="E11" s="336"/>
      <c r="F11" s="336"/>
      <c r="G11" s="337"/>
      <c r="H11" s="180" t="s">
        <v>178</v>
      </c>
      <c r="I11" s="87"/>
      <c r="J11" s="87"/>
      <c r="K11" s="87"/>
      <c r="L11" s="87"/>
      <c r="M11" s="87"/>
      <c r="N11" s="87"/>
      <c r="O11" s="87"/>
      <c r="P11" s="87"/>
      <c r="Q11" s="87"/>
      <c r="R11" s="101"/>
      <c r="S11" s="87"/>
      <c r="T11" s="87"/>
      <c r="U11" s="87"/>
      <c r="V11" s="87"/>
      <c r="W11" s="87"/>
      <c r="X11" s="87"/>
      <c r="Y11" s="87"/>
      <c r="Z11" s="155"/>
      <c r="AA11" s="156"/>
      <c r="AB11" s="156"/>
      <c r="AC11" s="156"/>
      <c r="AD11" s="156"/>
      <c r="AE11" s="156"/>
      <c r="AF11" s="157"/>
    </row>
    <row r="12" spans="1:32" s="86" customFormat="1" ht="19.899999999999999" customHeight="1" thickBot="1">
      <c r="A12" s="345"/>
      <c r="B12" s="152"/>
      <c r="C12" s="333" t="s">
        <v>112</v>
      </c>
      <c r="D12" s="334"/>
      <c r="E12" s="334"/>
      <c r="F12" s="334"/>
      <c r="G12" s="335"/>
      <c r="H12" s="145"/>
      <c r="I12" s="87"/>
      <c r="J12" s="87"/>
      <c r="K12" s="87"/>
      <c r="L12" s="87"/>
      <c r="M12" s="87"/>
      <c r="N12" s="87"/>
      <c r="O12" s="87"/>
      <c r="P12" s="87"/>
      <c r="Q12" s="87"/>
      <c r="R12" s="101"/>
      <c r="S12" s="87"/>
      <c r="T12" s="87"/>
      <c r="U12" s="87"/>
      <c r="V12" s="87"/>
      <c r="W12" s="87"/>
      <c r="X12" s="87"/>
      <c r="Y12" s="87"/>
      <c r="Z12" s="155"/>
      <c r="AA12" s="156"/>
      <c r="AB12" s="156"/>
      <c r="AC12" s="156"/>
      <c r="AD12" s="156"/>
      <c r="AE12" s="156"/>
      <c r="AF12" s="157"/>
    </row>
    <row r="13" spans="1:32" s="86" customFormat="1" ht="19.899999999999999" customHeight="1" thickBot="1">
      <c r="A13" s="345"/>
      <c r="B13" s="152"/>
      <c r="C13" s="154"/>
      <c r="D13" s="336" t="s">
        <v>48</v>
      </c>
      <c r="E13" s="336"/>
      <c r="F13" s="336"/>
      <c r="G13" s="337"/>
      <c r="H13" s="180" t="s">
        <v>178</v>
      </c>
      <c r="I13" s="87"/>
      <c r="J13" s="87"/>
      <c r="K13" s="87"/>
      <c r="L13" s="87"/>
      <c r="M13" s="87"/>
      <c r="N13" s="87"/>
      <c r="O13" s="87"/>
      <c r="P13" s="87"/>
      <c r="Q13" s="87"/>
      <c r="R13" s="87"/>
      <c r="S13" s="87"/>
      <c r="T13" s="87"/>
      <c r="U13" s="87"/>
      <c r="V13" s="87"/>
      <c r="W13" s="87"/>
      <c r="X13" s="87"/>
      <c r="Y13" s="87"/>
      <c r="Z13" s="155"/>
      <c r="AA13" s="156"/>
      <c r="AB13" s="156"/>
      <c r="AC13" s="156"/>
      <c r="AD13" s="156"/>
      <c r="AE13" s="156"/>
      <c r="AF13" s="157"/>
    </row>
    <row r="14" spans="1:32" s="86" customFormat="1" ht="19.899999999999999" customHeight="1" thickBot="1">
      <c r="A14" s="345"/>
      <c r="B14" s="152"/>
      <c r="C14" s="333" t="s">
        <v>113</v>
      </c>
      <c r="D14" s="334"/>
      <c r="E14" s="334"/>
      <c r="F14" s="334"/>
      <c r="G14" s="335"/>
      <c r="H14" s="158"/>
      <c r="I14" s="87"/>
      <c r="J14" s="87"/>
      <c r="K14" s="87"/>
      <c r="L14" s="87"/>
      <c r="M14" s="87"/>
      <c r="N14" s="87"/>
      <c r="O14" s="87"/>
      <c r="P14" s="87"/>
      <c r="Q14" s="87"/>
      <c r="R14" s="87"/>
      <c r="S14" s="87"/>
      <c r="T14" s="87"/>
      <c r="U14" s="87"/>
      <c r="V14" s="87"/>
      <c r="W14" s="87"/>
      <c r="X14" s="87"/>
      <c r="Y14" s="87"/>
      <c r="Z14" s="155"/>
      <c r="AA14" s="156"/>
      <c r="AB14" s="156"/>
      <c r="AC14" s="156"/>
      <c r="AD14" s="156"/>
      <c r="AE14" s="156"/>
      <c r="AF14" s="157"/>
    </row>
    <row r="15" spans="1:32" s="86" customFormat="1" ht="19.899999999999999" customHeight="1" thickBot="1">
      <c r="A15" s="345"/>
      <c r="B15" s="152"/>
      <c r="C15" s="154"/>
      <c r="D15" s="336" t="s">
        <v>48</v>
      </c>
      <c r="E15" s="336"/>
      <c r="F15" s="336"/>
      <c r="G15" s="337"/>
      <c r="H15" s="180" t="s">
        <v>178</v>
      </c>
      <c r="I15" s="87"/>
      <c r="J15" s="87"/>
      <c r="K15" s="87"/>
      <c r="L15" s="87"/>
      <c r="M15" s="87"/>
      <c r="N15" s="87"/>
      <c r="O15" s="87"/>
      <c r="P15" s="87"/>
      <c r="Q15" s="87"/>
      <c r="R15" s="87"/>
      <c r="S15" s="87"/>
      <c r="T15" s="87"/>
      <c r="U15" s="87"/>
      <c r="V15" s="87"/>
      <c r="W15" s="87"/>
      <c r="X15" s="87"/>
      <c r="Y15" s="87"/>
      <c r="Z15" s="155"/>
      <c r="AA15" s="156"/>
      <c r="AB15" s="156"/>
      <c r="AC15" s="156"/>
      <c r="AD15" s="156"/>
      <c r="AE15" s="156"/>
      <c r="AF15" s="157"/>
    </row>
    <row r="16" spans="1:32" s="86" customFormat="1" ht="19.899999999999999" customHeight="1" thickBot="1">
      <c r="A16" s="345"/>
      <c r="B16" s="152"/>
      <c r="C16" s="333" t="s">
        <v>114</v>
      </c>
      <c r="D16" s="334"/>
      <c r="E16" s="334"/>
      <c r="F16" s="334"/>
      <c r="G16" s="335"/>
      <c r="H16" s="158"/>
      <c r="I16" s="87"/>
      <c r="J16" s="87"/>
      <c r="K16" s="87"/>
      <c r="L16" s="87"/>
      <c r="M16" s="87"/>
      <c r="N16" s="87"/>
      <c r="O16" s="87"/>
      <c r="P16" s="87"/>
      <c r="Q16" s="87"/>
      <c r="R16" s="87"/>
      <c r="S16" s="87"/>
      <c r="T16" s="87"/>
      <c r="U16" s="87"/>
      <c r="V16" s="87"/>
      <c r="W16" s="87"/>
      <c r="X16" s="87"/>
      <c r="Y16" s="87"/>
      <c r="Z16" s="155"/>
      <c r="AA16" s="156"/>
      <c r="AB16" s="156"/>
      <c r="AC16" s="156"/>
      <c r="AD16" s="156"/>
      <c r="AE16" s="156"/>
      <c r="AF16" s="157"/>
    </row>
    <row r="17" spans="1:32" s="86" customFormat="1" ht="19.899999999999999" customHeight="1" thickBot="1">
      <c r="A17" s="345"/>
      <c r="B17" s="152"/>
      <c r="C17" s="154"/>
      <c r="D17" s="336" t="s">
        <v>48</v>
      </c>
      <c r="E17" s="336"/>
      <c r="F17" s="336"/>
      <c r="G17" s="337"/>
      <c r="H17" s="180" t="s">
        <v>178</v>
      </c>
      <c r="I17" s="87"/>
      <c r="J17" s="87"/>
      <c r="K17" s="87"/>
      <c r="L17" s="87"/>
      <c r="M17" s="87"/>
      <c r="N17" s="87"/>
      <c r="O17" s="87"/>
      <c r="P17" s="87"/>
      <c r="Q17" s="87"/>
      <c r="R17" s="87"/>
      <c r="S17" s="87"/>
      <c r="T17" s="87"/>
      <c r="U17" s="87"/>
      <c r="V17" s="87"/>
      <c r="W17" s="87"/>
      <c r="X17" s="87"/>
      <c r="Y17" s="87"/>
      <c r="Z17" s="155"/>
      <c r="AA17" s="156"/>
      <c r="AB17" s="156"/>
      <c r="AC17" s="156"/>
      <c r="AD17" s="156"/>
      <c r="AE17" s="156"/>
      <c r="AF17" s="157"/>
    </row>
    <row r="18" spans="1:32" s="86" customFormat="1" ht="19.899999999999999" customHeight="1" thickBot="1">
      <c r="A18" s="345"/>
      <c r="B18" s="152"/>
      <c r="C18" s="333" t="s">
        <v>116</v>
      </c>
      <c r="D18" s="334"/>
      <c r="E18" s="334"/>
      <c r="F18" s="334"/>
      <c r="G18" s="335"/>
      <c r="H18" s="158"/>
      <c r="I18" s="87"/>
      <c r="J18" s="87"/>
      <c r="K18" s="87"/>
      <c r="L18" s="87"/>
      <c r="M18" s="87"/>
      <c r="N18" s="87"/>
      <c r="O18" s="87"/>
      <c r="P18" s="87"/>
      <c r="Q18" s="87"/>
      <c r="R18" s="87"/>
      <c r="S18" s="87"/>
      <c r="T18" s="87"/>
      <c r="U18" s="87"/>
      <c r="V18" s="87"/>
      <c r="W18" s="87"/>
      <c r="X18" s="87"/>
      <c r="Y18" s="87"/>
      <c r="Z18" s="155"/>
      <c r="AA18" s="156"/>
      <c r="AB18" s="156"/>
      <c r="AC18" s="156"/>
      <c r="AD18" s="156"/>
      <c r="AE18" s="156"/>
      <c r="AF18" s="157"/>
    </row>
    <row r="19" spans="1:32" s="86" customFormat="1" ht="19.899999999999999" customHeight="1" thickBot="1">
      <c r="A19" s="345"/>
      <c r="B19" s="152"/>
      <c r="C19" s="154"/>
      <c r="D19" s="336" t="s">
        <v>48</v>
      </c>
      <c r="E19" s="336"/>
      <c r="F19" s="336"/>
      <c r="G19" s="337"/>
      <c r="H19" s="180" t="s">
        <v>178</v>
      </c>
      <c r="I19" s="87"/>
      <c r="J19" s="87"/>
      <c r="K19" s="87"/>
      <c r="L19" s="87"/>
      <c r="M19" s="87"/>
      <c r="N19" s="87"/>
      <c r="O19" s="87"/>
      <c r="P19" s="87"/>
      <c r="Q19" s="87"/>
      <c r="R19" s="87"/>
      <c r="S19" s="87"/>
      <c r="T19" s="87"/>
      <c r="U19" s="87"/>
      <c r="V19" s="87"/>
      <c r="W19" s="87"/>
      <c r="X19" s="87"/>
      <c r="Y19" s="87"/>
      <c r="Z19" s="155"/>
      <c r="AA19" s="156"/>
      <c r="AB19" s="156"/>
      <c r="AC19" s="156"/>
      <c r="AD19" s="156"/>
      <c r="AE19" s="156"/>
      <c r="AF19" s="157"/>
    </row>
    <row r="20" spans="1:32" s="86" customFormat="1" ht="19.899999999999999" customHeight="1" thickBot="1">
      <c r="A20" s="345"/>
      <c r="B20" s="152"/>
      <c r="C20" s="351" t="s">
        <v>146</v>
      </c>
      <c r="D20" s="344"/>
      <c r="E20" s="344"/>
      <c r="F20" s="344"/>
      <c r="G20" s="335"/>
      <c r="H20" s="158"/>
      <c r="I20" s="87"/>
      <c r="J20" s="87"/>
      <c r="K20" s="87"/>
      <c r="L20" s="87"/>
      <c r="M20" s="87"/>
      <c r="N20" s="87"/>
      <c r="O20" s="87"/>
      <c r="P20" s="87"/>
      <c r="Q20" s="87"/>
      <c r="R20" s="87"/>
      <c r="S20" s="87"/>
      <c r="T20" s="87"/>
      <c r="U20" s="87"/>
      <c r="V20" s="87"/>
      <c r="W20" s="87"/>
      <c r="X20" s="87"/>
      <c r="Y20" s="87"/>
      <c r="Z20" s="155"/>
      <c r="AA20" s="156"/>
      <c r="AB20" s="156"/>
      <c r="AC20" s="156"/>
      <c r="AD20" s="156"/>
      <c r="AE20" s="156"/>
      <c r="AF20" s="157"/>
    </row>
    <row r="21" spans="1:32" s="86" customFormat="1" ht="19.899999999999999" customHeight="1" thickBot="1">
      <c r="A21" s="345"/>
      <c r="B21" s="152"/>
      <c r="C21" s="154"/>
      <c r="D21" s="336" t="s">
        <v>48</v>
      </c>
      <c r="E21" s="336"/>
      <c r="F21" s="336"/>
      <c r="G21" s="337"/>
      <c r="H21" s="180" t="s">
        <v>178</v>
      </c>
      <c r="I21" s="87"/>
      <c r="J21" s="87"/>
      <c r="K21" s="87"/>
      <c r="L21" s="87"/>
      <c r="M21" s="87"/>
      <c r="N21" s="87"/>
      <c r="O21" s="87"/>
      <c r="P21" s="87"/>
      <c r="Q21" s="87"/>
      <c r="R21" s="87"/>
      <c r="S21" s="87"/>
      <c r="T21" s="87"/>
      <c r="U21" s="87"/>
      <c r="V21" s="87"/>
      <c r="W21" s="87"/>
      <c r="X21" s="87"/>
      <c r="Y21" s="87"/>
      <c r="Z21" s="155"/>
      <c r="AA21" s="156"/>
      <c r="AB21" s="156"/>
      <c r="AC21" s="156"/>
      <c r="AD21" s="156"/>
      <c r="AE21" s="156"/>
      <c r="AF21" s="157"/>
    </row>
    <row r="22" spans="1:32" s="86" customFormat="1" ht="19.899999999999999" customHeight="1" thickBot="1">
      <c r="A22" s="345"/>
      <c r="B22" s="152"/>
      <c r="C22" s="333" t="s">
        <v>147</v>
      </c>
      <c r="D22" s="334"/>
      <c r="E22" s="334"/>
      <c r="F22" s="334"/>
      <c r="G22" s="335"/>
      <c r="H22" s="158"/>
      <c r="I22" s="87"/>
      <c r="J22" s="87"/>
      <c r="K22" s="87"/>
      <c r="L22" s="87"/>
      <c r="M22" s="87"/>
      <c r="N22" s="87"/>
      <c r="O22" s="87"/>
      <c r="P22" s="87"/>
      <c r="Q22" s="87"/>
      <c r="R22" s="87"/>
      <c r="S22" s="87"/>
      <c r="T22" s="87"/>
      <c r="U22" s="87"/>
      <c r="V22" s="87"/>
      <c r="W22" s="87"/>
      <c r="X22" s="87"/>
      <c r="Y22" s="87"/>
      <c r="Z22" s="155"/>
      <c r="AA22" s="156"/>
      <c r="AB22" s="156"/>
      <c r="AC22" s="156"/>
      <c r="AD22" s="156"/>
      <c r="AE22" s="156"/>
      <c r="AF22" s="157"/>
    </row>
    <row r="23" spans="1:32" s="86" customFormat="1" ht="19.899999999999999" customHeight="1" thickBot="1">
      <c r="A23" s="345"/>
      <c r="B23" s="152"/>
      <c r="C23" s="154"/>
      <c r="D23" s="336" t="s">
        <v>48</v>
      </c>
      <c r="E23" s="336"/>
      <c r="F23" s="336"/>
      <c r="G23" s="337"/>
      <c r="H23" s="180" t="s">
        <v>178</v>
      </c>
      <c r="I23" s="87"/>
      <c r="J23" s="87"/>
      <c r="K23" s="87"/>
      <c r="L23" s="87"/>
      <c r="M23" s="87"/>
      <c r="N23" s="87"/>
      <c r="O23" s="87"/>
      <c r="P23" s="87"/>
      <c r="Q23" s="87"/>
      <c r="R23" s="87"/>
      <c r="S23" s="87"/>
      <c r="T23" s="87"/>
      <c r="U23" s="87"/>
      <c r="V23" s="87"/>
      <c r="W23" s="87"/>
      <c r="X23" s="87"/>
      <c r="Y23" s="87"/>
      <c r="Z23" s="155"/>
      <c r="AA23" s="156"/>
      <c r="AB23" s="156"/>
      <c r="AC23" s="156"/>
      <c r="AD23" s="156"/>
      <c r="AE23" s="156"/>
      <c r="AF23" s="157"/>
    </row>
    <row r="24" spans="1:32" s="86" customFormat="1" ht="19.899999999999999" customHeight="1" thickBot="1">
      <c r="A24" s="345"/>
      <c r="B24" s="152"/>
      <c r="C24" s="333" t="s">
        <v>172</v>
      </c>
      <c r="D24" s="334"/>
      <c r="E24" s="334"/>
      <c r="F24" s="334"/>
      <c r="G24" s="335"/>
      <c r="H24" s="158"/>
      <c r="I24" s="87"/>
      <c r="J24" s="87"/>
      <c r="K24" s="87"/>
      <c r="L24" s="87"/>
      <c r="M24" s="87"/>
      <c r="N24" s="87"/>
      <c r="O24" s="87"/>
      <c r="P24" s="87"/>
      <c r="Q24" s="87"/>
      <c r="R24" s="87"/>
      <c r="S24" s="87"/>
      <c r="T24" s="87"/>
      <c r="U24" s="87"/>
      <c r="V24" s="87"/>
      <c r="W24" s="87"/>
      <c r="X24" s="87"/>
      <c r="Y24" s="87"/>
      <c r="Z24" s="155"/>
      <c r="AA24" s="156"/>
      <c r="AB24" s="156"/>
      <c r="AC24" s="156"/>
      <c r="AD24" s="156"/>
      <c r="AE24" s="156"/>
      <c r="AF24" s="157"/>
    </row>
    <row r="25" spans="1:32" s="86" customFormat="1" ht="19.899999999999999" customHeight="1" thickBot="1">
      <c r="A25" s="345"/>
      <c r="B25" s="152"/>
      <c r="C25" s="154"/>
      <c r="D25" s="336" t="s">
        <v>48</v>
      </c>
      <c r="E25" s="336"/>
      <c r="F25" s="336"/>
      <c r="G25" s="337"/>
      <c r="H25" s="180" t="s">
        <v>178</v>
      </c>
      <c r="I25" s="87"/>
      <c r="J25" s="87"/>
      <c r="K25" s="87"/>
      <c r="L25" s="87"/>
      <c r="M25" s="87"/>
      <c r="N25" s="87"/>
      <c r="O25" s="87"/>
      <c r="P25" s="87"/>
      <c r="Q25" s="87"/>
      <c r="R25" s="87"/>
      <c r="S25" s="87"/>
      <c r="T25" s="87"/>
      <c r="U25" s="87"/>
      <c r="V25" s="87"/>
      <c r="W25" s="87"/>
      <c r="X25" s="87"/>
      <c r="Y25" s="87"/>
      <c r="Z25" s="155"/>
      <c r="AA25" s="156"/>
      <c r="AB25" s="156"/>
      <c r="AC25" s="156"/>
      <c r="AD25" s="156"/>
      <c r="AE25" s="156"/>
      <c r="AF25" s="157"/>
    </row>
    <row r="26" spans="1:32" s="86" customFormat="1" ht="19.899999999999999" customHeight="1" thickBot="1">
      <c r="A26" s="345"/>
      <c r="B26" s="152"/>
      <c r="C26" s="333" t="s">
        <v>173</v>
      </c>
      <c r="D26" s="334"/>
      <c r="E26" s="334"/>
      <c r="F26" s="334"/>
      <c r="G26" s="335"/>
      <c r="H26" s="158"/>
      <c r="I26" s="87"/>
      <c r="J26" s="87"/>
      <c r="K26" s="87"/>
      <c r="L26" s="87"/>
      <c r="M26" s="87"/>
      <c r="N26" s="87"/>
      <c r="O26" s="87"/>
      <c r="P26" s="87"/>
      <c r="Q26" s="87"/>
      <c r="R26" s="87"/>
      <c r="S26" s="87"/>
      <c r="T26" s="87"/>
      <c r="U26" s="87"/>
      <c r="V26" s="87"/>
      <c r="W26" s="87"/>
      <c r="X26" s="87"/>
      <c r="Y26" s="87"/>
      <c r="Z26" s="155"/>
      <c r="AA26" s="156"/>
      <c r="AB26" s="156"/>
      <c r="AC26" s="156"/>
      <c r="AD26" s="156"/>
      <c r="AE26" s="156"/>
      <c r="AF26" s="157"/>
    </row>
    <row r="27" spans="1:32" s="86" customFormat="1" ht="19.899999999999999" customHeight="1" thickBot="1">
      <c r="A27" s="345"/>
      <c r="B27" s="152"/>
      <c r="C27" s="154"/>
      <c r="D27" s="336" t="s">
        <v>48</v>
      </c>
      <c r="E27" s="336"/>
      <c r="F27" s="336"/>
      <c r="G27" s="337"/>
      <c r="H27" s="180" t="s">
        <v>178</v>
      </c>
      <c r="I27" s="87"/>
      <c r="J27" s="87"/>
      <c r="K27" s="87"/>
      <c r="L27" s="87"/>
      <c r="M27" s="87"/>
      <c r="N27" s="87"/>
      <c r="O27" s="87"/>
      <c r="P27" s="87"/>
      <c r="Q27" s="87"/>
      <c r="R27" s="87"/>
      <c r="S27" s="87"/>
      <c r="T27" s="87"/>
      <c r="U27" s="87"/>
      <c r="V27" s="87"/>
      <c r="W27" s="87"/>
      <c r="X27" s="87"/>
      <c r="Y27" s="87"/>
      <c r="Z27" s="155"/>
      <c r="AA27" s="156"/>
      <c r="AB27" s="156"/>
      <c r="AC27" s="156"/>
      <c r="AD27" s="156"/>
      <c r="AE27" s="156"/>
      <c r="AF27" s="157"/>
    </row>
    <row r="28" spans="1:32" s="86" customFormat="1" ht="19.899999999999999" customHeight="1" thickBot="1">
      <c r="A28" s="345"/>
      <c r="B28" s="152"/>
      <c r="C28" s="333" t="s">
        <v>177</v>
      </c>
      <c r="D28" s="334"/>
      <c r="E28" s="334"/>
      <c r="F28" s="334"/>
      <c r="G28" s="335"/>
      <c r="H28" s="158"/>
      <c r="I28" s="87"/>
      <c r="J28" s="87"/>
      <c r="K28" s="87"/>
      <c r="L28" s="87"/>
      <c r="M28" s="87"/>
      <c r="N28" s="87"/>
      <c r="O28" s="87"/>
      <c r="P28" s="87"/>
      <c r="Q28" s="87"/>
      <c r="R28" s="87"/>
      <c r="S28" s="87"/>
      <c r="T28" s="87"/>
      <c r="U28" s="87"/>
      <c r="V28" s="87"/>
      <c r="W28" s="87"/>
      <c r="X28" s="87"/>
      <c r="Y28" s="87"/>
      <c r="Z28" s="155"/>
      <c r="AA28" s="156"/>
      <c r="AB28" s="156"/>
      <c r="AC28" s="156"/>
      <c r="AD28" s="156"/>
      <c r="AE28" s="156"/>
      <c r="AF28" s="157"/>
    </row>
    <row r="29" spans="1:32" s="86" customFormat="1" ht="19.899999999999999" customHeight="1" thickBot="1">
      <c r="A29" s="345"/>
      <c r="B29" s="152"/>
      <c r="C29" s="159"/>
      <c r="D29" s="336" t="s">
        <v>48</v>
      </c>
      <c r="E29" s="336"/>
      <c r="F29" s="336"/>
      <c r="G29" s="337"/>
      <c r="H29" s="180" t="s">
        <v>178</v>
      </c>
      <c r="I29" s="87"/>
      <c r="J29" s="87"/>
      <c r="K29" s="87"/>
      <c r="L29" s="87"/>
      <c r="M29" s="87"/>
      <c r="N29" s="87"/>
      <c r="O29" s="87"/>
      <c r="P29" s="87"/>
      <c r="Q29" s="87"/>
      <c r="R29" s="87"/>
      <c r="S29" s="87"/>
      <c r="T29" s="87"/>
      <c r="U29" s="87"/>
      <c r="V29" s="87"/>
      <c r="W29" s="87"/>
      <c r="X29" s="87"/>
      <c r="Y29" s="87"/>
      <c r="Z29" s="155"/>
      <c r="AA29" s="156"/>
      <c r="AB29" s="156"/>
      <c r="AC29" s="156"/>
      <c r="AD29" s="156"/>
      <c r="AE29" s="156"/>
      <c r="AF29" s="157"/>
    </row>
    <row r="30" spans="1:32" s="86" customFormat="1" ht="19.899999999999999" customHeight="1" thickBot="1">
      <c r="A30" s="345"/>
      <c r="B30" s="152"/>
      <c r="C30" s="333" t="s">
        <v>171</v>
      </c>
      <c r="D30" s="334"/>
      <c r="E30" s="334"/>
      <c r="F30" s="334"/>
      <c r="G30" s="335"/>
      <c r="H30" s="145"/>
      <c r="I30" s="87"/>
      <c r="J30" s="87"/>
      <c r="K30" s="87"/>
      <c r="L30" s="87"/>
      <c r="M30" s="87"/>
      <c r="N30" s="87"/>
      <c r="O30" s="87"/>
      <c r="P30" s="87"/>
      <c r="Q30" s="87"/>
      <c r="R30" s="87"/>
      <c r="S30" s="87"/>
      <c r="T30" s="87"/>
      <c r="U30" s="87"/>
      <c r="V30" s="87"/>
      <c r="W30" s="87"/>
      <c r="X30" s="87"/>
      <c r="Y30" s="87"/>
      <c r="Z30" s="155"/>
      <c r="AA30" s="156"/>
      <c r="AB30" s="156"/>
      <c r="AC30" s="156"/>
      <c r="AD30" s="156"/>
      <c r="AE30" s="156"/>
      <c r="AF30" s="157"/>
    </row>
    <row r="31" spans="1:32" s="86" customFormat="1" ht="19.899999999999999" customHeight="1" thickBot="1">
      <c r="A31" s="345"/>
      <c r="B31" s="152"/>
      <c r="C31" s="159"/>
      <c r="D31" s="336" t="s">
        <v>48</v>
      </c>
      <c r="E31" s="336"/>
      <c r="F31" s="336"/>
      <c r="G31" s="337"/>
      <c r="H31" s="180" t="s">
        <v>178</v>
      </c>
      <c r="I31" s="87"/>
      <c r="J31" s="87"/>
      <c r="K31" s="87"/>
      <c r="L31" s="87"/>
      <c r="M31" s="87"/>
      <c r="N31" s="87"/>
      <c r="O31" s="87"/>
      <c r="P31" s="87"/>
      <c r="Q31" s="87"/>
      <c r="R31" s="87"/>
      <c r="S31" s="87"/>
      <c r="T31" s="87"/>
      <c r="U31" s="87"/>
      <c r="V31" s="87"/>
      <c r="W31" s="87"/>
      <c r="X31" s="87"/>
      <c r="Y31" s="87"/>
      <c r="Z31" s="155"/>
      <c r="AA31" s="156"/>
      <c r="AB31" s="156"/>
      <c r="AC31" s="156"/>
      <c r="AD31" s="156"/>
      <c r="AE31" s="156"/>
      <c r="AF31" s="157"/>
    </row>
    <row r="32" spans="1:32" s="86" customFormat="1" ht="19.899999999999999" customHeight="1" thickBot="1">
      <c r="A32" s="345"/>
      <c r="B32" s="152"/>
      <c r="C32" s="333" t="s">
        <v>148</v>
      </c>
      <c r="D32" s="334"/>
      <c r="E32" s="334"/>
      <c r="F32" s="334"/>
      <c r="G32" s="335"/>
      <c r="H32" s="145"/>
      <c r="I32" s="87"/>
      <c r="J32" s="87"/>
      <c r="K32" s="87"/>
      <c r="L32" s="87"/>
      <c r="M32" s="87"/>
      <c r="N32" s="87"/>
      <c r="O32" s="87"/>
      <c r="P32" s="87"/>
      <c r="Q32" s="87"/>
      <c r="R32" s="87"/>
      <c r="S32" s="87"/>
      <c r="T32" s="87"/>
      <c r="U32" s="87"/>
      <c r="V32" s="87"/>
      <c r="W32" s="87"/>
      <c r="X32" s="87"/>
      <c r="Y32" s="87"/>
      <c r="Z32" s="155"/>
      <c r="AA32" s="156"/>
      <c r="AB32" s="156"/>
      <c r="AC32" s="156"/>
      <c r="AD32" s="156"/>
      <c r="AE32" s="156"/>
      <c r="AF32" s="157"/>
    </row>
    <row r="33" spans="1:32" s="86" customFormat="1" ht="19.899999999999999" customHeight="1" thickBot="1">
      <c r="A33" s="345"/>
      <c r="B33" s="152"/>
      <c r="C33" s="159"/>
      <c r="D33" s="349" t="s">
        <v>43</v>
      </c>
      <c r="E33" s="349"/>
      <c r="F33" s="349"/>
      <c r="G33" s="350"/>
      <c r="H33" s="180" t="s">
        <v>178</v>
      </c>
      <c r="I33" s="87"/>
      <c r="J33" s="87"/>
      <c r="K33" s="87"/>
      <c r="L33" s="87"/>
      <c r="M33" s="87"/>
      <c r="N33" s="87"/>
      <c r="O33" s="87"/>
      <c r="P33" s="87"/>
      <c r="Q33" s="87"/>
      <c r="R33" s="87"/>
      <c r="S33" s="87"/>
      <c r="T33" s="87"/>
      <c r="U33" s="87"/>
      <c r="V33" s="87"/>
      <c r="W33" s="87"/>
      <c r="X33" s="87"/>
      <c r="Y33" s="87"/>
      <c r="Z33" s="155"/>
      <c r="AA33" s="156"/>
      <c r="AB33" s="156"/>
      <c r="AC33" s="156"/>
      <c r="AD33" s="156"/>
      <c r="AE33" s="156"/>
      <c r="AF33" s="157"/>
    </row>
    <row r="34" spans="1:32" s="86" customFormat="1" ht="19.899999999999999" customHeight="1" thickBot="1">
      <c r="A34" s="345"/>
      <c r="B34" s="352" t="s">
        <v>149</v>
      </c>
      <c r="C34" s="352"/>
      <c r="D34" s="352"/>
      <c r="E34" s="352"/>
      <c r="F34" s="352"/>
      <c r="G34" s="353"/>
      <c r="H34" s="180" t="s">
        <v>178</v>
      </c>
      <c r="I34" s="160"/>
      <c r="J34" s="160"/>
      <c r="K34" s="160"/>
      <c r="L34" s="160"/>
      <c r="M34" s="160"/>
      <c r="N34" s="160"/>
      <c r="O34" s="160"/>
      <c r="P34" s="160"/>
      <c r="Q34" s="160"/>
      <c r="R34" s="160"/>
      <c r="S34" s="160"/>
      <c r="T34" s="160"/>
      <c r="U34" s="160"/>
      <c r="V34" s="161"/>
      <c r="W34" s="160"/>
      <c r="X34" s="160"/>
      <c r="Y34" s="160"/>
      <c r="Z34" s="162"/>
      <c r="AA34" s="162"/>
      <c r="AB34" s="162"/>
      <c r="AC34" s="162"/>
      <c r="AD34" s="162"/>
      <c r="AE34" s="162"/>
      <c r="AF34" s="163"/>
    </row>
    <row r="35" spans="1:32" s="86" customFormat="1" ht="20.100000000000001" customHeight="1" thickBot="1">
      <c r="A35" s="340" t="s">
        <v>136</v>
      </c>
      <c r="B35" s="354"/>
      <c r="C35" s="354"/>
      <c r="D35" s="354"/>
      <c r="E35" s="354"/>
      <c r="F35" s="354"/>
      <c r="G35" s="164" t="s">
        <v>137</v>
      </c>
      <c r="H35" s="165" t="s">
        <v>97</v>
      </c>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7"/>
    </row>
    <row r="36" spans="1:32" s="86" customFormat="1" ht="18" thickBot="1">
      <c r="A36" s="340"/>
      <c r="B36" s="320"/>
      <c r="C36" s="320"/>
      <c r="D36" s="320"/>
      <c r="E36" s="320"/>
      <c r="F36" s="320"/>
      <c r="G36" s="168" t="s">
        <v>138</v>
      </c>
      <c r="H36" s="112" t="s">
        <v>156</v>
      </c>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4"/>
    </row>
    <row r="37" spans="1:32" s="86" customFormat="1" ht="18" thickBot="1">
      <c r="A37" s="340"/>
      <c r="B37" s="320"/>
      <c r="C37" s="320"/>
      <c r="D37" s="320"/>
      <c r="E37" s="320"/>
      <c r="F37" s="320"/>
      <c r="G37" s="168" t="s">
        <v>139</v>
      </c>
      <c r="H37" s="116">
        <v>43703</v>
      </c>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8"/>
    </row>
    <row r="38" spans="1:32" s="86" customFormat="1">
      <c r="A38" s="340"/>
      <c r="B38" s="320"/>
      <c r="C38" s="320"/>
      <c r="D38" s="320"/>
      <c r="E38" s="320"/>
      <c r="F38" s="320"/>
      <c r="G38" s="169" t="s">
        <v>140</v>
      </c>
      <c r="H38" s="112" t="s">
        <v>34</v>
      </c>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4"/>
    </row>
    <row r="39" spans="1:32" s="86" customFormat="1" ht="20.100000000000001" customHeight="1" thickBot="1">
      <c r="A39" s="355" t="s">
        <v>141</v>
      </c>
      <c r="B39" s="323" t="s">
        <v>142</v>
      </c>
      <c r="C39" s="323"/>
      <c r="D39" s="323"/>
      <c r="E39" s="323"/>
      <c r="F39" s="324" t="e">
        <f ca="1">GetBugSheetName()</f>
        <v>#NAME?</v>
      </c>
      <c r="G39" s="357"/>
      <c r="H39" s="170"/>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2"/>
    </row>
    <row r="40" spans="1:32" s="86" customFormat="1" ht="36.950000000000003" customHeight="1" thickBot="1">
      <c r="A40" s="356"/>
      <c r="B40" s="358" t="s">
        <v>143</v>
      </c>
      <c r="C40" s="358"/>
      <c r="D40" s="358"/>
      <c r="E40" s="358"/>
      <c r="F40" s="359"/>
      <c r="G40" s="360"/>
      <c r="H40" s="171"/>
      <c r="I40" s="125"/>
      <c r="J40" s="125"/>
      <c r="K40" s="125"/>
      <c r="L40" s="125"/>
      <c r="M40" s="125"/>
      <c r="N40" s="125"/>
      <c r="O40" s="125"/>
      <c r="P40" s="125"/>
      <c r="Q40" s="125"/>
      <c r="R40" s="125"/>
      <c r="S40" s="125" t="str">
        <f t="shared" ref="S40:AF40" si="1">IF(S39="","",(SUM(LEN(S39)-LEN(SUBSTITUTE(S39,",","")))/LEN(","))+1)</f>
        <v/>
      </c>
      <c r="T40" s="125" t="str">
        <f t="shared" si="1"/>
        <v/>
      </c>
      <c r="U40" s="125" t="str">
        <f t="shared" si="1"/>
        <v/>
      </c>
      <c r="V40" s="125" t="str">
        <f t="shared" si="1"/>
        <v/>
      </c>
      <c r="W40" s="125" t="str">
        <f t="shared" si="1"/>
        <v/>
      </c>
      <c r="X40" s="125" t="str">
        <f t="shared" si="1"/>
        <v/>
      </c>
      <c r="Y40" s="125" t="str">
        <f t="shared" si="1"/>
        <v/>
      </c>
      <c r="Z40" s="125" t="str">
        <f t="shared" si="1"/>
        <v/>
      </c>
      <c r="AA40" s="125" t="str">
        <f t="shared" si="1"/>
        <v/>
      </c>
      <c r="AB40" s="125" t="str">
        <f t="shared" si="1"/>
        <v/>
      </c>
      <c r="AC40" s="125" t="str">
        <f t="shared" si="1"/>
        <v/>
      </c>
      <c r="AD40" s="125" t="str">
        <f t="shared" si="1"/>
        <v/>
      </c>
      <c r="AE40" s="125" t="str">
        <f t="shared" si="1"/>
        <v/>
      </c>
      <c r="AF40" s="126" t="str">
        <f t="shared" si="1"/>
        <v/>
      </c>
    </row>
    <row r="41" spans="1:32" s="86" customFormat="1">
      <c r="H41" s="127"/>
      <c r="I41" s="127"/>
      <c r="J41" s="127"/>
      <c r="K41" s="127"/>
      <c r="L41" s="127"/>
      <c r="M41" s="127"/>
      <c r="N41" s="172"/>
      <c r="O41" s="128"/>
      <c r="P41" s="127"/>
      <c r="Q41" s="127"/>
      <c r="R41" s="127"/>
      <c r="S41" s="127"/>
      <c r="T41" s="127"/>
      <c r="U41" s="127"/>
      <c r="V41" s="127"/>
    </row>
  </sheetData>
  <sheetProtection selectLockedCells="1" selectUnlockedCells="1"/>
  <mergeCells count="55">
    <mergeCell ref="A39:A40"/>
    <mergeCell ref="B39:E39"/>
    <mergeCell ref="F39:G39"/>
    <mergeCell ref="B40:E40"/>
    <mergeCell ref="F40:G40"/>
    <mergeCell ref="C26:G26"/>
    <mergeCell ref="D27:G27"/>
    <mergeCell ref="B34:G34"/>
    <mergeCell ref="A35:A38"/>
    <mergeCell ref="B35:F35"/>
    <mergeCell ref="B36:F36"/>
    <mergeCell ref="B37:F37"/>
    <mergeCell ref="B38:F38"/>
    <mergeCell ref="C28:G28"/>
    <mergeCell ref="D29:G29"/>
    <mergeCell ref="C30:G30"/>
    <mergeCell ref="D31:G31"/>
    <mergeCell ref="C32:G32"/>
    <mergeCell ref="D19:G19"/>
    <mergeCell ref="C20:G20"/>
    <mergeCell ref="D21:G21"/>
    <mergeCell ref="C22:G22"/>
    <mergeCell ref="D23:G23"/>
    <mergeCell ref="A4:A6"/>
    <mergeCell ref="B4:G4"/>
    <mergeCell ref="B5:G5"/>
    <mergeCell ref="C6:G6"/>
    <mergeCell ref="A7:A34"/>
    <mergeCell ref="B7:G7"/>
    <mergeCell ref="C8:G8"/>
    <mergeCell ref="D9:G9"/>
    <mergeCell ref="C10:G10"/>
    <mergeCell ref="D11:G11"/>
    <mergeCell ref="C12:G12"/>
    <mergeCell ref="D13:G13"/>
    <mergeCell ref="C14:G14"/>
    <mergeCell ref="D15:G15"/>
    <mergeCell ref="C16:G16"/>
    <mergeCell ref="D33:G33"/>
    <mergeCell ref="C24:G24"/>
    <mergeCell ref="D25:G25"/>
    <mergeCell ref="AC2:AF2"/>
    <mergeCell ref="B1:E1"/>
    <mergeCell ref="F1:O1"/>
    <mergeCell ref="P1:S1"/>
    <mergeCell ref="T1:Z1"/>
    <mergeCell ref="AA1:AB1"/>
    <mergeCell ref="AC1:AF1"/>
    <mergeCell ref="B2:E2"/>
    <mergeCell ref="F2:H2"/>
    <mergeCell ref="I2:N2"/>
    <mergeCell ref="P2:Z2"/>
    <mergeCell ref="AA2:AB2"/>
    <mergeCell ref="D17:G17"/>
    <mergeCell ref="C18:G18"/>
  </mergeCells>
  <phoneticPr fontId="4"/>
  <conditionalFormatting sqref="H36:AF40 I22:S33 W22:AF35 I34:U34 V22 V28:V33 T22:T27 T29:T33 H22 H28 U4:AF6 H7:AF8 Q9:AF10 I10:P10 H14:AF14 Q11:Q12 U11:AF12 H20:Q20 S21:AF21 S20 W20:AF20 I6:T6 H4:T4 S15:AF19 I13:AF13 I15:P19 H16 H18 I21:Q21">
    <cfRule type="expression" dxfId="13" priority="7" stopIfTrue="1">
      <formula>#REF!="NA"</formula>
    </cfRule>
    <cfRule type="expression" dxfId="12" priority="8" stopIfTrue="1">
      <formula>#REF!="NG"</formula>
    </cfRule>
  </conditionalFormatting>
  <conditionalFormatting sqref="H35">
    <cfRule type="expression" dxfId="11" priority="5" stopIfTrue="1">
      <formula>#REF!="NA"</formula>
    </cfRule>
    <cfRule type="expression" dxfId="10" priority="6" stopIfTrue="1">
      <formula>#REF!="NG"</formula>
    </cfRule>
  </conditionalFormatting>
  <conditionalFormatting sqref="H3:AF3">
    <cfRule type="expression" dxfId="9" priority="3" stopIfTrue="1">
      <formula>NA()</formula>
    </cfRule>
    <cfRule type="expression" dxfId="8" priority="4" stopIfTrue="1">
      <formula>NA()</formula>
    </cfRule>
  </conditionalFormatting>
  <conditionalFormatting sqref="H35:H38">
    <cfRule type="expression" dxfId="7" priority="1" stopIfTrue="1">
      <formula>#REF!="NA"</formula>
    </cfRule>
    <cfRule type="expression" dxfId="6"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formula1>"N,A,B"</formula1>
      <formula2>0</formula2>
    </dataValidation>
    <dataValidation type="list" allowBlank="1" showErrorMessage="1" sqref="H38:AF38 JD38:KB38 SZ38:TX38 ACV38:ADT38 AMR38:ANP38 AWN38:AXL38 BGJ38:BHH38 BQF38:BRD38 CAB38:CAZ38 CJX38:CKV38 CTT38:CUR38 DDP38:DEN38 DNL38:DOJ38 DXH38:DYF38 EHD38:EIB38 EQZ38:ERX38 FAV38:FBT38 FKR38:FLP38 FUN38:FVL38 GEJ38:GFH38 GOF38:GPD38 GYB38:GYZ38 HHX38:HIV38 HRT38:HSR38 IBP38:ICN38 ILL38:IMJ38 IVH38:IWF38 JFD38:JGB38 JOZ38:JPX38 JYV38:JZT38 KIR38:KJP38 KSN38:KTL38 LCJ38:LDH38 LMF38:LND38 LWB38:LWZ38 MFX38:MGV38 MPT38:MQR38 MZP38:NAN38 NJL38:NKJ38 NTH38:NUF38 ODD38:OEB38 OMZ38:ONX38 OWV38:OXT38 PGR38:PHP38 PQN38:PRL38 QAJ38:QBH38 QKF38:QLD38 QUB38:QUZ38 RDX38:REV38 RNT38:ROR38 RXP38:RYN38 SHL38:SIJ38 SRH38:SSF38 TBD38:TCB38 TKZ38:TLX38 TUV38:TVT38 UER38:UFP38 UON38:UPL38 UYJ38:UZH38 VIF38:VJD38 VSB38:VSZ38 WBX38:WCV38 WLT38:WMR38 WVP38:WWN38 H65574:AF65574 JD65574:KB65574 SZ65574:TX65574 ACV65574:ADT65574 AMR65574:ANP65574 AWN65574:AXL65574 BGJ65574:BHH65574 BQF65574:BRD65574 CAB65574:CAZ65574 CJX65574:CKV65574 CTT65574:CUR65574 DDP65574:DEN65574 DNL65574:DOJ65574 DXH65574:DYF65574 EHD65574:EIB65574 EQZ65574:ERX65574 FAV65574:FBT65574 FKR65574:FLP65574 FUN65574:FVL65574 GEJ65574:GFH65574 GOF65574:GPD65574 GYB65574:GYZ65574 HHX65574:HIV65574 HRT65574:HSR65574 IBP65574:ICN65574 ILL65574:IMJ65574 IVH65574:IWF65574 JFD65574:JGB65574 JOZ65574:JPX65574 JYV65574:JZT65574 KIR65574:KJP65574 KSN65574:KTL65574 LCJ65574:LDH65574 LMF65574:LND65574 LWB65574:LWZ65574 MFX65574:MGV65574 MPT65574:MQR65574 MZP65574:NAN65574 NJL65574:NKJ65574 NTH65574:NUF65574 ODD65574:OEB65574 OMZ65574:ONX65574 OWV65574:OXT65574 PGR65574:PHP65574 PQN65574:PRL65574 QAJ65574:QBH65574 QKF65574:QLD65574 QUB65574:QUZ65574 RDX65574:REV65574 RNT65574:ROR65574 RXP65574:RYN65574 SHL65574:SIJ65574 SRH65574:SSF65574 TBD65574:TCB65574 TKZ65574:TLX65574 TUV65574:TVT65574 UER65574:UFP65574 UON65574:UPL65574 UYJ65574:UZH65574 VIF65574:VJD65574 VSB65574:VSZ65574 WBX65574:WCV65574 WLT65574:WMR65574 WVP65574:WWN65574 H131110:AF131110 JD131110:KB131110 SZ131110:TX131110 ACV131110:ADT131110 AMR131110:ANP131110 AWN131110:AXL131110 BGJ131110:BHH131110 BQF131110:BRD131110 CAB131110:CAZ131110 CJX131110:CKV131110 CTT131110:CUR131110 DDP131110:DEN131110 DNL131110:DOJ131110 DXH131110:DYF131110 EHD131110:EIB131110 EQZ131110:ERX131110 FAV131110:FBT131110 FKR131110:FLP131110 FUN131110:FVL131110 GEJ131110:GFH131110 GOF131110:GPD131110 GYB131110:GYZ131110 HHX131110:HIV131110 HRT131110:HSR131110 IBP131110:ICN131110 ILL131110:IMJ131110 IVH131110:IWF131110 JFD131110:JGB131110 JOZ131110:JPX131110 JYV131110:JZT131110 KIR131110:KJP131110 KSN131110:KTL131110 LCJ131110:LDH131110 LMF131110:LND131110 LWB131110:LWZ131110 MFX131110:MGV131110 MPT131110:MQR131110 MZP131110:NAN131110 NJL131110:NKJ131110 NTH131110:NUF131110 ODD131110:OEB131110 OMZ131110:ONX131110 OWV131110:OXT131110 PGR131110:PHP131110 PQN131110:PRL131110 QAJ131110:QBH131110 QKF131110:QLD131110 QUB131110:QUZ131110 RDX131110:REV131110 RNT131110:ROR131110 RXP131110:RYN131110 SHL131110:SIJ131110 SRH131110:SSF131110 TBD131110:TCB131110 TKZ131110:TLX131110 TUV131110:TVT131110 UER131110:UFP131110 UON131110:UPL131110 UYJ131110:UZH131110 VIF131110:VJD131110 VSB131110:VSZ131110 WBX131110:WCV131110 WLT131110:WMR131110 WVP131110:WWN131110 H196646:AF196646 JD196646:KB196646 SZ196646:TX196646 ACV196646:ADT196646 AMR196646:ANP196646 AWN196646:AXL196646 BGJ196646:BHH196646 BQF196646:BRD196646 CAB196646:CAZ196646 CJX196646:CKV196646 CTT196646:CUR196646 DDP196646:DEN196646 DNL196646:DOJ196646 DXH196646:DYF196646 EHD196646:EIB196646 EQZ196646:ERX196646 FAV196646:FBT196646 FKR196646:FLP196646 FUN196646:FVL196646 GEJ196646:GFH196646 GOF196646:GPD196646 GYB196646:GYZ196646 HHX196646:HIV196646 HRT196646:HSR196646 IBP196646:ICN196646 ILL196646:IMJ196646 IVH196646:IWF196646 JFD196646:JGB196646 JOZ196646:JPX196646 JYV196646:JZT196646 KIR196646:KJP196646 KSN196646:KTL196646 LCJ196646:LDH196646 LMF196646:LND196646 LWB196646:LWZ196646 MFX196646:MGV196646 MPT196646:MQR196646 MZP196646:NAN196646 NJL196646:NKJ196646 NTH196646:NUF196646 ODD196646:OEB196646 OMZ196646:ONX196646 OWV196646:OXT196646 PGR196646:PHP196646 PQN196646:PRL196646 QAJ196646:QBH196646 QKF196646:QLD196646 QUB196646:QUZ196646 RDX196646:REV196646 RNT196646:ROR196646 RXP196646:RYN196646 SHL196646:SIJ196646 SRH196646:SSF196646 TBD196646:TCB196646 TKZ196646:TLX196646 TUV196646:TVT196646 UER196646:UFP196646 UON196646:UPL196646 UYJ196646:UZH196646 VIF196646:VJD196646 VSB196646:VSZ196646 WBX196646:WCV196646 WLT196646:WMR196646 WVP196646:WWN196646 H262182:AF262182 JD262182:KB262182 SZ262182:TX262182 ACV262182:ADT262182 AMR262182:ANP262182 AWN262182:AXL262182 BGJ262182:BHH262182 BQF262182:BRD262182 CAB262182:CAZ262182 CJX262182:CKV262182 CTT262182:CUR262182 DDP262182:DEN262182 DNL262182:DOJ262182 DXH262182:DYF262182 EHD262182:EIB262182 EQZ262182:ERX262182 FAV262182:FBT262182 FKR262182:FLP262182 FUN262182:FVL262182 GEJ262182:GFH262182 GOF262182:GPD262182 GYB262182:GYZ262182 HHX262182:HIV262182 HRT262182:HSR262182 IBP262182:ICN262182 ILL262182:IMJ262182 IVH262182:IWF262182 JFD262182:JGB262182 JOZ262182:JPX262182 JYV262182:JZT262182 KIR262182:KJP262182 KSN262182:KTL262182 LCJ262182:LDH262182 LMF262182:LND262182 LWB262182:LWZ262182 MFX262182:MGV262182 MPT262182:MQR262182 MZP262182:NAN262182 NJL262182:NKJ262182 NTH262182:NUF262182 ODD262182:OEB262182 OMZ262182:ONX262182 OWV262182:OXT262182 PGR262182:PHP262182 PQN262182:PRL262182 QAJ262182:QBH262182 QKF262182:QLD262182 QUB262182:QUZ262182 RDX262182:REV262182 RNT262182:ROR262182 RXP262182:RYN262182 SHL262182:SIJ262182 SRH262182:SSF262182 TBD262182:TCB262182 TKZ262182:TLX262182 TUV262182:TVT262182 UER262182:UFP262182 UON262182:UPL262182 UYJ262182:UZH262182 VIF262182:VJD262182 VSB262182:VSZ262182 WBX262182:WCV262182 WLT262182:WMR262182 WVP262182:WWN262182 H327718:AF327718 JD327718:KB327718 SZ327718:TX327718 ACV327718:ADT327718 AMR327718:ANP327718 AWN327718:AXL327718 BGJ327718:BHH327718 BQF327718:BRD327718 CAB327718:CAZ327718 CJX327718:CKV327718 CTT327718:CUR327718 DDP327718:DEN327718 DNL327718:DOJ327718 DXH327718:DYF327718 EHD327718:EIB327718 EQZ327718:ERX327718 FAV327718:FBT327718 FKR327718:FLP327718 FUN327718:FVL327718 GEJ327718:GFH327718 GOF327718:GPD327718 GYB327718:GYZ327718 HHX327718:HIV327718 HRT327718:HSR327718 IBP327718:ICN327718 ILL327718:IMJ327718 IVH327718:IWF327718 JFD327718:JGB327718 JOZ327718:JPX327718 JYV327718:JZT327718 KIR327718:KJP327718 KSN327718:KTL327718 LCJ327718:LDH327718 LMF327718:LND327718 LWB327718:LWZ327718 MFX327718:MGV327718 MPT327718:MQR327718 MZP327718:NAN327718 NJL327718:NKJ327718 NTH327718:NUF327718 ODD327718:OEB327718 OMZ327718:ONX327718 OWV327718:OXT327718 PGR327718:PHP327718 PQN327718:PRL327718 QAJ327718:QBH327718 QKF327718:QLD327718 QUB327718:QUZ327718 RDX327718:REV327718 RNT327718:ROR327718 RXP327718:RYN327718 SHL327718:SIJ327718 SRH327718:SSF327718 TBD327718:TCB327718 TKZ327718:TLX327718 TUV327718:TVT327718 UER327718:UFP327718 UON327718:UPL327718 UYJ327718:UZH327718 VIF327718:VJD327718 VSB327718:VSZ327718 WBX327718:WCV327718 WLT327718:WMR327718 WVP327718:WWN327718 H393254:AF393254 JD393254:KB393254 SZ393254:TX393254 ACV393254:ADT393254 AMR393254:ANP393254 AWN393254:AXL393254 BGJ393254:BHH393254 BQF393254:BRD393254 CAB393254:CAZ393254 CJX393254:CKV393254 CTT393254:CUR393254 DDP393254:DEN393254 DNL393254:DOJ393254 DXH393254:DYF393254 EHD393254:EIB393254 EQZ393254:ERX393254 FAV393254:FBT393254 FKR393254:FLP393254 FUN393254:FVL393254 GEJ393254:GFH393254 GOF393254:GPD393254 GYB393254:GYZ393254 HHX393254:HIV393254 HRT393254:HSR393254 IBP393254:ICN393254 ILL393254:IMJ393254 IVH393254:IWF393254 JFD393254:JGB393254 JOZ393254:JPX393254 JYV393254:JZT393254 KIR393254:KJP393254 KSN393254:KTL393254 LCJ393254:LDH393254 LMF393254:LND393254 LWB393254:LWZ393254 MFX393254:MGV393254 MPT393254:MQR393254 MZP393254:NAN393254 NJL393254:NKJ393254 NTH393254:NUF393254 ODD393254:OEB393254 OMZ393254:ONX393254 OWV393254:OXT393254 PGR393254:PHP393254 PQN393254:PRL393254 QAJ393254:QBH393254 QKF393254:QLD393254 QUB393254:QUZ393254 RDX393254:REV393254 RNT393254:ROR393254 RXP393254:RYN393254 SHL393254:SIJ393254 SRH393254:SSF393254 TBD393254:TCB393254 TKZ393254:TLX393254 TUV393254:TVT393254 UER393254:UFP393254 UON393254:UPL393254 UYJ393254:UZH393254 VIF393254:VJD393254 VSB393254:VSZ393254 WBX393254:WCV393254 WLT393254:WMR393254 WVP393254:WWN393254 H458790:AF458790 JD458790:KB458790 SZ458790:TX458790 ACV458790:ADT458790 AMR458790:ANP458790 AWN458790:AXL458790 BGJ458790:BHH458790 BQF458790:BRD458790 CAB458790:CAZ458790 CJX458790:CKV458790 CTT458790:CUR458790 DDP458790:DEN458790 DNL458790:DOJ458790 DXH458790:DYF458790 EHD458790:EIB458790 EQZ458790:ERX458790 FAV458790:FBT458790 FKR458790:FLP458790 FUN458790:FVL458790 GEJ458790:GFH458790 GOF458790:GPD458790 GYB458790:GYZ458790 HHX458790:HIV458790 HRT458790:HSR458790 IBP458790:ICN458790 ILL458790:IMJ458790 IVH458790:IWF458790 JFD458790:JGB458790 JOZ458790:JPX458790 JYV458790:JZT458790 KIR458790:KJP458790 KSN458790:KTL458790 LCJ458790:LDH458790 LMF458790:LND458790 LWB458790:LWZ458790 MFX458790:MGV458790 MPT458790:MQR458790 MZP458790:NAN458790 NJL458790:NKJ458790 NTH458790:NUF458790 ODD458790:OEB458790 OMZ458790:ONX458790 OWV458790:OXT458790 PGR458790:PHP458790 PQN458790:PRL458790 QAJ458790:QBH458790 QKF458790:QLD458790 QUB458790:QUZ458790 RDX458790:REV458790 RNT458790:ROR458790 RXP458790:RYN458790 SHL458790:SIJ458790 SRH458790:SSF458790 TBD458790:TCB458790 TKZ458790:TLX458790 TUV458790:TVT458790 UER458790:UFP458790 UON458790:UPL458790 UYJ458790:UZH458790 VIF458790:VJD458790 VSB458790:VSZ458790 WBX458790:WCV458790 WLT458790:WMR458790 WVP458790:WWN458790 H524326:AF524326 JD524326:KB524326 SZ524326:TX524326 ACV524326:ADT524326 AMR524326:ANP524326 AWN524326:AXL524326 BGJ524326:BHH524326 BQF524326:BRD524326 CAB524326:CAZ524326 CJX524326:CKV524326 CTT524326:CUR524326 DDP524326:DEN524326 DNL524326:DOJ524326 DXH524326:DYF524326 EHD524326:EIB524326 EQZ524326:ERX524326 FAV524326:FBT524326 FKR524326:FLP524326 FUN524326:FVL524326 GEJ524326:GFH524326 GOF524326:GPD524326 GYB524326:GYZ524326 HHX524326:HIV524326 HRT524326:HSR524326 IBP524326:ICN524326 ILL524326:IMJ524326 IVH524326:IWF524326 JFD524326:JGB524326 JOZ524326:JPX524326 JYV524326:JZT524326 KIR524326:KJP524326 KSN524326:KTL524326 LCJ524326:LDH524326 LMF524326:LND524326 LWB524326:LWZ524326 MFX524326:MGV524326 MPT524326:MQR524326 MZP524326:NAN524326 NJL524326:NKJ524326 NTH524326:NUF524326 ODD524326:OEB524326 OMZ524326:ONX524326 OWV524326:OXT524326 PGR524326:PHP524326 PQN524326:PRL524326 QAJ524326:QBH524326 QKF524326:QLD524326 QUB524326:QUZ524326 RDX524326:REV524326 RNT524326:ROR524326 RXP524326:RYN524326 SHL524326:SIJ524326 SRH524326:SSF524326 TBD524326:TCB524326 TKZ524326:TLX524326 TUV524326:TVT524326 UER524326:UFP524326 UON524326:UPL524326 UYJ524326:UZH524326 VIF524326:VJD524326 VSB524326:VSZ524326 WBX524326:WCV524326 WLT524326:WMR524326 WVP524326:WWN524326 H589862:AF589862 JD589862:KB589862 SZ589862:TX589862 ACV589862:ADT589862 AMR589862:ANP589862 AWN589862:AXL589862 BGJ589862:BHH589862 BQF589862:BRD589862 CAB589862:CAZ589862 CJX589862:CKV589862 CTT589862:CUR589862 DDP589862:DEN589862 DNL589862:DOJ589862 DXH589862:DYF589862 EHD589862:EIB589862 EQZ589862:ERX589862 FAV589862:FBT589862 FKR589862:FLP589862 FUN589862:FVL589862 GEJ589862:GFH589862 GOF589862:GPD589862 GYB589862:GYZ589862 HHX589862:HIV589862 HRT589862:HSR589862 IBP589862:ICN589862 ILL589862:IMJ589862 IVH589862:IWF589862 JFD589862:JGB589862 JOZ589862:JPX589862 JYV589862:JZT589862 KIR589862:KJP589862 KSN589862:KTL589862 LCJ589862:LDH589862 LMF589862:LND589862 LWB589862:LWZ589862 MFX589862:MGV589862 MPT589862:MQR589862 MZP589862:NAN589862 NJL589862:NKJ589862 NTH589862:NUF589862 ODD589862:OEB589862 OMZ589862:ONX589862 OWV589862:OXT589862 PGR589862:PHP589862 PQN589862:PRL589862 QAJ589862:QBH589862 QKF589862:QLD589862 QUB589862:QUZ589862 RDX589862:REV589862 RNT589862:ROR589862 RXP589862:RYN589862 SHL589862:SIJ589862 SRH589862:SSF589862 TBD589862:TCB589862 TKZ589862:TLX589862 TUV589862:TVT589862 UER589862:UFP589862 UON589862:UPL589862 UYJ589862:UZH589862 VIF589862:VJD589862 VSB589862:VSZ589862 WBX589862:WCV589862 WLT589862:WMR589862 WVP589862:WWN589862 H655398:AF655398 JD655398:KB655398 SZ655398:TX655398 ACV655398:ADT655398 AMR655398:ANP655398 AWN655398:AXL655398 BGJ655398:BHH655398 BQF655398:BRD655398 CAB655398:CAZ655398 CJX655398:CKV655398 CTT655398:CUR655398 DDP655398:DEN655398 DNL655398:DOJ655398 DXH655398:DYF655398 EHD655398:EIB655398 EQZ655398:ERX655398 FAV655398:FBT655398 FKR655398:FLP655398 FUN655398:FVL655398 GEJ655398:GFH655398 GOF655398:GPD655398 GYB655398:GYZ655398 HHX655398:HIV655398 HRT655398:HSR655398 IBP655398:ICN655398 ILL655398:IMJ655398 IVH655398:IWF655398 JFD655398:JGB655398 JOZ655398:JPX655398 JYV655398:JZT655398 KIR655398:KJP655398 KSN655398:KTL655398 LCJ655398:LDH655398 LMF655398:LND655398 LWB655398:LWZ655398 MFX655398:MGV655398 MPT655398:MQR655398 MZP655398:NAN655398 NJL655398:NKJ655398 NTH655398:NUF655398 ODD655398:OEB655398 OMZ655398:ONX655398 OWV655398:OXT655398 PGR655398:PHP655398 PQN655398:PRL655398 QAJ655398:QBH655398 QKF655398:QLD655398 QUB655398:QUZ655398 RDX655398:REV655398 RNT655398:ROR655398 RXP655398:RYN655398 SHL655398:SIJ655398 SRH655398:SSF655398 TBD655398:TCB655398 TKZ655398:TLX655398 TUV655398:TVT655398 UER655398:UFP655398 UON655398:UPL655398 UYJ655398:UZH655398 VIF655398:VJD655398 VSB655398:VSZ655398 WBX655398:WCV655398 WLT655398:WMR655398 WVP655398:WWN655398 H720934:AF720934 JD720934:KB720934 SZ720934:TX720934 ACV720934:ADT720934 AMR720934:ANP720934 AWN720934:AXL720934 BGJ720934:BHH720934 BQF720934:BRD720934 CAB720934:CAZ720934 CJX720934:CKV720934 CTT720934:CUR720934 DDP720934:DEN720934 DNL720934:DOJ720934 DXH720934:DYF720934 EHD720934:EIB720934 EQZ720934:ERX720934 FAV720934:FBT720934 FKR720934:FLP720934 FUN720934:FVL720934 GEJ720934:GFH720934 GOF720934:GPD720934 GYB720934:GYZ720934 HHX720934:HIV720934 HRT720934:HSR720934 IBP720934:ICN720934 ILL720934:IMJ720934 IVH720934:IWF720934 JFD720934:JGB720934 JOZ720934:JPX720934 JYV720934:JZT720934 KIR720934:KJP720934 KSN720934:KTL720934 LCJ720934:LDH720934 LMF720934:LND720934 LWB720934:LWZ720934 MFX720934:MGV720934 MPT720934:MQR720934 MZP720934:NAN720934 NJL720934:NKJ720934 NTH720934:NUF720934 ODD720934:OEB720934 OMZ720934:ONX720934 OWV720934:OXT720934 PGR720934:PHP720934 PQN720934:PRL720934 QAJ720934:QBH720934 QKF720934:QLD720934 QUB720934:QUZ720934 RDX720934:REV720934 RNT720934:ROR720934 RXP720934:RYN720934 SHL720934:SIJ720934 SRH720934:SSF720934 TBD720934:TCB720934 TKZ720934:TLX720934 TUV720934:TVT720934 UER720934:UFP720934 UON720934:UPL720934 UYJ720934:UZH720934 VIF720934:VJD720934 VSB720934:VSZ720934 WBX720934:WCV720934 WLT720934:WMR720934 WVP720934:WWN720934 H786470:AF786470 JD786470:KB786470 SZ786470:TX786470 ACV786470:ADT786470 AMR786470:ANP786470 AWN786470:AXL786470 BGJ786470:BHH786470 BQF786470:BRD786470 CAB786470:CAZ786470 CJX786470:CKV786470 CTT786470:CUR786470 DDP786470:DEN786470 DNL786470:DOJ786470 DXH786470:DYF786470 EHD786470:EIB786470 EQZ786470:ERX786470 FAV786470:FBT786470 FKR786470:FLP786470 FUN786470:FVL786470 GEJ786470:GFH786470 GOF786470:GPD786470 GYB786470:GYZ786470 HHX786470:HIV786470 HRT786470:HSR786470 IBP786470:ICN786470 ILL786470:IMJ786470 IVH786470:IWF786470 JFD786470:JGB786470 JOZ786470:JPX786470 JYV786470:JZT786470 KIR786470:KJP786470 KSN786470:KTL786470 LCJ786470:LDH786470 LMF786470:LND786470 LWB786470:LWZ786470 MFX786470:MGV786470 MPT786470:MQR786470 MZP786470:NAN786470 NJL786470:NKJ786470 NTH786470:NUF786470 ODD786470:OEB786470 OMZ786470:ONX786470 OWV786470:OXT786470 PGR786470:PHP786470 PQN786470:PRL786470 QAJ786470:QBH786470 QKF786470:QLD786470 QUB786470:QUZ786470 RDX786470:REV786470 RNT786470:ROR786470 RXP786470:RYN786470 SHL786470:SIJ786470 SRH786470:SSF786470 TBD786470:TCB786470 TKZ786470:TLX786470 TUV786470:TVT786470 UER786470:UFP786470 UON786470:UPL786470 UYJ786470:UZH786470 VIF786470:VJD786470 VSB786470:VSZ786470 WBX786470:WCV786470 WLT786470:WMR786470 WVP786470:WWN786470 H852006:AF852006 JD852006:KB852006 SZ852006:TX852006 ACV852006:ADT852006 AMR852006:ANP852006 AWN852006:AXL852006 BGJ852006:BHH852006 BQF852006:BRD852006 CAB852006:CAZ852006 CJX852006:CKV852006 CTT852006:CUR852006 DDP852006:DEN852006 DNL852006:DOJ852006 DXH852006:DYF852006 EHD852006:EIB852006 EQZ852006:ERX852006 FAV852006:FBT852006 FKR852006:FLP852006 FUN852006:FVL852006 GEJ852006:GFH852006 GOF852006:GPD852006 GYB852006:GYZ852006 HHX852006:HIV852006 HRT852006:HSR852006 IBP852006:ICN852006 ILL852006:IMJ852006 IVH852006:IWF852006 JFD852006:JGB852006 JOZ852006:JPX852006 JYV852006:JZT852006 KIR852006:KJP852006 KSN852006:KTL852006 LCJ852006:LDH852006 LMF852006:LND852006 LWB852006:LWZ852006 MFX852006:MGV852006 MPT852006:MQR852006 MZP852006:NAN852006 NJL852006:NKJ852006 NTH852006:NUF852006 ODD852006:OEB852006 OMZ852006:ONX852006 OWV852006:OXT852006 PGR852006:PHP852006 PQN852006:PRL852006 QAJ852006:QBH852006 QKF852006:QLD852006 QUB852006:QUZ852006 RDX852006:REV852006 RNT852006:ROR852006 RXP852006:RYN852006 SHL852006:SIJ852006 SRH852006:SSF852006 TBD852006:TCB852006 TKZ852006:TLX852006 TUV852006:TVT852006 UER852006:UFP852006 UON852006:UPL852006 UYJ852006:UZH852006 VIF852006:VJD852006 VSB852006:VSZ852006 WBX852006:WCV852006 WLT852006:WMR852006 WVP852006:WWN852006 H917542:AF917542 JD917542:KB917542 SZ917542:TX917542 ACV917542:ADT917542 AMR917542:ANP917542 AWN917542:AXL917542 BGJ917542:BHH917542 BQF917542:BRD917542 CAB917542:CAZ917542 CJX917542:CKV917542 CTT917542:CUR917542 DDP917542:DEN917542 DNL917542:DOJ917542 DXH917542:DYF917542 EHD917542:EIB917542 EQZ917542:ERX917542 FAV917542:FBT917542 FKR917542:FLP917542 FUN917542:FVL917542 GEJ917542:GFH917542 GOF917542:GPD917542 GYB917542:GYZ917542 HHX917542:HIV917542 HRT917542:HSR917542 IBP917542:ICN917542 ILL917542:IMJ917542 IVH917542:IWF917542 JFD917542:JGB917542 JOZ917542:JPX917542 JYV917542:JZT917542 KIR917542:KJP917542 KSN917542:KTL917542 LCJ917542:LDH917542 LMF917542:LND917542 LWB917542:LWZ917542 MFX917542:MGV917542 MPT917542:MQR917542 MZP917542:NAN917542 NJL917542:NKJ917542 NTH917542:NUF917542 ODD917542:OEB917542 OMZ917542:ONX917542 OWV917542:OXT917542 PGR917542:PHP917542 PQN917542:PRL917542 QAJ917542:QBH917542 QKF917542:QLD917542 QUB917542:QUZ917542 RDX917542:REV917542 RNT917542:ROR917542 RXP917542:RYN917542 SHL917542:SIJ917542 SRH917542:SSF917542 TBD917542:TCB917542 TKZ917542:TLX917542 TUV917542:TVT917542 UER917542:UFP917542 UON917542:UPL917542 UYJ917542:UZH917542 VIF917542:VJD917542 VSB917542:VSZ917542 WBX917542:WCV917542 WLT917542:WMR917542 WVP917542:WWN917542 H983078:AF983078 JD983078:KB983078 SZ983078:TX983078 ACV983078:ADT983078 AMR983078:ANP983078 AWN983078:AXL983078 BGJ983078:BHH983078 BQF983078:BRD983078 CAB983078:CAZ983078 CJX983078:CKV983078 CTT983078:CUR983078 DDP983078:DEN983078 DNL983078:DOJ983078 DXH983078:DYF983078 EHD983078:EIB983078 EQZ983078:ERX983078 FAV983078:FBT983078 FKR983078:FLP983078 FUN983078:FVL983078 GEJ983078:GFH983078 GOF983078:GPD983078 GYB983078:GYZ983078 HHX983078:HIV983078 HRT983078:HSR983078 IBP983078:ICN983078 ILL983078:IMJ983078 IVH983078:IWF983078 JFD983078:JGB983078 JOZ983078:JPX983078 JYV983078:JZT983078 KIR983078:KJP983078 KSN983078:KTL983078 LCJ983078:LDH983078 LMF983078:LND983078 LWB983078:LWZ983078 MFX983078:MGV983078 MPT983078:MQR983078 MZP983078:NAN983078 NJL983078:NKJ983078 NTH983078:NUF983078 ODD983078:OEB983078 OMZ983078:ONX983078 OWV983078:OXT983078 PGR983078:PHP983078 PQN983078:PRL983078 QAJ983078:QBH983078 QKF983078:QLD983078 QUB983078:QUZ983078 RDX983078:REV983078 RNT983078:ROR983078 RXP983078:RYN983078 SHL983078:SIJ983078 SRH983078:SSF983078 TBD983078:TCB983078 TKZ983078:TLX983078 TUV983078:TVT983078 UER983078:UFP983078 UON983078:UPL983078 UYJ983078:UZH983078 VIF983078:VJD983078 VSB983078:VSZ983078 WBX983078:WCV983078 WLT983078:WMR983078 WVP983078:WWN983078">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4:A65546 IW65544:IW65546 SS65544:SS65546 ACO65544:ACO65546 AMK65544:AMK65546 AWG65544:AWG65546 BGC65544:BGC65546 BPY65544:BPY65546 BZU65544:BZU65546 CJQ65544:CJQ65546 CTM65544:CTM65546 DDI65544:DDI65546 DNE65544:DNE65546 DXA65544:DXA65546 EGW65544:EGW65546 EQS65544:EQS65546 FAO65544:FAO65546 FKK65544:FKK65546 FUG65544:FUG65546 GEC65544:GEC65546 GNY65544:GNY65546 GXU65544:GXU65546 HHQ65544:HHQ65546 HRM65544:HRM65546 IBI65544:IBI65546 ILE65544:ILE65546 IVA65544:IVA65546 JEW65544:JEW65546 JOS65544:JOS65546 JYO65544:JYO65546 KIK65544:KIK65546 KSG65544:KSG65546 LCC65544:LCC65546 LLY65544:LLY65546 LVU65544:LVU65546 MFQ65544:MFQ65546 MPM65544:MPM65546 MZI65544:MZI65546 NJE65544:NJE65546 NTA65544:NTA65546 OCW65544:OCW65546 OMS65544:OMS65546 OWO65544:OWO65546 PGK65544:PGK65546 PQG65544:PQG65546 QAC65544:QAC65546 QJY65544:QJY65546 QTU65544:QTU65546 RDQ65544:RDQ65546 RNM65544:RNM65546 RXI65544:RXI65546 SHE65544:SHE65546 SRA65544:SRA65546 TAW65544:TAW65546 TKS65544:TKS65546 TUO65544:TUO65546 UEK65544:UEK65546 UOG65544:UOG65546 UYC65544:UYC65546 VHY65544:VHY65546 VRU65544:VRU65546 WBQ65544:WBQ65546 WLM65544:WLM65546 WVI65544:WVI65546 A131080:A131082 IW131080:IW131082 SS131080:SS131082 ACO131080:ACO131082 AMK131080:AMK131082 AWG131080:AWG131082 BGC131080:BGC131082 BPY131080:BPY131082 BZU131080:BZU131082 CJQ131080:CJQ131082 CTM131080:CTM131082 DDI131080:DDI131082 DNE131080:DNE131082 DXA131080:DXA131082 EGW131080:EGW131082 EQS131080:EQS131082 FAO131080:FAO131082 FKK131080:FKK131082 FUG131080:FUG131082 GEC131080:GEC131082 GNY131080:GNY131082 GXU131080:GXU131082 HHQ131080:HHQ131082 HRM131080:HRM131082 IBI131080:IBI131082 ILE131080:ILE131082 IVA131080:IVA131082 JEW131080:JEW131082 JOS131080:JOS131082 JYO131080:JYO131082 KIK131080:KIK131082 KSG131080:KSG131082 LCC131080:LCC131082 LLY131080:LLY131082 LVU131080:LVU131082 MFQ131080:MFQ131082 MPM131080:MPM131082 MZI131080:MZI131082 NJE131080:NJE131082 NTA131080:NTA131082 OCW131080:OCW131082 OMS131080:OMS131082 OWO131080:OWO131082 PGK131080:PGK131082 PQG131080:PQG131082 QAC131080:QAC131082 QJY131080:QJY131082 QTU131080:QTU131082 RDQ131080:RDQ131082 RNM131080:RNM131082 RXI131080:RXI131082 SHE131080:SHE131082 SRA131080:SRA131082 TAW131080:TAW131082 TKS131080:TKS131082 TUO131080:TUO131082 UEK131080:UEK131082 UOG131080:UOG131082 UYC131080:UYC131082 VHY131080:VHY131082 VRU131080:VRU131082 WBQ131080:WBQ131082 WLM131080:WLM131082 WVI131080:WVI131082 A196616:A196618 IW196616:IW196618 SS196616:SS196618 ACO196616:ACO196618 AMK196616:AMK196618 AWG196616:AWG196618 BGC196616:BGC196618 BPY196616:BPY196618 BZU196616:BZU196618 CJQ196616:CJQ196618 CTM196616:CTM196618 DDI196616:DDI196618 DNE196616:DNE196618 DXA196616:DXA196618 EGW196616:EGW196618 EQS196616:EQS196618 FAO196616:FAO196618 FKK196616:FKK196618 FUG196616:FUG196618 GEC196616:GEC196618 GNY196616:GNY196618 GXU196616:GXU196618 HHQ196616:HHQ196618 HRM196616:HRM196618 IBI196616:IBI196618 ILE196616:ILE196618 IVA196616:IVA196618 JEW196616:JEW196618 JOS196616:JOS196618 JYO196616:JYO196618 KIK196616:KIK196618 KSG196616:KSG196618 LCC196616:LCC196618 LLY196616:LLY196618 LVU196616:LVU196618 MFQ196616:MFQ196618 MPM196616:MPM196618 MZI196616:MZI196618 NJE196616:NJE196618 NTA196616:NTA196618 OCW196616:OCW196618 OMS196616:OMS196618 OWO196616:OWO196618 PGK196616:PGK196618 PQG196616:PQG196618 QAC196616:QAC196618 QJY196616:QJY196618 QTU196616:QTU196618 RDQ196616:RDQ196618 RNM196616:RNM196618 RXI196616:RXI196618 SHE196616:SHE196618 SRA196616:SRA196618 TAW196616:TAW196618 TKS196616:TKS196618 TUO196616:TUO196618 UEK196616:UEK196618 UOG196616:UOG196618 UYC196616:UYC196618 VHY196616:VHY196618 VRU196616:VRU196618 WBQ196616:WBQ196618 WLM196616:WLM196618 WVI196616:WVI196618 A262152:A262154 IW262152:IW262154 SS262152:SS262154 ACO262152:ACO262154 AMK262152:AMK262154 AWG262152:AWG262154 BGC262152:BGC262154 BPY262152:BPY262154 BZU262152:BZU262154 CJQ262152:CJQ262154 CTM262152:CTM262154 DDI262152:DDI262154 DNE262152:DNE262154 DXA262152:DXA262154 EGW262152:EGW262154 EQS262152:EQS262154 FAO262152:FAO262154 FKK262152:FKK262154 FUG262152:FUG262154 GEC262152:GEC262154 GNY262152:GNY262154 GXU262152:GXU262154 HHQ262152:HHQ262154 HRM262152:HRM262154 IBI262152:IBI262154 ILE262152:ILE262154 IVA262152:IVA262154 JEW262152:JEW262154 JOS262152:JOS262154 JYO262152:JYO262154 KIK262152:KIK262154 KSG262152:KSG262154 LCC262152:LCC262154 LLY262152:LLY262154 LVU262152:LVU262154 MFQ262152:MFQ262154 MPM262152:MPM262154 MZI262152:MZI262154 NJE262152:NJE262154 NTA262152:NTA262154 OCW262152:OCW262154 OMS262152:OMS262154 OWO262152:OWO262154 PGK262152:PGK262154 PQG262152:PQG262154 QAC262152:QAC262154 QJY262152:QJY262154 QTU262152:QTU262154 RDQ262152:RDQ262154 RNM262152:RNM262154 RXI262152:RXI262154 SHE262152:SHE262154 SRA262152:SRA262154 TAW262152:TAW262154 TKS262152:TKS262154 TUO262152:TUO262154 UEK262152:UEK262154 UOG262152:UOG262154 UYC262152:UYC262154 VHY262152:VHY262154 VRU262152:VRU262154 WBQ262152:WBQ262154 WLM262152:WLM262154 WVI262152:WVI262154 A327688:A327690 IW327688:IW327690 SS327688:SS327690 ACO327688:ACO327690 AMK327688:AMK327690 AWG327688:AWG327690 BGC327688:BGC327690 BPY327688:BPY327690 BZU327688:BZU327690 CJQ327688:CJQ327690 CTM327688:CTM327690 DDI327688:DDI327690 DNE327688:DNE327690 DXA327688:DXA327690 EGW327688:EGW327690 EQS327688:EQS327690 FAO327688:FAO327690 FKK327688:FKK327690 FUG327688:FUG327690 GEC327688:GEC327690 GNY327688:GNY327690 GXU327688:GXU327690 HHQ327688:HHQ327690 HRM327688:HRM327690 IBI327688:IBI327690 ILE327688:ILE327690 IVA327688:IVA327690 JEW327688:JEW327690 JOS327688:JOS327690 JYO327688:JYO327690 KIK327688:KIK327690 KSG327688:KSG327690 LCC327688:LCC327690 LLY327688:LLY327690 LVU327688:LVU327690 MFQ327688:MFQ327690 MPM327688:MPM327690 MZI327688:MZI327690 NJE327688:NJE327690 NTA327688:NTA327690 OCW327688:OCW327690 OMS327688:OMS327690 OWO327688:OWO327690 PGK327688:PGK327690 PQG327688:PQG327690 QAC327688:QAC327690 QJY327688:QJY327690 QTU327688:QTU327690 RDQ327688:RDQ327690 RNM327688:RNM327690 RXI327688:RXI327690 SHE327688:SHE327690 SRA327688:SRA327690 TAW327688:TAW327690 TKS327688:TKS327690 TUO327688:TUO327690 UEK327688:UEK327690 UOG327688:UOG327690 UYC327688:UYC327690 VHY327688:VHY327690 VRU327688:VRU327690 WBQ327688:WBQ327690 WLM327688:WLM327690 WVI327688:WVI327690 A393224:A393226 IW393224:IW393226 SS393224:SS393226 ACO393224:ACO393226 AMK393224:AMK393226 AWG393224:AWG393226 BGC393224:BGC393226 BPY393224:BPY393226 BZU393224:BZU393226 CJQ393224:CJQ393226 CTM393224:CTM393226 DDI393224:DDI393226 DNE393224:DNE393226 DXA393224:DXA393226 EGW393224:EGW393226 EQS393224:EQS393226 FAO393224:FAO393226 FKK393224:FKK393226 FUG393224:FUG393226 GEC393224:GEC393226 GNY393224:GNY393226 GXU393224:GXU393226 HHQ393224:HHQ393226 HRM393224:HRM393226 IBI393224:IBI393226 ILE393224:ILE393226 IVA393224:IVA393226 JEW393224:JEW393226 JOS393224:JOS393226 JYO393224:JYO393226 KIK393224:KIK393226 KSG393224:KSG393226 LCC393224:LCC393226 LLY393224:LLY393226 LVU393224:LVU393226 MFQ393224:MFQ393226 MPM393224:MPM393226 MZI393224:MZI393226 NJE393224:NJE393226 NTA393224:NTA393226 OCW393224:OCW393226 OMS393224:OMS393226 OWO393224:OWO393226 PGK393224:PGK393226 PQG393224:PQG393226 QAC393224:QAC393226 QJY393224:QJY393226 QTU393224:QTU393226 RDQ393224:RDQ393226 RNM393224:RNM393226 RXI393224:RXI393226 SHE393224:SHE393226 SRA393224:SRA393226 TAW393224:TAW393226 TKS393224:TKS393226 TUO393224:TUO393226 UEK393224:UEK393226 UOG393224:UOG393226 UYC393224:UYC393226 VHY393224:VHY393226 VRU393224:VRU393226 WBQ393224:WBQ393226 WLM393224:WLM393226 WVI393224:WVI393226 A458760:A458762 IW458760:IW458762 SS458760:SS458762 ACO458760:ACO458762 AMK458760:AMK458762 AWG458760:AWG458762 BGC458760:BGC458762 BPY458760:BPY458762 BZU458760:BZU458762 CJQ458760:CJQ458762 CTM458760:CTM458762 DDI458760:DDI458762 DNE458760:DNE458762 DXA458760:DXA458762 EGW458760:EGW458762 EQS458760:EQS458762 FAO458760:FAO458762 FKK458760:FKK458762 FUG458760:FUG458762 GEC458760:GEC458762 GNY458760:GNY458762 GXU458760:GXU458762 HHQ458760:HHQ458762 HRM458760:HRM458762 IBI458760:IBI458762 ILE458760:ILE458762 IVA458760:IVA458762 JEW458760:JEW458762 JOS458760:JOS458762 JYO458760:JYO458762 KIK458760:KIK458762 KSG458760:KSG458762 LCC458760:LCC458762 LLY458760:LLY458762 LVU458760:LVU458762 MFQ458760:MFQ458762 MPM458760:MPM458762 MZI458760:MZI458762 NJE458760:NJE458762 NTA458760:NTA458762 OCW458760:OCW458762 OMS458760:OMS458762 OWO458760:OWO458762 PGK458760:PGK458762 PQG458760:PQG458762 QAC458760:QAC458762 QJY458760:QJY458762 QTU458760:QTU458762 RDQ458760:RDQ458762 RNM458760:RNM458762 RXI458760:RXI458762 SHE458760:SHE458762 SRA458760:SRA458762 TAW458760:TAW458762 TKS458760:TKS458762 TUO458760:TUO458762 UEK458760:UEK458762 UOG458760:UOG458762 UYC458760:UYC458762 VHY458760:VHY458762 VRU458760:VRU458762 WBQ458760:WBQ458762 WLM458760:WLM458762 WVI458760:WVI458762 A524296:A524298 IW524296:IW524298 SS524296:SS524298 ACO524296:ACO524298 AMK524296:AMK524298 AWG524296:AWG524298 BGC524296:BGC524298 BPY524296:BPY524298 BZU524296:BZU524298 CJQ524296:CJQ524298 CTM524296:CTM524298 DDI524296:DDI524298 DNE524296:DNE524298 DXA524296:DXA524298 EGW524296:EGW524298 EQS524296:EQS524298 FAO524296:FAO524298 FKK524296:FKK524298 FUG524296:FUG524298 GEC524296:GEC524298 GNY524296:GNY524298 GXU524296:GXU524298 HHQ524296:HHQ524298 HRM524296:HRM524298 IBI524296:IBI524298 ILE524296:ILE524298 IVA524296:IVA524298 JEW524296:JEW524298 JOS524296:JOS524298 JYO524296:JYO524298 KIK524296:KIK524298 KSG524296:KSG524298 LCC524296:LCC524298 LLY524296:LLY524298 LVU524296:LVU524298 MFQ524296:MFQ524298 MPM524296:MPM524298 MZI524296:MZI524298 NJE524296:NJE524298 NTA524296:NTA524298 OCW524296:OCW524298 OMS524296:OMS524298 OWO524296:OWO524298 PGK524296:PGK524298 PQG524296:PQG524298 QAC524296:QAC524298 QJY524296:QJY524298 QTU524296:QTU524298 RDQ524296:RDQ524298 RNM524296:RNM524298 RXI524296:RXI524298 SHE524296:SHE524298 SRA524296:SRA524298 TAW524296:TAW524298 TKS524296:TKS524298 TUO524296:TUO524298 UEK524296:UEK524298 UOG524296:UOG524298 UYC524296:UYC524298 VHY524296:VHY524298 VRU524296:VRU524298 WBQ524296:WBQ524298 WLM524296:WLM524298 WVI524296:WVI524298 A589832:A589834 IW589832:IW589834 SS589832:SS589834 ACO589832:ACO589834 AMK589832:AMK589834 AWG589832:AWG589834 BGC589832:BGC589834 BPY589832:BPY589834 BZU589832:BZU589834 CJQ589832:CJQ589834 CTM589832:CTM589834 DDI589832:DDI589834 DNE589832:DNE589834 DXA589832:DXA589834 EGW589832:EGW589834 EQS589832:EQS589834 FAO589832:FAO589834 FKK589832:FKK589834 FUG589832:FUG589834 GEC589832:GEC589834 GNY589832:GNY589834 GXU589832:GXU589834 HHQ589832:HHQ589834 HRM589832:HRM589834 IBI589832:IBI589834 ILE589832:ILE589834 IVA589832:IVA589834 JEW589832:JEW589834 JOS589832:JOS589834 JYO589832:JYO589834 KIK589832:KIK589834 KSG589832:KSG589834 LCC589832:LCC589834 LLY589832:LLY589834 LVU589832:LVU589834 MFQ589832:MFQ589834 MPM589832:MPM589834 MZI589832:MZI589834 NJE589832:NJE589834 NTA589832:NTA589834 OCW589832:OCW589834 OMS589832:OMS589834 OWO589832:OWO589834 PGK589832:PGK589834 PQG589832:PQG589834 QAC589832:QAC589834 QJY589832:QJY589834 QTU589832:QTU589834 RDQ589832:RDQ589834 RNM589832:RNM589834 RXI589832:RXI589834 SHE589832:SHE589834 SRA589832:SRA589834 TAW589832:TAW589834 TKS589832:TKS589834 TUO589832:TUO589834 UEK589832:UEK589834 UOG589832:UOG589834 UYC589832:UYC589834 VHY589832:VHY589834 VRU589832:VRU589834 WBQ589832:WBQ589834 WLM589832:WLM589834 WVI589832:WVI589834 A655368:A655370 IW655368:IW655370 SS655368:SS655370 ACO655368:ACO655370 AMK655368:AMK655370 AWG655368:AWG655370 BGC655368:BGC655370 BPY655368:BPY655370 BZU655368:BZU655370 CJQ655368:CJQ655370 CTM655368:CTM655370 DDI655368:DDI655370 DNE655368:DNE655370 DXA655368:DXA655370 EGW655368:EGW655370 EQS655368:EQS655370 FAO655368:FAO655370 FKK655368:FKK655370 FUG655368:FUG655370 GEC655368:GEC655370 GNY655368:GNY655370 GXU655368:GXU655370 HHQ655368:HHQ655370 HRM655368:HRM655370 IBI655368:IBI655370 ILE655368:ILE655370 IVA655368:IVA655370 JEW655368:JEW655370 JOS655368:JOS655370 JYO655368:JYO655370 KIK655368:KIK655370 KSG655368:KSG655370 LCC655368:LCC655370 LLY655368:LLY655370 LVU655368:LVU655370 MFQ655368:MFQ655370 MPM655368:MPM655370 MZI655368:MZI655370 NJE655368:NJE655370 NTA655368:NTA655370 OCW655368:OCW655370 OMS655368:OMS655370 OWO655368:OWO655370 PGK655368:PGK655370 PQG655368:PQG655370 QAC655368:QAC655370 QJY655368:QJY655370 QTU655368:QTU655370 RDQ655368:RDQ655370 RNM655368:RNM655370 RXI655368:RXI655370 SHE655368:SHE655370 SRA655368:SRA655370 TAW655368:TAW655370 TKS655368:TKS655370 TUO655368:TUO655370 UEK655368:UEK655370 UOG655368:UOG655370 UYC655368:UYC655370 VHY655368:VHY655370 VRU655368:VRU655370 WBQ655368:WBQ655370 WLM655368:WLM655370 WVI655368:WVI655370 A720904:A720906 IW720904:IW720906 SS720904:SS720906 ACO720904:ACO720906 AMK720904:AMK720906 AWG720904:AWG720906 BGC720904:BGC720906 BPY720904:BPY720906 BZU720904:BZU720906 CJQ720904:CJQ720906 CTM720904:CTM720906 DDI720904:DDI720906 DNE720904:DNE720906 DXA720904:DXA720906 EGW720904:EGW720906 EQS720904:EQS720906 FAO720904:FAO720906 FKK720904:FKK720906 FUG720904:FUG720906 GEC720904:GEC720906 GNY720904:GNY720906 GXU720904:GXU720906 HHQ720904:HHQ720906 HRM720904:HRM720906 IBI720904:IBI720906 ILE720904:ILE720906 IVA720904:IVA720906 JEW720904:JEW720906 JOS720904:JOS720906 JYO720904:JYO720906 KIK720904:KIK720906 KSG720904:KSG720906 LCC720904:LCC720906 LLY720904:LLY720906 LVU720904:LVU720906 MFQ720904:MFQ720906 MPM720904:MPM720906 MZI720904:MZI720906 NJE720904:NJE720906 NTA720904:NTA720906 OCW720904:OCW720906 OMS720904:OMS720906 OWO720904:OWO720906 PGK720904:PGK720906 PQG720904:PQG720906 QAC720904:QAC720906 QJY720904:QJY720906 QTU720904:QTU720906 RDQ720904:RDQ720906 RNM720904:RNM720906 RXI720904:RXI720906 SHE720904:SHE720906 SRA720904:SRA720906 TAW720904:TAW720906 TKS720904:TKS720906 TUO720904:TUO720906 UEK720904:UEK720906 UOG720904:UOG720906 UYC720904:UYC720906 VHY720904:VHY720906 VRU720904:VRU720906 WBQ720904:WBQ720906 WLM720904:WLM720906 WVI720904:WVI720906 A786440:A786442 IW786440:IW786442 SS786440:SS786442 ACO786440:ACO786442 AMK786440:AMK786442 AWG786440:AWG786442 BGC786440:BGC786442 BPY786440:BPY786442 BZU786440:BZU786442 CJQ786440:CJQ786442 CTM786440:CTM786442 DDI786440:DDI786442 DNE786440:DNE786442 DXA786440:DXA786442 EGW786440:EGW786442 EQS786440:EQS786442 FAO786440:FAO786442 FKK786440:FKK786442 FUG786440:FUG786442 GEC786440:GEC786442 GNY786440:GNY786442 GXU786440:GXU786442 HHQ786440:HHQ786442 HRM786440:HRM786442 IBI786440:IBI786442 ILE786440:ILE786442 IVA786440:IVA786442 JEW786440:JEW786442 JOS786440:JOS786442 JYO786440:JYO786442 KIK786440:KIK786442 KSG786440:KSG786442 LCC786440:LCC786442 LLY786440:LLY786442 LVU786440:LVU786442 MFQ786440:MFQ786442 MPM786440:MPM786442 MZI786440:MZI786442 NJE786440:NJE786442 NTA786440:NTA786442 OCW786440:OCW786442 OMS786440:OMS786442 OWO786440:OWO786442 PGK786440:PGK786442 PQG786440:PQG786442 QAC786440:QAC786442 QJY786440:QJY786442 QTU786440:QTU786442 RDQ786440:RDQ786442 RNM786440:RNM786442 RXI786440:RXI786442 SHE786440:SHE786442 SRA786440:SRA786442 TAW786440:TAW786442 TKS786440:TKS786442 TUO786440:TUO786442 UEK786440:UEK786442 UOG786440:UOG786442 UYC786440:UYC786442 VHY786440:VHY786442 VRU786440:VRU786442 WBQ786440:WBQ786442 WLM786440:WLM786442 WVI786440:WVI786442 A851976:A851978 IW851976:IW851978 SS851976:SS851978 ACO851976:ACO851978 AMK851976:AMK851978 AWG851976:AWG851978 BGC851976:BGC851978 BPY851976:BPY851978 BZU851976:BZU851978 CJQ851976:CJQ851978 CTM851976:CTM851978 DDI851976:DDI851978 DNE851976:DNE851978 DXA851976:DXA851978 EGW851976:EGW851978 EQS851976:EQS851978 FAO851976:FAO851978 FKK851976:FKK851978 FUG851976:FUG851978 GEC851976:GEC851978 GNY851976:GNY851978 GXU851976:GXU851978 HHQ851976:HHQ851978 HRM851976:HRM851978 IBI851976:IBI851978 ILE851976:ILE851978 IVA851976:IVA851978 JEW851976:JEW851978 JOS851976:JOS851978 JYO851976:JYO851978 KIK851976:KIK851978 KSG851976:KSG851978 LCC851976:LCC851978 LLY851976:LLY851978 LVU851976:LVU851978 MFQ851976:MFQ851978 MPM851976:MPM851978 MZI851976:MZI851978 NJE851976:NJE851978 NTA851976:NTA851978 OCW851976:OCW851978 OMS851976:OMS851978 OWO851976:OWO851978 PGK851976:PGK851978 PQG851976:PQG851978 QAC851976:QAC851978 QJY851976:QJY851978 QTU851976:QTU851978 RDQ851976:RDQ851978 RNM851976:RNM851978 RXI851976:RXI851978 SHE851976:SHE851978 SRA851976:SRA851978 TAW851976:TAW851978 TKS851976:TKS851978 TUO851976:TUO851978 UEK851976:UEK851978 UOG851976:UOG851978 UYC851976:UYC851978 VHY851976:VHY851978 VRU851976:VRU851978 WBQ851976:WBQ851978 WLM851976:WLM851978 WVI851976:WVI851978 A917512:A917514 IW917512:IW917514 SS917512:SS917514 ACO917512:ACO917514 AMK917512:AMK917514 AWG917512:AWG917514 BGC917512:BGC917514 BPY917512:BPY917514 BZU917512:BZU917514 CJQ917512:CJQ917514 CTM917512:CTM917514 DDI917512:DDI917514 DNE917512:DNE917514 DXA917512:DXA917514 EGW917512:EGW917514 EQS917512:EQS917514 FAO917512:FAO917514 FKK917512:FKK917514 FUG917512:FUG917514 GEC917512:GEC917514 GNY917512:GNY917514 GXU917512:GXU917514 HHQ917512:HHQ917514 HRM917512:HRM917514 IBI917512:IBI917514 ILE917512:ILE917514 IVA917512:IVA917514 JEW917512:JEW917514 JOS917512:JOS917514 JYO917512:JYO917514 KIK917512:KIK917514 KSG917512:KSG917514 LCC917512:LCC917514 LLY917512:LLY917514 LVU917512:LVU917514 MFQ917512:MFQ917514 MPM917512:MPM917514 MZI917512:MZI917514 NJE917512:NJE917514 NTA917512:NTA917514 OCW917512:OCW917514 OMS917512:OMS917514 OWO917512:OWO917514 PGK917512:PGK917514 PQG917512:PQG917514 QAC917512:QAC917514 QJY917512:QJY917514 QTU917512:QTU917514 RDQ917512:RDQ917514 RNM917512:RNM917514 RXI917512:RXI917514 SHE917512:SHE917514 SRA917512:SRA917514 TAW917512:TAW917514 TKS917512:TKS917514 TUO917512:TUO917514 UEK917512:UEK917514 UOG917512:UOG917514 UYC917512:UYC917514 VHY917512:VHY917514 VRU917512:VRU917514 WBQ917512:WBQ917514 WLM917512:WLM917514 WVI917512:WVI917514 A983048:A983050 IW983048:IW983050 SS983048:SS983050 ACO983048:ACO983050 AMK983048:AMK983050 AWG983048:AWG983050 BGC983048:BGC983050 BPY983048:BPY983050 BZU983048:BZU983050 CJQ983048:CJQ983050 CTM983048:CTM983050 DDI983048:DDI983050 DNE983048:DNE983050 DXA983048:DXA983050 EGW983048:EGW983050 EQS983048:EQS983050 FAO983048:FAO983050 FKK983048:FKK983050 FUG983048:FUG983050 GEC983048:GEC983050 GNY983048:GNY983050 GXU983048:GXU983050 HHQ983048:HHQ983050 HRM983048:HRM983050 IBI983048:IBI983050 ILE983048:ILE983050 IVA983048:IVA983050 JEW983048:JEW983050 JOS983048:JOS983050 JYO983048:JYO983050 KIK983048:KIK983050 KSG983048:KSG983050 LCC983048:LCC983050 LLY983048:LLY983050 LVU983048:LVU983050 MFQ983048:MFQ983050 MPM983048:MPM983050 MZI983048:MZI983050 NJE983048:NJE983050 NTA983048:NTA983050 OCW983048:OCW983050 OMS983048:OMS983050 OWO983048:OWO983050 PGK983048:PGK983050 PQG983048:PQG983050 QAC983048:QAC983050 QJY983048:QJY983050 QTU983048:QTU983050 RDQ983048:RDQ983050 RNM983048:RNM983050 RXI983048:RXI983050 SHE983048:SHE983050 SRA983048:SRA983050 TAW983048:TAW983050 TKS983048:TKS983050 TUO983048:TUO983050 UEK983048:UEK983050 UOG983048:UOG983050 UYC983048:UYC983050 VHY983048:VHY983050 VRU983048:VRU983050 WBQ983048:WBQ983050 WLM983048:WLM983050 WVI983048:WVI983050">
      <formula1>0</formula1>
      <formula2>0</formula2>
    </dataValidation>
    <dataValidation operator="equal" allowBlank="1" showInputMessage="1" showErrorMessage="1" promptTitle="Check points" prompt="that need / need not be executed" sqref="A7:A34 IW7:IW34 SS7:SS34 ACO7:ACO34 AMK7:AMK34 AWG7:AWG34 BGC7:BGC34 BPY7:BPY34 BZU7:BZU34 CJQ7:CJQ34 CTM7:CTM34 DDI7:DDI34 DNE7:DNE34 DXA7:DXA34 EGW7:EGW34 EQS7:EQS34 FAO7:FAO34 FKK7:FKK34 FUG7:FUG34 GEC7:GEC34 GNY7:GNY34 GXU7:GXU34 HHQ7:HHQ34 HRM7:HRM34 IBI7:IBI34 ILE7:ILE34 IVA7:IVA34 JEW7:JEW34 JOS7:JOS34 JYO7:JYO34 KIK7:KIK34 KSG7:KSG34 LCC7:LCC34 LLY7:LLY34 LVU7:LVU34 MFQ7:MFQ34 MPM7:MPM34 MZI7:MZI34 NJE7:NJE34 NTA7:NTA34 OCW7:OCW34 OMS7:OMS34 OWO7:OWO34 PGK7:PGK34 PQG7:PQG34 QAC7:QAC34 QJY7:QJY34 QTU7:QTU34 RDQ7:RDQ34 RNM7:RNM34 RXI7:RXI34 SHE7:SHE34 SRA7:SRA34 TAW7:TAW34 TKS7:TKS34 TUO7:TUO34 UEK7:UEK34 UOG7:UOG34 UYC7:UYC34 VHY7:VHY34 VRU7:VRU34 WBQ7:WBQ34 WLM7:WLM34 WVI7:WVI34 A65547:A65570 IW65547:IW65570 SS65547:SS65570 ACO65547:ACO65570 AMK65547:AMK65570 AWG65547:AWG65570 BGC65547:BGC65570 BPY65547:BPY65570 BZU65547:BZU65570 CJQ65547:CJQ65570 CTM65547:CTM65570 DDI65547:DDI65570 DNE65547:DNE65570 DXA65547:DXA65570 EGW65547:EGW65570 EQS65547:EQS65570 FAO65547:FAO65570 FKK65547:FKK65570 FUG65547:FUG65570 GEC65547:GEC65570 GNY65547:GNY65570 GXU65547:GXU65570 HHQ65547:HHQ65570 HRM65547:HRM65570 IBI65547:IBI65570 ILE65547:ILE65570 IVA65547:IVA65570 JEW65547:JEW65570 JOS65547:JOS65570 JYO65547:JYO65570 KIK65547:KIK65570 KSG65547:KSG65570 LCC65547:LCC65570 LLY65547:LLY65570 LVU65547:LVU65570 MFQ65547:MFQ65570 MPM65547:MPM65570 MZI65547:MZI65570 NJE65547:NJE65570 NTA65547:NTA65570 OCW65547:OCW65570 OMS65547:OMS65570 OWO65547:OWO65570 PGK65547:PGK65570 PQG65547:PQG65570 QAC65547:QAC65570 QJY65547:QJY65570 QTU65547:QTU65570 RDQ65547:RDQ65570 RNM65547:RNM65570 RXI65547:RXI65570 SHE65547:SHE65570 SRA65547:SRA65570 TAW65547:TAW65570 TKS65547:TKS65570 TUO65547:TUO65570 UEK65547:UEK65570 UOG65547:UOG65570 UYC65547:UYC65570 VHY65547:VHY65570 VRU65547:VRU65570 WBQ65547:WBQ65570 WLM65547:WLM65570 WVI65547:WVI65570 A131083:A131106 IW131083:IW131106 SS131083:SS131106 ACO131083:ACO131106 AMK131083:AMK131106 AWG131083:AWG131106 BGC131083:BGC131106 BPY131083:BPY131106 BZU131083:BZU131106 CJQ131083:CJQ131106 CTM131083:CTM131106 DDI131083:DDI131106 DNE131083:DNE131106 DXA131083:DXA131106 EGW131083:EGW131106 EQS131083:EQS131106 FAO131083:FAO131106 FKK131083:FKK131106 FUG131083:FUG131106 GEC131083:GEC131106 GNY131083:GNY131106 GXU131083:GXU131106 HHQ131083:HHQ131106 HRM131083:HRM131106 IBI131083:IBI131106 ILE131083:ILE131106 IVA131083:IVA131106 JEW131083:JEW131106 JOS131083:JOS131106 JYO131083:JYO131106 KIK131083:KIK131106 KSG131083:KSG131106 LCC131083:LCC131106 LLY131083:LLY131106 LVU131083:LVU131106 MFQ131083:MFQ131106 MPM131083:MPM131106 MZI131083:MZI131106 NJE131083:NJE131106 NTA131083:NTA131106 OCW131083:OCW131106 OMS131083:OMS131106 OWO131083:OWO131106 PGK131083:PGK131106 PQG131083:PQG131106 QAC131083:QAC131106 QJY131083:QJY131106 QTU131083:QTU131106 RDQ131083:RDQ131106 RNM131083:RNM131106 RXI131083:RXI131106 SHE131083:SHE131106 SRA131083:SRA131106 TAW131083:TAW131106 TKS131083:TKS131106 TUO131083:TUO131106 UEK131083:UEK131106 UOG131083:UOG131106 UYC131083:UYC131106 VHY131083:VHY131106 VRU131083:VRU131106 WBQ131083:WBQ131106 WLM131083:WLM131106 WVI131083:WVI131106 A196619:A196642 IW196619:IW196642 SS196619:SS196642 ACO196619:ACO196642 AMK196619:AMK196642 AWG196619:AWG196642 BGC196619:BGC196642 BPY196619:BPY196642 BZU196619:BZU196642 CJQ196619:CJQ196642 CTM196619:CTM196642 DDI196619:DDI196642 DNE196619:DNE196642 DXA196619:DXA196642 EGW196619:EGW196642 EQS196619:EQS196642 FAO196619:FAO196642 FKK196619:FKK196642 FUG196619:FUG196642 GEC196619:GEC196642 GNY196619:GNY196642 GXU196619:GXU196642 HHQ196619:HHQ196642 HRM196619:HRM196642 IBI196619:IBI196642 ILE196619:ILE196642 IVA196619:IVA196642 JEW196619:JEW196642 JOS196619:JOS196642 JYO196619:JYO196642 KIK196619:KIK196642 KSG196619:KSG196642 LCC196619:LCC196642 LLY196619:LLY196642 LVU196619:LVU196642 MFQ196619:MFQ196642 MPM196619:MPM196642 MZI196619:MZI196642 NJE196619:NJE196642 NTA196619:NTA196642 OCW196619:OCW196642 OMS196619:OMS196642 OWO196619:OWO196642 PGK196619:PGK196642 PQG196619:PQG196642 QAC196619:QAC196642 QJY196619:QJY196642 QTU196619:QTU196642 RDQ196619:RDQ196642 RNM196619:RNM196642 RXI196619:RXI196642 SHE196619:SHE196642 SRA196619:SRA196642 TAW196619:TAW196642 TKS196619:TKS196642 TUO196619:TUO196642 UEK196619:UEK196642 UOG196619:UOG196642 UYC196619:UYC196642 VHY196619:VHY196642 VRU196619:VRU196642 WBQ196619:WBQ196642 WLM196619:WLM196642 WVI196619:WVI196642 A262155:A262178 IW262155:IW262178 SS262155:SS262178 ACO262155:ACO262178 AMK262155:AMK262178 AWG262155:AWG262178 BGC262155:BGC262178 BPY262155:BPY262178 BZU262155:BZU262178 CJQ262155:CJQ262178 CTM262155:CTM262178 DDI262155:DDI262178 DNE262155:DNE262178 DXA262155:DXA262178 EGW262155:EGW262178 EQS262155:EQS262178 FAO262155:FAO262178 FKK262155:FKK262178 FUG262155:FUG262178 GEC262155:GEC262178 GNY262155:GNY262178 GXU262155:GXU262178 HHQ262155:HHQ262178 HRM262155:HRM262178 IBI262155:IBI262178 ILE262155:ILE262178 IVA262155:IVA262178 JEW262155:JEW262178 JOS262155:JOS262178 JYO262155:JYO262178 KIK262155:KIK262178 KSG262155:KSG262178 LCC262155:LCC262178 LLY262155:LLY262178 LVU262155:LVU262178 MFQ262155:MFQ262178 MPM262155:MPM262178 MZI262155:MZI262178 NJE262155:NJE262178 NTA262155:NTA262178 OCW262155:OCW262178 OMS262155:OMS262178 OWO262155:OWO262178 PGK262155:PGK262178 PQG262155:PQG262178 QAC262155:QAC262178 QJY262155:QJY262178 QTU262155:QTU262178 RDQ262155:RDQ262178 RNM262155:RNM262178 RXI262155:RXI262178 SHE262155:SHE262178 SRA262155:SRA262178 TAW262155:TAW262178 TKS262155:TKS262178 TUO262155:TUO262178 UEK262155:UEK262178 UOG262155:UOG262178 UYC262155:UYC262178 VHY262155:VHY262178 VRU262155:VRU262178 WBQ262155:WBQ262178 WLM262155:WLM262178 WVI262155:WVI262178 A327691:A327714 IW327691:IW327714 SS327691:SS327714 ACO327691:ACO327714 AMK327691:AMK327714 AWG327691:AWG327714 BGC327691:BGC327714 BPY327691:BPY327714 BZU327691:BZU327714 CJQ327691:CJQ327714 CTM327691:CTM327714 DDI327691:DDI327714 DNE327691:DNE327714 DXA327691:DXA327714 EGW327691:EGW327714 EQS327691:EQS327714 FAO327691:FAO327714 FKK327691:FKK327714 FUG327691:FUG327714 GEC327691:GEC327714 GNY327691:GNY327714 GXU327691:GXU327714 HHQ327691:HHQ327714 HRM327691:HRM327714 IBI327691:IBI327714 ILE327691:ILE327714 IVA327691:IVA327714 JEW327691:JEW327714 JOS327691:JOS327714 JYO327691:JYO327714 KIK327691:KIK327714 KSG327691:KSG327714 LCC327691:LCC327714 LLY327691:LLY327714 LVU327691:LVU327714 MFQ327691:MFQ327714 MPM327691:MPM327714 MZI327691:MZI327714 NJE327691:NJE327714 NTA327691:NTA327714 OCW327691:OCW327714 OMS327691:OMS327714 OWO327691:OWO327714 PGK327691:PGK327714 PQG327691:PQG327714 QAC327691:QAC327714 QJY327691:QJY327714 QTU327691:QTU327714 RDQ327691:RDQ327714 RNM327691:RNM327714 RXI327691:RXI327714 SHE327691:SHE327714 SRA327691:SRA327714 TAW327691:TAW327714 TKS327691:TKS327714 TUO327691:TUO327714 UEK327691:UEK327714 UOG327691:UOG327714 UYC327691:UYC327714 VHY327691:VHY327714 VRU327691:VRU327714 WBQ327691:WBQ327714 WLM327691:WLM327714 WVI327691:WVI327714 A393227:A393250 IW393227:IW393250 SS393227:SS393250 ACO393227:ACO393250 AMK393227:AMK393250 AWG393227:AWG393250 BGC393227:BGC393250 BPY393227:BPY393250 BZU393227:BZU393250 CJQ393227:CJQ393250 CTM393227:CTM393250 DDI393227:DDI393250 DNE393227:DNE393250 DXA393227:DXA393250 EGW393227:EGW393250 EQS393227:EQS393250 FAO393227:FAO393250 FKK393227:FKK393250 FUG393227:FUG393250 GEC393227:GEC393250 GNY393227:GNY393250 GXU393227:GXU393250 HHQ393227:HHQ393250 HRM393227:HRM393250 IBI393227:IBI393250 ILE393227:ILE393250 IVA393227:IVA393250 JEW393227:JEW393250 JOS393227:JOS393250 JYO393227:JYO393250 KIK393227:KIK393250 KSG393227:KSG393250 LCC393227:LCC393250 LLY393227:LLY393250 LVU393227:LVU393250 MFQ393227:MFQ393250 MPM393227:MPM393250 MZI393227:MZI393250 NJE393227:NJE393250 NTA393227:NTA393250 OCW393227:OCW393250 OMS393227:OMS393250 OWO393227:OWO393250 PGK393227:PGK393250 PQG393227:PQG393250 QAC393227:QAC393250 QJY393227:QJY393250 QTU393227:QTU393250 RDQ393227:RDQ393250 RNM393227:RNM393250 RXI393227:RXI393250 SHE393227:SHE393250 SRA393227:SRA393250 TAW393227:TAW393250 TKS393227:TKS393250 TUO393227:TUO393250 UEK393227:UEK393250 UOG393227:UOG393250 UYC393227:UYC393250 VHY393227:VHY393250 VRU393227:VRU393250 WBQ393227:WBQ393250 WLM393227:WLM393250 WVI393227:WVI393250 A458763:A458786 IW458763:IW458786 SS458763:SS458786 ACO458763:ACO458786 AMK458763:AMK458786 AWG458763:AWG458786 BGC458763:BGC458786 BPY458763:BPY458786 BZU458763:BZU458786 CJQ458763:CJQ458786 CTM458763:CTM458786 DDI458763:DDI458786 DNE458763:DNE458786 DXA458763:DXA458786 EGW458763:EGW458786 EQS458763:EQS458786 FAO458763:FAO458786 FKK458763:FKK458786 FUG458763:FUG458786 GEC458763:GEC458786 GNY458763:GNY458786 GXU458763:GXU458786 HHQ458763:HHQ458786 HRM458763:HRM458786 IBI458763:IBI458786 ILE458763:ILE458786 IVA458763:IVA458786 JEW458763:JEW458786 JOS458763:JOS458786 JYO458763:JYO458786 KIK458763:KIK458786 KSG458763:KSG458786 LCC458763:LCC458786 LLY458763:LLY458786 LVU458763:LVU458786 MFQ458763:MFQ458786 MPM458763:MPM458786 MZI458763:MZI458786 NJE458763:NJE458786 NTA458763:NTA458786 OCW458763:OCW458786 OMS458763:OMS458786 OWO458763:OWO458786 PGK458763:PGK458786 PQG458763:PQG458786 QAC458763:QAC458786 QJY458763:QJY458786 QTU458763:QTU458786 RDQ458763:RDQ458786 RNM458763:RNM458786 RXI458763:RXI458786 SHE458763:SHE458786 SRA458763:SRA458786 TAW458763:TAW458786 TKS458763:TKS458786 TUO458763:TUO458786 UEK458763:UEK458786 UOG458763:UOG458786 UYC458763:UYC458786 VHY458763:VHY458786 VRU458763:VRU458786 WBQ458763:WBQ458786 WLM458763:WLM458786 WVI458763:WVI458786 A524299:A524322 IW524299:IW524322 SS524299:SS524322 ACO524299:ACO524322 AMK524299:AMK524322 AWG524299:AWG524322 BGC524299:BGC524322 BPY524299:BPY524322 BZU524299:BZU524322 CJQ524299:CJQ524322 CTM524299:CTM524322 DDI524299:DDI524322 DNE524299:DNE524322 DXA524299:DXA524322 EGW524299:EGW524322 EQS524299:EQS524322 FAO524299:FAO524322 FKK524299:FKK524322 FUG524299:FUG524322 GEC524299:GEC524322 GNY524299:GNY524322 GXU524299:GXU524322 HHQ524299:HHQ524322 HRM524299:HRM524322 IBI524299:IBI524322 ILE524299:ILE524322 IVA524299:IVA524322 JEW524299:JEW524322 JOS524299:JOS524322 JYO524299:JYO524322 KIK524299:KIK524322 KSG524299:KSG524322 LCC524299:LCC524322 LLY524299:LLY524322 LVU524299:LVU524322 MFQ524299:MFQ524322 MPM524299:MPM524322 MZI524299:MZI524322 NJE524299:NJE524322 NTA524299:NTA524322 OCW524299:OCW524322 OMS524299:OMS524322 OWO524299:OWO524322 PGK524299:PGK524322 PQG524299:PQG524322 QAC524299:QAC524322 QJY524299:QJY524322 QTU524299:QTU524322 RDQ524299:RDQ524322 RNM524299:RNM524322 RXI524299:RXI524322 SHE524299:SHE524322 SRA524299:SRA524322 TAW524299:TAW524322 TKS524299:TKS524322 TUO524299:TUO524322 UEK524299:UEK524322 UOG524299:UOG524322 UYC524299:UYC524322 VHY524299:VHY524322 VRU524299:VRU524322 WBQ524299:WBQ524322 WLM524299:WLM524322 WVI524299:WVI524322 A589835:A589858 IW589835:IW589858 SS589835:SS589858 ACO589835:ACO589858 AMK589835:AMK589858 AWG589835:AWG589858 BGC589835:BGC589858 BPY589835:BPY589858 BZU589835:BZU589858 CJQ589835:CJQ589858 CTM589835:CTM589858 DDI589835:DDI589858 DNE589835:DNE589858 DXA589835:DXA589858 EGW589835:EGW589858 EQS589835:EQS589858 FAO589835:FAO589858 FKK589835:FKK589858 FUG589835:FUG589858 GEC589835:GEC589858 GNY589835:GNY589858 GXU589835:GXU589858 HHQ589835:HHQ589858 HRM589835:HRM589858 IBI589835:IBI589858 ILE589835:ILE589858 IVA589835:IVA589858 JEW589835:JEW589858 JOS589835:JOS589858 JYO589835:JYO589858 KIK589835:KIK589858 KSG589835:KSG589858 LCC589835:LCC589858 LLY589835:LLY589858 LVU589835:LVU589858 MFQ589835:MFQ589858 MPM589835:MPM589858 MZI589835:MZI589858 NJE589835:NJE589858 NTA589835:NTA589858 OCW589835:OCW589858 OMS589835:OMS589858 OWO589835:OWO589858 PGK589835:PGK589858 PQG589835:PQG589858 QAC589835:QAC589858 QJY589835:QJY589858 QTU589835:QTU589858 RDQ589835:RDQ589858 RNM589835:RNM589858 RXI589835:RXI589858 SHE589835:SHE589858 SRA589835:SRA589858 TAW589835:TAW589858 TKS589835:TKS589858 TUO589835:TUO589858 UEK589835:UEK589858 UOG589835:UOG589858 UYC589835:UYC589858 VHY589835:VHY589858 VRU589835:VRU589858 WBQ589835:WBQ589858 WLM589835:WLM589858 WVI589835:WVI589858 A655371:A655394 IW655371:IW655394 SS655371:SS655394 ACO655371:ACO655394 AMK655371:AMK655394 AWG655371:AWG655394 BGC655371:BGC655394 BPY655371:BPY655394 BZU655371:BZU655394 CJQ655371:CJQ655394 CTM655371:CTM655394 DDI655371:DDI655394 DNE655371:DNE655394 DXA655371:DXA655394 EGW655371:EGW655394 EQS655371:EQS655394 FAO655371:FAO655394 FKK655371:FKK655394 FUG655371:FUG655394 GEC655371:GEC655394 GNY655371:GNY655394 GXU655371:GXU655394 HHQ655371:HHQ655394 HRM655371:HRM655394 IBI655371:IBI655394 ILE655371:ILE655394 IVA655371:IVA655394 JEW655371:JEW655394 JOS655371:JOS655394 JYO655371:JYO655394 KIK655371:KIK655394 KSG655371:KSG655394 LCC655371:LCC655394 LLY655371:LLY655394 LVU655371:LVU655394 MFQ655371:MFQ655394 MPM655371:MPM655394 MZI655371:MZI655394 NJE655371:NJE655394 NTA655371:NTA655394 OCW655371:OCW655394 OMS655371:OMS655394 OWO655371:OWO655394 PGK655371:PGK655394 PQG655371:PQG655394 QAC655371:QAC655394 QJY655371:QJY655394 QTU655371:QTU655394 RDQ655371:RDQ655394 RNM655371:RNM655394 RXI655371:RXI655394 SHE655371:SHE655394 SRA655371:SRA655394 TAW655371:TAW655394 TKS655371:TKS655394 TUO655371:TUO655394 UEK655371:UEK655394 UOG655371:UOG655394 UYC655371:UYC655394 VHY655371:VHY655394 VRU655371:VRU655394 WBQ655371:WBQ655394 WLM655371:WLM655394 WVI655371:WVI655394 A720907:A720930 IW720907:IW720930 SS720907:SS720930 ACO720907:ACO720930 AMK720907:AMK720930 AWG720907:AWG720930 BGC720907:BGC720930 BPY720907:BPY720930 BZU720907:BZU720930 CJQ720907:CJQ720930 CTM720907:CTM720930 DDI720907:DDI720930 DNE720907:DNE720930 DXA720907:DXA720930 EGW720907:EGW720930 EQS720907:EQS720930 FAO720907:FAO720930 FKK720907:FKK720930 FUG720907:FUG720930 GEC720907:GEC720930 GNY720907:GNY720930 GXU720907:GXU720930 HHQ720907:HHQ720930 HRM720907:HRM720930 IBI720907:IBI720930 ILE720907:ILE720930 IVA720907:IVA720930 JEW720907:JEW720930 JOS720907:JOS720930 JYO720907:JYO720930 KIK720907:KIK720930 KSG720907:KSG720930 LCC720907:LCC720930 LLY720907:LLY720930 LVU720907:LVU720930 MFQ720907:MFQ720930 MPM720907:MPM720930 MZI720907:MZI720930 NJE720907:NJE720930 NTA720907:NTA720930 OCW720907:OCW720930 OMS720907:OMS720930 OWO720907:OWO720930 PGK720907:PGK720930 PQG720907:PQG720930 QAC720907:QAC720930 QJY720907:QJY720930 QTU720907:QTU720930 RDQ720907:RDQ720930 RNM720907:RNM720930 RXI720907:RXI720930 SHE720907:SHE720930 SRA720907:SRA720930 TAW720907:TAW720930 TKS720907:TKS720930 TUO720907:TUO720930 UEK720907:UEK720930 UOG720907:UOG720930 UYC720907:UYC720930 VHY720907:VHY720930 VRU720907:VRU720930 WBQ720907:WBQ720930 WLM720907:WLM720930 WVI720907:WVI720930 A786443:A786466 IW786443:IW786466 SS786443:SS786466 ACO786443:ACO786466 AMK786443:AMK786466 AWG786443:AWG786466 BGC786443:BGC786466 BPY786443:BPY786466 BZU786443:BZU786466 CJQ786443:CJQ786466 CTM786443:CTM786466 DDI786443:DDI786466 DNE786443:DNE786466 DXA786443:DXA786466 EGW786443:EGW786466 EQS786443:EQS786466 FAO786443:FAO786466 FKK786443:FKK786466 FUG786443:FUG786466 GEC786443:GEC786466 GNY786443:GNY786466 GXU786443:GXU786466 HHQ786443:HHQ786466 HRM786443:HRM786466 IBI786443:IBI786466 ILE786443:ILE786466 IVA786443:IVA786466 JEW786443:JEW786466 JOS786443:JOS786466 JYO786443:JYO786466 KIK786443:KIK786466 KSG786443:KSG786466 LCC786443:LCC786466 LLY786443:LLY786466 LVU786443:LVU786466 MFQ786443:MFQ786466 MPM786443:MPM786466 MZI786443:MZI786466 NJE786443:NJE786466 NTA786443:NTA786466 OCW786443:OCW786466 OMS786443:OMS786466 OWO786443:OWO786466 PGK786443:PGK786466 PQG786443:PQG786466 QAC786443:QAC786466 QJY786443:QJY786466 QTU786443:QTU786466 RDQ786443:RDQ786466 RNM786443:RNM786466 RXI786443:RXI786466 SHE786443:SHE786466 SRA786443:SRA786466 TAW786443:TAW786466 TKS786443:TKS786466 TUO786443:TUO786466 UEK786443:UEK786466 UOG786443:UOG786466 UYC786443:UYC786466 VHY786443:VHY786466 VRU786443:VRU786466 WBQ786443:WBQ786466 WLM786443:WLM786466 WVI786443:WVI786466 A851979:A852002 IW851979:IW852002 SS851979:SS852002 ACO851979:ACO852002 AMK851979:AMK852002 AWG851979:AWG852002 BGC851979:BGC852002 BPY851979:BPY852002 BZU851979:BZU852002 CJQ851979:CJQ852002 CTM851979:CTM852002 DDI851979:DDI852002 DNE851979:DNE852002 DXA851979:DXA852002 EGW851979:EGW852002 EQS851979:EQS852002 FAO851979:FAO852002 FKK851979:FKK852002 FUG851979:FUG852002 GEC851979:GEC852002 GNY851979:GNY852002 GXU851979:GXU852002 HHQ851979:HHQ852002 HRM851979:HRM852002 IBI851979:IBI852002 ILE851979:ILE852002 IVA851979:IVA852002 JEW851979:JEW852002 JOS851979:JOS852002 JYO851979:JYO852002 KIK851979:KIK852002 KSG851979:KSG852002 LCC851979:LCC852002 LLY851979:LLY852002 LVU851979:LVU852002 MFQ851979:MFQ852002 MPM851979:MPM852002 MZI851979:MZI852002 NJE851979:NJE852002 NTA851979:NTA852002 OCW851979:OCW852002 OMS851979:OMS852002 OWO851979:OWO852002 PGK851979:PGK852002 PQG851979:PQG852002 QAC851979:QAC852002 QJY851979:QJY852002 QTU851979:QTU852002 RDQ851979:RDQ852002 RNM851979:RNM852002 RXI851979:RXI852002 SHE851979:SHE852002 SRA851979:SRA852002 TAW851979:TAW852002 TKS851979:TKS852002 TUO851979:TUO852002 UEK851979:UEK852002 UOG851979:UOG852002 UYC851979:UYC852002 VHY851979:VHY852002 VRU851979:VRU852002 WBQ851979:WBQ852002 WLM851979:WLM852002 WVI851979:WVI852002 A917515:A917538 IW917515:IW917538 SS917515:SS917538 ACO917515:ACO917538 AMK917515:AMK917538 AWG917515:AWG917538 BGC917515:BGC917538 BPY917515:BPY917538 BZU917515:BZU917538 CJQ917515:CJQ917538 CTM917515:CTM917538 DDI917515:DDI917538 DNE917515:DNE917538 DXA917515:DXA917538 EGW917515:EGW917538 EQS917515:EQS917538 FAO917515:FAO917538 FKK917515:FKK917538 FUG917515:FUG917538 GEC917515:GEC917538 GNY917515:GNY917538 GXU917515:GXU917538 HHQ917515:HHQ917538 HRM917515:HRM917538 IBI917515:IBI917538 ILE917515:ILE917538 IVA917515:IVA917538 JEW917515:JEW917538 JOS917515:JOS917538 JYO917515:JYO917538 KIK917515:KIK917538 KSG917515:KSG917538 LCC917515:LCC917538 LLY917515:LLY917538 LVU917515:LVU917538 MFQ917515:MFQ917538 MPM917515:MPM917538 MZI917515:MZI917538 NJE917515:NJE917538 NTA917515:NTA917538 OCW917515:OCW917538 OMS917515:OMS917538 OWO917515:OWO917538 PGK917515:PGK917538 PQG917515:PQG917538 QAC917515:QAC917538 QJY917515:QJY917538 QTU917515:QTU917538 RDQ917515:RDQ917538 RNM917515:RNM917538 RXI917515:RXI917538 SHE917515:SHE917538 SRA917515:SRA917538 TAW917515:TAW917538 TKS917515:TKS917538 TUO917515:TUO917538 UEK917515:UEK917538 UOG917515:UOG917538 UYC917515:UYC917538 VHY917515:VHY917538 VRU917515:VRU917538 WBQ917515:WBQ917538 WLM917515:WLM917538 WVI917515:WVI917538 A983051:A983074 IW983051:IW983074 SS983051:SS983074 ACO983051:ACO983074 AMK983051:AMK983074 AWG983051:AWG983074 BGC983051:BGC983074 BPY983051:BPY983074 BZU983051:BZU983074 CJQ983051:CJQ983074 CTM983051:CTM983074 DDI983051:DDI983074 DNE983051:DNE983074 DXA983051:DXA983074 EGW983051:EGW983074 EQS983051:EQS983074 FAO983051:FAO983074 FKK983051:FKK983074 FUG983051:FUG983074 GEC983051:GEC983074 GNY983051:GNY983074 GXU983051:GXU983074 HHQ983051:HHQ983074 HRM983051:HRM983074 IBI983051:IBI983074 ILE983051:ILE983074 IVA983051:IVA983074 JEW983051:JEW983074 JOS983051:JOS983074 JYO983051:JYO983074 KIK983051:KIK983074 KSG983051:KSG983074 LCC983051:LCC983074 LLY983051:LLY983074 LVU983051:LVU983074 MFQ983051:MFQ983074 MPM983051:MPM983074 MZI983051:MZI983074 NJE983051:NJE983074 NTA983051:NTA983074 OCW983051:OCW983074 OMS983051:OMS983074 OWO983051:OWO983074 PGK983051:PGK983074 PQG983051:PQG983074 QAC983051:QAC983074 QJY983051:QJY983074 QTU983051:QTU983074 RDQ983051:RDQ983074 RNM983051:RNM983074 RXI983051:RXI983074 SHE983051:SHE983074 SRA983051:SRA983074 TAW983051:TAW983074 TKS983051:TKS983074 TUO983051:TUO983074 UEK983051:UEK983074 UOG983051:UOG983074 UYC983051:UYC983074 VHY983051:VHY983074 VRU983051:VRU983074 WBQ983051:WBQ983074 WLM983051:WLM983074 WVI983051:WVI98307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5:D99"/>
  <sheetViews>
    <sheetView workbookViewId="0">
      <selection activeCell="D157" sqref="D157"/>
    </sheetView>
  </sheetViews>
  <sheetFormatPr defaultRowHeight="13.5"/>
  <cols>
    <col min="1" max="2" width="9" style="182"/>
    <col min="3" max="3" width="18" style="182" customWidth="1"/>
    <col min="4" max="4" width="27.25" style="182" customWidth="1"/>
    <col min="5" max="16384" width="9" style="182"/>
  </cols>
  <sheetData>
    <row r="5" spans="3:4">
      <c r="C5" s="181" t="s">
        <v>179</v>
      </c>
      <c r="D5" s="182" t="s">
        <v>180</v>
      </c>
    </row>
    <row r="52" spans="3:4">
      <c r="C52" s="181" t="s">
        <v>181</v>
      </c>
      <c r="D52" s="182" t="s">
        <v>182</v>
      </c>
    </row>
    <row r="99" spans="3:4">
      <c r="C99" s="181" t="s">
        <v>183</v>
      </c>
      <c r="D99" s="182" t="s">
        <v>184</v>
      </c>
    </row>
  </sheetData>
  <phoneticPr fontId="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Clear_Click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