
<file path=[Content_Types].xml><?xml version="1.0" encoding="utf-8"?>
<Types xmlns="http://schemas.openxmlformats.org/package/2006/content-types">
  <Default Extension="png" ContentType="image/png"/>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xl/comments4.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docProps/custom.xml" ContentType="application/vnd.openxmlformats-officedocument.custom-properties+xml"/>
  <Override PartName="/xl/worksheets/sheet1.xml" ContentType="application/vnd.openxmlformats-officedocument.spreadsheetml.worksheet+xml"/>
  <Override PartName="/xl/externalLinks/externalLink1.xml" ContentType="application/vnd.openxmlformats-officedocument.spreadsheetml.externalLink+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240" yWindow="120" windowWidth="20115" windowHeight="7830"/>
  </bookViews>
  <sheets>
    <sheet name="Assignment" sheetId="1" r:id="rId1"/>
    <sheet name="Summary" sheetId="2" r:id="rId2"/>
    <sheet name="Page_load" sheetId="3" r:id="rId3"/>
    <sheet name="Submit_Click" sheetId="5" r:id="rId4"/>
    <sheet name="Clear_Click" sheetId="6" r:id="rId5"/>
  </sheets>
  <externalReferences>
    <externalReference r:id="rId6"/>
  </externalReferences>
  <definedNames>
    <definedName name="__A02" localSheetId="4">{#N/A,#N/A,FALSE,"連絡先";#N/A,#N/A,FALSE,"ﾊｰﾄﾞｿﾌﾄ環境";#N/A,#N/A,FALSE,"IP･ﾌﾟﾛﾄｺﾙの設定";#N/A,#N/A,FALSE,"各種設定";#N/A,#N/A,FALSE,"OSPF";#N/A,#N/A,FALSE,"X25";#N/A,#N/A,FALSE,"FrameRelay";#N/A,#N/A,FALSE,"ATM"}</definedName>
    <definedName name="__A02">{#N/A,#N/A,FALSE,"連絡先";#N/A,#N/A,FALSE,"ﾊｰﾄﾞｿﾌﾄ環境";#N/A,#N/A,FALSE,"IP･ﾌﾟﾛﾄｺﾙの設定";#N/A,#N/A,FALSE,"各種設定";#N/A,#N/A,FALSE,"OSPF";#N/A,#N/A,FALSE,"X25";#N/A,#N/A,FALSE,"FrameRelay";#N/A,#N/A,FALSE,"ATM"}</definedName>
    <definedName name="_A02" localSheetId="4">{#N/A,#N/A,FALSE,"連絡先";#N/A,#N/A,FALSE,"ﾊｰﾄﾞｿﾌﾄ環境";#N/A,#N/A,FALSE,"IP･ﾌﾟﾛﾄｺﾙの設定";#N/A,#N/A,FALSE,"各種設定";#N/A,#N/A,FALSE,"OSPF";#N/A,#N/A,FALSE,"X25";#N/A,#N/A,FALSE,"FrameRelay";#N/A,#N/A,FALSE,"ATM"}</definedName>
    <definedName name="_A02">{#N/A,#N/A,FALSE,"連絡先";#N/A,#N/A,FALSE,"ﾊｰﾄﾞｿﾌﾄ環境";#N/A,#N/A,FALSE,"IP･ﾌﾟﾛﾄｺﾙの設定";#N/A,#N/A,FALSE,"各種設定";#N/A,#N/A,FALSE,"OSPF";#N/A,#N/A,FALSE,"X25";#N/A,#N/A,FALSE,"FrameRelay";#N/A,#N/A,FALSE,"ATM"}</definedName>
    <definedName name="aa" localSheetId="4">{#N/A,#N/A,FALSE,"連絡先";#N/A,#N/A,FALSE,"ﾊｰﾄﾞｿﾌﾄ環境";#N/A,#N/A,FALSE,"IP･ﾌﾟﾛﾄｺﾙの設定";#N/A,#N/A,FALSE,"各種設定";#N/A,#N/A,FALSE,"OSPF";#N/A,#N/A,FALSE,"X25";#N/A,#N/A,FALSE,"FrameRelay";#N/A,#N/A,FALSE,"ATM"}</definedName>
    <definedName name="aa">{#N/A,#N/A,FALSE,"連絡先";#N/A,#N/A,FALSE,"ﾊｰﾄﾞｿﾌﾄ環境";#N/A,#N/A,FALSE,"IP･ﾌﾟﾛﾄｺﾙの設定";#N/A,#N/A,FALSE,"各種設定";#N/A,#N/A,FALSE,"OSPF";#N/A,#N/A,FALSE,"X25";#N/A,#N/A,FALSE,"FrameRelay";#N/A,#N/A,FALSE,"ATM"}</definedName>
    <definedName name="d" localSheetId="4">{#N/A,#N/A,FALSE,"連絡先";#N/A,#N/A,FALSE,"ﾊｰﾄﾞｿﾌﾄ環境";#N/A,#N/A,FALSE,"IP･ﾌﾟﾛﾄｺﾙの設定";#N/A,#N/A,FALSE,"各種設定";#N/A,#N/A,FALSE,"OSPF";#N/A,#N/A,FALSE,"X25";#N/A,#N/A,FALSE,"FrameRelay";#N/A,#N/A,FALSE,"ATM"}</definedName>
    <definedName name="d">{#N/A,#N/A,FALSE,"連絡先";#N/A,#N/A,FALSE,"ﾊｰﾄﾞｿﾌﾄ環境";#N/A,#N/A,FALSE,"IP･ﾌﾟﾛﾄｺﾙの設定";#N/A,#N/A,FALSE,"各種設定";#N/A,#N/A,FALSE,"OSPF";#N/A,#N/A,FALSE,"X25";#N/A,#N/A,FALSE,"FrameRelay";#N/A,#N/A,FALSE,"ATM"}</definedName>
    <definedName name="daf" localSheetId="4">{#N/A,#N/A,FALSE,"連絡先";#N/A,#N/A,FALSE,"ﾊｰﾄﾞｿﾌﾄ環境";#N/A,#N/A,FALSE,"IP･ﾌﾟﾛﾄｺﾙの設定";#N/A,#N/A,FALSE,"各種設定";#N/A,#N/A,FALSE,"OSPF";#N/A,#N/A,FALSE,"X25";#N/A,#N/A,FALSE,"FrameRelay";#N/A,#N/A,FALSE,"ATM"}</definedName>
    <definedName name="daf">{#N/A,#N/A,FALSE,"連絡先";#N/A,#N/A,FALSE,"ﾊｰﾄﾞｿﾌﾄ環境";#N/A,#N/A,FALSE,"IP･ﾌﾟﾛﾄｺﾙの設定";#N/A,#N/A,FALSE,"各種設定";#N/A,#N/A,FALSE,"OSPF";#N/A,#N/A,FALSE,"X25";#N/A,#N/A,FALSE,"FrameRelay";#N/A,#N/A,FALSE,"ATM"}</definedName>
    <definedName name="dd" localSheetId="4">{#N/A,#N/A,FALSE,"連絡先";#N/A,#N/A,FALSE,"ﾊｰﾄﾞｿﾌﾄ環境";#N/A,#N/A,FALSE,"IP･ﾌﾟﾛﾄｺﾙの設定";#N/A,#N/A,FALSE,"各種設定";#N/A,#N/A,FALSE,"OSPF";#N/A,#N/A,FALSE,"X25";#N/A,#N/A,FALSE,"FrameRelay";#N/A,#N/A,FALSE,"ATM"}</definedName>
    <definedName name="dd">{#N/A,#N/A,FALSE,"連絡先";#N/A,#N/A,FALSE,"ﾊｰﾄﾞｿﾌﾄ環境";#N/A,#N/A,FALSE,"IP･ﾌﾟﾛﾄｺﾙの設定";#N/A,#N/A,FALSE,"各種設定";#N/A,#N/A,FALSE,"OSPF";#N/A,#N/A,FALSE,"X25";#N/A,#N/A,FALSE,"FrameRelay";#N/A,#N/A,FALSE,"ATM"}</definedName>
    <definedName name="ｄｄｄ" localSheetId="4">{#N/A,#N/A,FALSE,"連絡先";#N/A,#N/A,FALSE,"ﾊｰﾄﾞｿﾌﾄ環境";#N/A,#N/A,FALSE,"IP･ﾌﾟﾛﾄｺﾙの設定";#N/A,#N/A,FALSE,"各種設定";#N/A,#N/A,FALSE,"OSPF";#N/A,#N/A,FALSE,"X25";#N/A,#N/A,FALSE,"FrameRelay";#N/A,#N/A,FALSE,"ATM"}</definedName>
    <definedName name="ｄｄｄ">{#N/A,#N/A,FALSE,"連絡先";#N/A,#N/A,FALSE,"ﾊｰﾄﾞｿﾌﾄ環境";#N/A,#N/A,FALSE,"IP･ﾌﾟﾛﾄｺﾙの設定";#N/A,#N/A,FALSE,"各種設定";#N/A,#N/A,FALSE,"OSPF";#N/A,#N/A,FALSE,"X25";#N/A,#N/A,FALSE,"FrameRelay";#N/A,#N/A,FALSE,"ATM"}</definedName>
    <definedName name="NewPCL">#REF!</definedName>
    <definedName name="NewPCL_Row">#REF!</definedName>
    <definedName name="ｓｓ" localSheetId="4">{#N/A,#N/A,FALSE,"連絡先";#N/A,#N/A,FALSE,"ﾊｰﾄﾞｿﾌﾄ環境";#N/A,#N/A,FALSE,"IP･ﾌﾟﾛﾄｺﾙの設定";#N/A,#N/A,FALSE,"各種設定";#N/A,#N/A,FALSE,"OSPF";#N/A,#N/A,FALSE,"X25";#N/A,#N/A,FALSE,"FrameRelay";#N/A,#N/A,FALSE,"ATM"}</definedName>
    <definedName name="ｓｓ">{#N/A,#N/A,FALSE,"連絡先";#N/A,#N/A,FALSE,"ﾊｰﾄﾞｿﾌﾄ環境";#N/A,#N/A,FALSE,"IP･ﾌﾟﾛﾄｺﾙの設定";#N/A,#N/A,FALSE,"各種設定";#N/A,#N/A,FALSE,"OSPF";#N/A,#N/A,FALSE,"X25";#N/A,#N/A,FALSE,"FrameRelay";#N/A,#N/A,FALSE,"ATM"}</definedName>
    <definedName name="SummaryTB">#REF!</definedName>
    <definedName name="SummaryTotal">#REF!</definedName>
    <definedName name="SummaryTRNA">#REF!</definedName>
    <definedName name="SummaryTRNG">#REF!</definedName>
    <definedName name="SummaryTROK">#REF!</definedName>
    <definedName name="SummaryTRPT">#REF!</definedName>
    <definedName name="SummaryTTC">#REF!</definedName>
    <definedName name="SummaryTTD">#REF!</definedName>
    <definedName name="SummaryTTND">#REF!</definedName>
    <definedName name="wrn_confshet_" localSheetId="4">{#N/A,#N/A,FALSE,"連絡先";#N/A,#N/A,FALSE,"ﾊｰﾄﾞｿﾌﾄ環境";#N/A,#N/A,FALSE,"IP･ﾌﾟﾛﾄｺﾙの設定";#N/A,#N/A,FALSE,"各種設定";#N/A,#N/A,FALSE,"OSPF";#N/A,#N/A,FALSE,"X25";#N/A,#N/A,FALSE,"FrameRelay";#N/A,#N/A,FALSE,"ATM"}</definedName>
    <definedName name="wrn_confshet_">{#N/A,#N/A,FALSE,"連絡先";#N/A,#N/A,FALSE,"ﾊｰﾄﾞｿﾌﾄ環境";#N/A,#N/A,FALSE,"IP･ﾌﾟﾛﾄｺﾙの設定";#N/A,#N/A,FALSE,"各種設定";#N/A,#N/A,FALSE,"OSPF";#N/A,#N/A,FALSE,"X25";#N/A,#N/A,FALSE,"FrameRelay";#N/A,#N/A,FALSE,"ATM"}</definedName>
    <definedName name="yu" localSheetId="4">{#N/A,#N/A,FALSE,"連絡先";#N/A,#N/A,FALSE,"ﾊｰﾄﾞｿﾌﾄ環境";#N/A,#N/A,FALSE,"IP･ﾌﾟﾛﾄｺﾙの設定";#N/A,#N/A,FALSE,"各種設定";#N/A,#N/A,FALSE,"OSPF";#N/A,#N/A,FALSE,"X25";#N/A,#N/A,FALSE,"FrameRelay";#N/A,#N/A,FALSE,"ATM"}</definedName>
    <definedName name="yu">{#N/A,#N/A,FALSE,"連絡先";#N/A,#N/A,FALSE,"ﾊｰﾄﾞｿﾌﾄ環境";#N/A,#N/A,FALSE,"IP･ﾌﾟﾛﾄｺﾙの設定";#N/A,#N/A,FALSE,"各種設定";#N/A,#N/A,FALSE,"OSPF";#N/A,#N/A,FALSE,"X25";#N/A,#N/A,FALSE,"FrameRelay";#N/A,#N/A,FALSE,"ATM"}</definedName>
    <definedName name="ハード" localSheetId="4">{#N/A,#N/A,FALSE,"連絡先";#N/A,#N/A,FALSE,"ﾊｰﾄﾞｿﾌﾄ環境";#N/A,#N/A,FALSE,"IP･ﾌﾟﾛﾄｺﾙの設定";#N/A,#N/A,FALSE,"各種設定";#N/A,#N/A,FALSE,"OSPF";#N/A,#N/A,FALSE,"X25";#N/A,#N/A,FALSE,"FrameRelay";#N/A,#N/A,FALSE,"ATM"}</definedName>
    <definedName name="ハード">{#N/A,#N/A,FALSE,"連絡先";#N/A,#N/A,FALSE,"ﾊｰﾄﾞｿﾌﾄ環境";#N/A,#N/A,FALSE,"IP･ﾌﾟﾛﾄｺﾙの設定";#N/A,#N/A,FALSE,"各種設定";#N/A,#N/A,FALSE,"OSPF";#N/A,#N/A,FALSE,"X25";#N/A,#N/A,FALSE,"FrameRelay";#N/A,#N/A,FALSE,"ATM"}</definedName>
  </definedNames>
  <calcPr calcId="125725"/>
</workbook>
</file>

<file path=xl/calcChain.xml><?xml version="1.0" encoding="utf-8"?>
<calcChain xmlns="http://schemas.openxmlformats.org/spreadsheetml/2006/main">
  <c r="AF36" i="6"/>
  <c r="AE36"/>
  <c r="AD36"/>
  <c r="AC36"/>
  <c r="AB36"/>
  <c r="AA36"/>
  <c r="Z36"/>
  <c r="Y36"/>
  <c r="X36"/>
  <c r="W36"/>
  <c r="V36"/>
  <c r="U36"/>
  <c r="T36"/>
  <c r="S36"/>
  <c r="F35"/>
  <c r="AF3" l="1"/>
  <c r="AE3"/>
  <c r="AD3"/>
  <c r="AC3"/>
  <c r="AB3"/>
  <c r="AA3"/>
  <c r="Z3"/>
  <c r="Y3"/>
  <c r="X3"/>
  <c r="W3"/>
  <c r="V3"/>
  <c r="U3"/>
  <c r="T3"/>
  <c r="S3"/>
  <c r="R3"/>
  <c r="Q3"/>
  <c r="AD66" i="5"/>
  <c r="AC66"/>
  <c r="AB66"/>
  <c r="AA66"/>
  <c r="Z66"/>
  <c r="Y66"/>
  <c r="X66"/>
  <c r="W66"/>
  <c r="V66"/>
  <c r="U66"/>
  <c r="T66"/>
  <c r="S66"/>
  <c r="F65"/>
  <c r="AD3" l="1"/>
  <c r="AC3"/>
  <c r="AB3"/>
  <c r="AA3"/>
  <c r="Z3"/>
  <c r="Y3"/>
  <c r="O11" i="2"/>
  <c r="AI10"/>
  <c r="O10"/>
  <c r="AI11"/>
  <c r="X10"/>
  <c r="U11"/>
  <c r="R11"/>
  <c r="K11"/>
  <c r="U10"/>
  <c r="X11"/>
  <c r="R10"/>
  <c r="AA11" l="1"/>
  <c r="AE11" s="1"/>
  <c r="AA10"/>
  <c r="AF46" i="3"/>
  <c r="AE46"/>
  <c r="AD46"/>
  <c r="AC46"/>
  <c r="AB46"/>
  <c r="AA46"/>
  <c r="Z46"/>
  <c r="Y46"/>
  <c r="X46"/>
  <c r="W46"/>
  <c r="V46"/>
  <c r="U46"/>
  <c r="T46"/>
  <c r="S46"/>
  <c r="R46"/>
  <c r="Q46"/>
  <c r="P46"/>
  <c r="O46"/>
  <c r="N46"/>
  <c r="M46"/>
  <c r="L46"/>
  <c r="K46"/>
  <c r="J46"/>
  <c r="I46"/>
  <c r="H46"/>
  <c r="AF3"/>
  <c r="AE3"/>
  <c r="H3"/>
  <c r="F45"/>
  <c r="AI12" i="2"/>
  <c r="I3" i="3" l="1"/>
  <c r="AI14" i="2"/>
  <c r="O12"/>
  <c r="X12"/>
  <c r="R12"/>
  <c r="K12"/>
  <c r="U12"/>
  <c r="J3" i="3" l="1"/>
  <c r="O14" i="2"/>
  <c r="AA12"/>
  <c r="AA14" s="1"/>
  <c r="R14"/>
  <c r="U14"/>
  <c r="X14"/>
  <c r="AI3"/>
  <c r="X3"/>
  <c r="U3"/>
  <c r="R3"/>
  <c r="O3"/>
  <c r="K3"/>
  <c r="K3" i="3" l="1"/>
  <c r="AE12" i="2"/>
  <c r="AA3"/>
  <c r="AE3" s="1"/>
  <c r="K10"/>
  <c r="AE10" l="1"/>
  <c r="AE14" s="1"/>
  <c r="K14"/>
  <c r="AA15" l="1"/>
  <c r="O15"/>
  <c r="U15"/>
  <c r="X15"/>
  <c r="R15"/>
  <c r="AE15"/>
</calcChain>
</file>

<file path=xl/comments1.xml><?xml version="1.0" encoding="utf-8"?>
<comments xmlns="http://schemas.openxmlformats.org/spreadsheetml/2006/main">
  <authors>
    <author>sangeeta</author>
  </authors>
  <commentList>
    <comment ref="R9" authorId="0">
      <text>
        <r>
          <rPr>
            <b/>
            <sz val="8"/>
            <color indexed="81"/>
            <rFont val="Tahoma"/>
            <family val="2"/>
          </rPr>
          <t>Not Good</t>
        </r>
      </text>
    </comment>
    <comment ref="U9" authorId="0">
      <text>
        <r>
          <rPr>
            <b/>
            <sz val="8"/>
            <color indexed="81"/>
            <rFont val="Tahoma"/>
            <family val="2"/>
          </rPr>
          <t>Testing Pending</t>
        </r>
      </text>
    </comment>
    <comment ref="X9" authorId="0">
      <text>
        <r>
          <rPr>
            <b/>
            <sz val="8"/>
            <color indexed="81"/>
            <rFont val="Tahoma"/>
            <family val="2"/>
          </rPr>
          <t>Not Applicable</t>
        </r>
      </text>
    </comment>
  </commentList>
</comments>
</file>

<file path=xl/comments2.xml><?xml version="1.0" encoding="utf-8"?>
<comments xmlns="http://schemas.openxmlformats.org/spreadsheetml/2006/main">
  <authors>
    <author>chetan</author>
  </authors>
  <commentList>
    <comment ref="AA1" authorId="0">
      <text>
        <r>
          <rPr>
            <sz val="8"/>
            <color indexed="81"/>
            <rFont val="Tahoma"/>
            <family val="2"/>
          </rPr>
          <t xml:space="preserve">Creation date in 
</t>
        </r>
        <r>
          <rPr>
            <b/>
            <sz val="8"/>
            <color indexed="81"/>
            <rFont val="Tahoma"/>
            <family val="2"/>
          </rPr>
          <t>yyyy/mm/dd</t>
        </r>
        <r>
          <rPr>
            <sz val="8"/>
            <color indexed="81"/>
            <rFont val="Tahoma"/>
            <family val="2"/>
          </rPr>
          <t xml:space="preserve"> format</t>
        </r>
      </text>
    </comment>
    <comment ref="A4" authorId="0">
      <text>
        <r>
          <rPr>
            <sz val="8"/>
            <color indexed="81"/>
            <rFont val="Tahoma"/>
            <family val="2"/>
          </rPr>
          <t>Input conditions that need to be checked.</t>
        </r>
      </text>
    </comment>
    <comment ref="B4" authorId="0">
      <text>
        <r>
          <rPr>
            <sz val="8"/>
            <color indexed="81"/>
            <rFont val="Tahoma"/>
            <family val="2"/>
          </rPr>
          <t>Function for which PCL
is to be created</t>
        </r>
      </text>
    </comment>
    <comment ref="B5" authorId="0">
      <text>
        <r>
          <rPr>
            <sz val="8"/>
            <color indexed="81"/>
            <rFont val="Tahoma"/>
            <family val="2"/>
          </rPr>
          <t xml:space="preserve">Name of the function from which this function is called </t>
        </r>
        <r>
          <rPr>
            <b/>
            <sz val="8"/>
            <color indexed="81"/>
            <rFont val="Tahoma"/>
            <family val="2"/>
          </rPr>
          <t>OR</t>
        </r>
        <r>
          <rPr>
            <sz val="8"/>
            <color indexed="81"/>
            <rFont val="Tahoma"/>
            <family val="2"/>
          </rPr>
          <t xml:space="preserve">
Description of the event when this function is called</t>
        </r>
      </text>
    </comment>
    <comment ref="A24" authorId="0">
      <text>
        <r>
          <rPr>
            <sz val="8"/>
            <color indexed="81"/>
            <rFont val="Tahoma"/>
            <family val="2"/>
          </rPr>
          <t>Check points that need / need not be executed</t>
        </r>
      </text>
    </comment>
    <comment ref="G41" authorId="0">
      <text>
        <r>
          <rPr>
            <b/>
            <sz val="8"/>
            <color indexed="81"/>
            <rFont val="Tahoma"/>
            <family val="2"/>
          </rPr>
          <t xml:space="preserve">N : </t>
        </r>
        <r>
          <rPr>
            <sz val="8"/>
            <color indexed="81"/>
            <rFont val="Tahoma"/>
            <family val="2"/>
          </rPr>
          <t xml:space="preserve">Normal 
</t>
        </r>
        <r>
          <rPr>
            <b/>
            <sz val="8"/>
            <color indexed="81"/>
            <rFont val="Tahoma"/>
            <family val="2"/>
          </rPr>
          <t>A :</t>
        </r>
        <r>
          <rPr>
            <sz val="8"/>
            <color indexed="81"/>
            <rFont val="Tahoma"/>
            <family val="2"/>
          </rPr>
          <t xml:space="preserve"> Abnormal 
</t>
        </r>
        <r>
          <rPr>
            <b/>
            <sz val="8"/>
            <color indexed="81"/>
            <rFont val="Tahoma"/>
            <family val="2"/>
          </rPr>
          <t>B :</t>
        </r>
        <r>
          <rPr>
            <sz val="8"/>
            <color indexed="81"/>
            <rFont val="Tahoma"/>
            <family val="2"/>
          </rPr>
          <t xml:space="preserve"> Boundary</t>
        </r>
      </text>
    </comment>
    <comment ref="G42" authorId="0">
      <text>
        <r>
          <rPr>
            <sz val="8"/>
            <color indexed="81"/>
            <rFont val="Tahoma"/>
            <family val="2"/>
          </rPr>
          <t>Name of the person who performed the test</t>
        </r>
      </text>
    </comment>
    <comment ref="G43" authorId="0">
      <text>
        <r>
          <rPr>
            <sz val="8"/>
            <color indexed="81"/>
            <rFont val="Tahoma"/>
            <family val="2"/>
          </rPr>
          <t xml:space="preserve">Date on which test was performed in </t>
        </r>
        <r>
          <rPr>
            <b/>
            <sz val="8"/>
            <color indexed="81"/>
            <rFont val="Tahoma"/>
            <family val="2"/>
          </rPr>
          <t>yyyy/mm/dd</t>
        </r>
        <r>
          <rPr>
            <sz val="8"/>
            <color indexed="81"/>
            <rFont val="Tahoma"/>
            <family val="2"/>
          </rPr>
          <t xml:space="preserve"> format</t>
        </r>
      </text>
    </comment>
    <comment ref="G44" authorId="0">
      <text>
        <r>
          <rPr>
            <b/>
            <sz val="8"/>
            <color indexed="81"/>
            <rFont val="Tahoma"/>
            <family val="2"/>
          </rPr>
          <t>OK</t>
        </r>
        <r>
          <rPr>
            <sz val="8"/>
            <color indexed="81"/>
            <rFont val="Tahoma"/>
            <family val="2"/>
          </rPr>
          <t xml:space="preserve"> : Result is OK      
</t>
        </r>
        <r>
          <rPr>
            <b/>
            <sz val="8"/>
            <color indexed="81"/>
            <rFont val="Tahoma"/>
            <family val="2"/>
          </rPr>
          <t>NG</t>
        </r>
        <r>
          <rPr>
            <sz val="8"/>
            <color indexed="81"/>
            <rFont val="Tahoma"/>
            <family val="2"/>
          </rPr>
          <t xml:space="preserve"> : Result is not as expected
</t>
        </r>
        <r>
          <rPr>
            <b/>
            <sz val="8"/>
            <color indexed="81"/>
            <rFont val="Tahoma"/>
            <family val="2"/>
          </rPr>
          <t>NA</t>
        </r>
        <r>
          <rPr>
            <sz val="8"/>
            <color indexed="81"/>
            <rFont val="Tahoma"/>
            <family val="2"/>
          </rPr>
          <t xml:space="preserve"> : Not Applicable      
</t>
        </r>
        <r>
          <rPr>
            <b/>
            <sz val="8"/>
            <color indexed="81"/>
            <rFont val="Tahoma"/>
            <family val="2"/>
          </rPr>
          <t>PT</t>
        </r>
        <r>
          <rPr>
            <sz val="8"/>
            <color indexed="81"/>
            <rFont val="Tahoma"/>
            <family val="2"/>
          </rPr>
          <t xml:space="preserve"> : Testing Pending</t>
        </r>
      </text>
    </comment>
    <comment ref="B45" authorId="0">
      <text>
        <r>
          <rPr>
            <b/>
            <sz val="8"/>
            <color indexed="81"/>
            <rFont val="Tahoma"/>
            <family val="2"/>
          </rPr>
          <t>Unique ID</t>
        </r>
        <r>
          <rPr>
            <sz val="8"/>
            <color indexed="81"/>
            <rFont val="Tahoma"/>
            <family val="2"/>
          </rPr>
          <t xml:space="preserve"> throughout the project.
For every Bug found during Test as well as Re-Test a </t>
        </r>
        <r>
          <rPr>
            <b/>
            <sz val="8"/>
            <color indexed="81"/>
            <rFont val="Tahoma"/>
            <family val="2"/>
          </rPr>
          <t>new</t>
        </r>
        <r>
          <rPr>
            <sz val="8"/>
            <color indexed="81"/>
            <rFont val="Tahoma"/>
            <family val="2"/>
          </rPr>
          <t xml:space="preserve"> Bug ID needs to be entered here (as a comma seperated value)</t>
        </r>
      </text>
    </comment>
  </commentList>
</comments>
</file>

<file path=xl/comments3.xml><?xml version="1.0" encoding="utf-8"?>
<comments xmlns="http://schemas.openxmlformats.org/spreadsheetml/2006/main">
  <authors>
    <author/>
  </authors>
  <commentList>
    <comment ref="Y1" authorId="0">
      <text>
        <r>
          <rPr>
            <sz val="8"/>
            <color indexed="8"/>
            <rFont val="Tahoma"/>
            <family val="2"/>
            <charset val="128"/>
          </rPr>
          <t xml:space="preserve">Creation date in 
</t>
        </r>
        <r>
          <rPr>
            <b/>
            <sz val="8"/>
            <color indexed="8"/>
            <rFont val="Tahoma"/>
            <family val="2"/>
            <charset val="128"/>
          </rPr>
          <t>yyyy/mm/dd</t>
        </r>
        <r>
          <rPr>
            <sz val="8"/>
            <color indexed="8"/>
            <rFont val="Tahoma"/>
            <family val="2"/>
            <charset val="128"/>
          </rPr>
          <t xml:space="preserve"> format</t>
        </r>
      </text>
    </comment>
    <comment ref="I2" authorId="0">
      <text>
        <r>
          <rPr>
            <sz val="8"/>
            <color indexed="8"/>
            <rFont val="Tahoma"/>
            <family val="2"/>
            <charset val="128"/>
          </rPr>
          <t>Function for which PCL
is to be created</t>
        </r>
      </text>
    </comment>
    <comment ref="B4" authorId="0">
      <text>
        <r>
          <rPr>
            <sz val="8"/>
            <color indexed="8"/>
            <rFont val="Tahoma"/>
            <family val="2"/>
            <charset val="128"/>
          </rPr>
          <t>Function for which PCL
is to be created</t>
        </r>
      </text>
    </comment>
    <comment ref="B5" authorId="0">
      <text>
        <r>
          <rPr>
            <sz val="8"/>
            <color indexed="8"/>
            <rFont val="Tahoma"/>
            <family val="2"/>
            <charset val="128"/>
          </rPr>
          <t xml:space="preserve">Name of the function from which this function is called </t>
        </r>
        <r>
          <rPr>
            <b/>
            <sz val="8"/>
            <color indexed="8"/>
            <rFont val="Tahoma"/>
            <family val="2"/>
            <charset val="128"/>
          </rPr>
          <t xml:space="preserve">OR
</t>
        </r>
        <r>
          <rPr>
            <sz val="8"/>
            <color indexed="8"/>
            <rFont val="Tahoma"/>
            <family val="2"/>
            <charset val="128"/>
          </rPr>
          <t>Description of the event when this function is called</t>
        </r>
      </text>
    </comment>
  </commentList>
</comments>
</file>

<file path=xl/comments4.xml><?xml version="1.0" encoding="utf-8"?>
<comments xmlns="http://schemas.openxmlformats.org/spreadsheetml/2006/main">
  <authors>
    <author/>
  </authors>
  <commentList>
    <comment ref="AA1" authorId="0">
      <text>
        <r>
          <rPr>
            <sz val="8"/>
            <color indexed="8"/>
            <rFont val="Tahoma"/>
            <family val="2"/>
            <charset val="128"/>
          </rPr>
          <t xml:space="preserve">Creation date in 
</t>
        </r>
        <r>
          <rPr>
            <b/>
            <sz val="8"/>
            <color indexed="8"/>
            <rFont val="Tahoma"/>
            <family val="2"/>
            <charset val="128"/>
          </rPr>
          <t>yyyy/mm/dd</t>
        </r>
        <r>
          <rPr>
            <sz val="8"/>
            <color indexed="8"/>
            <rFont val="Tahoma"/>
            <family val="2"/>
            <charset val="128"/>
          </rPr>
          <t xml:space="preserve"> format</t>
        </r>
      </text>
    </comment>
    <comment ref="I2" authorId="0">
      <text>
        <r>
          <rPr>
            <sz val="8"/>
            <color indexed="8"/>
            <rFont val="Tahoma"/>
            <family val="2"/>
            <charset val="128"/>
          </rPr>
          <t>Function for which PCL
is to be created</t>
        </r>
      </text>
    </comment>
    <comment ref="B4" authorId="0">
      <text>
        <r>
          <rPr>
            <sz val="8"/>
            <color indexed="8"/>
            <rFont val="Tahoma"/>
            <family val="2"/>
            <charset val="128"/>
          </rPr>
          <t>Function for which PCL
is to be created</t>
        </r>
      </text>
    </comment>
    <comment ref="B5" authorId="0">
      <text>
        <r>
          <rPr>
            <sz val="8"/>
            <color indexed="8"/>
            <rFont val="Tahoma"/>
            <family val="2"/>
            <charset val="128"/>
          </rPr>
          <t xml:space="preserve">Name of the function from which this function is called </t>
        </r>
        <r>
          <rPr>
            <b/>
            <sz val="8"/>
            <color indexed="8"/>
            <rFont val="Tahoma"/>
            <family val="2"/>
            <charset val="128"/>
          </rPr>
          <t xml:space="preserve">OR
</t>
        </r>
        <r>
          <rPr>
            <sz val="8"/>
            <color indexed="8"/>
            <rFont val="Tahoma"/>
            <family val="2"/>
            <charset val="128"/>
          </rPr>
          <t>Description of the event when this function is called</t>
        </r>
      </text>
    </comment>
  </commentList>
</comments>
</file>

<file path=xl/sharedStrings.xml><?xml version="1.0" encoding="utf-8"?>
<sst xmlns="http://schemas.openxmlformats.org/spreadsheetml/2006/main" count="644" uniqueCount="186">
  <si>
    <t>New PCL</t>
    <phoneticPr fontId="6"/>
  </si>
  <si>
    <t>Total</t>
    <phoneticPr fontId="6"/>
  </si>
  <si>
    <t>Test Result</t>
    <phoneticPr fontId="6"/>
  </si>
  <si>
    <t>Total Test</t>
    <phoneticPr fontId="6"/>
  </si>
  <si>
    <t>No</t>
    <phoneticPr fontId="6"/>
  </si>
  <si>
    <t>Function Name</t>
    <phoneticPr fontId="6"/>
  </si>
  <si>
    <t>Test Cases</t>
    <phoneticPr fontId="6"/>
  </si>
  <si>
    <t>OK</t>
    <phoneticPr fontId="6"/>
  </si>
  <si>
    <t>NG</t>
    <phoneticPr fontId="6"/>
  </si>
  <si>
    <t>PT</t>
    <phoneticPr fontId="6"/>
  </si>
  <si>
    <t>NA</t>
    <phoneticPr fontId="6"/>
  </si>
  <si>
    <t>Done</t>
    <phoneticPr fontId="6"/>
  </si>
  <si>
    <t>Not Done</t>
    <phoneticPr fontId="6"/>
  </si>
  <si>
    <t>Total Bugs</t>
    <phoneticPr fontId="6"/>
  </si>
  <si>
    <t>Page_Load</t>
    <phoneticPr fontId="6"/>
  </si>
  <si>
    <t>% of Total</t>
    <phoneticPr fontId="6"/>
  </si>
  <si>
    <t>Project Code</t>
    <phoneticPr fontId="6"/>
  </si>
  <si>
    <t>Creators Name</t>
    <phoneticPr fontId="6"/>
  </si>
  <si>
    <t>Date</t>
    <phoneticPr fontId="6"/>
  </si>
  <si>
    <t>Module Code</t>
    <phoneticPr fontId="6"/>
  </si>
  <si>
    <t>Page</t>
    <phoneticPr fontId="6"/>
  </si>
  <si>
    <t>1</t>
    <phoneticPr fontId="6"/>
  </si>
  <si>
    <t>Check Conditions / Verification Content</t>
    <phoneticPr fontId="6"/>
  </si>
  <si>
    <t xml:space="preserve">Test Case Number </t>
    <phoneticPr fontId="6"/>
  </si>
  <si>
    <t>Input 
Conditions</t>
    <phoneticPr fontId="6"/>
  </si>
  <si>
    <t>Test Status</t>
    <phoneticPr fontId="6"/>
  </si>
  <si>
    <t>Condition Type</t>
    <phoneticPr fontId="6"/>
  </si>
  <si>
    <t>N</t>
    <phoneticPr fontId="6"/>
  </si>
  <si>
    <t>Tested By</t>
    <phoneticPr fontId="6"/>
  </si>
  <si>
    <t>Test Date</t>
    <phoneticPr fontId="6"/>
  </si>
  <si>
    <t>Test Result</t>
    <phoneticPr fontId="6"/>
  </si>
  <si>
    <t>Bug Details</t>
    <phoneticPr fontId="6"/>
  </si>
  <si>
    <t>Bug ID</t>
    <phoneticPr fontId="6"/>
  </si>
  <si>
    <t>Bug Count</t>
    <phoneticPr fontId="6"/>
  </si>
  <si>
    <t>JVS</t>
    <phoneticPr fontId="6"/>
  </si>
  <si>
    <t>Skill Up</t>
    <phoneticPr fontId="6"/>
  </si>
  <si>
    <t>Shubham Bujurge</t>
    <phoneticPr fontId="5"/>
  </si>
  <si>
    <t>Shubham</t>
    <phoneticPr fontId="5"/>
  </si>
  <si>
    <t>OK</t>
  </si>
  <si>
    <t>Refer to the previous HTML created in Day3. Add 2 more textboxes to this HTML (userid &amp; password)
Write a servlet class to process the form submitted in the previous page i.e. output the form values to the console. The values should be printed to the console using both GET &amp; POST methods.</t>
    <phoneticPr fontId="5"/>
  </si>
  <si>
    <t>Output Screen</t>
    <phoneticPr fontId="5"/>
  </si>
  <si>
    <t>Input Screen</t>
    <phoneticPr fontId="5"/>
  </si>
  <si>
    <t>Submit_Click</t>
  </si>
  <si>
    <t>Submit_Click</t>
    <phoneticPr fontId="6"/>
  </si>
  <si>
    <t>Clear_Click</t>
  </si>
  <si>
    <t>Clear_Click</t>
    <phoneticPr fontId="6"/>
  </si>
  <si>
    <t>Assignment 1</t>
    <phoneticPr fontId="6"/>
  </si>
  <si>
    <t>Submit</t>
    <phoneticPr fontId="5"/>
  </si>
  <si>
    <t>Clear</t>
  </si>
  <si>
    <t>Clear</t>
    <phoneticPr fontId="5"/>
  </si>
  <si>
    <t>Middle Name</t>
    <phoneticPr fontId="5"/>
  </si>
  <si>
    <t>Elements</t>
    <phoneticPr fontId="6"/>
  </si>
  <si>
    <t>Visible</t>
    <phoneticPr fontId="6"/>
  </si>
  <si>
    <t>Blank</t>
  </si>
  <si>
    <t>Selectable</t>
    <phoneticPr fontId="5"/>
  </si>
  <si>
    <t>Page will be react accordingly</t>
    <phoneticPr fontId="5"/>
  </si>
  <si>
    <t>UserDetails.java</t>
    <phoneticPr fontId="5"/>
  </si>
  <si>
    <t>Page_Load</t>
    <phoneticPr fontId="6"/>
  </si>
  <si>
    <t>Salutation</t>
    <phoneticPr fontId="5"/>
  </si>
  <si>
    <t>First Name</t>
    <phoneticPr fontId="5"/>
  </si>
  <si>
    <t>Last Name</t>
    <phoneticPr fontId="5"/>
  </si>
  <si>
    <t>Sex</t>
    <phoneticPr fontId="5"/>
  </si>
  <si>
    <t>Email id</t>
    <phoneticPr fontId="5"/>
  </si>
  <si>
    <t>Address</t>
    <phoneticPr fontId="5"/>
  </si>
  <si>
    <t>Username</t>
    <phoneticPr fontId="5"/>
  </si>
  <si>
    <t>Password</t>
    <phoneticPr fontId="5"/>
  </si>
  <si>
    <t>Area of Interest</t>
    <phoneticPr fontId="5"/>
  </si>
  <si>
    <t>Other interest</t>
    <phoneticPr fontId="5"/>
  </si>
  <si>
    <t>Page title</t>
    <phoneticPr fontId="5"/>
  </si>
  <si>
    <t>Header title</t>
    <phoneticPr fontId="5"/>
  </si>
  <si>
    <t>Operation Button</t>
    <phoneticPr fontId="5"/>
  </si>
  <si>
    <t>Exception</t>
    <phoneticPr fontId="6"/>
  </si>
  <si>
    <t>Verification during program execution</t>
    <phoneticPr fontId="6"/>
  </si>
  <si>
    <t>Blank</t>
    <phoneticPr fontId="5"/>
  </si>
  <si>
    <t>Editable</t>
    <phoneticPr fontId="5"/>
  </si>
  <si>
    <t>Checkable</t>
    <phoneticPr fontId="5"/>
  </si>
  <si>
    <t>Clickable</t>
    <phoneticPr fontId="5"/>
  </si>
  <si>
    <t>True</t>
    <phoneticPr fontId="5"/>
  </si>
  <si>
    <t>Focus</t>
    <phoneticPr fontId="5"/>
  </si>
  <si>
    <t>Page Title</t>
    <phoneticPr fontId="5"/>
  </si>
  <si>
    <t>Registration Page</t>
    <phoneticPr fontId="5"/>
  </si>
  <si>
    <t>Header text</t>
    <phoneticPr fontId="5"/>
  </si>
  <si>
    <t>Personal Details</t>
    <phoneticPr fontId="5"/>
  </si>
  <si>
    <t>Check Items</t>
  </si>
  <si>
    <t>Check Items</t>
    <phoneticPr fontId="6"/>
  </si>
  <si>
    <t>1</t>
    <phoneticPr fontId="5"/>
  </si>
  <si>
    <t>2</t>
    <phoneticPr fontId="5"/>
  </si>
  <si>
    <t>3</t>
    <phoneticPr fontId="5"/>
  </si>
  <si>
    <t>4</t>
    <phoneticPr fontId="5"/>
  </si>
  <si>
    <t>5</t>
    <phoneticPr fontId="5"/>
  </si>
  <si>
    <t>6</t>
    <phoneticPr fontId="5"/>
  </si>
  <si>
    <t>7</t>
    <phoneticPr fontId="5"/>
  </si>
  <si>
    <t>8</t>
    <phoneticPr fontId="5"/>
  </si>
  <si>
    <t>9</t>
    <phoneticPr fontId="5"/>
  </si>
  <si>
    <t>10</t>
    <phoneticPr fontId="5"/>
  </si>
  <si>
    <t>11</t>
    <phoneticPr fontId="5"/>
  </si>
  <si>
    <t>12</t>
    <phoneticPr fontId="5"/>
  </si>
  <si>
    <t>13</t>
    <phoneticPr fontId="5"/>
  </si>
  <si>
    <t>14</t>
    <phoneticPr fontId="5"/>
  </si>
  <si>
    <t>15</t>
    <phoneticPr fontId="5"/>
  </si>
  <si>
    <t>16</t>
    <phoneticPr fontId="5"/>
  </si>
  <si>
    <t>O</t>
    <phoneticPr fontId="5"/>
  </si>
  <si>
    <t>Birth Date</t>
    <phoneticPr fontId="5"/>
  </si>
  <si>
    <t>N</t>
  </si>
  <si>
    <t>O</t>
    <phoneticPr fontId="5"/>
  </si>
  <si>
    <t>O</t>
    <phoneticPr fontId="5"/>
  </si>
  <si>
    <t>Project Code</t>
  </si>
  <si>
    <t>JVS</t>
    <phoneticPr fontId="5"/>
  </si>
  <si>
    <t>Skill Up</t>
    <phoneticPr fontId="5"/>
  </si>
  <si>
    <t>Creators Name</t>
  </si>
  <si>
    <t>Shubham bujurge</t>
    <phoneticPr fontId="5"/>
  </si>
  <si>
    <t>Date</t>
  </si>
  <si>
    <t>Module Code</t>
  </si>
  <si>
    <t>Assignment 1</t>
    <phoneticPr fontId="5"/>
  </si>
  <si>
    <t>Page</t>
  </si>
  <si>
    <t>2</t>
    <phoneticPr fontId="6"/>
  </si>
  <si>
    <t>Check Conditions / Verification Content</t>
  </si>
  <si>
    <t xml:space="preserve">Test Case Number </t>
  </si>
  <si>
    <t>Input 
Conditions</t>
  </si>
  <si>
    <r>
      <t xml:space="preserve">1 </t>
    </r>
    <r>
      <rPr>
        <sz val="14"/>
        <color indexed="8"/>
        <rFont val="Times New Roman"/>
        <family val="1"/>
      </rPr>
      <t>Salutation</t>
    </r>
  </si>
  <si>
    <t>Mrs.</t>
  </si>
  <si>
    <t>Mr.</t>
  </si>
  <si>
    <t>2  First Name</t>
  </si>
  <si>
    <t>Shubham</t>
    <phoneticPr fontId="6"/>
  </si>
  <si>
    <t>3  Middle Initial</t>
  </si>
  <si>
    <t>S</t>
    <phoneticPr fontId="6"/>
  </si>
  <si>
    <t>4 Last Name</t>
  </si>
  <si>
    <t>Bujurge</t>
    <phoneticPr fontId="6"/>
  </si>
  <si>
    <t>5 Sex</t>
  </si>
  <si>
    <t>Male</t>
    <phoneticPr fontId="6"/>
  </si>
  <si>
    <t>6 Email Id</t>
  </si>
  <si>
    <t>abc</t>
  </si>
  <si>
    <t>abc@xyz.com</t>
    <phoneticPr fontId="5"/>
  </si>
  <si>
    <t>7 Birth Date</t>
  </si>
  <si>
    <t>1996/02/19</t>
    <phoneticPr fontId="6"/>
  </si>
  <si>
    <t>8 Address</t>
  </si>
  <si>
    <t>Shriji P.G.</t>
    <phoneticPr fontId="5"/>
  </si>
  <si>
    <t>9 Area of Interest</t>
  </si>
  <si>
    <t>Select area of Interest from List</t>
    <phoneticPr fontId="5"/>
  </si>
  <si>
    <t>10 Other Interest</t>
  </si>
  <si>
    <t>Web Designing</t>
    <phoneticPr fontId="6"/>
  </si>
  <si>
    <t>11 Header Title</t>
  </si>
  <si>
    <t>12 Page Title</t>
  </si>
  <si>
    <t>13 Submit Button Click</t>
  </si>
  <si>
    <t>14 Session Timeout</t>
  </si>
  <si>
    <t>15 Exception</t>
  </si>
  <si>
    <t>If css can not load</t>
    <phoneticPr fontId="6"/>
  </si>
  <si>
    <t>If js can not load</t>
  </si>
  <si>
    <t>Verification during program execution</t>
  </si>
  <si>
    <t>Below error message is displayed</t>
  </si>
  <si>
    <t xml:space="preserve">Enter first name. </t>
  </si>
  <si>
    <t xml:space="preserve">Enter last name. </t>
  </si>
  <si>
    <t xml:space="preserve">Select Gender. </t>
  </si>
  <si>
    <t xml:space="preserve">Select date of birth. </t>
    <phoneticPr fontId="6"/>
  </si>
  <si>
    <t xml:space="preserve">Select area of interest </t>
  </si>
  <si>
    <t xml:space="preserve">Enter Valid EmailId </t>
  </si>
  <si>
    <t>No error message is displayed</t>
  </si>
  <si>
    <t>Page will be redirect to ERROR Page</t>
  </si>
  <si>
    <t>Errro code</t>
  </si>
  <si>
    <t>ERR00001</t>
  </si>
  <si>
    <t>ERR00002</t>
  </si>
  <si>
    <t>Errro Message</t>
  </si>
  <si>
    <t>Page layout/content may be changed</t>
  </si>
  <si>
    <t>Form validation can not be performed</t>
  </si>
  <si>
    <t>Test Status</t>
  </si>
  <si>
    <t>Condition Type</t>
  </si>
  <si>
    <t>Tested By</t>
  </si>
  <si>
    <t>Shubham</t>
    <phoneticPr fontId="5"/>
  </si>
  <si>
    <t>Test Date</t>
  </si>
  <si>
    <t>Test Result</t>
  </si>
  <si>
    <t>Bug Details</t>
  </si>
  <si>
    <t>Bug ID</t>
  </si>
  <si>
    <t>Bug Count</t>
  </si>
  <si>
    <t>3</t>
    <phoneticPr fontId="6"/>
  </si>
  <si>
    <t>1 Clear Button Click</t>
  </si>
  <si>
    <t xml:space="preserve">7 Birth Date </t>
    <phoneticPr fontId="6"/>
  </si>
  <si>
    <t>8 Address</t>
    <phoneticPr fontId="6"/>
  </si>
  <si>
    <t>9Area of Interest</t>
    <phoneticPr fontId="6"/>
  </si>
  <si>
    <t>10 Other Interest</t>
    <phoneticPr fontId="6"/>
  </si>
  <si>
    <t>11 Validation Messages</t>
    <phoneticPr fontId="6"/>
  </si>
  <si>
    <t>Focus will set on Salutation textbox</t>
  </si>
  <si>
    <t>UserDetails.java</t>
    <phoneticPr fontId="5"/>
  </si>
  <si>
    <t>[ JVS :  UserDetails]</t>
    <phoneticPr fontId="9" type="noConversion"/>
  </si>
  <si>
    <t>UserDetails</t>
    <phoneticPr fontId="5"/>
  </si>
  <si>
    <t>UserDetails</t>
    <phoneticPr fontId="6"/>
  </si>
  <si>
    <t>UserDetails</t>
    <phoneticPr fontId="5"/>
  </si>
</sst>
</file>

<file path=xl/styles.xml><?xml version="1.0" encoding="utf-8"?>
<styleSheet xmlns="http://schemas.openxmlformats.org/spreadsheetml/2006/main">
  <numFmts count="2">
    <numFmt numFmtId="176" formatCode="0;[Red]0"/>
    <numFmt numFmtId="177" formatCode="yyyy/mm/dd;[Red]@"/>
  </numFmts>
  <fonts count="23">
    <font>
      <sz val="11"/>
      <color theme="1"/>
      <name val="ＭＳ Ｐゴシック"/>
      <family val="2"/>
      <charset val="128"/>
      <scheme val="minor"/>
    </font>
    <font>
      <sz val="11"/>
      <color theme="1"/>
      <name val="ＭＳ Ｐゴシック"/>
      <family val="2"/>
      <charset val="128"/>
      <scheme val="minor"/>
    </font>
    <font>
      <b/>
      <sz val="11"/>
      <color indexed="12"/>
      <name val="Times New Roman"/>
      <family val="1"/>
    </font>
    <font>
      <sz val="10"/>
      <name val="Arial"/>
      <family val="2"/>
    </font>
    <font>
      <sz val="11"/>
      <name val="Times New Roman"/>
      <family val="1"/>
    </font>
    <font>
      <sz val="6"/>
      <name val="ＭＳ Ｐゴシック"/>
      <family val="2"/>
      <charset val="128"/>
      <scheme val="minor"/>
    </font>
    <font>
      <sz val="6"/>
      <name val="ＭＳ Ｐゴシック"/>
      <family val="3"/>
      <charset val="128"/>
    </font>
    <font>
      <sz val="11"/>
      <name val="ＭＳ Ｐゴシック"/>
      <family val="3"/>
      <charset val="128"/>
    </font>
    <font>
      <b/>
      <sz val="11"/>
      <name val="Times New Roman"/>
      <family val="1"/>
    </font>
    <font>
      <sz val="8"/>
      <name val="Arial"/>
      <family val="2"/>
    </font>
    <font>
      <sz val="16"/>
      <name val="Times New Roman"/>
      <family val="1"/>
    </font>
    <font>
      <sz val="9"/>
      <name val="Times New Roman"/>
      <family val="1"/>
    </font>
    <font>
      <b/>
      <sz val="8"/>
      <color indexed="81"/>
      <name val="Tahoma"/>
      <family val="2"/>
    </font>
    <font>
      <sz val="9"/>
      <name val="ＭＳ Ｐゴシック"/>
      <family val="3"/>
      <charset val="128"/>
    </font>
    <font>
      <sz val="8"/>
      <color indexed="81"/>
      <name val="Tahoma"/>
      <family val="2"/>
    </font>
    <font>
      <b/>
      <sz val="11"/>
      <color theme="1"/>
      <name val="Times New Roman"/>
      <family val="1"/>
    </font>
    <font>
      <sz val="14"/>
      <name val="Times New Roman"/>
      <family val="1"/>
    </font>
    <font>
      <sz val="14"/>
      <name val="ＭＳ Ｐゴシック"/>
      <family val="3"/>
      <charset val="128"/>
    </font>
    <font>
      <sz val="14"/>
      <color theme="1"/>
      <name val="Times New Roman"/>
      <family val="1"/>
    </font>
    <font>
      <sz val="14"/>
      <color theme="1"/>
      <name val="ＭＳ Ｐゴシック"/>
      <family val="3"/>
      <charset val="128"/>
    </font>
    <font>
      <sz val="14"/>
      <color indexed="8"/>
      <name val="Times New Roman"/>
      <family val="1"/>
    </font>
    <font>
      <sz val="8"/>
      <color indexed="8"/>
      <name val="Tahoma"/>
      <family val="2"/>
      <charset val="128"/>
    </font>
    <font>
      <b/>
      <sz val="8"/>
      <color indexed="8"/>
      <name val="Tahoma"/>
      <family val="2"/>
      <charset val="128"/>
    </font>
  </fonts>
  <fills count="8">
    <fill>
      <patternFill patternType="none"/>
    </fill>
    <fill>
      <patternFill patternType="gray125"/>
    </fill>
    <fill>
      <patternFill patternType="solid">
        <fgColor indexed="43"/>
        <bgColor indexed="64"/>
      </patternFill>
    </fill>
    <fill>
      <patternFill patternType="solid">
        <fgColor indexed="42"/>
        <bgColor indexed="64"/>
      </patternFill>
    </fill>
    <fill>
      <patternFill patternType="solid">
        <fgColor indexed="47"/>
        <bgColor indexed="64"/>
      </patternFill>
    </fill>
    <fill>
      <patternFill patternType="solid">
        <fgColor indexed="26"/>
        <bgColor indexed="64"/>
      </patternFill>
    </fill>
    <fill>
      <patternFill patternType="solid">
        <fgColor indexed="41"/>
        <bgColor indexed="64"/>
      </patternFill>
    </fill>
    <fill>
      <patternFill patternType="solid">
        <fgColor theme="0"/>
        <bgColor indexed="27"/>
      </patternFill>
    </fill>
  </fills>
  <borders count="114">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indexed="64"/>
      </bottom>
      <diagonal/>
    </border>
    <border>
      <left style="medium">
        <color indexed="64"/>
      </left>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right/>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right/>
      <top style="medium">
        <color indexed="64"/>
      </top>
      <bottom/>
      <diagonal/>
    </border>
    <border>
      <left style="medium">
        <color indexed="64"/>
      </left>
      <right style="thin">
        <color indexed="64"/>
      </right>
      <top/>
      <bottom/>
      <diagonal/>
    </border>
    <border>
      <left style="medium">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style="medium">
        <color indexed="64"/>
      </bottom>
      <diagonal/>
    </border>
    <border>
      <left style="thin">
        <color indexed="64"/>
      </left>
      <right/>
      <top style="medium">
        <color indexed="64"/>
      </top>
      <bottom/>
      <diagonal/>
    </border>
    <border>
      <left style="thin">
        <color indexed="64"/>
      </left>
      <right style="medium">
        <color indexed="64"/>
      </right>
      <top style="thin">
        <color indexed="64"/>
      </top>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right style="medium">
        <color indexed="64"/>
      </right>
      <top style="medium">
        <color indexed="64"/>
      </top>
      <bottom/>
      <diagonal/>
    </border>
    <border>
      <left style="thin">
        <color indexed="64"/>
      </left>
      <right/>
      <top/>
      <bottom/>
      <diagonal/>
    </border>
    <border>
      <left style="thin">
        <color indexed="64"/>
      </left>
      <right/>
      <top/>
      <bottom style="medium">
        <color indexed="64"/>
      </bottom>
      <diagonal/>
    </border>
    <border>
      <left/>
      <right style="medium">
        <color indexed="64"/>
      </right>
      <top/>
      <bottom style="medium">
        <color indexed="64"/>
      </bottom>
      <diagonal/>
    </border>
    <border>
      <left style="medium">
        <color indexed="8"/>
      </left>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hair">
        <color indexed="8"/>
      </left>
      <right style="hair">
        <color indexed="8"/>
      </right>
      <top style="hair">
        <color indexed="8"/>
      </top>
      <bottom style="hair">
        <color indexed="8"/>
      </bottom>
      <diagonal/>
    </border>
    <border>
      <left style="thin">
        <color indexed="8"/>
      </left>
      <right style="medium">
        <color indexed="8"/>
      </right>
      <top style="medium">
        <color indexed="8"/>
      </top>
      <bottom style="thin">
        <color indexed="8"/>
      </bottom>
      <diagonal/>
    </border>
    <border>
      <left style="medium">
        <color indexed="8"/>
      </left>
      <right/>
      <top style="thin">
        <color indexed="8"/>
      </top>
      <bottom style="medium">
        <color indexed="8"/>
      </bottom>
      <diagonal/>
    </border>
    <border>
      <left style="thin">
        <color indexed="8"/>
      </left>
      <right style="thin">
        <color indexed="8"/>
      </right>
      <top style="thin">
        <color indexed="8"/>
      </top>
      <bottom style="medium">
        <color indexed="8"/>
      </bottom>
      <diagonal/>
    </border>
    <border>
      <left/>
      <right/>
      <top style="medium">
        <color indexed="8"/>
      </top>
      <bottom/>
      <diagonal/>
    </border>
    <border>
      <left style="thin">
        <color indexed="8"/>
      </left>
      <right/>
      <top style="thin">
        <color indexed="8"/>
      </top>
      <bottom style="medium">
        <color indexed="8"/>
      </bottom>
      <diagonal/>
    </border>
    <border>
      <left style="thin">
        <color indexed="8"/>
      </left>
      <right style="medium">
        <color indexed="8"/>
      </right>
      <top style="thin">
        <color indexed="8"/>
      </top>
      <bottom style="medium">
        <color indexed="8"/>
      </bottom>
      <diagonal/>
    </border>
    <border>
      <left style="medium">
        <color indexed="8"/>
      </left>
      <right/>
      <top style="medium">
        <color indexed="8"/>
      </top>
      <bottom style="medium">
        <color indexed="8"/>
      </bottom>
      <diagonal/>
    </border>
    <border>
      <left style="medium">
        <color indexed="8"/>
      </left>
      <right/>
      <top style="medium">
        <color indexed="8"/>
      </top>
      <bottom style="medium">
        <color indexed="64"/>
      </bottom>
      <diagonal/>
    </border>
    <border>
      <left style="thin">
        <color indexed="8"/>
      </left>
      <right style="thin">
        <color indexed="8"/>
      </right>
      <top style="medium">
        <color indexed="8"/>
      </top>
      <bottom style="medium">
        <color indexed="64"/>
      </bottom>
      <diagonal/>
    </border>
    <border>
      <left style="thin">
        <color indexed="8"/>
      </left>
      <right style="thin">
        <color indexed="8"/>
      </right>
      <top style="medium">
        <color indexed="8"/>
      </top>
      <bottom/>
      <diagonal/>
    </border>
    <border>
      <left style="thin">
        <color indexed="8"/>
      </left>
      <right style="medium">
        <color indexed="8"/>
      </right>
      <top style="medium">
        <color indexed="8"/>
      </top>
      <bottom/>
      <diagonal/>
    </border>
    <border>
      <left style="medium">
        <color indexed="8"/>
      </left>
      <right/>
      <top style="medium">
        <color indexed="8"/>
      </top>
      <bottom/>
      <diagonal/>
    </border>
    <border>
      <left style="medium">
        <color indexed="64"/>
      </left>
      <right/>
      <top style="medium">
        <color indexed="64"/>
      </top>
      <bottom/>
      <diagonal/>
    </border>
    <border>
      <left style="medium">
        <color indexed="64"/>
      </left>
      <right/>
      <top style="thin">
        <color indexed="8"/>
      </top>
      <bottom style="thin">
        <color indexed="8"/>
      </bottom>
      <diagonal/>
    </border>
    <border>
      <left style="thin">
        <color indexed="8"/>
      </left>
      <right/>
      <top style="thin">
        <color indexed="8"/>
      </top>
      <bottom/>
      <diagonal/>
    </border>
    <border>
      <left style="medium">
        <color indexed="64"/>
      </left>
      <right/>
      <top/>
      <bottom/>
      <diagonal/>
    </border>
    <border>
      <left style="medium">
        <color indexed="64"/>
      </left>
      <right/>
      <top/>
      <bottom style="medium">
        <color indexed="64"/>
      </bottom>
      <diagonal/>
    </border>
    <border>
      <left style="thin">
        <color indexed="64"/>
      </left>
      <right style="thin">
        <color indexed="8"/>
      </right>
      <top style="thin">
        <color indexed="64"/>
      </top>
      <bottom style="medium">
        <color indexed="64"/>
      </bottom>
      <diagonal/>
    </border>
    <border>
      <left style="thin">
        <color indexed="8"/>
      </left>
      <right/>
      <top/>
      <bottom style="medium">
        <color indexed="64"/>
      </bottom>
      <diagonal/>
    </border>
    <border>
      <left style="thin">
        <color indexed="8"/>
      </left>
      <right/>
      <top style="medium">
        <color indexed="64"/>
      </top>
      <bottom/>
      <diagonal/>
    </border>
    <border>
      <left style="thin">
        <color indexed="8"/>
      </left>
      <right style="medium">
        <color indexed="8"/>
      </right>
      <top/>
      <bottom style="medium">
        <color indexed="64"/>
      </bottom>
      <diagonal/>
    </border>
    <border>
      <left style="medium">
        <color indexed="8"/>
      </left>
      <right style="thin">
        <color indexed="8"/>
      </right>
      <top style="medium">
        <color indexed="8"/>
      </top>
      <bottom/>
      <diagonal/>
    </border>
    <border>
      <left style="thin">
        <color indexed="8"/>
      </left>
      <right style="thin">
        <color indexed="8"/>
      </right>
      <top/>
      <bottom style="thin">
        <color indexed="8"/>
      </bottom>
      <diagonal/>
    </border>
    <border>
      <left style="thin">
        <color indexed="8"/>
      </left>
      <right/>
      <top/>
      <bottom style="thin">
        <color indexed="8"/>
      </bottom>
      <diagonal/>
    </border>
    <border>
      <left/>
      <right style="thin">
        <color indexed="8"/>
      </right>
      <top/>
      <bottom style="thin">
        <color indexed="8"/>
      </bottom>
      <diagonal/>
    </border>
    <border>
      <left style="thin">
        <color indexed="8"/>
      </left>
      <right style="medium">
        <color indexed="8"/>
      </right>
      <top/>
      <bottom style="thin">
        <color indexed="8"/>
      </bottom>
      <diagonal/>
    </border>
    <border>
      <left style="thin">
        <color indexed="8"/>
      </left>
      <right style="thin">
        <color indexed="8"/>
      </right>
      <top style="thin">
        <color indexed="8"/>
      </top>
      <bottom style="thin">
        <color indexed="8"/>
      </bottom>
      <diagonal/>
    </border>
    <border>
      <left/>
      <right/>
      <top style="thin">
        <color indexed="8"/>
      </top>
      <bottom style="thin">
        <color indexed="8"/>
      </bottom>
      <diagonal/>
    </border>
    <border>
      <left style="thin">
        <color indexed="8"/>
      </left>
      <right style="medium">
        <color indexed="8"/>
      </right>
      <top style="thin">
        <color indexed="8"/>
      </top>
      <bottom style="thin">
        <color indexed="8"/>
      </bottom>
      <diagonal/>
    </border>
    <border>
      <left style="thin">
        <color indexed="8"/>
      </left>
      <right/>
      <top style="thin">
        <color indexed="8"/>
      </top>
      <bottom style="thin">
        <color indexed="8"/>
      </bottom>
      <diagonal/>
    </border>
    <border>
      <left style="medium">
        <color indexed="8"/>
      </left>
      <right style="thin">
        <color indexed="8"/>
      </right>
      <top style="thin">
        <color indexed="8"/>
      </top>
      <bottom style="medium">
        <color indexed="8"/>
      </bottom>
      <diagonal/>
    </border>
    <border>
      <left/>
      <right style="thin">
        <color indexed="8"/>
      </right>
      <top style="thin">
        <color indexed="8"/>
      </top>
      <bottom/>
      <diagonal/>
    </border>
    <border>
      <left style="thin">
        <color indexed="8"/>
      </left>
      <right style="thin">
        <color indexed="8"/>
      </right>
      <top style="thin">
        <color indexed="8"/>
      </top>
      <bottom/>
      <diagonal/>
    </border>
    <border>
      <left style="thin">
        <color indexed="8"/>
      </left>
      <right style="medium">
        <color indexed="8"/>
      </right>
      <top style="thin">
        <color indexed="8"/>
      </top>
      <bottom/>
      <diagonal/>
    </border>
    <border>
      <left/>
      <right style="thin">
        <color indexed="8"/>
      </right>
      <top style="thin">
        <color indexed="8"/>
      </top>
      <bottom style="medium">
        <color indexed="8"/>
      </bottom>
      <diagonal/>
    </border>
    <border>
      <left style="thin">
        <color indexed="8"/>
      </left>
      <right style="thin">
        <color indexed="8"/>
      </right>
      <top style="medium">
        <color indexed="8"/>
      </top>
      <bottom style="medium">
        <color indexed="8"/>
      </bottom>
      <diagonal/>
    </border>
    <border>
      <left style="thin">
        <color indexed="8"/>
      </left>
      <right style="medium">
        <color indexed="8"/>
      </right>
      <top style="medium">
        <color indexed="8"/>
      </top>
      <bottom style="medium">
        <color indexed="8"/>
      </bottom>
      <diagonal/>
    </border>
    <border>
      <left style="medium">
        <color indexed="64"/>
      </left>
      <right style="thin">
        <color indexed="8"/>
      </right>
      <top style="medium">
        <color indexed="64"/>
      </top>
      <bottom/>
      <diagonal/>
    </border>
    <border>
      <left/>
      <right/>
      <top style="medium">
        <color indexed="8"/>
      </top>
      <bottom style="thin">
        <color indexed="8"/>
      </bottom>
      <diagonal/>
    </border>
    <border>
      <left style="medium">
        <color indexed="64"/>
      </left>
      <right style="thin">
        <color indexed="8"/>
      </right>
      <top style="medium">
        <color indexed="8"/>
      </top>
      <bottom/>
      <diagonal/>
    </border>
    <border>
      <left style="thin">
        <color indexed="8"/>
      </left>
      <right style="medium">
        <color indexed="64"/>
      </right>
      <top style="thin">
        <color indexed="8"/>
      </top>
      <bottom style="thin">
        <color indexed="8"/>
      </bottom>
      <diagonal/>
    </border>
    <border>
      <left/>
      <right style="thin">
        <color indexed="8"/>
      </right>
      <top style="thin">
        <color indexed="8"/>
      </top>
      <bottom style="thin">
        <color indexed="8"/>
      </bottom>
      <diagonal/>
    </border>
    <border>
      <left style="medium">
        <color indexed="64"/>
      </left>
      <right style="thin">
        <color indexed="8"/>
      </right>
      <top style="medium">
        <color indexed="8"/>
      </top>
      <bottom style="medium">
        <color indexed="8"/>
      </bottom>
      <diagonal/>
    </border>
    <border>
      <left style="thin">
        <color indexed="8"/>
      </left>
      <right/>
      <top style="medium">
        <color indexed="8"/>
      </top>
      <bottom/>
      <diagonal/>
    </border>
    <border>
      <left style="thin">
        <color indexed="8"/>
      </left>
      <right style="medium">
        <color indexed="64"/>
      </right>
      <top style="medium">
        <color indexed="8"/>
      </top>
      <bottom/>
      <diagonal/>
    </border>
    <border>
      <left style="hair">
        <color indexed="8"/>
      </left>
      <right style="hair">
        <color indexed="8"/>
      </right>
      <top/>
      <bottom/>
      <diagonal/>
    </border>
    <border>
      <left style="thin">
        <color indexed="8"/>
      </left>
      <right style="medium">
        <color indexed="64"/>
      </right>
      <top style="thin">
        <color indexed="8"/>
      </top>
      <bottom/>
      <diagonal/>
    </border>
    <border>
      <left style="hair">
        <color indexed="8"/>
      </left>
      <right/>
      <top/>
      <bottom/>
      <diagonal/>
    </border>
    <border>
      <left style="thin">
        <color indexed="64"/>
      </left>
      <right style="hair">
        <color indexed="8"/>
      </right>
      <top/>
      <bottom/>
      <diagonal/>
    </border>
    <border>
      <left style="thin">
        <color indexed="64"/>
      </left>
      <right/>
      <top style="thin">
        <color indexed="8"/>
      </top>
      <bottom style="thin">
        <color indexed="8"/>
      </bottom>
      <diagonal/>
    </border>
    <border>
      <left/>
      <right/>
      <top style="thin">
        <color indexed="8"/>
      </top>
      <bottom/>
      <diagonal/>
    </border>
    <border>
      <left style="thin">
        <color indexed="64"/>
      </left>
      <right style="medium">
        <color indexed="8"/>
      </right>
      <top style="thin">
        <color indexed="8"/>
      </top>
      <bottom style="thin">
        <color indexed="8"/>
      </bottom>
      <diagonal/>
    </border>
    <border>
      <left style="thin">
        <color indexed="8"/>
      </left>
      <right style="thin">
        <color indexed="8"/>
      </right>
      <top/>
      <bottom style="medium">
        <color indexed="8"/>
      </bottom>
      <diagonal/>
    </border>
    <border>
      <left style="thin">
        <color indexed="8"/>
      </left>
      <right style="medium">
        <color indexed="64"/>
      </right>
      <top style="medium">
        <color indexed="8"/>
      </top>
      <bottom style="thin">
        <color indexed="8"/>
      </bottom>
      <diagonal/>
    </border>
    <border>
      <left style="thin">
        <color indexed="8"/>
      </left>
      <right style="medium">
        <color indexed="64"/>
      </right>
      <top/>
      <bottom style="thin">
        <color indexed="8"/>
      </bottom>
      <diagonal/>
    </border>
    <border>
      <left style="medium">
        <color indexed="64"/>
      </left>
      <right style="thin">
        <color indexed="8"/>
      </right>
      <top style="thin">
        <color indexed="8"/>
      </top>
      <bottom style="medium">
        <color indexed="8"/>
      </bottom>
      <diagonal/>
    </border>
    <border>
      <left style="medium">
        <color indexed="64"/>
      </left>
      <right style="thin">
        <color indexed="8"/>
      </right>
      <top style="thin">
        <color indexed="8"/>
      </top>
      <bottom style="medium">
        <color indexed="64"/>
      </bottom>
      <diagonal/>
    </border>
    <border>
      <left style="thin">
        <color indexed="8"/>
      </left>
      <right style="thin">
        <color indexed="8"/>
      </right>
      <top style="thin">
        <color indexed="8"/>
      </top>
      <bottom style="medium">
        <color indexed="64"/>
      </bottom>
      <diagonal/>
    </border>
    <border>
      <left style="thin">
        <color indexed="8"/>
      </left>
      <right style="medium">
        <color indexed="8"/>
      </right>
      <top style="thin">
        <color indexed="8"/>
      </top>
      <bottom style="medium">
        <color indexed="64"/>
      </bottom>
      <diagonal/>
    </border>
    <border>
      <left style="thin">
        <color indexed="8"/>
      </left>
      <right style="medium">
        <color indexed="64"/>
      </right>
      <top style="thin">
        <color indexed="8"/>
      </top>
      <bottom style="medium">
        <color indexed="64"/>
      </bottom>
      <diagonal/>
    </border>
    <border>
      <left/>
      <right/>
      <top style="thin">
        <color indexed="8"/>
      </top>
      <bottom style="medium">
        <color indexed="8"/>
      </bottom>
      <diagonal/>
    </border>
  </borders>
  <cellStyleXfs count="8">
    <xf numFmtId="0" fontId="0" fillId="0" borderId="0">
      <alignment vertical="center"/>
    </xf>
    <xf numFmtId="9" fontId="1" fillId="0" borderId="0" applyFont="0" applyFill="0" applyBorder="0" applyAlignment="0" applyProtection="0">
      <alignment vertical="center"/>
    </xf>
    <xf numFmtId="0" fontId="3" fillId="0" borderId="0"/>
    <xf numFmtId="0" fontId="7" fillId="0" borderId="0"/>
    <xf numFmtId="0" fontId="7" fillId="0" borderId="0">
      <alignment vertical="center"/>
    </xf>
    <xf numFmtId="0" fontId="7" fillId="0" borderId="0"/>
    <xf numFmtId="0" fontId="7" fillId="0" borderId="0"/>
    <xf numFmtId="0" fontId="7" fillId="0" borderId="0"/>
  </cellStyleXfs>
  <cellXfs count="345">
    <xf numFmtId="0" fontId="0" fillId="0" borderId="0" xfId="0">
      <alignment vertical="center"/>
    </xf>
    <xf numFmtId="0" fontId="4" fillId="0" borderId="0" xfId="2" applyFont="1" applyAlignment="1">
      <alignment horizontal="center" vertical="center" wrapText="1"/>
    </xf>
    <xf numFmtId="0" fontId="4" fillId="0" borderId="0" xfId="2" applyFont="1" applyAlignment="1">
      <alignment vertical="center"/>
    </xf>
    <xf numFmtId="0" fontId="4" fillId="0" borderId="0" xfId="2" applyFont="1" applyAlignment="1">
      <alignment horizontal="center" vertical="center"/>
    </xf>
    <xf numFmtId="176" fontId="4" fillId="0" borderId="0" xfId="2" applyNumberFormat="1" applyFont="1" applyFill="1" applyBorder="1" applyAlignment="1">
      <alignment horizontal="center" vertical="center"/>
    </xf>
    <xf numFmtId="176" fontId="4" fillId="0" borderId="0" xfId="2" applyNumberFormat="1" applyFont="1" applyFill="1" applyBorder="1" applyAlignment="1">
      <alignment horizontal="left" vertical="center"/>
    </xf>
    <xf numFmtId="0" fontId="4" fillId="0" borderId="0" xfId="2" applyFont="1" applyFill="1" applyAlignment="1">
      <alignment horizontal="center" vertical="center"/>
    </xf>
    <xf numFmtId="176" fontId="10" fillId="0" borderId="3" xfId="2" applyNumberFormat="1" applyFont="1" applyFill="1" applyBorder="1" applyAlignment="1">
      <alignment horizontal="center" vertical="center"/>
    </xf>
    <xf numFmtId="176" fontId="10" fillId="0" borderId="3" xfId="2" applyNumberFormat="1" applyFont="1" applyFill="1" applyBorder="1" applyAlignment="1">
      <alignment horizontal="left" vertical="center"/>
    </xf>
    <xf numFmtId="176" fontId="10" fillId="0" borderId="9" xfId="2" applyNumberFormat="1" applyFont="1" applyFill="1" applyBorder="1" applyAlignment="1">
      <alignment horizontal="left" vertical="center"/>
    </xf>
    <xf numFmtId="176" fontId="10" fillId="0" borderId="9" xfId="2" applyNumberFormat="1" applyFont="1" applyFill="1" applyBorder="1" applyAlignment="1">
      <alignment horizontal="center" vertical="center"/>
    </xf>
    <xf numFmtId="0" fontId="10" fillId="0" borderId="0" xfId="2" applyFont="1" applyFill="1" applyBorder="1" applyAlignment="1">
      <alignment horizontal="center" vertical="center"/>
    </xf>
    <xf numFmtId="176" fontId="4" fillId="0" borderId="0" xfId="2" applyNumberFormat="1" applyFont="1" applyAlignment="1">
      <alignment horizontal="center" vertical="center" wrapText="1"/>
    </xf>
    <xf numFmtId="49" fontId="11" fillId="0" borderId="0" xfId="4" applyNumberFormat="1" applyFont="1" applyFill="1" applyBorder="1">
      <alignment vertical="center"/>
    </xf>
    <xf numFmtId="49" fontId="11" fillId="0" borderId="13" xfId="4" applyNumberFormat="1" applyFont="1" applyFill="1" applyBorder="1" applyAlignment="1">
      <alignment vertical="center"/>
    </xf>
    <xf numFmtId="49" fontId="11" fillId="0" borderId="0" xfId="4" applyNumberFormat="1" applyFont="1" applyFill="1">
      <alignment vertical="center"/>
    </xf>
    <xf numFmtId="49" fontId="11" fillId="0" borderId="19" xfId="4" applyNumberFormat="1" applyFont="1" applyFill="1" applyBorder="1" applyAlignment="1">
      <alignment vertical="center"/>
    </xf>
    <xf numFmtId="49" fontId="11" fillId="0" borderId="4" xfId="4" applyNumberFormat="1" applyFont="1" applyFill="1" applyBorder="1" applyAlignment="1"/>
    <xf numFmtId="49" fontId="11" fillId="0" borderId="5" xfId="4" applyNumberFormat="1" applyFont="1" applyFill="1" applyBorder="1" applyAlignment="1"/>
    <xf numFmtId="49" fontId="11" fillId="0" borderId="24" xfId="4" applyNumberFormat="1" applyFont="1" applyFill="1" applyBorder="1" applyAlignment="1">
      <alignment horizontal="right" vertical="top" wrapText="1"/>
    </xf>
    <xf numFmtId="176" fontId="11" fillId="0" borderId="4" xfId="4" applyNumberFormat="1" applyFont="1" applyFill="1" applyBorder="1" applyAlignment="1">
      <alignment horizontal="center" vertical="center"/>
    </xf>
    <xf numFmtId="176" fontId="11" fillId="0" borderId="25" xfId="4" applyNumberFormat="1" applyFont="1" applyFill="1" applyBorder="1" applyAlignment="1">
      <alignment horizontal="center" vertical="center"/>
    </xf>
    <xf numFmtId="176" fontId="11" fillId="0" borderId="26" xfId="4" applyNumberFormat="1" applyFont="1" applyFill="1" applyBorder="1" applyAlignment="1">
      <alignment horizontal="center" vertical="center"/>
    </xf>
    <xf numFmtId="49" fontId="11" fillId="0" borderId="13" xfId="3" applyNumberFormat="1" applyFont="1" applyFill="1" applyBorder="1" applyAlignment="1">
      <alignment horizontal="center" vertical="top" wrapText="1"/>
    </xf>
    <xf numFmtId="49" fontId="11" fillId="0" borderId="17" xfId="3" applyNumberFormat="1" applyFont="1" applyFill="1" applyBorder="1" applyAlignment="1">
      <alignment horizontal="center" vertical="top" wrapText="1"/>
    </xf>
    <xf numFmtId="49" fontId="11" fillId="0" borderId="18" xfId="3" applyNumberFormat="1" applyFont="1" applyFill="1" applyBorder="1" applyAlignment="1">
      <alignment horizontal="center" vertical="top" wrapText="1"/>
    </xf>
    <xf numFmtId="49" fontId="11" fillId="0" borderId="0" xfId="4" applyNumberFormat="1" applyFont="1" applyFill="1" applyAlignment="1">
      <alignment vertical="center" wrapText="1"/>
    </xf>
    <xf numFmtId="49" fontId="11" fillId="0" borderId="31" xfId="3" applyNumberFormat="1" applyFont="1" applyFill="1" applyBorder="1" applyAlignment="1">
      <alignment horizontal="center" vertical="top" wrapText="1"/>
    </xf>
    <xf numFmtId="49" fontId="11" fillId="0" borderId="32" xfId="3" applyNumberFormat="1" applyFont="1" applyFill="1" applyBorder="1" applyAlignment="1">
      <alignment horizontal="center" vertical="top" wrapText="1"/>
    </xf>
    <xf numFmtId="49" fontId="11" fillId="0" borderId="0" xfId="3" applyNumberFormat="1" applyFont="1" applyFill="1" applyBorder="1" applyAlignment="1">
      <alignment horizontal="left" vertical="top" wrapText="1"/>
    </xf>
    <xf numFmtId="49" fontId="11" fillId="0" borderId="31" xfId="3" applyNumberFormat="1" applyFont="1" applyFill="1" applyBorder="1" applyAlignment="1">
      <alignment horizontal="center" vertical="center" wrapText="1"/>
    </xf>
    <xf numFmtId="49" fontId="11" fillId="0" borderId="32" xfId="3" applyNumberFormat="1" applyFont="1" applyFill="1" applyBorder="1" applyAlignment="1">
      <alignment horizontal="center" vertical="center" wrapText="1"/>
    </xf>
    <xf numFmtId="49" fontId="11" fillId="0" borderId="30" xfId="3" applyNumberFormat="1" applyFont="1" applyFill="1" applyBorder="1" applyAlignment="1">
      <alignment horizontal="center" vertical="center" wrapText="1"/>
    </xf>
    <xf numFmtId="49" fontId="11" fillId="0" borderId="13" xfId="3" applyNumberFormat="1" applyFont="1" applyFill="1" applyBorder="1" applyAlignment="1">
      <alignment horizontal="center" vertical="center" wrapText="1"/>
    </xf>
    <xf numFmtId="49" fontId="11" fillId="0" borderId="17" xfId="3" applyNumberFormat="1" applyFont="1" applyFill="1" applyBorder="1" applyAlignment="1">
      <alignment horizontal="center" vertical="center" wrapText="1"/>
    </xf>
    <xf numFmtId="49" fontId="11" fillId="0" borderId="18" xfId="3" applyNumberFormat="1" applyFont="1" applyFill="1" applyBorder="1" applyAlignment="1">
      <alignment horizontal="center" vertical="center" wrapText="1"/>
    </xf>
    <xf numFmtId="49" fontId="11" fillId="0" borderId="34" xfId="3" applyNumberFormat="1" applyFont="1" applyFill="1" applyBorder="1" applyAlignment="1">
      <alignment horizontal="center" vertical="center" wrapText="1"/>
    </xf>
    <xf numFmtId="49" fontId="11" fillId="0" borderId="39" xfId="3" applyNumberFormat="1" applyFont="1" applyFill="1" applyBorder="1" applyAlignment="1">
      <alignment horizontal="center" vertical="center" wrapText="1"/>
    </xf>
    <xf numFmtId="49" fontId="11" fillId="0" borderId="41" xfId="3" applyNumberFormat="1" applyFont="1" applyFill="1" applyBorder="1" applyAlignment="1">
      <alignment horizontal="center" vertical="center" wrapText="1"/>
    </xf>
    <xf numFmtId="49" fontId="11" fillId="0" borderId="42" xfId="3" applyNumberFormat="1" applyFont="1" applyFill="1" applyBorder="1" applyAlignment="1">
      <alignment horizontal="center" vertical="center" wrapText="1"/>
    </xf>
    <xf numFmtId="49" fontId="11" fillId="0" borderId="13" xfId="4" applyNumberFormat="1" applyFont="1" applyFill="1" applyBorder="1" applyAlignment="1">
      <alignment horizontal="center" vertical="center" wrapText="1"/>
    </xf>
    <xf numFmtId="49" fontId="11" fillId="0" borderId="17" xfId="4" applyNumberFormat="1" applyFont="1" applyFill="1" applyBorder="1" applyAlignment="1">
      <alignment horizontal="center" vertical="center" wrapText="1"/>
    </xf>
    <xf numFmtId="49" fontId="11" fillId="0" borderId="18" xfId="4" applyNumberFormat="1" applyFont="1" applyFill="1" applyBorder="1" applyAlignment="1">
      <alignment horizontal="center" vertical="center" wrapText="1"/>
    </xf>
    <xf numFmtId="49" fontId="11" fillId="0" borderId="10" xfId="4" applyNumberFormat="1" applyFont="1" applyFill="1" applyBorder="1" applyAlignment="1">
      <alignment horizontal="center" vertical="center" wrapText="1"/>
    </xf>
    <xf numFmtId="49" fontId="11" fillId="0" borderId="30" xfId="4" applyNumberFormat="1" applyFont="1" applyFill="1" applyBorder="1" applyAlignment="1">
      <alignment horizontal="center" vertical="center" wrapText="1"/>
    </xf>
    <xf numFmtId="49" fontId="11" fillId="0" borderId="31" xfId="4" applyNumberFormat="1" applyFont="1" applyFill="1" applyBorder="1" applyAlignment="1">
      <alignment horizontal="center" vertical="center" wrapText="1"/>
    </xf>
    <xf numFmtId="49" fontId="11" fillId="0" borderId="32" xfId="4" applyNumberFormat="1" applyFont="1" applyFill="1" applyBorder="1" applyAlignment="1">
      <alignment horizontal="center" vertical="center" wrapText="1"/>
    </xf>
    <xf numFmtId="177" fontId="11" fillId="0" borderId="30" xfId="4" applyNumberFormat="1" applyFont="1" applyFill="1" applyBorder="1" applyAlignment="1">
      <alignment horizontal="center" vertical="center" wrapText="1"/>
    </xf>
    <xf numFmtId="177" fontId="11" fillId="0" borderId="31" xfId="4" applyNumberFormat="1" applyFont="1" applyFill="1" applyBorder="1" applyAlignment="1">
      <alignment horizontal="center" vertical="center" wrapText="1"/>
    </xf>
    <xf numFmtId="177" fontId="11" fillId="0" borderId="32" xfId="4" applyNumberFormat="1" applyFont="1" applyFill="1" applyBorder="1" applyAlignment="1">
      <alignment horizontal="center" vertical="center" wrapText="1"/>
    </xf>
    <xf numFmtId="49" fontId="11" fillId="0" borderId="1" xfId="4" applyNumberFormat="1" applyFont="1" applyFill="1" applyBorder="1" applyAlignment="1">
      <alignment horizontal="center" vertical="center" wrapText="1"/>
    </xf>
    <xf numFmtId="49" fontId="11" fillId="0" borderId="43" xfId="4" applyNumberFormat="1" applyFont="1" applyFill="1" applyBorder="1" applyAlignment="1">
      <alignment horizontal="center" vertical="center" wrapText="1"/>
    </xf>
    <xf numFmtId="49" fontId="11" fillId="0" borderId="34" xfId="4" applyNumberFormat="1" applyFont="1" applyFill="1" applyBorder="1" applyAlignment="1">
      <alignment horizontal="center" vertical="center" wrapText="1"/>
    </xf>
    <xf numFmtId="49" fontId="11" fillId="0" borderId="39" xfId="4" applyNumberFormat="1" applyFont="1" applyFill="1" applyBorder="1" applyAlignment="1">
      <alignment horizontal="center" vertical="center" wrapText="1"/>
    </xf>
    <xf numFmtId="0" fontId="11" fillId="0" borderId="44" xfId="4" applyNumberFormat="1" applyFont="1" applyFill="1" applyBorder="1" applyAlignment="1">
      <alignment horizontal="center" vertical="center" wrapText="1"/>
    </xf>
    <xf numFmtId="0" fontId="11" fillId="0" borderId="41" xfId="4" applyNumberFormat="1" applyFont="1" applyFill="1" applyBorder="1" applyAlignment="1">
      <alignment horizontal="center" vertical="center" wrapText="1"/>
    </xf>
    <xf numFmtId="0" fontId="11" fillId="0" borderId="42" xfId="4" applyNumberFormat="1" applyFont="1" applyFill="1" applyBorder="1" applyAlignment="1">
      <alignment horizontal="center" vertical="center" wrapText="1"/>
    </xf>
    <xf numFmtId="49" fontId="11" fillId="0" borderId="0" xfId="4" applyNumberFormat="1" applyFont="1" applyFill="1" applyAlignment="1">
      <alignment horizontal="center" vertical="center" wrapText="1"/>
    </xf>
    <xf numFmtId="49" fontId="11" fillId="0" borderId="28" xfId="4" applyNumberFormat="1" applyFont="1" applyFill="1" applyBorder="1" applyAlignment="1">
      <alignment horizontal="center" vertical="center" wrapText="1"/>
    </xf>
    <xf numFmtId="49" fontId="11" fillId="0" borderId="0" xfId="4" applyNumberFormat="1" applyFont="1" applyFill="1" applyBorder="1" applyAlignment="1">
      <alignment horizontal="center" vertical="center" wrapText="1"/>
    </xf>
    <xf numFmtId="49" fontId="11" fillId="0" borderId="0" xfId="4" applyNumberFormat="1" applyFont="1" applyFill="1" applyBorder="1" applyAlignment="1">
      <alignment vertical="center" wrapText="1"/>
    </xf>
    <xf numFmtId="49" fontId="11" fillId="0" borderId="0" xfId="4" applyNumberFormat="1" applyFont="1" applyFill="1" applyBorder="1" applyAlignment="1">
      <alignment horizontal="center" vertical="center"/>
    </xf>
    <xf numFmtId="49" fontId="11" fillId="0" borderId="3" xfId="3" applyNumberFormat="1" applyFont="1" applyFill="1" applyBorder="1" applyAlignment="1">
      <alignment horizontal="center" vertical="center" wrapText="1"/>
    </xf>
    <xf numFmtId="0" fontId="0" fillId="0" borderId="0" xfId="0" applyAlignment="1">
      <alignment vertical="center"/>
    </xf>
    <xf numFmtId="0" fontId="0" fillId="0" borderId="0" xfId="0" applyAlignment="1">
      <alignment vertical="center" wrapText="1"/>
    </xf>
    <xf numFmtId="0" fontId="15" fillId="0" borderId="0" xfId="0" applyFont="1">
      <alignment vertical="center"/>
    </xf>
    <xf numFmtId="49" fontId="11" fillId="0" borderId="9" xfId="3" applyNumberFormat="1" applyFont="1" applyFill="1" applyBorder="1" applyAlignment="1">
      <alignment horizontal="center" vertical="center" wrapText="1"/>
    </xf>
    <xf numFmtId="49" fontId="11" fillId="0" borderId="21" xfId="3" applyNumberFormat="1" applyFont="1" applyFill="1" applyBorder="1" applyAlignment="1">
      <alignment horizontal="center" vertical="center" wrapText="1"/>
    </xf>
    <xf numFmtId="49" fontId="11" fillId="0" borderId="31" xfId="5" applyNumberFormat="1" applyFont="1" applyFill="1" applyBorder="1" applyAlignment="1">
      <alignment horizontal="left" wrapText="1"/>
    </xf>
    <xf numFmtId="49" fontId="11" fillId="0" borderId="34" xfId="5" applyNumberFormat="1" applyFont="1" applyFill="1" applyBorder="1" applyAlignment="1">
      <alignment horizontal="left" wrapText="1"/>
    </xf>
    <xf numFmtId="49" fontId="11" fillId="0" borderId="31" xfId="3" applyNumberFormat="1" applyFont="1" applyFill="1" applyBorder="1" applyAlignment="1">
      <alignment horizontal="left" vertical="top" wrapText="1"/>
    </xf>
    <xf numFmtId="49" fontId="11" fillId="0" borderId="34" xfId="3" applyNumberFormat="1" applyFont="1" applyFill="1" applyBorder="1" applyAlignment="1">
      <alignment horizontal="left" vertical="top" wrapText="1"/>
    </xf>
    <xf numFmtId="49" fontId="11" fillId="0" borderId="30" xfId="3" applyNumberFormat="1" applyFont="1" applyFill="1" applyBorder="1" applyAlignment="1">
      <alignment horizontal="center" vertical="top" wrapText="1"/>
    </xf>
    <xf numFmtId="49" fontId="16" fillId="7" borderId="50" xfId="4" applyNumberFormat="1" applyFont="1" applyFill="1" applyBorder="1" applyAlignment="1">
      <alignment vertical="center"/>
    </xf>
    <xf numFmtId="49" fontId="17" fillId="0" borderId="0" xfId="4" applyNumberFormat="1" applyFont="1" applyFill="1">
      <alignment vertical="center"/>
    </xf>
    <xf numFmtId="49" fontId="16" fillId="7" borderId="54" xfId="4" applyNumberFormat="1" applyFont="1" applyFill="1" applyBorder="1" applyAlignment="1">
      <alignment vertical="center"/>
    </xf>
    <xf numFmtId="49" fontId="17" fillId="0" borderId="55" xfId="4" applyNumberFormat="1" applyFont="1" applyFill="1" applyBorder="1" applyAlignment="1">
      <alignment horizontal="center" vertical="center" wrapText="1"/>
    </xf>
    <xf numFmtId="49" fontId="18" fillId="0" borderId="59" xfId="4" applyNumberFormat="1" applyFont="1" applyFill="1" applyBorder="1" applyAlignment="1"/>
    <xf numFmtId="49" fontId="17" fillId="0" borderId="56" xfId="4" applyNumberFormat="1" applyFont="1" applyFill="1" applyBorder="1" applyAlignment="1"/>
    <xf numFmtId="49" fontId="19" fillId="0" borderId="56" xfId="4" applyNumberFormat="1" applyFont="1" applyFill="1" applyBorder="1" applyAlignment="1"/>
    <xf numFmtId="49" fontId="18" fillId="0" borderId="0" xfId="4" applyNumberFormat="1" applyFont="1" applyFill="1" applyBorder="1" applyAlignment="1">
      <alignment horizontal="right" vertical="top" wrapText="1"/>
    </xf>
    <xf numFmtId="176" fontId="16" fillId="0" borderId="60" xfId="4" applyNumberFormat="1" applyFont="1" applyFill="1" applyBorder="1" applyAlignment="1">
      <alignment horizontal="center" vertical="center"/>
    </xf>
    <xf numFmtId="176" fontId="16" fillId="0" borderId="61" xfId="4" applyNumberFormat="1" applyFont="1" applyFill="1" applyBorder="1" applyAlignment="1">
      <alignment horizontal="center" vertical="center"/>
    </xf>
    <xf numFmtId="176" fontId="16" fillId="0" borderId="62" xfId="4" applyNumberFormat="1" applyFont="1" applyFill="1" applyBorder="1" applyAlignment="1">
      <alignment horizontal="center" vertical="center"/>
    </xf>
    <xf numFmtId="176" fontId="16" fillId="0" borderId="63" xfId="4" applyNumberFormat="1" applyFont="1" applyFill="1" applyBorder="1" applyAlignment="1">
      <alignment horizontal="center" vertical="center"/>
    </xf>
    <xf numFmtId="49" fontId="17" fillId="0" borderId="36" xfId="6" applyNumberFormat="1" applyFont="1" applyFill="1" applyBorder="1" applyAlignment="1">
      <alignment horizontal="center" vertical="top" wrapText="1"/>
    </xf>
    <xf numFmtId="49" fontId="17" fillId="0" borderId="31" xfId="6" applyNumberFormat="1" applyFont="1" applyFill="1" applyBorder="1" applyAlignment="1">
      <alignment horizontal="center" vertical="top" wrapText="1"/>
    </xf>
    <xf numFmtId="49" fontId="17" fillId="0" borderId="0" xfId="4" applyNumberFormat="1" applyFont="1" applyFill="1" applyAlignment="1">
      <alignment vertical="center" wrapText="1"/>
    </xf>
    <xf numFmtId="49" fontId="17" fillId="0" borderId="31" xfId="6" applyNumberFormat="1" applyFont="1" applyFill="1" applyBorder="1" applyAlignment="1">
      <alignment horizontal="center" vertical="center" wrapText="1"/>
    </xf>
    <xf numFmtId="49" fontId="17" fillId="0" borderId="68" xfId="6" applyNumberFormat="1" applyFont="1" applyFill="1" applyBorder="1" applyAlignment="1">
      <alignment horizontal="left" vertical="top" wrapText="1"/>
    </xf>
    <xf numFmtId="49" fontId="17" fillId="0" borderId="31" xfId="6" applyNumberFormat="1" applyFont="1" applyFill="1" applyBorder="1" applyAlignment="1">
      <alignment horizontal="left" vertical="top" wrapText="1"/>
    </xf>
    <xf numFmtId="49" fontId="17" fillId="0" borderId="31" xfId="3" applyNumberFormat="1" applyFont="1" applyFill="1" applyBorder="1" applyAlignment="1">
      <alignment horizontal="left" vertical="top" wrapText="1"/>
    </xf>
    <xf numFmtId="49" fontId="17" fillId="0" borderId="31" xfId="4" applyNumberFormat="1" applyFont="1" applyFill="1" applyBorder="1" applyAlignment="1">
      <alignment vertical="center" wrapText="1"/>
    </xf>
    <xf numFmtId="49" fontId="17" fillId="0" borderId="31" xfId="3" applyNumberFormat="1" applyFont="1" applyFill="1" applyBorder="1" applyAlignment="1">
      <alignment horizontal="center" vertical="center" wrapText="1"/>
    </xf>
    <xf numFmtId="49" fontId="17" fillId="0" borderId="69" xfId="6" applyNumberFormat="1" applyFont="1" applyFill="1" applyBorder="1" applyAlignment="1">
      <alignment horizontal="left" vertical="top" wrapText="1"/>
    </xf>
    <xf numFmtId="49" fontId="17" fillId="0" borderId="70" xfId="3" applyNumberFormat="1" applyFont="1" applyFill="1" applyBorder="1" applyAlignment="1">
      <alignment horizontal="center" vertical="center" wrapText="1"/>
    </xf>
    <xf numFmtId="49" fontId="17" fillId="0" borderId="41" xfId="6" applyNumberFormat="1" applyFont="1" applyFill="1" applyBorder="1" applyAlignment="1">
      <alignment horizontal="center" vertical="center" wrapText="1"/>
    </xf>
    <xf numFmtId="49" fontId="17" fillId="0" borderId="41" xfId="4" applyNumberFormat="1" applyFont="1" applyFill="1" applyBorder="1" applyAlignment="1">
      <alignment vertical="center" wrapText="1"/>
    </xf>
    <xf numFmtId="49" fontId="17" fillId="0" borderId="36" xfId="6" applyNumberFormat="1" applyFont="1" applyFill="1" applyBorder="1" applyAlignment="1">
      <alignment horizontal="center" vertical="center" wrapText="1"/>
    </xf>
    <xf numFmtId="49" fontId="17" fillId="0" borderId="68" xfId="4" applyNumberFormat="1" applyFont="1" applyFill="1" applyBorder="1" applyAlignment="1">
      <alignment horizontal="center" vertical="center" wrapText="1"/>
    </xf>
    <xf numFmtId="49" fontId="17" fillId="0" borderId="31" xfId="5" applyNumberFormat="1" applyFont="1" applyFill="1" applyBorder="1" applyAlignment="1">
      <alignment horizontal="center" vertical="center" wrapText="1"/>
    </xf>
    <xf numFmtId="49" fontId="17" fillId="0" borderId="31" xfId="5" applyNumberFormat="1" applyFont="1" applyFill="1" applyBorder="1" applyAlignment="1">
      <alignment wrapText="1"/>
    </xf>
    <xf numFmtId="0" fontId="17" fillId="0" borderId="31" xfId="6" applyFont="1" applyBorder="1"/>
    <xf numFmtId="49" fontId="13" fillId="0" borderId="31" xfId="5" applyNumberFormat="1" applyFont="1" applyFill="1" applyBorder="1" applyAlignment="1">
      <alignment horizontal="center" vertical="center" wrapText="1"/>
    </xf>
    <xf numFmtId="49" fontId="13" fillId="0" borderId="31" xfId="5" applyNumberFormat="1" applyFont="1" applyFill="1" applyBorder="1" applyAlignment="1">
      <alignment horizontal="left" wrapText="1"/>
    </xf>
    <xf numFmtId="49" fontId="17" fillId="0" borderId="31" xfId="5" applyNumberFormat="1" applyFont="1" applyFill="1" applyBorder="1" applyAlignment="1">
      <alignment horizontal="left" wrapText="1"/>
    </xf>
    <xf numFmtId="49" fontId="17" fillId="0" borderId="69" xfId="4" applyNumberFormat="1" applyFont="1" applyFill="1" applyBorder="1" applyAlignment="1">
      <alignment horizontal="center" vertical="center" wrapText="1"/>
    </xf>
    <xf numFmtId="49" fontId="17" fillId="0" borderId="70" xfId="5" applyNumberFormat="1" applyFont="1" applyFill="1" applyBorder="1" applyAlignment="1">
      <alignment horizontal="left" wrapText="1"/>
    </xf>
    <xf numFmtId="49" fontId="17" fillId="0" borderId="76" xfId="4" applyNumberFormat="1" applyFont="1" applyFill="1" applyBorder="1" applyAlignment="1">
      <alignment horizontal="center" vertical="center" wrapText="1"/>
    </xf>
    <xf numFmtId="49" fontId="16" fillId="0" borderId="36" xfId="4" applyNumberFormat="1" applyFont="1" applyFill="1" applyBorder="1" applyAlignment="1">
      <alignment horizontal="center" vertical="center" wrapText="1"/>
    </xf>
    <xf numFmtId="49" fontId="17" fillId="0" borderId="36" xfId="4" applyNumberFormat="1" applyFont="1" applyFill="1" applyBorder="1" applyAlignment="1">
      <alignment horizontal="center" vertical="center" wrapText="1"/>
    </xf>
    <xf numFmtId="49" fontId="17" fillId="0" borderId="77" xfId="4" applyNumberFormat="1" applyFont="1" applyFill="1" applyBorder="1" applyAlignment="1">
      <alignment horizontal="center" vertical="center" wrapText="1"/>
    </xf>
    <xf numFmtId="49" fontId="17" fillId="0" borderId="75" xfId="4" applyNumberFormat="1" applyFont="1" applyFill="1" applyBorder="1" applyAlignment="1">
      <alignment horizontal="center" vertical="center" wrapText="1"/>
    </xf>
    <xf numFmtId="49" fontId="17" fillId="0" borderId="78" xfId="4" applyNumberFormat="1" applyFont="1" applyFill="1" applyBorder="1" applyAlignment="1">
      <alignment horizontal="center" vertical="center" wrapText="1"/>
    </xf>
    <xf numFmtId="49" fontId="17" fillId="0" borderId="31" xfId="4" applyNumberFormat="1" applyFont="1" applyFill="1" applyBorder="1" applyAlignment="1">
      <alignment horizontal="center" vertical="center" wrapText="1"/>
    </xf>
    <xf numFmtId="49" fontId="17" fillId="0" borderId="80" xfId="4" applyNumberFormat="1" applyFont="1" applyFill="1" applyBorder="1" applyAlignment="1">
      <alignment horizontal="center" vertical="center" wrapText="1"/>
    </xf>
    <xf numFmtId="49" fontId="17" fillId="0" borderId="79" xfId="4" applyNumberFormat="1" applyFont="1" applyFill="1" applyBorder="1" applyAlignment="1">
      <alignment horizontal="center" vertical="center" wrapText="1"/>
    </xf>
    <xf numFmtId="49" fontId="17" fillId="0" borderId="81" xfId="4" applyNumberFormat="1" applyFont="1" applyFill="1" applyBorder="1" applyAlignment="1">
      <alignment horizontal="center" vertical="center" wrapText="1"/>
    </xf>
    <xf numFmtId="177" fontId="17" fillId="0" borderId="31" xfId="4" applyNumberFormat="1" applyFont="1" applyFill="1" applyBorder="1" applyAlignment="1">
      <alignment horizontal="center" vertical="center" wrapText="1"/>
    </xf>
    <xf numFmtId="177" fontId="17" fillId="0" borderId="80" xfId="4" applyNumberFormat="1" applyFont="1" applyFill="1" applyBorder="1" applyAlignment="1">
      <alignment horizontal="center" vertical="center" wrapText="1"/>
    </xf>
    <xf numFmtId="177" fontId="17" fillId="0" borderId="79" xfId="4" applyNumberFormat="1" applyFont="1" applyFill="1" applyBorder="1" applyAlignment="1">
      <alignment horizontal="center" vertical="center" wrapText="1"/>
    </xf>
    <xf numFmtId="177" fontId="17" fillId="0" borderId="81" xfId="4" applyNumberFormat="1" applyFont="1" applyFill="1" applyBorder="1" applyAlignment="1">
      <alignment horizontal="center" vertical="center" wrapText="1"/>
    </xf>
    <xf numFmtId="49" fontId="17" fillId="0" borderId="82" xfId="4" applyNumberFormat="1" applyFont="1" applyFill="1" applyBorder="1" applyAlignment="1">
      <alignment horizontal="center" vertical="center" wrapText="1"/>
    </xf>
    <xf numFmtId="49" fontId="17" fillId="0" borderId="84" xfId="4" applyNumberFormat="1" applyFont="1" applyFill="1" applyBorder="1" applyAlignment="1">
      <alignment horizontal="center" vertical="center" wrapText="1"/>
    </xf>
    <xf numFmtId="49" fontId="17" fillId="0" borderId="85" xfId="4" applyNumberFormat="1" applyFont="1" applyFill="1" applyBorder="1" applyAlignment="1">
      <alignment horizontal="center" vertical="center" wrapText="1"/>
    </xf>
    <xf numFmtId="49" fontId="17" fillId="0" borderId="86" xfId="4" applyNumberFormat="1" applyFont="1" applyFill="1" applyBorder="1" applyAlignment="1">
      <alignment horizontal="center" vertical="center" wrapText="1"/>
    </xf>
    <xf numFmtId="0" fontId="17" fillId="0" borderId="31" xfId="4" applyNumberFormat="1" applyFont="1" applyFill="1" applyBorder="1" applyAlignment="1">
      <alignment horizontal="center" vertical="center" wrapText="1"/>
    </xf>
    <xf numFmtId="0" fontId="17" fillId="0" borderId="87" xfId="4" applyNumberFormat="1" applyFont="1" applyFill="1" applyBorder="1" applyAlignment="1">
      <alignment horizontal="center" vertical="center" wrapText="1"/>
    </xf>
    <xf numFmtId="0" fontId="17" fillId="0" borderId="55" xfId="4" applyNumberFormat="1" applyFont="1" applyFill="1" applyBorder="1" applyAlignment="1">
      <alignment horizontal="center" vertical="center" wrapText="1"/>
    </xf>
    <xf numFmtId="0" fontId="17" fillId="0" borderId="58" xfId="4" applyNumberFormat="1" applyFont="1" applyFill="1" applyBorder="1" applyAlignment="1">
      <alignment horizontal="center" vertical="center" wrapText="1"/>
    </xf>
    <xf numFmtId="49" fontId="17" fillId="0" borderId="0" xfId="4" applyNumberFormat="1" applyFont="1" applyFill="1" applyAlignment="1">
      <alignment horizontal="center" vertical="center" wrapText="1"/>
    </xf>
    <xf numFmtId="49" fontId="17" fillId="0" borderId="0" xfId="4" applyNumberFormat="1" applyFont="1" applyFill="1" applyBorder="1" applyAlignment="1">
      <alignment horizontal="center" vertical="center" wrapText="1"/>
    </xf>
    <xf numFmtId="49" fontId="17" fillId="0" borderId="0" xfId="4" applyNumberFormat="1" applyFont="1" applyFill="1" applyBorder="1">
      <alignment vertical="center"/>
    </xf>
    <xf numFmtId="49" fontId="17" fillId="0" borderId="0" xfId="4" applyNumberFormat="1" applyFont="1" applyFill="1" applyBorder="1" applyAlignment="1">
      <alignment vertical="center" wrapText="1"/>
    </xf>
    <xf numFmtId="49" fontId="17" fillId="0" borderId="0" xfId="4" applyNumberFormat="1" applyFont="1" applyFill="1" applyBorder="1" applyAlignment="1">
      <alignment horizontal="center" vertical="center"/>
    </xf>
    <xf numFmtId="0" fontId="7" fillId="0" borderId="0" xfId="6"/>
    <xf numFmtId="49" fontId="18" fillId="0" borderId="64" xfId="4" applyNumberFormat="1" applyFont="1" applyFill="1" applyBorder="1" applyAlignment="1"/>
    <xf numFmtId="176" fontId="16" fillId="0" borderId="59" xfId="4" applyNumberFormat="1" applyFont="1" applyFill="1" applyBorder="1" applyAlignment="1">
      <alignment horizontal="center" vertical="center"/>
    </xf>
    <xf numFmtId="176" fontId="16" fillId="0" borderId="88" xfId="4" applyNumberFormat="1" applyFont="1" applyFill="1" applyBorder="1" applyAlignment="1">
      <alignment horizontal="center" vertical="center"/>
    </xf>
    <xf numFmtId="176" fontId="16" fillId="0" borderId="89" xfId="4" applyNumberFormat="1" applyFont="1" applyFill="1" applyBorder="1" applyAlignment="1">
      <alignment horizontal="center" vertical="center"/>
    </xf>
    <xf numFmtId="49" fontId="17" fillId="0" borderId="91" xfId="6" applyNumberFormat="1" applyFont="1" applyFill="1" applyBorder="1" applyAlignment="1">
      <alignment horizontal="center" vertical="top" wrapText="1"/>
    </xf>
    <xf numFmtId="49" fontId="17" fillId="0" borderId="51" xfId="6" applyNumberFormat="1" applyFont="1" applyFill="1" applyBorder="1" applyAlignment="1">
      <alignment horizontal="center" vertical="top" wrapText="1"/>
    </xf>
    <xf numFmtId="49" fontId="17" fillId="0" borderId="53" xfId="6" applyNumberFormat="1" applyFont="1" applyFill="1" applyBorder="1" applyAlignment="1">
      <alignment horizontal="center" vertical="top" wrapText="1"/>
    </xf>
    <xf numFmtId="49" fontId="17" fillId="0" borderId="94" xfId="6" applyNumberFormat="1" applyFont="1" applyFill="1" applyBorder="1" applyAlignment="1">
      <alignment horizontal="center" vertical="center" wrapText="1"/>
    </xf>
    <xf numFmtId="49" fontId="17" fillId="0" borderId="79" xfId="6" applyNumberFormat="1" applyFont="1" applyFill="1" applyBorder="1" applyAlignment="1">
      <alignment horizontal="center" vertical="center" wrapText="1"/>
    </xf>
    <xf numFmtId="49" fontId="17" fillId="0" borderId="79" xfId="6" applyNumberFormat="1" applyFont="1" applyFill="1" applyBorder="1" applyAlignment="1">
      <alignment horizontal="center" vertical="top" wrapText="1"/>
    </xf>
    <xf numFmtId="49" fontId="17" fillId="0" borderId="81" xfId="6" applyNumberFormat="1" applyFont="1" applyFill="1" applyBorder="1" applyAlignment="1">
      <alignment horizontal="center" vertical="top" wrapText="1"/>
    </xf>
    <xf numFmtId="49" fontId="17" fillId="0" borderId="0" xfId="6" applyNumberFormat="1" applyFont="1" applyFill="1" applyBorder="1" applyAlignment="1">
      <alignment horizontal="left" vertical="top" wrapText="1"/>
    </xf>
    <xf numFmtId="49" fontId="17" fillId="0" borderId="80" xfId="6" applyNumberFormat="1" applyFont="1" applyFill="1" applyBorder="1" applyAlignment="1">
      <alignment horizontal="center" vertical="center" wrapText="1"/>
    </xf>
    <xf numFmtId="49" fontId="17" fillId="0" borderId="81" xfId="6" applyNumberFormat="1" applyFont="1" applyFill="1" applyBorder="1" applyAlignment="1">
      <alignment horizontal="center" vertical="center" wrapText="1"/>
    </xf>
    <xf numFmtId="49" fontId="17" fillId="0" borderId="91" xfId="6" applyNumberFormat="1" applyFont="1" applyFill="1" applyBorder="1" applyAlignment="1">
      <alignment horizontal="center" vertical="center" wrapText="1"/>
    </xf>
    <xf numFmtId="49" fontId="17" fillId="0" borderId="62" xfId="6" applyNumberFormat="1" applyFont="1" applyFill="1" applyBorder="1" applyAlignment="1">
      <alignment horizontal="center" vertical="center" wrapText="1"/>
    </xf>
    <xf numFmtId="49" fontId="17" fillId="0" borderId="51" xfId="6" applyNumberFormat="1" applyFont="1" applyFill="1" applyBorder="1" applyAlignment="1">
      <alignment horizontal="center" vertical="center" wrapText="1"/>
    </xf>
    <xf numFmtId="49" fontId="17" fillId="0" borderId="53" xfId="6" applyNumberFormat="1" applyFont="1" applyFill="1" applyBorder="1" applyAlignment="1">
      <alignment horizontal="center" vertical="center" wrapText="1"/>
    </xf>
    <xf numFmtId="49" fontId="17" fillId="0" borderId="98" xfId="4" applyNumberFormat="1" applyFont="1" applyFill="1" applyBorder="1" applyAlignment="1">
      <alignment horizontal="center" vertical="center" wrapText="1"/>
    </xf>
    <xf numFmtId="49" fontId="17" fillId="0" borderId="100" xfId="4" applyNumberFormat="1" applyFont="1" applyFill="1" applyBorder="1" applyAlignment="1">
      <alignment horizontal="center" vertical="center" wrapText="1"/>
    </xf>
    <xf numFmtId="49" fontId="17" fillId="0" borderId="101" xfId="6" applyNumberFormat="1" applyFont="1" applyFill="1" applyBorder="1" applyAlignment="1">
      <alignment horizontal="left" vertical="top" wrapText="1"/>
    </xf>
    <xf numFmtId="49" fontId="17" fillId="0" borderId="101" xfId="3" applyNumberFormat="1" applyFont="1" applyFill="1" applyBorder="1" applyAlignment="1">
      <alignment horizontal="left" vertical="top" wrapText="1"/>
    </xf>
    <xf numFmtId="49" fontId="17" fillId="0" borderId="84" xfId="6" applyNumberFormat="1" applyFont="1" applyFill="1" applyBorder="1" applyAlignment="1">
      <alignment horizontal="center" vertical="center" wrapText="1"/>
    </xf>
    <xf numFmtId="49" fontId="17" fillId="0" borderId="85" xfId="6" applyNumberFormat="1" applyFont="1" applyFill="1" applyBorder="1" applyAlignment="1">
      <alignment horizontal="center" vertical="center" wrapText="1"/>
    </xf>
    <xf numFmtId="49" fontId="17" fillId="0" borderId="86" xfId="6" applyNumberFormat="1" applyFont="1" applyFill="1" applyBorder="1" applyAlignment="1">
      <alignment horizontal="center" vertical="center" wrapText="1"/>
    </xf>
    <xf numFmtId="49" fontId="17" fillId="0" borderId="103" xfId="6" applyNumberFormat="1" applyFont="1" applyFill="1" applyBorder="1" applyAlignment="1">
      <alignment horizontal="center" vertical="center" wrapText="1"/>
    </xf>
    <xf numFmtId="49" fontId="17" fillId="0" borderId="102" xfId="3" applyNumberFormat="1" applyFont="1" applyFill="1" applyBorder="1" applyAlignment="1">
      <alignment horizontal="left" vertical="top" wrapText="1"/>
    </xf>
    <xf numFmtId="49" fontId="17" fillId="0" borderId="105" xfId="6" applyNumberFormat="1" applyFont="1" applyFill="1" applyBorder="1" applyAlignment="1">
      <alignment horizontal="center" vertical="center" wrapText="1"/>
    </xf>
    <xf numFmtId="49" fontId="17" fillId="0" borderId="75" xfId="6" applyNumberFormat="1" applyFont="1" applyFill="1" applyBorder="1" applyAlignment="1">
      <alignment horizontal="center" vertical="center" wrapText="1"/>
    </xf>
    <xf numFmtId="49" fontId="17" fillId="0" borderId="55" xfId="6" applyNumberFormat="1" applyFont="1" applyFill="1" applyBorder="1" applyAlignment="1">
      <alignment horizontal="center" vertical="center" wrapText="1"/>
    </xf>
    <xf numFmtId="49" fontId="17" fillId="0" borderId="58" xfId="6" applyNumberFormat="1" applyFont="1" applyFill="1" applyBorder="1" applyAlignment="1">
      <alignment horizontal="center" vertical="center" wrapText="1"/>
    </xf>
    <xf numFmtId="49" fontId="17" fillId="0" borderId="106" xfId="4" applyNumberFormat="1" applyFont="1" applyFill="1" applyBorder="1" applyAlignment="1">
      <alignment horizontal="center" vertical="center" wrapText="1"/>
    </xf>
    <xf numFmtId="49" fontId="16" fillId="0" borderId="91" xfId="4" applyNumberFormat="1" applyFont="1" applyFill="1" applyBorder="1" applyAlignment="1">
      <alignment horizontal="center" vertical="center" wrapText="1"/>
    </xf>
    <xf numFmtId="49" fontId="17" fillId="0" borderId="51" xfId="4" applyNumberFormat="1" applyFont="1" applyFill="1" applyBorder="1" applyAlignment="1">
      <alignment horizontal="center" vertical="center" wrapText="1"/>
    </xf>
    <xf numFmtId="49" fontId="17" fillId="0" borderId="53" xfId="4" applyNumberFormat="1" applyFont="1" applyFill="1" applyBorder="1" applyAlignment="1">
      <alignment horizontal="center" vertical="center" wrapText="1"/>
    </xf>
    <xf numFmtId="49" fontId="17" fillId="0" borderId="107" xfId="4" applyNumberFormat="1" applyFont="1" applyFill="1" applyBorder="1" applyAlignment="1">
      <alignment horizontal="center" vertical="center" wrapText="1"/>
    </xf>
    <xf numFmtId="49" fontId="17" fillId="0" borderId="93" xfId="4" applyNumberFormat="1" applyFont="1" applyFill="1" applyBorder="1" applyAlignment="1">
      <alignment horizontal="center" vertical="center" wrapText="1"/>
    </xf>
    <xf numFmtId="49" fontId="17" fillId="0" borderId="103" xfId="4" applyNumberFormat="1" applyFont="1" applyFill="1" applyBorder="1" applyAlignment="1">
      <alignment horizontal="center" vertical="center" wrapText="1"/>
    </xf>
    <xf numFmtId="0" fontId="17" fillId="0" borderId="113" xfId="4" applyNumberFormat="1" applyFont="1" applyFill="1" applyBorder="1" applyAlignment="1">
      <alignment horizontal="center" vertical="center" wrapText="1"/>
    </xf>
    <xf numFmtId="49" fontId="17" fillId="0" borderId="56" xfId="4" applyNumberFormat="1" applyFont="1" applyFill="1" applyBorder="1" applyAlignment="1">
      <alignment horizontal="center" vertical="center" wrapText="1"/>
    </xf>
    <xf numFmtId="176" fontId="4" fillId="0" borderId="1" xfId="2" applyNumberFormat="1" applyFont="1" applyBorder="1" applyAlignment="1">
      <alignment horizontal="center" vertical="center"/>
    </xf>
    <xf numFmtId="176" fontId="4" fillId="0" borderId="3" xfId="2" applyNumberFormat="1" applyFont="1" applyBorder="1" applyAlignment="1">
      <alignment horizontal="center" vertical="center"/>
    </xf>
    <xf numFmtId="176" fontId="4" fillId="0" borderId="2" xfId="2" applyNumberFormat="1" applyFont="1" applyBorder="1" applyAlignment="1">
      <alignment horizontal="center" vertical="center"/>
    </xf>
    <xf numFmtId="176" fontId="4" fillId="2" borderId="1" xfId="2" applyNumberFormat="1" applyFont="1" applyFill="1" applyBorder="1" applyAlignment="1">
      <alignment horizontal="center" vertical="center"/>
    </xf>
    <xf numFmtId="176" fontId="4" fillId="2" borderId="3" xfId="2" applyNumberFormat="1" applyFont="1" applyFill="1" applyBorder="1" applyAlignment="1">
      <alignment horizontal="center" vertical="center"/>
    </xf>
    <xf numFmtId="176" fontId="4" fillId="2" borderId="2" xfId="2" applyNumberFormat="1" applyFont="1" applyFill="1" applyBorder="1" applyAlignment="1">
      <alignment horizontal="center" vertical="center"/>
    </xf>
    <xf numFmtId="176" fontId="4" fillId="3" borderId="1" xfId="2" applyNumberFormat="1" applyFont="1" applyFill="1" applyBorder="1" applyAlignment="1">
      <alignment horizontal="center" vertical="center"/>
    </xf>
    <xf numFmtId="176" fontId="4" fillId="3" borderId="3" xfId="2" applyNumberFormat="1" applyFont="1" applyFill="1" applyBorder="1" applyAlignment="1">
      <alignment horizontal="center" vertical="center"/>
    </xf>
    <xf numFmtId="176" fontId="4" fillId="3" borderId="2" xfId="2" applyNumberFormat="1" applyFont="1" applyFill="1" applyBorder="1" applyAlignment="1">
      <alignment horizontal="center" vertical="center"/>
    </xf>
    <xf numFmtId="0" fontId="8" fillId="4" borderId="4" xfId="3" applyFont="1" applyFill="1" applyBorder="1" applyAlignment="1" applyProtection="1">
      <alignment horizontal="center" vertical="center" wrapText="1"/>
      <protection locked="0"/>
    </xf>
    <xf numFmtId="0" fontId="8" fillId="4" borderId="5" xfId="3" applyFont="1" applyFill="1" applyBorder="1" applyAlignment="1" applyProtection="1">
      <alignment horizontal="center" vertical="center" wrapText="1"/>
      <protection locked="0"/>
    </xf>
    <xf numFmtId="0" fontId="8" fillId="4" borderId="6" xfId="3" applyFont="1" applyFill="1" applyBorder="1" applyAlignment="1" applyProtection="1">
      <alignment horizontal="center" vertical="center" wrapText="1"/>
      <protection locked="0"/>
    </xf>
    <xf numFmtId="176" fontId="4" fillId="0" borderId="1" xfId="2" applyNumberFormat="1" applyFont="1" applyBorder="1" applyAlignment="1" applyProtection="1">
      <alignment vertical="center" wrapText="1"/>
      <protection locked="0"/>
    </xf>
    <xf numFmtId="176" fontId="4" fillId="0" borderId="3" xfId="2" applyNumberFormat="1" applyFont="1" applyBorder="1" applyAlignment="1" applyProtection="1">
      <alignment vertical="center" wrapText="1"/>
      <protection locked="0"/>
    </xf>
    <xf numFmtId="176" fontId="4" fillId="0" borderId="2" xfId="2" applyNumberFormat="1" applyFont="1" applyBorder="1" applyAlignment="1" applyProtection="1">
      <alignment vertical="center" wrapText="1"/>
      <protection locked="0"/>
    </xf>
    <xf numFmtId="0" fontId="4" fillId="2" borderId="7" xfId="3" applyFont="1" applyFill="1" applyBorder="1" applyAlignment="1">
      <alignment horizontal="center" vertical="center" wrapText="1"/>
    </xf>
    <xf numFmtId="0" fontId="4" fillId="2" borderId="9" xfId="3" applyFont="1" applyFill="1" applyBorder="1" applyAlignment="1">
      <alignment horizontal="center" vertical="center" wrapText="1"/>
    </xf>
    <xf numFmtId="0" fontId="4" fillId="2" borderId="8" xfId="3" applyFont="1" applyFill="1" applyBorder="1" applyAlignment="1">
      <alignment horizontal="center" vertical="center" wrapText="1"/>
    </xf>
    <xf numFmtId="0" fontId="4" fillId="3" borderId="7" xfId="3" applyFont="1" applyFill="1" applyBorder="1" applyAlignment="1">
      <alignment horizontal="center" vertical="center" wrapText="1"/>
    </xf>
    <xf numFmtId="0" fontId="4" fillId="3" borderId="9" xfId="3" applyFont="1" applyFill="1" applyBorder="1" applyAlignment="1">
      <alignment horizontal="center" vertical="center" wrapText="1"/>
    </xf>
    <xf numFmtId="0" fontId="4" fillId="3" borderId="8" xfId="3" applyFont="1" applyFill="1" applyBorder="1" applyAlignment="1">
      <alignment horizontal="center" vertical="center" wrapText="1"/>
    </xf>
    <xf numFmtId="0" fontId="4" fillId="5" borderId="10" xfId="3" applyFont="1" applyFill="1" applyBorder="1" applyAlignment="1">
      <alignment horizontal="center" vertical="center"/>
    </xf>
    <xf numFmtId="0" fontId="4" fillId="5" borderId="11" xfId="3" applyFont="1" applyFill="1" applyBorder="1" applyAlignment="1">
      <alignment horizontal="center" vertical="center"/>
    </xf>
    <xf numFmtId="0" fontId="4" fillId="5" borderId="12" xfId="3" applyFont="1" applyFill="1" applyBorder="1" applyAlignment="1">
      <alignment horizontal="center" vertical="center"/>
    </xf>
    <xf numFmtId="0" fontId="4" fillId="2" borderId="10" xfId="3" applyFont="1" applyFill="1" applyBorder="1" applyAlignment="1">
      <alignment horizontal="center" vertical="center" wrapText="1"/>
    </xf>
    <xf numFmtId="0" fontId="4" fillId="2" borderId="12" xfId="3" applyFont="1" applyFill="1" applyBorder="1" applyAlignment="1">
      <alignment horizontal="center" vertical="center" wrapText="1"/>
    </xf>
    <xf numFmtId="0" fontId="4" fillId="2" borderId="11" xfId="3" applyFont="1" applyFill="1" applyBorder="1" applyAlignment="1">
      <alignment horizontal="center" vertical="center" wrapText="1"/>
    </xf>
    <xf numFmtId="0" fontId="4" fillId="5" borderId="1" xfId="3" applyFont="1" applyFill="1" applyBorder="1" applyAlignment="1">
      <alignment horizontal="center" vertical="center"/>
    </xf>
    <xf numFmtId="0" fontId="4" fillId="5" borderId="3" xfId="3" applyFont="1" applyFill="1" applyBorder="1" applyAlignment="1">
      <alignment horizontal="center" vertical="center"/>
    </xf>
    <xf numFmtId="0" fontId="4" fillId="5" borderId="2" xfId="3" applyFont="1" applyFill="1" applyBorder="1" applyAlignment="1">
      <alignment horizontal="center" vertical="center"/>
    </xf>
    <xf numFmtId="0" fontId="4" fillId="5" borderId="7" xfId="3" applyFont="1" applyFill="1" applyBorder="1" applyAlignment="1">
      <alignment horizontal="center" vertical="center"/>
    </xf>
    <xf numFmtId="0" fontId="4" fillId="5" borderId="8" xfId="3" applyFont="1" applyFill="1" applyBorder="1" applyAlignment="1">
      <alignment horizontal="center" vertical="center"/>
    </xf>
    <xf numFmtId="0" fontId="4" fillId="5" borderId="9" xfId="3" applyFont="1" applyFill="1" applyBorder="1" applyAlignment="1">
      <alignment horizontal="center" vertical="center"/>
    </xf>
    <xf numFmtId="0" fontId="4" fillId="5" borderId="1" xfId="3" applyFont="1" applyFill="1" applyBorder="1" applyAlignment="1">
      <alignment horizontal="center"/>
    </xf>
    <xf numFmtId="0" fontId="4" fillId="5" borderId="3" xfId="3" applyFont="1" applyFill="1" applyBorder="1" applyAlignment="1">
      <alignment horizontal="center"/>
    </xf>
    <xf numFmtId="0" fontId="4" fillId="5" borderId="2" xfId="3" applyFont="1" applyFill="1" applyBorder="1" applyAlignment="1">
      <alignment horizontal="center"/>
    </xf>
    <xf numFmtId="0" fontId="4" fillId="3" borderId="10" xfId="3" applyFont="1" applyFill="1" applyBorder="1" applyAlignment="1">
      <alignment horizontal="center" vertical="center" wrapText="1"/>
    </xf>
    <xf numFmtId="0" fontId="4" fillId="3" borderId="12" xfId="3" applyFont="1" applyFill="1" applyBorder="1" applyAlignment="1">
      <alignment horizontal="center" vertical="center" wrapText="1"/>
    </xf>
    <xf numFmtId="0" fontId="4" fillId="3" borderId="11" xfId="3" applyFont="1" applyFill="1" applyBorder="1" applyAlignment="1">
      <alignment horizontal="center" vertical="center" wrapText="1"/>
    </xf>
    <xf numFmtId="176" fontId="4" fillId="6" borderId="7" xfId="2" applyNumberFormat="1" applyFont="1" applyFill="1" applyBorder="1" applyAlignment="1">
      <alignment horizontal="center" vertical="center"/>
    </xf>
    <xf numFmtId="176" fontId="4" fillId="6" borderId="9" xfId="2" applyNumberFormat="1" applyFont="1" applyFill="1" applyBorder="1" applyAlignment="1">
      <alignment horizontal="center" vertical="center"/>
    </xf>
    <xf numFmtId="176" fontId="4" fillId="6" borderId="8" xfId="2" applyNumberFormat="1" applyFont="1" applyFill="1" applyBorder="1" applyAlignment="1">
      <alignment horizontal="center" vertical="center"/>
    </xf>
    <xf numFmtId="176" fontId="4" fillId="6" borderId="10" xfId="2" applyNumberFormat="1" applyFont="1" applyFill="1" applyBorder="1" applyAlignment="1">
      <alignment horizontal="center" vertical="center"/>
    </xf>
    <xf numFmtId="176" fontId="4" fillId="6" borderId="12" xfId="2" applyNumberFormat="1" applyFont="1" applyFill="1" applyBorder="1" applyAlignment="1">
      <alignment horizontal="center" vertical="center"/>
    </xf>
    <xf numFmtId="176" fontId="4" fillId="6" borderId="11" xfId="2" applyNumberFormat="1" applyFont="1" applyFill="1" applyBorder="1" applyAlignment="1">
      <alignment horizontal="center" vertical="center"/>
    </xf>
    <xf numFmtId="0" fontId="4" fillId="6" borderId="1" xfId="2" applyFont="1" applyFill="1" applyBorder="1" applyAlignment="1">
      <alignment horizontal="center" vertical="center"/>
    </xf>
    <xf numFmtId="0" fontId="4" fillId="6" borderId="3" xfId="2" applyFont="1" applyFill="1" applyBorder="1" applyAlignment="1">
      <alignment horizontal="center" vertical="center"/>
    </xf>
    <xf numFmtId="0" fontId="4" fillId="6" borderId="2" xfId="2" applyFont="1" applyFill="1" applyBorder="1" applyAlignment="1">
      <alignment horizontal="center" vertical="center"/>
    </xf>
    <xf numFmtId="9" fontId="4" fillId="6" borderId="1" xfId="1" applyNumberFormat="1" applyFont="1" applyFill="1" applyBorder="1" applyAlignment="1">
      <alignment horizontal="center" vertical="center"/>
    </xf>
    <xf numFmtId="9" fontId="4" fillId="6" borderId="3" xfId="1" applyNumberFormat="1" applyFont="1" applyFill="1" applyBorder="1" applyAlignment="1">
      <alignment horizontal="center" vertical="center"/>
    </xf>
    <xf numFmtId="9" fontId="4" fillId="6" borderId="2" xfId="1" applyNumberFormat="1" applyFont="1" applyFill="1" applyBorder="1" applyAlignment="1">
      <alignment horizontal="center" vertical="center"/>
    </xf>
    <xf numFmtId="176" fontId="4" fillId="6" borderId="1" xfId="2" applyNumberFormat="1" applyFont="1" applyFill="1" applyBorder="1" applyAlignment="1">
      <alignment horizontal="center" vertical="center"/>
    </xf>
    <xf numFmtId="176" fontId="4" fillId="6" borderId="3" xfId="2" applyNumberFormat="1" applyFont="1" applyFill="1" applyBorder="1" applyAlignment="1">
      <alignment horizontal="center" vertical="center"/>
    </xf>
    <xf numFmtId="176" fontId="4" fillId="6" borderId="2" xfId="2" applyNumberFormat="1" applyFont="1" applyFill="1" applyBorder="1" applyAlignment="1">
      <alignment horizontal="center" vertical="center"/>
    </xf>
    <xf numFmtId="49" fontId="11" fillId="0" borderId="20" xfId="4" applyNumberFormat="1" applyFont="1" applyFill="1" applyBorder="1" applyAlignment="1">
      <alignment horizontal="center" vertical="center"/>
    </xf>
    <xf numFmtId="49" fontId="11" fillId="0" borderId="21" xfId="4" applyNumberFormat="1" applyFont="1" applyFill="1" applyBorder="1" applyAlignment="1">
      <alignment horizontal="center" vertical="center"/>
    </xf>
    <xf numFmtId="49" fontId="11" fillId="0" borderId="23" xfId="4" applyNumberFormat="1" applyFont="1" applyFill="1" applyBorder="1" applyAlignment="1">
      <alignment horizontal="center" vertical="center"/>
    </xf>
    <xf numFmtId="49" fontId="11" fillId="0" borderId="14" xfId="4" applyNumberFormat="1" applyFont="1" applyFill="1" applyBorder="1" applyAlignment="1">
      <alignment horizontal="center" vertical="center"/>
    </xf>
    <xf numFmtId="49" fontId="11" fillId="0" borderId="15" xfId="4" applyNumberFormat="1" applyFont="1" applyFill="1" applyBorder="1" applyAlignment="1">
      <alignment horizontal="center" vertical="center"/>
    </xf>
    <xf numFmtId="49" fontId="11" fillId="0" borderId="16" xfId="4" applyNumberFormat="1" applyFont="1" applyFill="1" applyBorder="1" applyAlignment="1">
      <alignment horizontal="center" vertical="center"/>
    </xf>
    <xf numFmtId="49" fontId="11" fillId="0" borderId="17" xfId="4" applyNumberFormat="1" applyFont="1" applyFill="1" applyBorder="1" applyAlignment="1">
      <alignment horizontal="center" vertical="center"/>
    </xf>
    <xf numFmtId="177" fontId="11" fillId="0" borderId="17" xfId="4" applyNumberFormat="1" applyFont="1" applyFill="1" applyBorder="1" applyAlignment="1">
      <alignment horizontal="center" vertical="center"/>
    </xf>
    <xf numFmtId="177" fontId="11" fillId="0" borderId="18" xfId="4" applyNumberFormat="1" applyFont="1" applyFill="1" applyBorder="1" applyAlignment="1">
      <alignment horizontal="center" vertical="center"/>
    </xf>
    <xf numFmtId="49" fontId="11" fillId="0" borderId="22" xfId="4" applyNumberFormat="1" applyFont="1" applyFill="1" applyBorder="1" applyAlignment="1">
      <alignment horizontal="center" vertical="center"/>
    </xf>
    <xf numFmtId="49" fontId="11" fillId="0" borderId="20" xfId="4" applyNumberFormat="1" applyFont="1" applyFill="1" applyBorder="1" applyAlignment="1">
      <alignment horizontal="center" vertical="center" wrapText="1"/>
    </xf>
    <xf numFmtId="49" fontId="11" fillId="0" borderId="21" xfId="4" applyNumberFormat="1" applyFont="1" applyFill="1" applyBorder="1" applyAlignment="1">
      <alignment horizontal="center" vertical="center" wrapText="1"/>
    </xf>
    <xf numFmtId="49" fontId="11" fillId="0" borderId="22" xfId="4" applyNumberFormat="1" applyFont="1" applyFill="1" applyBorder="1" applyAlignment="1">
      <alignment horizontal="center" vertical="center" wrapText="1"/>
    </xf>
    <xf numFmtId="49" fontId="11" fillId="0" borderId="27" xfId="4" applyNumberFormat="1" applyFont="1" applyFill="1" applyBorder="1" applyAlignment="1">
      <alignment horizontal="center" vertical="center" wrapText="1"/>
    </xf>
    <xf numFmtId="49" fontId="11" fillId="0" borderId="29" xfId="4" applyNumberFormat="1" applyFont="1" applyFill="1" applyBorder="1" applyAlignment="1">
      <alignment horizontal="center" vertical="center" wrapText="1"/>
    </xf>
    <xf numFmtId="49" fontId="11" fillId="0" borderId="28" xfId="3" applyNumberFormat="1" applyFont="1" applyFill="1" applyBorder="1" applyAlignment="1">
      <alignment horizontal="left" vertical="top" wrapText="1"/>
    </xf>
    <xf numFmtId="49" fontId="11" fillId="0" borderId="1" xfId="3" applyNumberFormat="1" applyFont="1" applyFill="1" applyBorder="1" applyAlignment="1">
      <alignment horizontal="left" vertical="top" wrapText="1"/>
    </xf>
    <xf numFmtId="0" fontId="4" fillId="0" borderId="3" xfId="3" applyFont="1" applyBorder="1" applyAlignment="1">
      <alignment horizontal="left" vertical="top" wrapText="1"/>
    </xf>
    <xf numFmtId="49" fontId="11" fillId="0" borderId="31" xfId="3" applyNumberFormat="1" applyFont="1" applyFill="1" applyBorder="1" applyAlignment="1">
      <alignment horizontal="left" vertical="top" wrapText="1"/>
    </xf>
    <xf numFmtId="49" fontId="11" fillId="0" borderId="3" xfId="3" applyNumberFormat="1" applyFont="1" applyFill="1" applyBorder="1" applyAlignment="1">
      <alignment horizontal="left" vertical="top" wrapText="1"/>
    </xf>
    <xf numFmtId="49" fontId="11" fillId="0" borderId="33" xfId="3" applyNumberFormat="1" applyFont="1" applyFill="1" applyBorder="1" applyAlignment="1">
      <alignment horizontal="left" vertical="top" wrapText="1"/>
    </xf>
    <xf numFmtId="49" fontId="11" fillId="0" borderId="40" xfId="4" applyNumberFormat="1" applyFont="1" applyFill="1" applyBorder="1" applyAlignment="1">
      <alignment horizontal="center" vertical="center" wrapText="1"/>
    </xf>
    <xf numFmtId="49" fontId="11" fillId="0" borderId="38" xfId="3" applyNumberFormat="1" applyFont="1" applyFill="1" applyBorder="1" applyAlignment="1">
      <alignment horizontal="left" vertical="top" wrapText="1"/>
    </xf>
    <xf numFmtId="49" fontId="11" fillId="0" borderId="46" xfId="3" applyNumberFormat="1" applyFont="1" applyFill="1" applyBorder="1" applyAlignment="1">
      <alignment horizontal="left" vertical="top" wrapText="1"/>
    </xf>
    <xf numFmtId="49" fontId="11" fillId="0" borderId="35" xfId="4" applyNumberFormat="1" applyFont="1" applyFill="1" applyBorder="1" applyAlignment="1">
      <alignment horizontal="left" vertical="center" wrapText="1"/>
    </xf>
    <xf numFmtId="49" fontId="11" fillId="0" borderId="47" xfId="4" applyNumberFormat="1" applyFont="1" applyFill="1" applyBorder="1" applyAlignment="1">
      <alignment horizontal="left" vertical="center" wrapText="1"/>
    </xf>
    <xf numFmtId="49" fontId="11" fillId="0" borderId="37" xfId="4" applyNumberFormat="1" applyFont="1" applyFill="1" applyBorder="1" applyAlignment="1">
      <alignment horizontal="left" vertical="center" wrapText="1"/>
    </xf>
    <xf numFmtId="49" fontId="11" fillId="0" borderId="1" xfId="5" applyNumberFormat="1" applyFont="1" applyFill="1" applyBorder="1" applyAlignment="1">
      <alignment horizontal="left" wrapText="1"/>
    </xf>
    <xf numFmtId="49" fontId="11" fillId="0" borderId="3" xfId="5" applyNumberFormat="1" applyFont="1" applyFill="1" applyBorder="1" applyAlignment="1">
      <alignment horizontal="left" wrapText="1"/>
    </xf>
    <xf numFmtId="49" fontId="11" fillId="0" borderId="33" xfId="5" applyNumberFormat="1" applyFont="1" applyFill="1" applyBorder="1" applyAlignment="1">
      <alignment horizontal="left" wrapText="1"/>
    </xf>
    <xf numFmtId="49" fontId="11" fillId="0" borderId="31" xfId="5" applyNumberFormat="1" applyFont="1" applyFill="1" applyBorder="1" applyAlignment="1">
      <alignment horizontal="left" wrapText="1"/>
    </xf>
    <xf numFmtId="49" fontId="11" fillId="0" borderId="45" xfId="4" applyNumberFormat="1" applyFont="1" applyFill="1" applyBorder="1" applyAlignment="1">
      <alignment horizontal="center" vertical="center" wrapText="1"/>
    </xf>
    <xf numFmtId="49" fontId="11" fillId="0" borderId="14" xfId="4" applyNumberFormat="1" applyFont="1" applyFill="1" applyBorder="1" applyAlignment="1">
      <alignment vertical="center" wrapText="1"/>
    </xf>
    <xf numFmtId="49" fontId="11" fillId="0" borderId="12" xfId="4" applyNumberFormat="1" applyFont="1" applyFill="1" applyBorder="1" applyAlignment="1">
      <alignment vertical="center" wrapText="1"/>
    </xf>
    <xf numFmtId="49" fontId="11" fillId="0" borderId="11" xfId="4" applyNumberFormat="1" applyFont="1" applyFill="1" applyBorder="1" applyAlignment="1">
      <alignment vertical="center" wrapText="1"/>
    </xf>
    <xf numFmtId="49" fontId="11" fillId="0" borderId="1" xfId="4" applyNumberFormat="1" applyFont="1" applyFill="1" applyBorder="1" applyAlignment="1">
      <alignment vertical="center" wrapText="1"/>
    </xf>
    <xf numFmtId="49" fontId="11" fillId="0" borderId="3" xfId="4" applyNumberFormat="1" applyFont="1" applyFill="1" applyBorder="1" applyAlignment="1">
      <alignment vertical="center" wrapText="1"/>
    </xf>
    <xf numFmtId="49" fontId="11" fillId="0" borderId="2" xfId="4" applyNumberFormat="1" applyFont="1" applyFill="1" applyBorder="1" applyAlignment="1">
      <alignment vertical="center" wrapText="1"/>
    </xf>
    <xf numFmtId="49" fontId="11" fillId="0" borderId="43" xfId="4" applyNumberFormat="1" applyFont="1" applyFill="1" applyBorder="1" applyAlignment="1">
      <alignment horizontal="center" vertical="center" wrapText="1"/>
    </xf>
    <xf numFmtId="49" fontId="11" fillId="0" borderId="1" xfId="4" applyNumberFormat="1" applyFont="1" applyFill="1" applyBorder="1" applyAlignment="1">
      <alignment horizontal="center" vertical="center" wrapText="1"/>
    </xf>
    <xf numFmtId="49" fontId="11" fillId="0" borderId="3" xfId="4" applyNumberFormat="1" applyFont="1" applyFill="1" applyBorder="1" applyAlignment="1">
      <alignment horizontal="center" vertical="center" wrapText="1"/>
    </xf>
    <xf numFmtId="49" fontId="11" fillId="0" borderId="2" xfId="4" applyNumberFormat="1" applyFont="1" applyFill="1" applyBorder="1" applyAlignment="1">
      <alignment horizontal="center" vertical="center" wrapText="1"/>
    </xf>
    <xf numFmtId="0" fontId="11" fillId="0" borderId="1" xfId="4" applyNumberFormat="1" applyFont="1" applyFill="1" applyBorder="1" applyAlignment="1">
      <alignment horizontal="right" vertical="center" wrapText="1"/>
    </xf>
    <xf numFmtId="0" fontId="11" fillId="0" borderId="33" xfId="4" applyNumberFormat="1" applyFont="1" applyFill="1" applyBorder="1" applyAlignment="1">
      <alignment horizontal="right" vertical="center" wrapText="1"/>
    </xf>
    <xf numFmtId="49" fontId="11" fillId="0" borderId="41" xfId="4" applyNumberFormat="1" applyFont="1" applyFill="1" applyBorder="1" applyAlignment="1">
      <alignment horizontal="center" vertical="center" wrapText="1"/>
    </xf>
    <xf numFmtId="49" fontId="11" fillId="0" borderId="42" xfId="4" applyNumberFormat="1" applyFont="1" applyFill="1" applyBorder="1" applyAlignment="1">
      <alignment horizontal="center" vertical="center" wrapText="1"/>
    </xf>
    <xf numFmtId="49" fontId="11" fillId="0" borderId="48" xfId="3" applyNumberFormat="1" applyFont="1" applyFill="1" applyBorder="1" applyAlignment="1">
      <alignment horizontal="left" vertical="top" wrapText="1"/>
    </xf>
    <xf numFmtId="49" fontId="11" fillId="0" borderId="24" xfId="3" applyNumberFormat="1" applyFont="1" applyFill="1" applyBorder="1" applyAlignment="1">
      <alignment horizontal="left" vertical="top" wrapText="1"/>
    </xf>
    <xf numFmtId="49" fontId="11" fillId="0" borderId="49" xfId="3" applyNumberFormat="1" applyFont="1" applyFill="1" applyBorder="1" applyAlignment="1">
      <alignment horizontal="left" vertical="top" wrapText="1"/>
    </xf>
    <xf numFmtId="49" fontId="11" fillId="0" borderId="41" xfId="5" applyNumberFormat="1" applyFont="1" applyFill="1" applyBorder="1" applyAlignment="1">
      <alignment horizontal="left" wrapText="1"/>
    </xf>
    <xf numFmtId="49" fontId="16" fillId="0" borderId="58" xfId="4" applyNumberFormat="1" applyFont="1" applyFill="1" applyBorder="1" applyAlignment="1">
      <alignment horizontal="center" vertical="center"/>
    </xf>
    <xf numFmtId="49" fontId="16" fillId="0" borderId="51" xfId="4" applyNumberFormat="1" applyFont="1" applyFill="1" applyBorder="1" applyAlignment="1">
      <alignment horizontal="center" vertical="center"/>
    </xf>
    <xf numFmtId="49" fontId="16" fillId="0" borderId="52" xfId="4" applyNumberFormat="1" applyFont="1" applyFill="1" applyBorder="1" applyAlignment="1">
      <alignment horizontal="center" vertical="center"/>
    </xf>
    <xf numFmtId="49" fontId="16" fillId="7" borderId="51" xfId="4" applyNumberFormat="1" applyFont="1" applyFill="1" applyBorder="1" applyAlignment="1">
      <alignment horizontal="center" vertical="center"/>
    </xf>
    <xf numFmtId="177" fontId="16" fillId="0" borderId="53" xfId="4" applyNumberFormat="1" applyFont="1" applyFill="1" applyBorder="1" applyAlignment="1">
      <alignment horizontal="center" vertical="center"/>
    </xf>
    <xf numFmtId="49" fontId="16" fillId="0" borderId="55" xfId="4" applyNumberFormat="1" applyFont="1" applyFill="1" applyBorder="1" applyAlignment="1">
      <alignment horizontal="center" vertical="center"/>
    </xf>
    <xf numFmtId="49" fontId="16" fillId="0" borderId="56" xfId="6" applyNumberFormat="1" applyFont="1" applyFill="1" applyBorder="1" applyAlignment="1">
      <alignment horizontal="left" vertical="top" wrapText="1"/>
    </xf>
    <xf numFmtId="49" fontId="17" fillId="0" borderId="55" xfId="4" applyNumberFormat="1" applyFont="1" applyFill="1" applyBorder="1" applyAlignment="1">
      <alignment horizontal="center" vertical="center"/>
    </xf>
    <xf numFmtId="49" fontId="16" fillId="7" borderId="57" xfId="4" applyNumberFormat="1" applyFont="1" applyFill="1" applyBorder="1" applyAlignment="1">
      <alignment horizontal="center" vertical="center"/>
    </xf>
    <xf numFmtId="49" fontId="16" fillId="0" borderId="31" xfId="6" applyNumberFormat="1" applyFont="1" applyFill="1" applyBorder="1" applyAlignment="1">
      <alignment horizontal="left" vertical="center" wrapText="1"/>
    </xf>
    <xf numFmtId="49" fontId="18" fillId="0" borderId="64" xfId="4" applyNumberFormat="1" applyFont="1" applyFill="1" applyBorder="1" applyAlignment="1">
      <alignment horizontal="center" vertical="center" wrapText="1"/>
    </xf>
    <xf numFmtId="49" fontId="16" fillId="0" borderId="65" xfId="6" applyNumberFormat="1" applyFont="1" applyFill="1" applyBorder="1" applyAlignment="1">
      <alignment horizontal="left" vertical="top" wrapText="1"/>
    </xf>
    <xf numFmtId="49" fontId="16" fillId="0" borderId="28" xfId="6" applyNumberFormat="1" applyFont="1" applyFill="1" applyBorder="1" applyAlignment="1">
      <alignment horizontal="left" vertical="top" wrapText="1"/>
    </xf>
    <xf numFmtId="49" fontId="16" fillId="0" borderId="66" xfId="6" applyNumberFormat="1" applyFont="1" applyFill="1" applyBorder="1" applyAlignment="1">
      <alignment horizontal="left" vertical="top" wrapText="1"/>
    </xf>
    <xf numFmtId="49" fontId="16" fillId="0" borderId="67" xfId="6" applyNumberFormat="1" applyFont="1" applyFill="1" applyBorder="1" applyAlignment="1">
      <alignment horizontal="left" vertical="top" wrapText="1"/>
    </xf>
    <xf numFmtId="49" fontId="16" fillId="0" borderId="31" xfId="6" applyNumberFormat="1" applyFont="1" applyFill="1" applyBorder="1" applyAlignment="1">
      <alignment horizontal="left" vertical="top" wrapText="1"/>
    </xf>
    <xf numFmtId="49" fontId="16" fillId="0" borderId="31" xfId="3" applyNumberFormat="1" applyFont="1" applyFill="1" applyBorder="1" applyAlignment="1">
      <alignment horizontal="left" vertical="top" wrapText="1"/>
    </xf>
    <xf numFmtId="0" fontId="18" fillId="0" borderId="0" xfId="0" applyFont="1">
      <alignment vertical="center"/>
    </xf>
    <xf numFmtId="49" fontId="16" fillId="0" borderId="31" xfId="3" applyNumberFormat="1" applyFont="1" applyFill="1" applyBorder="1" applyAlignment="1">
      <alignment horizontal="left" vertical="center" wrapText="1"/>
    </xf>
    <xf numFmtId="49" fontId="16" fillId="0" borderId="31" xfId="5" applyNumberFormat="1" applyFont="1" applyFill="1" applyBorder="1" applyAlignment="1">
      <alignment horizontal="left" wrapText="1"/>
    </xf>
    <xf numFmtId="49" fontId="16" fillId="0" borderId="71" xfId="3" applyNumberFormat="1" applyFont="1" applyFill="1" applyBorder="1" applyAlignment="1">
      <alignment horizontal="left" vertical="top" wrapText="1"/>
    </xf>
    <xf numFmtId="49" fontId="18" fillId="0" borderId="59" xfId="4" applyNumberFormat="1" applyFont="1" applyFill="1" applyBorder="1" applyAlignment="1">
      <alignment horizontal="center" vertical="center" wrapText="1"/>
    </xf>
    <xf numFmtId="49" fontId="16" fillId="0" borderId="65" xfId="3" applyNumberFormat="1" applyFont="1" applyFill="1" applyBorder="1" applyAlignment="1">
      <alignment horizontal="left" vertical="top" wrapText="1"/>
    </xf>
    <xf numFmtId="49" fontId="16" fillId="0" borderId="72" xfId="3" applyNumberFormat="1" applyFont="1" applyFill="1" applyBorder="1" applyAlignment="1">
      <alignment horizontal="left" vertical="top" wrapText="1"/>
    </xf>
    <xf numFmtId="0" fontId="16" fillId="0" borderId="31" xfId="3" applyFont="1" applyBorder="1" applyAlignment="1">
      <alignment horizontal="left" vertical="center"/>
    </xf>
    <xf numFmtId="0" fontId="16" fillId="0" borderId="31" xfId="5" applyFont="1" applyBorder="1" applyAlignment="1">
      <alignment horizontal="left" vertical="center"/>
    </xf>
    <xf numFmtId="49" fontId="16" fillId="0" borderId="73" xfId="5" applyNumberFormat="1" applyFont="1" applyFill="1" applyBorder="1" applyAlignment="1">
      <alignment horizontal="left" wrapText="1"/>
    </xf>
    <xf numFmtId="49" fontId="16" fillId="0" borderId="71" xfId="5" applyNumberFormat="1" applyFont="1" applyFill="1" applyBorder="1" applyAlignment="1">
      <alignment horizontal="left" wrapText="1"/>
    </xf>
    <xf numFmtId="49" fontId="18" fillId="0" borderId="74" xfId="4" applyNumberFormat="1" applyFont="1" applyFill="1" applyBorder="1" applyAlignment="1">
      <alignment horizontal="center" vertical="center" wrapText="1"/>
    </xf>
    <xf numFmtId="49" fontId="17" fillId="0" borderId="75" xfId="4" applyNumberFormat="1" applyFont="1" applyFill="1" applyBorder="1" applyAlignment="1">
      <alignment vertical="center" wrapText="1"/>
    </xf>
    <xf numFmtId="49" fontId="17" fillId="0" borderId="79" xfId="4" applyNumberFormat="1" applyFont="1" applyFill="1" applyBorder="1" applyAlignment="1">
      <alignment vertical="center" wrapText="1"/>
    </xf>
    <xf numFmtId="49" fontId="18" fillId="0" borderId="83" xfId="4" applyNumberFormat="1" applyFont="1" applyFill="1" applyBorder="1" applyAlignment="1">
      <alignment horizontal="center" vertical="center" wrapText="1"/>
    </xf>
    <xf numFmtId="49" fontId="17" fillId="0" borderId="79" xfId="4" applyNumberFormat="1" applyFont="1" applyFill="1" applyBorder="1" applyAlignment="1">
      <alignment horizontal="center" vertical="center" wrapText="1"/>
    </xf>
    <xf numFmtId="0" fontId="17" fillId="0" borderId="81" xfId="4" applyNumberFormat="1" applyFont="1" applyFill="1" applyBorder="1" applyAlignment="1">
      <alignment horizontal="right" vertical="center" wrapText="1"/>
    </xf>
    <xf numFmtId="0" fontId="17" fillId="0" borderId="82" xfId="4" applyNumberFormat="1" applyFont="1" applyFill="1" applyBorder="1" applyAlignment="1">
      <alignment horizontal="right" vertical="center" wrapText="1"/>
    </xf>
    <xf numFmtId="49" fontId="17" fillId="0" borderId="55" xfId="4" applyNumberFormat="1" applyFont="1" applyFill="1" applyBorder="1" applyAlignment="1">
      <alignment horizontal="center" vertical="center" wrapText="1"/>
    </xf>
    <xf numFmtId="49" fontId="17" fillId="0" borderId="58" xfId="4" applyNumberFormat="1" applyFont="1" applyFill="1" applyBorder="1" applyAlignment="1">
      <alignment horizontal="center" vertical="center" wrapText="1"/>
    </xf>
    <xf numFmtId="49" fontId="17" fillId="0" borderId="57" xfId="4" applyNumberFormat="1" applyFont="1" applyFill="1" applyBorder="1" applyAlignment="1">
      <alignment horizontal="center" vertical="center" wrapText="1"/>
    </xf>
    <xf numFmtId="49" fontId="16" fillId="0" borderId="67" xfId="6" applyNumberFormat="1" applyFont="1" applyFill="1" applyBorder="1" applyAlignment="1">
      <alignment horizontal="left" vertical="center" wrapText="1"/>
    </xf>
    <xf numFmtId="49" fontId="16" fillId="0" borderId="99" xfId="6" applyNumberFormat="1" applyFont="1" applyFill="1" applyBorder="1" applyAlignment="1">
      <alignment horizontal="left" vertical="center" wrapText="1"/>
    </xf>
    <xf numFmtId="49" fontId="18" fillId="0" borderId="90" xfId="4" applyNumberFormat="1" applyFont="1" applyFill="1" applyBorder="1" applyAlignment="1">
      <alignment horizontal="center" vertical="center" wrapText="1"/>
    </xf>
    <xf numFmtId="49" fontId="18" fillId="0" borderId="92" xfId="4" applyNumberFormat="1" applyFont="1" applyFill="1" applyBorder="1" applyAlignment="1">
      <alignment horizontal="center" vertical="center" wrapText="1"/>
    </xf>
    <xf numFmtId="49" fontId="16" fillId="0" borderId="46" xfId="6" applyNumberFormat="1" applyFont="1" applyFill="1" applyBorder="1" applyAlignment="1">
      <alignment horizontal="left" vertical="top" wrapText="1"/>
    </xf>
    <xf numFmtId="49" fontId="16" fillId="0" borderId="82" xfId="6" applyNumberFormat="1" applyFont="1" applyFill="1" applyBorder="1" applyAlignment="1">
      <alignment horizontal="left" vertical="top" wrapText="1"/>
    </xf>
    <xf numFmtId="49" fontId="16" fillId="0" borderId="93" xfId="6" applyNumberFormat="1" applyFont="1" applyFill="1" applyBorder="1" applyAlignment="1">
      <alignment horizontal="left" vertical="top" wrapText="1"/>
    </xf>
    <xf numFmtId="49" fontId="16" fillId="0" borderId="81" xfId="3" applyNumberFormat="1" applyFont="1" applyFill="1" applyBorder="1" applyAlignment="1">
      <alignment horizontal="left" vertical="top" wrapText="1"/>
    </xf>
    <xf numFmtId="49" fontId="16" fillId="0" borderId="93" xfId="3" applyNumberFormat="1" applyFont="1" applyFill="1" applyBorder="1" applyAlignment="1">
      <alignment horizontal="left" vertical="top" wrapText="1"/>
    </xf>
    <xf numFmtId="49" fontId="18" fillId="0" borderId="95" xfId="4" applyNumberFormat="1" applyFont="1" applyFill="1" applyBorder="1" applyAlignment="1">
      <alignment horizontal="center" vertical="center" wrapText="1"/>
    </xf>
    <xf numFmtId="49" fontId="16" fillId="0" borderId="96" xfId="3" applyNumberFormat="1" applyFont="1" applyFill="1" applyBorder="1" applyAlignment="1">
      <alignment horizontal="left" vertical="top" wrapText="1"/>
    </xf>
    <xf numFmtId="49" fontId="16" fillId="0" borderId="97" xfId="3" applyNumberFormat="1" applyFont="1" applyFill="1" applyBorder="1" applyAlignment="1">
      <alignment horizontal="left" vertical="top" wrapText="1"/>
    </xf>
    <xf numFmtId="49" fontId="16" fillId="0" borderId="99" xfId="6" applyNumberFormat="1" applyFont="1" applyFill="1" applyBorder="1" applyAlignment="1">
      <alignment horizontal="left" vertical="top" wrapText="1"/>
    </xf>
    <xf numFmtId="49" fontId="16" fillId="0" borderId="102" xfId="3" applyNumberFormat="1" applyFont="1" applyFill="1" applyBorder="1" applyAlignment="1">
      <alignment horizontal="left" vertical="top" wrapText="1"/>
    </xf>
    <xf numFmtId="49" fontId="16" fillId="0" borderId="82" xfId="3" applyNumberFormat="1" applyFont="1" applyFill="1" applyBorder="1" applyAlignment="1">
      <alignment horizontal="left" vertical="top" wrapText="1"/>
    </xf>
    <xf numFmtId="49" fontId="16" fillId="0" borderId="82" xfId="3" applyNumberFormat="1" applyFont="1" applyFill="1" applyBorder="1" applyAlignment="1">
      <alignment horizontal="left" vertical="center" wrapText="1"/>
    </xf>
    <xf numFmtId="49" fontId="16" fillId="0" borderId="93" xfId="3" applyNumberFormat="1" applyFont="1" applyFill="1" applyBorder="1" applyAlignment="1">
      <alignment horizontal="left" vertical="center" wrapText="1"/>
    </xf>
    <xf numFmtId="49" fontId="16" fillId="0" borderId="104" xfId="3" applyNumberFormat="1" applyFont="1" applyFill="1" applyBorder="1" applyAlignment="1">
      <alignment horizontal="left" vertical="top" wrapText="1"/>
    </xf>
    <xf numFmtId="49" fontId="16" fillId="0" borderId="81" xfId="5" applyNumberFormat="1" applyFont="1" applyFill="1" applyBorder="1" applyAlignment="1">
      <alignment horizontal="left" vertical="center" wrapText="1"/>
    </xf>
    <xf numFmtId="49" fontId="16" fillId="0" borderId="93" xfId="5" applyNumberFormat="1" applyFont="1" applyFill="1" applyBorder="1" applyAlignment="1">
      <alignment horizontal="left" vertical="center" wrapText="1"/>
    </xf>
    <xf numFmtId="49" fontId="17" fillId="0" borderId="51" xfId="4" applyNumberFormat="1" applyFont="1" applyFill="1" applyBorder="1" applyAlignment="1">
      <alignment vertical="center" wrapText="1"/>
    </xf>
    <xf numFmtId="49" fontId="18" fillId="0" borderId="108" xfId="4" applyNumberFormat="1" applyFont="1" applyFill="1" applyBorder="1" applyAlignment="1">
      <alignment horizontal="center" vertical="center" wrapText="1"/>
    </xf>
    <xf numFmtId="49" fontId="18" fillId="0" borderId="109" xfId="4" applyNumberFormat="1" applyFont="1" applyFill="1" applyBorder="1" applyAlignment="1">
      <alignment horizontal="center" vertical="center" wrapText="1"/>
    </xf>
    <xf numFmtId="0" fontId="17" fillId="0" borderId="93" xfId="4" applyNumberFormat="1" applyFont="1" applyFill="1" applyBorder="1" applyAlignment="1">
      <alignment horizontal="right" vertical="center" wrapText="1"/>
    </xf>
    <xf numFmtId="49" fontId="17" fillId="0" borderId="110" xfId="4" applyNumberFormat="1" applyFont="1" applyFill="1" applyBorder="1" applyAlignment="1">
      <alignment horizontal="center" vertical="center" wrapText="1"/>
    </xf>
    <xf numFmtId="49" fontId="17" fillId="0" borderId="111" xfId="4" applyNumberFormat="1" applyFont="1" applyFill="1" applyBorder="1" applyAlignment="1">
      <alignment horizontal="center" vertical="center" wrapText="1"/>
    </xf>
    <xf numFmtId="49" fontId="17" fillId="0" borderId="112" xfId="4" applyNumberFormat="1" applyFont="1" applyFill="1" applyBorder="1" applyAlignment="1">
      <alignment horizontal="center" vertical="center" wrapText="1"/>
    </xf>
  </cellXfs>
  <cellStyles count="8">
    <cellStyle name="Normal" xfId="0" builtinId="0"/>
    <cellStyle name="Normal 2" xfId="6"/>
    <cellStyle name="Normal_Program Check List1" xfId="3"/>
    <cellStyle name="Normal_単価テスト_財産管理" xfId="2"/>
    <cellStyle name="Percent" xfId="1" builtinId="5"/>
    <cellStyle name="標準_format(USI)" xfId="7"/>
    <cellStyle name="標準_Sheet1_コピー ～ 一括失効" xfId="5"/>
    <cellStyle name="標準_コピー ～ 一括失効" xfId="4"/>
  </cellStyles>
  <dxfs count="21">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ont>
        <b/>
        <i val="0"/>
        <condense val="0"/>
        <extend val="0"/>
        <color indexed="9"/>
      </font>
      <fill>
        <patternFill>
          <bgColor indexed="10"/>
        </patternFill>
      </fill>
    </dxf>
    <dxf>
      <font>
        <b/>
        <i val="0"/>
        <condense val="0"/>
        <extend val="0"/>
        <color indexed="9"/>
      </font>
      <fill>
        <patternFill>
          <bgColor indexed="10"/>
        </patternFill>
      </fill>
    </dxf>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tableStyleElement type="wholeTable" dxfId="20"/>
      <tableStyleElement type="headerRow" dxfId="19"/>
    </tableStyle>
  </tableStyles>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3</xdr:row>
      <xdr:rowOff>0</xdr:rowOff>
    </xdr:from>
    <xdr:to>
      <xdr:col>1</xdr:col>
      <xdr:colOff>3600450</xdr:colOff>
      <xdr:row>41</xdr:row>
      <xdr:rowOff>28575</xdr:rowOff>
    </xdr:to>
    <xdr:pic>
      <xdr:nvPicPr>
        <xdr:cNvPr id="5121"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2152650" y="857250"/>
          <a:ext cx="3600450" cy="6543675"/>
        </a:xfrm>
        <a:prstGeom prst="rect">
          <a:avLst/>
        </a:prstGeom>
        <a:noFill/>
        <a:ln w="1">
          <a:noFill/>
          <a:miter lim="800000"/>
          <a:headEnd/>
          <a:tailEnd type="none" w="med" len="med"/>
        </a:ln>
        <a:effectLst/>
      </xdr:spPr>
    </xdr:pic>
    <xdr:clientData/>
  </xdr:twoCellAnchor>
  <xdr:twoCellAnchor editAs="oneCell">
    <xdr:from>
      <xdr:col>1</xdr:col>
      <xdr:colOff>0</xdr:colOff>
      <xdr:row>44</xdr:row>
      <xdr:rowOff>0</xdr:rowOff>
    </xdr:from>
    <xdr:to>
      <xdr:col>1</xdr:col>
      <xdr:colOff>3238500</xdr:colOff>
      <xdr:row>57</xdr:row>
      <xdr:rowOff>104775</xdr:rowOff>
    </xdr:to>
    <xdr:pic>
      <xdr:nvPicPr>
        <xdr:cNvPr id="5122" name="Picture 2"/>
        <xdr:cNvPicPr>
          <a:picLocks noChangeAspect="1" noChangeArrowheads="1"/>
        </xdr:cNvPicPr>
      </xdr:nvPicPr>
      <xdr:blipFill>
        <a:blip xmlns:r="http://schemas.openxmlformats.org/officeDocument/2006/relationships" r:embed="rId2" cstate="print"/>
        <a:srcRect/>
        <a:stretch>
          <a:fillRect/>
        </a:stretch>
      </xdr:blipFill>
      <xdr:spPr bwMode="auto">
        <a:xfrm>
          <a:off x="2152650" y="7886700"/>
          <a:ext cx="3238500" cy="2333625"/>
        </a:xfrm>
        <a:prstGeom prst="rect">
          <a:avLst/>
        </a:prstGeom>
        <a:noFill/>
        <a:ln w="1">
          <a:noFill/>
          <a:miter lim="800000"/>
          <a:headEnd/>
          <a:tailEnd type="none" w="med" len="med"/>
        </a:ln>
        <a:effec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2</xdr:row>
      <xdr:rowOff>28575</xdr:rowOff>
    </xdr:from>
    <xdr:to>
      <xdr:col>6</xdr:col>
      <xdr:colOff>1409700</xdr:colOff>
      <xdr:row>2</xdr:row>
      <xdr:rowOff>447675</xdr:rowOff>
    </xdr:to>
    <xdr:sp macro="" textlink="">
      <xdr:nvSpPr>
        <xdr:cNvPr id="2" name="Line 1"/>
        <xdr:cNvSpPr>
          <a:spLocks noChangeShapeType="1"/>
        </xdr:cNvSpPr>
      </xdr:nvSpPr>
      <xdr:spPr bwMode="auto">
        <a:xfrm>
          <a:off x="0" y="523875"/>
          <a:ext cx="3924300" cy="419100"/>
        </a:xfrm>
        <a:prstGeom prst="line">
          <a:avLst/>
        </a:prstGeom>
        <a:noFill/>
        <a:ln w="9525">
          <a:solidFill>
            <a:srgbClr val="000000"/>
          </a:solidFill>
          <a:round/>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2</xdr:row>
      <xdr:rowOff>0</xdr:rowOff>
    </xdr:from>
    <xdr:to>
      <xdr:col>7</xdr:col>
      <xdr:colOff>14654</xdr:colOff>
      <xdr:row>2</xdr:row>
      <xdr:rowOff>439615</xdr:rowOff>
    </xdr:to>
    <xdr:sp macro="" textlink="">
      <xdr:nvSpPr>
        <xdr:cNvPr id="2" name="Line 1"/>
        <xdr:cNvSpPr>
          <a:spLocks noChangeShapeType="1"/>
        </xdr:cNvSpPr>
      </xdr:nvSpPr>
      <xdr:spPr bwMode="auto">
        <a:xfrm>
          <a:off x="0" y="495300"/>
          <a:ext cx="5148629" cy="439615"/>
        </a:xfrm>
        <a:prstGeom prst="line">
          <a:avLst/>
        </a:prstGeom>
        <a:noFill/>
        <a:ln w="9525">
          <a:solidFill>
            <a:srgbClr val="000000"/>
          </a:solidFill>
          <a:round/>
          <a:headEnd/>
          <a:tailEnd/>
        </a:ln>
      </xdr:spPr>
    </xdr:sp>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Program%20Check%20List1"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ummary"/>
      <sheetName val="Template"/>
      <sheetName val="PCL"/>
      <sheetName val="Program Check List1"/>
    </sheetNames>
    <definedNames>
      <definedName name="AddNewPCL"/>
    </definedNames>
    <sheetDataSet>
      <sheetData sheetId="0"/>
      <sheetData sheetId="1"/>
      <sheetData sheetId="2"/>
      <sheetData sheetId="3"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dimension ref="A2:I45"/>
  <sheetViews>
    <sheetView tabSelected="1" zoomScaleNormal="100" workbookViewId="0">
      <selection activeCell="A2" sqref="A2"/>
    </sheetView>
  </sheetViews>
  <sheetFormatPr defaultRowHeight="13.5"/>
  <cols>
    <col min="1" max="1" width="28.25" customWidth="1"/>
    <col min="2" max="2" width="91.625" customWidth="1"/>
  </cols>
  <sheetData>
    <row r="2" spans="1:9" ht="40.5">
      <c r="A2" s="65" t="s">
        <v>184</v>
      </c>
      <c r="B2" s="64" t="s">
        <v>39</v>
      </c>
      <c r="C2" s="63"/>
      <c r="D2" s="63"/>
      <c r="E2" s="63"/>
      <c r="F2" s="63"/>
      <c r="G2" s="63"/>
      <c r="H2" s="63"/>
      <c r="I2" s="63"/>
    </row>
    <row r="3" spans="1:9">
      <c r="A3" s="63"/>
      <c r="B3" s="63"/>
      <c r="C3" s="63"/>
      <c r="D3" s="63"/>
      <c r="E3" s="63"/>
      <c r="F3" s="63"/>
      <c r="G3" s="63"/>
      <c r="H3" s="63"/>
      <c r="I3" s="63"/>
    </row>
    <row r="5" spans="1:9" ht="14.25">
      <c r="A5" s="65" t="s">
        <v>41</v>
      </c>
    </row>
    <row r="45" spans="1:1" ht="14.25">
      <c r="A45" s="65" t="s">
        <v>40</v>
      </c>
    </row>
  </sheetData>
  <phoneticPr fontId="5"/>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B1:AL18"/>
  <sheetViews>
    <sheetView topLeftCell="A5" workbookViewId="0">
      <selection activeCell="Y22" sqref="Y22"/>
    </sheetView>
  </sheetViews>
  <sheetFormatPr defaultColWidth="2.625" defaultRowHeight="15"/>
  <cols>
    <col min="1" max="16384" width="2.625" style="1"/>
  </cols>
  <sheetData>
    <row r="1" spans="2:38" hidden="1"/>
    <row r="2" spans="2:38" hidden="1">
      <c r="B2" s="2" t="s">
        <v>0</v>
      </c>
      <c r="C2" s="2"/>
    </row>
    <row r="3" spans="2:38" s="3" customFormat="1" ht="13.5" hidden="1" customHeight="1">
      <c r="B3" s="176"/>
      <c r="C3" s="178"/>
      <c r="D3" s="188"/>
      <c r="E3" s="189"/>
      <c r="F3" s="189"/>
      <c r="G3" s="189"/>
      <c r="H3" s="189"/>
      <c r="I3" s="189"/>
      <c r="J3" s="190"/>
      <c r="K3" s="179">
        <f ca="1">IF($D3="",0,MAX(INDIRECT("'"&amp;$D3&amp;"'!$H3:$AZ3")))</f>
        <v>0</v>
      </c>
      <c r="L3" s="180"/>
      <c r="M3" s="180"/>
      <c r="N3" s="181"/>
      <c r="O3" s="176" t="str">
        <f ca="1">IF($D3="","",COUNTIF(INDIRECT("'"&amp;$D3&amp;"'!$H26:$AZ26"),O$9))</f>
        <v/>
      </c>
      <c r="P3" s="177"/>
      <c r="Q3" s="178"/>
      <c r="R3" s="176" t="str">
        <f ca="1">IF($D3="","",COUNTIF(INDIRECT("'"&amp;$D3&amp;"'!$H26:$AZ26"),R$9))</f>
        <v/>
      </c>
      <c r="S3" s="177"/>
      <c r="T3" s="178"/>
      <c r="U3" s="176" t="str">
        <f ca="1">IF($D3="","",COUNTIF(INDIRECT("'"&amp;$D3&amp;"'!$H26:$AZ26"),U$9))</f>
        <v/>
      </c>
      <c r="V3" s="177"/>
      <c r="W3" s="178"/>
      <c r="X3" s="176" t="str">
        <f ca="1">IF($D3="","",COUNTIF(INDIRECT("'"&amp;$D3&amp;"'!$H26:$AZ26"),X$9))</f>
        <v/>
      </c>
      <c r="Y3" s="177"/>
      <c r="Z3" s="178"/>
      <c r="AA3" s="179">
        <f ca="1">SUM(O3:Z3)</f>
        <v>0</v>
      </c>
      <c r="AB3" s="180"/>
      <c r="AC3" s="180"/>
      <c r="AD3" s="181"/>
      <c r="AE3" s="179">
        <f ca="1">K3-AA3</f>
        <v>0</v>
      </c>
      <c r="AF3" s="180"/>
      <c r="AG3" s="180"/>
      <c r="AH3" s="181"/>
      <c r="AI3" s="182" t="str">
        <f ca="1">IF($D3="","",SUM(INDIRECT("'"&amp;$D3&amp;"'!$H28:$AZ28")))</f>
        <v/>
      </c>
      <c r="AJ3" s="183"/>
      <c r="AK3" s="183"/>
      <c r="AL3" s="184"/>
    </row>
    <row r="4" spans="2:38" s="6" customFormat="1" hidden="1">
      <c r="B4" s="4"/>
      <c r="C4" s="4"/>
      <c r="D4" s="5"/>
      <c r="E4" s="5"/>
      <c r="F4" s="5"/>
      <c r="G4" s="5"/>
      <c r="H4" s="5"/>
      <c r="I4" s="5"/>
      <c r="J4" s="5"/>
      <c r="K4" s="4"/>
      <c r="L4" s="4"/>
      <c r="M4" s="4"/>
      <c r="N4" s="4"/>
      <c r="O4" s="4"/>
      <c r="P4" s="4"/>
      <c r="Q4" s="4"/>
      <c r="R4" s="4"/>
      <c r="S4" s="4"/>
      <c r="T4" s="4"/>
      <c r="U4" s="4"/>
      <c r="V4" s="4"/>
      <c r="W4" s="4"/>
      <c r="X4" s="4"/>
      <c r="Y4" s="4"/>
      <c r="Z4" s="4"/>
      <c r="AA4" s="4"/>
      <c r="AB4" s="4"/>
      <c r="AC4" s="4"/>
      <c r="AD4" s="4"/>
      <c r="AE4" s="4"/>
      <c r="AF4" s="4"/>
      <c r="AG4" s="4"/>
      <c r="AH4" s="4"/>
      <c r="AI4" s="4"/>
      <c r="AJ4" s="4"/>
      <c r="AK4" s="4"/>
      <c r="AL4" s="4"/>
    </row>
    <row r="5" spans="2:38" ht="15.75" thickBot="1"/>
    <row r="6" spans="2:38" ht="14.25" customHeight="1" thickBot="1">
      <c r="B6" s="185" t="s">
        <v>182</v>
      </c>
      <c r="C6" s="186"/>
      <c r="D6" s="186"/>
      <c r="E6" s="186"/>
      <c r="F6" s="186"/>
      <c r="G6" s="186"/>
      <c r="H6" s="186"/>
      <c r="I6" s="186"/>
      <c r="J6" s="186"/>
      <c r="K6" s="186"/>
      <c r="L6" s="186"/>
      <c r="M6" s="186"/>
      <c r="N6" s="186"/>
      <c r="O6" s="186"/>
      <c r="P6" s="186"/>
      <c r="Q6" s="186"/>
      <c r="R6" s="186"/>
      <c r="S6" s="186"/>
      <c r="T6" s="186"/>
      <c r="U6" s="186"/>
      <c r="V6" s="186"/>
      <c r="W6" s="186"/>
      <c r="X6" s="186"/>
      <c r="Y6" s="186"/>
      <c r="Z6" s="186"/>
      <c r="AA6" s="186"/>
      <c r="AB6" s="186"/>
      <c r="AC6" s="186"/>
      <c r="AD6" s="186"/>
      <c r="AE6" s="186"/>
      <c r="AF6" s="186"/>
      <c r="AG6" s="186"/>
      <c r="AH6" s="186"/>
      <c r="AI6" s="186"/>
      <c r="AJ6" s="186"/>
      <c r="AK6" s="186"/>
      <c r="AL6" s="187"/>
    </row>
    <row r="8" spans="2:38" ht="13.5" customHeight="1">
      <c r="B8" s="206"/>
      <c r="C8" s="207"/>
      <c r="D8" s="206"/>
      <c r="E8" s="208"/>
      <c r="F8" s="208"/>
      <c r="G8" s="208"/>
      <c r="H8" s="208"/>
      <c r="I8" s="208"/>
      <c r="J8" s="207"/>
      <c r="K8" s="191" t="s">
        <v>1</v>
      </c>
      <c r="L8" s="192"/>
      <c r="M8" s="192"/>
      <c r="N8" s="193"/>
      <c r="O8" s="209" t="s">
        <v>2</v>
      </c>
      <c r="P8" s="210"/>
      <c r="Q8" s="210"/>
      <c r="R8" s="210"/>
      <c r="S8" s="210"/>
      <c r="T8" s="210"/>
      <c r="U8" s="210"/>
      <c r="V8" s="210"/>
      <c r="W8" s="210"/>
      <c r="X8" s="210"/>
      <c r="Y8" s="210"/>
      <c r="Z8" s="211"/>
      <c r="AA8" s="191" t="s">
        <v>3</v>
      </c>
      <c r="AB8" s="192"/>
      <c r="AC8" s="192"/>
      <c r="AD8" s="193"/>
      <c r="AE8" s="191" t="s">
        <v>3</v>
      </c>
      <c r="AF8" s="192"/>
      <c r="AG8" s="192"/>
      <c r="AH8" s="193"/>
      <c r="AI8" s="194"/>
      <c r="AJ8" s="195"/>
      <c r="AK8" s="195"/>
      <c r="AL8" s="196"/>
    </row>
    <row r="9" spans="2:38" s="3" customFormat="1">
      <c r="B9" s="197" t="s">
        <v>4</v>
      </c>
      <c r="C9" s="198"/>
      <c r="D9" s="197" t="s">
        <v>5</v>
      </c>
      <c r="E9" s="199"/>
      <c r="F9" s="199"/>
      <c r="G9" s="199"/>
      <c r="H9" s="199"/>
      <c r="I9" s="199"/>
      <c r="J9" s="198"/>
      <c r="K9" s="200" t="s">
        <v>6</v>
      </c>
      <c r="L9" s="201"/>
      <c r="M9" s="201"/>
      <c r="N9" s="202"/>
      <c r="O9" s="203" t="s">
        <v>7</v>
      </c>
      <c r="P9" s="204"/>
      <c r="Q9" s="205"/>
      <c r="R9" s="203" t="s">
        <v>8</v>
      </c>
      <c r="S9" s="204"/>
      <c r="T9" s="205"/>
      <c r="U9" s="203" t="s">
        <v>9</v>
      </c>
      <c r="V9" s="204"/>
      <c r="W9" s="205"/>
      <c r="X9" s="203" t="s">
        <v>10</v>
      </c>
      <c r="Y9" s="204"/>
      <c r="Z9" s="205"/>
      <c r="AA9" s="200" t="s">
        <v>11</v>
      </c>
      <c r="AB9" s="201"/>
      <c r="AC9" s="201"/>
      <c r="AD9" s="202"/>
      <c r="AE9" s="200" t="s">
        <v>12</v>
      </c>
      <c r="AF9" s="201"/>
      <c r="AG9" s="201"/>
      <c r="AH9" s="202"/>
      <c r="AI9" s="212" t="s">
        <v>13</v>
      </c>
      <c r="AJ9" s="213"/>
      <c r="AK9" s="213"/>
      <c r="AL9" s="214"/>
    </row>
    <row r="10" spans="2:38" s="3" customFormat="1">
      <c r="B10" s="176">
        <v>1</v>
      </c>
      <c r="C10" s="178"/>
      <c r="D10" s="188" t="s">
        <v>14</v>
      </c>
      <c r="E10" s="189"/>
      <c r="F10" s="189"/>
      <c r="G10" s="189"/>
      <c r="H10" s="189"/>
      <c r="I10" s="189"/>
      <c r="J10" s="190"/>
      <c r="K10" s="179">
        <f ca="1">IF($D10="",0,MAX(INDIRECT("'"&amp;$D10&amp;"'!$H3:$AZ3")))</f>
        <v>17</v>
      </c>
      <c r="L10" s="180"/>
      <c r="M10" s="180"/>
      <c r="N10" s="181"/>
      <c r="O10" s="176">
        <f ca="1">IF($D10="","",COUNTIF(INDIRECT("'"&amp;$D10&amp;"'!$H51:$AZ51"),O$9))</f>
        <v>0</v>
      </c>
      <c r="P10" s="177"/>
      <c r="Q10" s="178"/>
      <c r="R10" s="176">
        <f ca="1">IF($D10="","",COUNTIF(INDIRECT("'"&amp;$D10&amp;"'!$H51:$AZ51"),R$9))</f>
        <v>0</v>
      </c>
      <c r="S10" s="177"/>
      <c r="T10" s="178"/>
      <c r="U10" s="176">
        <f ca="1">IF($D10="","",COUNTIF(INDIRECT("'"&amp;$D10&amp;"'!$H51:$AZ51"),U$9))</f>
        <v>0</v>
      </c>
      <c r="V10" s="177"/>
      <c r="W10" s="178"/>
      <c r="X10" s="176">
        <f ca="1">IF($D10="","",COUNTIF(INDIRECT("'"&amp;$D10&amp;"'!$H51:$AZ51"),X$9))</f>
        <v>0</v>
      </c>
      <c r="Y10" s="177"/>
      <c r="Z10" s="178"/>
      <c r="AA10" s="179">
        <f ca="1">SUM(O10:Z10)</f>
        <v>0</v>
      </c>
      <c r="AB10" s="180"/>
      <c r="AC10" s="180"/>
      <c r="AD10" s="181"/>
      <c r="AE10" s="179">
        <f ca="1">K10-AA10</f>
        <v>17</v>
      </c>
      <c r="AF10" s="180"/>
      <c r="AG10" s="180"/>
      <c r="AH10" s="181"/>
      <c r="AI10" s="182">
        <f ca="1">IF($D10="","",SUM(INDIRECT("'"&amp;$D10&amp;"'!$H28:$AZ28")))</f>
        <v>0</v>
      </c>
      <c r="AJ10" s="183"/>
      <c r="AK10" s="183"/>
      <c r="AL10" s="184"/>
    </row>
    <row r="11" spans="2:38" s="11" customFormat="1" ht="20.25">
      <c r="B11" s="176">
        <v>2</v>
      </c>
      <c r="C11" s="178"/>
      <c r="D11" s="188" t="s">
        <v>43</v>
      </c>
      <c r="E11" s="189"/>
      <c r="F11" s="189"/>
      <c r="G11" s="189"/>
      <c r="H11" s="189"/>
      <c r="I11" s="189"/>
      <c r="J11" s="190"/>
      <c r="K11" s="179">
        <f ca="1">IF($D11="",0,MAX(INDIRECT("'"&amp;$D11&amp;"'!$H3:$AZ3")))</f>
        <v>15</v>
      </c>
      <c r="L11" s="180"/>
      <c r="M11" s="180"/>
      <c r="N11" s="181"/>
      <c r="O11" s="176">
        <f ca="1">IF($D11="","",COUNTIF(INDIRECT("'"&amp;$D11&amp;"'!$H51:$AZ51"),O$9))</f>
        <v>0</v>
      </c>
      <c r="P11" s="177"/>
      <c r="Q11" s="178"/>
      <c r="R11" s="176">
        <f ca="1">IF($D11="","",COUNTIF(INDIRECT("'"&amp;$D11&amp;"'!$H51:$AZ51"),R$9))</f>
        <v>0</v>
      </c>
      <c r="S11" s="177"/>
      <c r="T11" s="178"/>
      <c r="U11" s="176">
        <f ca="1">IF($D11="","",COUNTIF(INDIRECT("'"&amp;$D11&amp;"'!$H51:$AZ51"),U$9))</f>
        <v>0</v>
      </c>
      <c r="V11" s="177"/>
      <c r="W11" s="178"/>
      <c r="X11" s="176">
        <f ca="1">IF($D11="","",COUNTIF(INDIRECT("'"&amp;$D11&amp;"'!$H51:$AZ51"),X$9))</f>
        <v>0</v>
      </c>
      <c r="Y11" s="177"/>
      <c r="Z11" s="178"/>
      <c r="AA11" s="179">
        <f ca="1">SUM(O11:Z11)</f>
        <v>0</v>
      </c>
      <c r="AB11" s="180"/>
      <c r="AC11" s="180"/>
      <c r="AD11" s="181"/>
      <c r="AE11" s="179">
        <f ca="1">K11-AA11</f>
        <v>15</v>
      </c>
      <c r="AF11" s="180"/>
      <c r="AG11" s="180"/>
      <c r="AH11" s="181"/>
      <c r="AI11" s="182">
        <f ca="1">IF($D11="","",SUM(INDIRECT("'"&amp;$D11&amp;"'!$H28:$AZ28")))</f>
        <v>0</v>
      </c>
      <c r="AJ11" s="183"/>
      <c r="AK11" s="183"/>
      <c r="AL11" s="184"/>
    </row>
    <row r="12" spans="2:38" s="3" customFormat="1">
      <c r="B12" s="176">
        <v>3</v>
      </c>
      <c r="C12" s="178"/>
      <c r="D12" s="188" t="s">
        <v>45</v>
      </c>
      <c r="E12" s="189"/>
      <c r="F12" s="189"/>
      <c r="G12" s="189"/>
      <c r="H12" s="189"/>
      <c r="I12" s="189"/>
      <c r="J12" s="190"/>
      <c r="K12" s="179">
        <f ca="1">IF($D12="",0,MAX(INDIRECT("'"&amp;$D12&amp;"'!$H3:$AZ3")))</f>
        <v>1</v>
      </c>
      <c r="L12" s="180"/>
      <c r="M12" s="180"/>
      <c r="N12" s="181"/>
      <c r="O12" s="176">
        <f ca="1">IF($D12="","",COUNTIF(INDIRECT("'"&amp;$D12&amp;"'!$H51:$AZ51"),O$9))</f>
        <v>0</v>
      </c>
      <c r="P12" s="177"/>
      <c r="Q12" s="178"/>
      <c r="R12" s="176">
        <f ca="1">IF($D12="","",COUNTIF(INDIRECT("'"&amp;$D12&amp;"'!$H51:$AZ51"),R$9))</f>
        <v>0</v>
      </c>
      <c r="S12" s="177"/>
      <c r="T12" s="178"/>
      <c r="U12" s="176">
        <f ca="1">IF($D12="","",COUNTIF(INDIRECT("'"&amp;$D12&amp;"'!$H51:$AZ51"),U$9))</f>
        <v>0</v>
      </c>
      <c r="V12" s="177"/>
      <c r="W12" s="178"/>
      <c r="X12" s="176">
        <f ca="1">IF($D12="","",COUNTIF(INDIRECT("'"&amp;$D12&amp;"'!$H51:$AZ51"),X$9))</f>
        <v>0</v>
      </c>
      <c r="Y12" s="177"/>
      <c r="Z12" s="178"/>
      <c r="AA12" s="179">
        <f ca="1">SUM(O12:Z12)</f>
        <v>0</v>
      </c>
      <c r="AB12" s="180"/>
      <c r="AC12" s="180"/>
      <c r="AD12" s="181"/>
      <c r="AE12" s="179">
        <f ca="1">K12-AA12</f>
        <v>1</v>
      </c>
      <c r="AF12" s="180"/>
      <c r="AG12" s="180"/>
      <c r="AH12" s="181"/>
      <c r="AI12" s="182">
        <f ca="1">IF($D12="","",SUM(INDIRECT("'"&amp;$D12&amp;"'!$H28:$AZ28")))</f>
        <v>0</v>
      </c>
      <c r="AJ12" s="183"/>
      <c r="AK12" s="183"/>
      <c r="AL12" s="184"/>
    </row>
    <row r="13" spans="2:38" s="3" customFormat="1" ht="12.75" customHeight="1">
      <c r="B13" s="7"/>
      <c r="C13" s="7"/>
      <c r="D13" s="8"/>
      <c r="E13" s="9"/>
      <c r="F13" s="9"/>
      <c r="G13" s="9"/>
      <c r="H13" s="9"/>
      <c r="I13" s="9"/>
      <c r="J13" s="9"/>
      <c r="K13" s="10"/>
      <c r="L13" s="10"/>
      <c r="M13" s="10"/>
      <c r="N13" s="10"/>
      <c r="O13" s="7"/>
      <c r="P13" s="7"/>
      <c r="Q13" s="7"/>
      <c r="R13" s="7"/>
      <c r="S13" s="7"/>
      <c r="T13" s="7"/>
      <c r="U13" s="7"/>
      <c r="V13" s="7"/>
      <c r="W13" s="7"/>
      <c r="X13" s="7"/>
      <c r="Y13" s="7"/>
      <c r="Z13" s="7"/>
      <c r="AA13" s="7"/>
      <c r="AB13" s="7"/>
      <c r="AC13" s="7"/>
      <c r="AD13" s="7"/>
      <c r="AE13" s="7"/>
      <c r="AF13" s="10"/>
      <c r="AG13" s="10"/>
      <c r="AH13" s="10"/>
      <c r="AI13" s="10"/>
      <c r="AJ13" s="10"/>
      <c r="AK13" s="10"/>
      <c r="AL13" s="10"/>
    </row>
    <row r="14" spans="2:38">
      <c r="B14" s="221" t="s">
        <v>1</v>
      </c>
      <c r="C14" s="222"/>
      <c r="D14" s="222"/>
      <c r="E14" s="222"/>
      <c r="F14" s="222"/>
      <c r="G14" s="222"/>
      <c r="H14" s="222"/>
      <c r="I14" s="222"/>
      <c r="J14" s="223"/>
      <c r="K14" s="215">
        <f ca="1">SUBTOTAL(9,K9:K13)</f>
        <v>33</v>
      </c>
      <c r="L14" s="216"/>
      <c r="M14" s="216"/>
      <c r="N14" s="217"/>
      <c r="O14" s="227">
        <f ca="1">SUBTOTAL(9,O9:O13)</f>
        <v>0</v>
      </c>
      <c r="P14" s="228"/>
      <c r="Q14" s="229"/>
      <c r="R14" s="227">
        <f ca="1">SUBTOTAL(9,R9:R13)</f>
        <v>0</v>
      </c>
      <c r="S14" s="228"/>
      <c r="T14" s="229"/>
      <c r="U14" s="227">
        <f ca="1">SUBTOTAL(9,U9:U13)</f>
        <v>0</v>
      </c>
      <c r="V14" s="228"/>
      <c r="W14" s="229"/>
      <c r="X14" s="227">
        <f ca="1">SUBTOTAL(9,X9:X13)</f>
        <v>0</v>
      </c>
      <c r="Y14" s="228"/>
      <c r="Z14" s="229"/>
      <c r="AA14" s="227">
        <f ca="1">SUBTOTAL(9,AA9:AA13)</f>
        <v>0</v>
      </c>
      <c r="AB14" s="228"/>
      <c r="AC14" s="228"/>
      <c r="AD14" s="229"/>
      <c r="AE14" s="227">
        <f ca="1">SUBTOTAL(9,AE9:AE13)</f>
        <v>33</v>
      </c>
      <c r="AF14" s="228"/>
      <c r="AG14" s="228"/>
      <c r="AH14" s="229"/>
      <c r="AI14" s="215">
        <f ca="1">SUBTOTAL(9,AI9:AI13)</f>
        <v>0</v>
      </c>
      <c r="AJ14" s="216"/>
      <c r="AK14" s="216"/>
      <c r="AL14" s="217"/>
    </row>
    <row r="15" spans="2:38">
      <c r="B15" s="221" t="s">
        <v>15</v>
      </c>
      <c r="C15" s="222"/>
      <c r="D15" s="222"/>
      <c r="E15" s="222"/>
      <c r="F15" s="222"/>
      <c r="G15" s="222"/>
      <c r="H15" s="222"/>
      <c r="I15" s="222"/>
      <c r="J15" s="223"/>
      <c r="K15" s="218"/>
      <c r="L15" s="219"/>
      <c r="M15" s="219"/>
      <c r="N15" s="220"/>
      <c r="O15" s="224">
        <f ca="1">IF(ISERR(O14/$K$14),0,O14/$K$14)</f>
        <v>0</v>
      </c>
      <c r="P15" s="225"/>
      <c r="Q15" s="226"/>
      <c r="R15" s="224">
        <f ca="1">IF(ISERR(R14/$K$14),0,R14/$K$14)</f>
        <v>0</v>
      </c>
      <c r="S15" s="225"/>
      <c r="T15" s="226"/>
      <c r="U15" s="224">
        <f ca="1">IF(ISERR(U14/$K$14),0,U14/$K$14)</f>
        <v>0</v>
      </c>
      <c r="V15" s="225"/>
      <c r="W15" s="226"/>
      <c r="X15" s="224">
        <f ca="1">IF(ISERR(X14/$K$14),0,X14/$K$14)</f>
        <v>0</v>
      </c>
      <c r="Y15" s="225"/>
      <c r="Z15" s="226"/>
      <c r="AA15" s="224">
        <f ca="1">IF(ISERR(AA14/$K$14),0,AA14/$K$14)</f>
        <v>0</v>
      </c>
      <c r="AB15" s="225"/>
      <c r="AC15" s="225"/>
      <c r="AD15" s="226"/>
      <c r="AE15" s="224">
        <f ca="1">IF(ISERR(AE14/$K$14),0,AE14/$K$14)</f>
        <v>1</v>
      </c>
      <c r="AF15" s="225"/>
      <c r="AG15" s="225"/>
      <c r="AH15" s="226"/>
      <c r="AI15" s="218"/>
      <c r="AJ15" s="219"/>
      <c r="AK15" s="219"/>
      <c r="AL15" s="220"/>
    </row>
    <row r="17" spans="2:10">
      <c r="D17" s="12"/>
      <c r="E17" s="12"/>
      <c r="F17" s="12"/>
      <c r="G17" s="12"/>
      <c r="H17" s="12"/>
      <c r="I17" s="12"/>
      <c r="J17" s="12"/>
    </row>
    <row r="18" spans="2:10">
      <c r="B18" s="13"/>
      <c r="C18" s="13"/>
    </row>
  </sheetData>
  <mergeCells count="74">
    <mergeCell ref="AI10:AL10"/>
    <mergeCell ref="B11:C11"/>
    <mergeCell ref="D11:J11"/>
    <mergeCell ref="K11:N11"/>
    <mergeCell ref="O11:Q11"/>
    <mergeCell ref="R11:T11"/>
    <mergeCell ref="U11:W11"/>
    <mergeCell ref="X11:Z11"/>
    <mergeCell ref="AA11:AD11"/>
    <mergeCell ref="AE11:AH11"/>
    <mergeCell ref="AI11:AL11"/>
    <mergeCell ref="R10:T10"/>
    <mergeCell ref="U10:W10"/>
    <mergeCell ref="X10:Z10"/>
    <mergeCell ref="AA10:AD10"/>
    <mergeCell ref="AE10:AH10"/>
    <mergeCell ref="AI14:AL15"/>
    <mergeCell ref="B15:J15"/>
    <mergeCell ref="O15:Q15"/>
    <mergeCell ref="R15:T15"/>
    <mergeCell ref="U15:W15"/>
    <mergeCell ref="X15:Z15"/>
    <mergeCell ref="AA15:AD15"/>
    <mergeCell ref="AE15:AH15"/>
    <mergeCell ref="B14:J14"/>
    <mergeCell ref="K14:N15"/>
    <mergeCell ref="O14:Q14"/>
    <mergeCell ref="R14:T14"/>
    <mergeCell ref="U14:W14"/>
    <mergeCell ref="X14:Z14"/>
    <mergeCell ref="AA14:AD14"/>
    <mergeCell ref="AE14:AH14"/>
    <mergeCell ref="AE12:AH12"/>
    <mergeCell ref="AI12:AL12"/>
    <mergeCell ref="AE9:AH9"/>
    <mergeCell ref="AI9:AL9"/>
    <mergeCell ref="B12:C12"/>
    <mergeCell ref="D12:J12"/>
    <mergeCell ref="K12:N12"/>
    <mergeCell ref="O12:Q12"/>
    <mergeCell ref="R12:T12"/>
    <mergeCell ref="U12:W12"/>
    <mergeCell ref="X12:Z12"/>
    <mergeCell ref="AA12:AD12"/>
    <mergeCell ref="B10:C10"/>
    <mergeCell ref="D10:J10"/>
    <mergeCell ref="K10:N10"/>
    <mergeCell ref="O10:Q10"/>
    <mergeCell ref="AE8:AH8"/>
    <mergeCell ref="AI8:AL8"/>
    <mergeCell ref="B9:C9"/>
    <mergeCell ref="D9:J9"/>
    <mergeCell ref="K9:N9"/>
    <mergeCell ref="O9:Q9"/>
    <mergeCell ref="R9:T9"/>
    <mergeCell ref="U9:W9"/>
    <mergeCell ref="X9:Z9"/>
    <mergeCell ref="AA9:AD9"/>
    <mergeCell ref="B8:C8"/>
    <mergeCell ref="D8:J8"/>
    <mergeCell ref="K8:N8"/>
    <mergeCell ref="O8:Z8"/>
    <mergeCell ref="AA8:AD8"/>
    <mergeCell ref="X3:Z3"/>
    <mergeCell ref="AA3:AD3"/>
    <mergeCell ref="AE3:AH3"/>
    <mergeCell ref="AI3:AL3"/>
    <mergeCell ref="B6:AL6"/>
    <mergeCell ref="B3:C3"/>
    <mergeCell ref="D3:J3"/>
    <mergeCell ref="K3:N3"/>
    <mergeCell ref="O3:Q3"/>
    <mergeCell ref="R3:T3"/>
    <mergeCell ref="U3:W3"/>
  </mergeCells>
  <phoneticPr fontId="5"/>
  <conditionalFormatting sqref="K13:AL13 K4:AL4 K3:AE3 AI3:AL3 K11:AE12 AI11:AL12">
    <cfRule type="cellIs" dxfId="18" priority="2" stopIfTrue="1" operator="lessThan">
      <formula>0</formula>
    </cfRule>
  </conditionalFormatting>
  <conditionalFormatting sqref="K10:AE10 AI10:AL10">
    <cfRule type="cellIs" dxfId="17" priority="1" stopIfTrue="1" operator="lessThan">
      <formula>0</formula>
    </cfRule>
  </conditionalFormatting>
  <pageMargins left="0.7" right="0.7" top="0.75" bottom="0.75" header="0.3" footer="0.3"/>
  <pageSetup paperSize="9" orientation="portrait" verticalDpi="0" r:id="rId1"/>
  <legacyDrawing r:id="rId2"/>
</worksheet>
</file>

<file path=xl/worksheets/sheet3.xml><?xml version="1.0" encoding="utf-8"?>
<worksheet xmlns="http://schemas.openxmlformats.org/spreadsheetml/2006/main" xmlns:r="http://schemas.openxmlformats.org/officeDocument/2006/relationships">
  <dimension ref="A1:AF47"/>
  <sheetViews>
    <sheetView zoomScaleNormal="100" workbookViewId="0">
      <selection activeCell="D13" sqref="D13:G13"/>
    </sheetView>
  </sheetViews>
  <sheetFormatPr defaultColWidth="3.625" defaultRowHeight="12"/>
  <cols>
    <col min="1" max="1" width="9.75" style="13" customWidth="1"/>
    <col min="2" max="3" width="2.625" style="13" customWidth="1"/>
    <col min="4" max="5" width="2.625" style="60" customWidth="1"/>
    <col min="6" max="7" width="15.625" style="60" customWidth="1"/>
    <col min="8" max="22" width="3.625" style="61" customWidth="1"/>
    <col min="23" max="256" width="3.625" style="15"/>
    <col min="257" max="257" width="9.75" style="15" customWidth="1"/>
    <col min="258" max="261" width="2.625" style="15" customWidth="1"/>
    <col min="262" max="263" width="15.625" style="15" customWidth="1"/>
    <col min="264" max="278" width="3.625" style="15" customWidth="1"/>
    <col min="279" max="512" width="3.625" style="15"/>
    <col min="513" max="513" width="9.75" style="15" customWidth="1"/>
    <col min="514" max="517" width="2.625" style="15" customWidth="1"/>
    <col min="518" max="519" width="15.625" style="15" customWidth="1"/>
    <col min="520" max="534" width="3.625" style="15" customWidth="1"/>
    <col min="535" max="768" width="3.625" style="15"/>
    <col min="769" max="769" width="9.75" style="15" customWidth="1"/>
    <col min="770" max="773" width="2.625" style="15" customWidth="1"/>
    <col min="774" max="775" width="15.625" style="15" customWidth="1"/>
    <col min="776" max="790" width="3.625" style="15" customWidth="1"/>
    <col min="791" max="1024" width="3.625" style="15"/>
    <col min="1025" max="1025" width="9.75" style="15" customWidth="1"/>
    <col min="1026" max="1029" width="2.625" style="15" customWidth="1"/>
    <col min="1030" max="1031" width="15.625" style="15" customWidth="1"/>
    <col min="1032" max="1046" width="3.625" style="15" customWidth="1"/>
    <col min="1047" max="1280" width="3.625" style="15"/>
    <col min="1281" max="1281" width="9.75" style="15" customWidth="1"/>
    <col min="1282" max="1285" width="2.625" style="15" customWidth="1"/>
    <col min="1286" max="1287" width="15.625" style="15" customWidth="1"/>
    <col min="1288" max="1302" width="3.625" style="15" customWidth="1"/>
    <col min="1303" max="1536" width="3.625" style="15"/>
    <col min="1537" max="1537" width="9.75" style="15" customWidth="1"/>
    <col min="1538" max="1541" width="2.625" style="15" customWidth="1"/>
    <col min="1542" max="1543" width="15.625" style="15" customWidth="1"/>
    <col min="1544" max="1558" width="3.625" style="15" customWidth="1"/>
    <col min="1559" max="1792" width="3.625" style="15"/>
    <col min="1793" max="1793" width="9.75" style="15" customWidth="1"/>
    <col min="1794" max="1797" width="2.625" style="15" customWidth="1"/>
    <col min="1798" max="1799" width="15.625" style="15" customWidth="1"/>
    <col min="1800" max="1814" width="3.625" style="15" customWidth="1"/>
    <col min="1815" max="2048" width="3.625" style="15"/>
    <col min="2049" max="2049" width="9.75" style="15" customWidth="1"/>
    <col min="2050" max="2053" width="2.625" style="15" customWidth="1"/>
    <col min="2054" max="2055" width="15.625" style="15" customWidth="1"/>
    <col min="2056" max="2070" width="3.625" style="15" customWidth="1"/>
    <col min="2071" max="2304" width="3.625" style="15"/>
    <col min="2305" max="2305" width="9.75" style="15" customWidth="1"/>
    <col min="2306" max="2309" width="2.625" style="15" customWidth="1"/>
    <col min="2310" max="2311" width="15.625" style="15" customWidth="1"/>
    <col min="2312" max="2326" width="3.625" style="15" customWidth="1"/>
    <col min="2327" max="2560" width="3.625" style="15"/>
    <col min="2561" max="2561" width="9.75" style="15" customWidth="1"/>
    <col min="2562" max="2565" width="2.625" style="15" customWidth="1"/>
    <col min="2566" max="2567" width="15.625" style="15" customWidth="1"/>
    <col min="2568" max="2582" width="3.625" style="15" customWidth="1"/>
    <col min="2583" max="2816" width="3.625" style="15"/>
    <col min="2817" max="2817" width="9.75" style="15" customWidth="1"/>
    <col min="2818" max="2821" width="2.625" style="15" customWidth="1"/>
    <col min="2822" max="2823" width="15.625" style="15" customWidth="1"/>
    <col min="2824" max="2838" width="3.625" style="15" customWidth="1"/>
    <col min="2839" max="3072" width="3.625" style="15"/>
    <col min="3073" max="3073" width="9.75" style="15" customWidth="1"/>
    <col min="3074" max="3077" width="2.625" style="15" customWidth="1"/>
    <col min="3078" max="3079" width="15.625" style="15" customWidth="1"/>
    <col min="3080" max="3094" width="3.625" style="15" customWidth="1"/>
    <col min="3095" max="3328" width="3.625" style="15"/>
    <col min="3329" max="3329" width="9.75" style="15" customWidth="1"/>
    <col min="3330" max="3333" width="2.625" style="15" customWidth="1"/>
    <col min="3334" max="3335" width="15.625" style="15" customWidth="1"/>
    <col min="3336" max="3350" width="3.625" style="15" customWidth="1"/>
    <col min="3351" max="3584" width="3.625" style="15"/>
    <col min="3585" max="3585" width="9.75" style="15" customWidth="1"/>
    <col min="3586" max="3589" width="2.625" style="15" customWidth="1"/>
    <col min="3590" max="3591" width="15.625" style="15" customWidth="1"/>
    <col min="3592" max="3606" width="3.625" style="15" customWidth="1"/>
    <col min="3607" max="3840" width="3.625" style="15"/>
    <col min="3841" max="3841" width="9.75" style="15" customWidth="1"/>
    <col min="3842" max="3845" width="2.625" style="15" customWidth="1"/>
    <col min="3846" max="3847" width="15.625" style="15" customWidth="1"/>
    <col min="3848" max="3862" width="3.625" style="15" customWidth="1"/>
    <col min="3863" max="4096" width="3.625" style="15"/>
    <col min="4097" max="4097" width="9.75" style="15" customWidth="1"/>
    <col min="4098" max="4101" width="2.625" style="15" customWidth="1"/>
    <col min="4102" max="4103" width="15.625" style="15" customWidth="1"/>
    <col min="4104" max="4118" width="3.625" style="15" customWidth="1"/>
    <col min="4119" max="4352" width="3.625" style="15"/>
    <col min="4353" max="4353" width="9.75" style="15" customWidth="1"/>
    <col min="4354" max="4357" width="2.625" style="15" customWidth="1"/>
    <col min="4358" max="4359" width="15.625" style="15" customWidth="1"/>
    <col min="4360" max="4374" width="3.625" style="15" customWidth="1"/>
    <col min="4375" max="4608" width="3.625" style="15"/>
    <col min="4609" max="4609" width="9.75" style="15" customWidth="1"/>
    <col min="4610" max="4613" width="2.625" style="15" customWidth="1"/>
    <col min="4614" max="4615" width="15.625" style="15" customWidth="1"/>
    <col min="4616" max="4630" width="3.625" style="15" customWidth="1"/>
    <col min="4631" max="4864" width="3.625" style="15"/>
    <col min="4865" max="4865" width="9.75" style="15" customWidth="1"/>
    <col min="4866" max="4869" width="2.625" style="15" customWidth="1"/>
    <col min="4870" max="4871" width="15.625" style="15" customWidth="1"/>
    <col min="4872" max="4886" width="3.625" style="15" customWidth="1"/>
    <col min="4887" max="5120" width="3.625" style="15"/>
    <col min="5121" max="5121" width="9.75" style="15" customWidth="1"/>
    <col min="5122" max="5125" width="2.625" style="15" customWidth="1"/>
    <col min="5126" max="5127" width="15.625" style="15" customWidth="1"/>
    <col min="5128" max="5142" width="3.625" style="15" customWidth="1"/>
    <col min="5143" max="5376" width="3.625" style="15"/>
    <col min="5377" max="5377" width="9.75" style="15" customWidth="1"/>
    <col min="5378" max="5381" width="2.625" style="15" customWidth="1"/>
    <col min="5382" max="5383" width="15.625" style="15" customWidth="1"/>
    <col min="5384" max="5398" width="3.625" style="15" customWidth="1"/>
    <col min="5399" max="5632" width="3.625" style="15"/>
    <col min="5633" max="5633" width="9.75" style="15" customWidth="1"/>
    <col min="5634" max="5637" width="2.625" style="15" customWidth="1"/>
    <col min="5638" max="5639" width="15.625" style="15" customWidth="1"/>
    <col min="5640" max="5654" width="3.625" style="15" customWidth="1"/>
    <col min="5655" max="5888" width="3.625" style="15"/>
    <col min="5889" max="5889" width="9.75" style="15" customWidth="1"/>
    <col min="5890" max="5893" width="2.625" style="15" customWidth="1"/>
    <col min="5894" max="5895" width="15.625" style="15" customWidth="1"/>
    <col min="5896" max="5910" width="3.625" style="15" customWidth="1"/>
    <col min="5911" max="6144" width="3.625" style="15"/>
    <col min="6145" max="6145" width="9.75" style="15" customWidth="1"/>
    <col min="6146" max="6149" width="2.625" style="15" customWidth="1"/>
    <col min="6150" max="6151" width="15.625" style="15" customWidth="1"/>
    <col min="6152" max="6166" width="3.625" style="15" customWidth="1"/>
    <col min="6167" max="6400" width="3.625" style="15"/>
    <col min="6401" max="6401" width="9.75" style="15" customWidth="1"/>
    <col min="6402" max="6405" width="2.625" style="15" customWidth="1"/>
    <col min="6406" max="6407" width="15.625" style="15" customWidth="1"/>
    <col min="6408" max="6422" width="3.625" style="15" customWidth="1"/>
    <col min="6423" max="6656" width="3.625" style="15"/>
    <col min="6657" max="6657" width="9.75" style="15" customWidth="1"/>
    <col min="6658" max="6661" width="2.625" style="15" customWidth="1"/>
    <col min="6662" max="6663" width="15.625" style="15" customWidth="1"/>
    <col min="6664" max="6678" width="3.625" style="15" customWidth="1"/>
    <col min="6679" max="6912" width="3.625" style="15"/>
    <col min="6913" max="6913" width="9.75" style="15" customWidth="1"/>
    <col min="6914" max="6917" width="2.625" style="15" customWidth="1"/>
    <col min="6918" max="6919" width="15.625" style="15" customWidth="1"/>
    <col min="6920" max="6934" width="3.625" style="15" customWidth="1"/>
    <col min="6935" max="7168" width="3.625" style="15"/>
    <col min="7169" max="7169" width="9.75" style="15" customWidth="1"/>
    <col min="7170" max="7173" width="2.625" style="15" customWidth="1"/>
    <col min="7174" max="7175" width="15.625" style="15" customWidth="1"/>
    <col min="7176" max="7190" width="3.625" style="15" customWidth="1"/>
    <col min="7191" max="7424" width="3.625" style="15"/>
    <col min="7425" max="7425" width="9.75" style="15" customWidth="1"/>
    <col min="7426" max="7429" width="2.625" style="15" customWidth="1"/>
    <col min="7430" max="7431" width="15.625" style="15" customWidth="1"/>
    <col min="7432" max="7446" width="3.625" style="15" customWidth="1"/>
    <col min="7447" max="7680" width="3.625" style="15"/>
    <col min="7681" max="7681" width="9.75" style="15" customWidth="1"/>
    <col min="7682" max="7685" width="2.625" style="15" customWidth="1"/>
    <col min="7686" max="7687" width="15.625" style="15" customWidth="1"/>
    <col min="7688" max="7702" width="3.625" style="15" customWidth="1"/>
    <col min="7703" max="7936" width="3.625" style="15"/>
    <col min="7937" max="7937" width="9.75" style="15" customWidth="1"/>
    <col min="7938" max="7941" width="2.625" style="15" customWidth="1"/>
    <col min="7942" max="7943" width="15.625" style="15" customWidth="1"/>
    <col min="7944" max="7958" width="3.625" style="15" customWidth="1"/>
    <col min="7959" max="8192" width="3.625" style="15"/>
    <col min="8193" max="8193" width="9.75" style="15" customWidth="1"/>
    <col min="8194" max="8197" width="2.625" style="15" customWidth="1"/>
    <col min="8198" max="8199" width="15.625" style="15" customWidth="1"/>
    <col min="8200" max="8214" width="3.625" style="15" customWidth="1"/>
    <col min="8215" max="8448" width="3.625" style="15"/>
    <col min="8449" max="8449" width="9.75" style="15" customWidth="1"/>
    <col min="8450" max="8453" width="2.625" style="15" customWidth="1"/>
    <col min="8454" max="8455" width="15.625" style="15" customWidth="1"/>
    <col min="8456" max="8470" width="3.625" style="15" customWidth="1"/>
    <col min="8471" max="8704" width="3.625" style="15"/>
    <col min="8705" max="8705" width="9.75" style="15" customWidth="1"/>
    <col min="8706" max="8709" width="2.625" style="15" customWidth="1"/>
    <col min="8710" max="8711" width="15.625" style="15" customWidth="1"/>
    <col min="8712" max="8726" width="3.625" style="15" customWidth="1"/>
    <col min="8727" max="8960" width="3.625" style="15"/>
    <col min="8961" max="8961" width="9.75" style="15" customWidth="1"/>
    <col min="8962" max="8965" width="2.625" style="15" customWidth="1"/>
    <col min="8966" max="8967" width="15.625" style="15" customWidth="1"/>
    <col min="8968" max="8982" width="3.625" style="15" customWidth="1"/>
    <col min="8983" max="9216" width="3.625" style="15"/>
    <col min="9217" max="9217" width="9.75" style="15" customWidth="1"/>
    <col min="9218" max="9221" width="2.625" style="15" customWidth="1"/>
    <col min="9222" max="9223" width="15.625" style="15" customWidth="1"/>
    <col min="9224" max="9238" width="3.625" style="15" customWidth="1"/>
    <col min="9239" max="9472" width="3.625" style="15"/>
    <col min="9473" max="9473" width="9.75" style="15" customWidth="1"/>
    <col min="9474" max="9477" width="2.625" style="15" customWidth="1"/>
    <col min="9478" max="9479" width="15.625" style="15" customWidth="1"/>
    <col min="9480" max="9494" width="3.625" style="15" customWidth="1"/>
    <col min="9495" max="9728" width="3.625" style="15"/>
    <col min="9729" max="9729" width="9.75" style="15" customWidth="1"/>
    <col min="9730" max="9733" width="2.625" style="15" customWidth="1"/>
    <col min="9734" max="9735" width="15.625" style="15" customWidth="1"/>
    <col min="9736" max="9750" width="3.625" style="15" customWidth="1"/>
    <col min="9751" max="9984" width="3.625" style="15"/>
    <col min="9985" max="9985" width="9.75" style="15" customWidth="1"/>
    <col min="9986" max="9989" width="2.625" style="15" customWidth="1"/>
    <col min="9990" max="9991" width="15.625" style="15" customWidth="1"/>
    <col min="9992" max="10006" width="3.625" style="15" customWidth="1"/>
    <col min="10007" max="10240" width="3.625" style="15"/>
    <col min="10241" max="10241" width="9.75" style="15" customWidth="1"/>
    <col min="10242" max="10245" width="2.625" style="15" customWidth="1"/>
    <col min="10246" max="10247" width="15.625" style="15" customWidth="1"/>
    <col min="10248" max="10262" width="3.625" style="15" customWidth="1"/>
    <col min="10263" max="10496" width="3.625" style="15"/>
    <col min="10497" max="10497" width="9.75" style="15" customWidth="1"/>
    <col min="10498" max="10501" width="2.625" style="15" customWidth="1"/>
    <col min="10502" max="10503" width="15.625" style="15" customWidth="1"/>
    <col min="10504" max="10518" width="3.625" style="15" customWidth="1"/>
    <col min="10519" max="10752" width="3.625" style="15"/>
    <col min="10753" max="10753" width="9.75" style="15" customWidth="1"/>
    <col min="10754" max="10757" width="2.625" style="15" customWidth="1"/>
    <col min="10758" max="10759" width="15.625" style="15" customWidth="1"/>
    <col min="10760" max="10774" width="3.625" style="15" customWidth="1"/>
    <col min="10775" max="11008" width="3.625" style="15"/>
    <col min="11009" max="11009" width="9.75" style="15" customWidth="1"/>
    <col min="11010" max="11013" width="2.625" style="15" customWidth="1"/>
    <col min="11014" max="11015" width="15.625" style="15" customWidth="1"/>
    <col min="11016" max="11030" width="3.625" style="15" customWidth="1"/>
    <col min="11031" max="11264" width="3.625" style="15"/>
    <col min="11265" max="11265" width="9.75" style="15" customWidth="1"/>
    <col min="11266" max="11269" width="2.625" style="15" customWidth="1"/>
    <col min="11270" max="11271" width="15.625" style="15" customWidth="1"/>
    <col min="11272" max="11286" width="3.625" style="15" customWidth="1"/>
    <col min="11287" max="11520" width="3.625" style="15"/>
    <col min="11521" max="11521" width="9.75" style="15" customWidth="1"/>
    <col min="11522" max="11525" width="2.625" style="15" customWidth="1"/>
    <col min="11526" max="11527" width="15.625" style="15" customWidth="1"/>
    <col min="11528" max="11542" width="3.625" style="15" customWidth="1"/>
    <col min="11543" max="11776" width="3.625" style="15"/>
    <col min="11777" max="11777" width="9.75" style="15" customWidth="1"/>
    <col min="11778" max="11781" width="2.625" style="15" customWidth="1"/>
    <col min="11782" max="11783" width="15.625" style="15" customWidth="1"/>
    <col min="11784" max="11798" width="3.625" style="15" customWidth="1"/>
    <col min="11799" max="12032" width="3.625" style="15"/>
    <col min="12033" max="12033" width="9.75" style="15" customWidth="1"/>
    <col min="12034" max="12037" width="2.625" style="15" customWidth="1"/>
    <col min="12038" max="12039" width="15.625" style="15" customWidth="1"/>
    <col min="12040" max="12054" width="3.625" style="15" customWidth="1"/>
    <col min="12055" max="12288" width="3.625" style="15"/>
    <col min="12289" max="12289" width="9.75" style="15" customWidth="1"/>
    <col min="12290" max="12293" width="2.625" style="15" customWidth="1"/>
    <col min="12294" max="12295" width="15.625" style="15" customWidth="1"/>
    <col min="12296" max="12310" width="3.625" style="15" customWidth="1"/>
    <col min="12311" max="12544" width="3.625" style="15"/>
    <col min="12545" max="12545" width="9.75" style="15" customWidth="1"/>
    <col min="12546" max="12549" width="2.625" style="15" customWidth="1"/>
    <col min="12550" max="12551" width="15.625" style="15" customWidth="1"/>
    <col min="12552" max="12566" width="3.625" style="15" customWidth="1"/>
    <col min="12567" max="12800" width="3.625" style="15"/>
    <col min="12801" max="12801" width="9.75" style="15" customWidth="1"/>
    <col min="12802" max="12805" width="2.625" style="15" customWidth="1"/>
    <col min="12806" max="12807" width="15.625" style="15" customWidth="1"/>
    <col min="12808" max="12822" width="3.625" style="15" customWidth="1"/>
    <col min="12823" max="13056" width="3.625" style="15"/>
    <col min="13057" max="13057" width="9.75" style="15" customWidth="1"/>
    <col min="13058" max="13061" width="2.625" style="15" customWidth="1"/>
    <col min="13062" max="13063" width="15.625" style="15" customWidth="1"/>
    <col min="13064" max="13078" width="3.625" style="15" customWidth="1"/>
    <col min="13079" max="13312" width="3.625" style="15"/>
    <col min="13313" max="13313" width="9.75" style="15" customWidth="1"/>
    <col min="13314" max="13317" width="2.625" style="15" customWidth="1"/>
    <col min="13318" max="13319" width="15.625" style="15" customWidth="1"/>
    <col min="13320" max="13334" width="3.625" style="15" customWidth="1"/>
    <col min="13335" max="13568" width="3.625" style="15"/>
    <col min="13569" max="13569" width="9.75" style="15" customWidth="1"/>
    <col min="13570" max="13573" width="2.625" style="15" customWidth="1"/>
    <col min="13574" max="13575" width="15.625" style="15" customWidth="1"/>
    <col min="13576" max="13590" width="3.625" style="15" customWidth="1"/>
    <col min="13591" max="13824" width="3.625" style="15"/>
    <col min="13825" max="13825" width="9.75" style="15" customWidth="1"/>
    <col min="13826" max="13829" width="2.625" style="15" customWidth="1"/>
    <col min="13830" max="13831" width="15.625" style="15" customWidth="1"/>
    <col min="13832" max="13846" width="3.625" style="15" customWidth="1"/>
    <col min="13847" max="14080" width="3.625" style="15"/>
    <col min="14081" max="14081" width="9.75" style="15" customWidth="1"/>
    <col min="14082" max="14085" width="2.625" style="15" customWidth="1"/>
    <col min="14086" max="14087" width="15.625" style="15" customWidth="1"/>
    <col min="14088" max="14102" width="3.625" style="15" customWidth="1"/>
    <col min="14103" max="14336" width="3.625" style="15"/>
    <col min="14337" max="14337" width="9.75" style="15" customWidth="1"/>
    <col min="14338" max="14341" width="2.625" style="15" customWidth="1"/>
    <col min="14342" max="14343" width="15.625" style="15" customWidth="1"/>
    <col min="14344" max="14358" width="3.625" style="15" customWidth="1"/>
    <col min="14359" max="14592" width="3.625" style="15"/>
    <col min="14593" max="14593" width="9.75" style="15" customWidth="1"/>
    <col min="14594" max="14597" width="2.625" style="15" customWidth="1"/>
    <col min="14598" max="14599" width="15.625" style="15" customWidth="1"/>
    <col min="14600" max="14614" width="3.625" style="15" customWidth="1"/>
    <col min="14615" max="14848" width="3.625" style="15"/>
    <col min="14849" max="14849" width="9.75" style="15" customWidth="1"/>
    <col min="14850" max="14853" width="2.625" style="15" customWidth="1"/>
    <col min="14854" max="14855" width="15.625" style="15" customWidth="1"/>
    <col min="14856" max="14870" width="3.625" style="15" customWidth="1"/>
    <col min="14871" max="15104" width="3.625" style="15"/>
    <col min="15105" max="15105" width="9.75" style="15" customWidth="1"/>
    <col min="15106" max="15109" width="2.625" style="15" customWidth="1"/>
    <col min="15110" max="15111" width="15.625" style="15" customWidth="1"/>
    <col min="15112" max="15126" width="3.625" style="15" customWidth="1"/>
    <col min="15127" max="15360" width="3.625" style="15"/>
    <col min="15361" max="15361" width="9.75" style="15" customWidth="1"/>
    <col min="15362" max="15365" width="2.625" style="15" customWidth="1"/>
    <col min="15366" max="15367" width="15.625" style="15" customWidth="1"/>
    <col min="15368" max="15382" width="3.625" style="15" customWidth="1"/>
    <col min="15383" max="15616" width="3.625" style="15"/>
    <col min="15617" max="15617" width="9.75" style="15" customWidth="1"/>
    <col min="15618" max="15621" width="2.625" style="15" customWidth="1"/>
    <col min="15622" max="15623" width="15.625" style="15" customWidth="1"/>
    <col min="15624" max="15638" width="3.625" style="15" customWidth="1"/>
    <col min="15639" max="15872" width="3.625" style="15"/>
    <col min="15873" max="15873" width="9.75" style="15" customWidth="1"/>
    <col min="15874" max="15877" width="2.625" style="15" customWidth="1"/>
    <col min="15878" max="15879" width="15.625" style="15" customWidth="1"/>
    <col min="15880" max="15894" width="3.625" style="15" customWidth="1"/>
    <col min="15895" max="16128" width="3.625" style="15"/>
    <col min="16129" max="16129" width="9.75" style="15" customWidth="1"/>
    <col min="16130" max="16133" width="2.625" style="15" customWidth="1"/>
    <col min="16134" max="16135" width="15.625" style="15" customWidth="1"/>
    <col min="16136" max="16150" width="3.625" style="15" customWidth="1"/>
    <col min="16151" max="16384" width="3.625" style="15"/>
  </cols>
  <sheetData>
    <row r="1" spans="1:32" ht="20.100000000000001" customHeight="1">
      <c r="A1" s="14" t="s">
        <v>16</v>
      </c>
      <c r="B1" s="233" t="s">
        <v>34</v>
      </c>
      <c r="C1" s="234"/>
      <c r="D1" s="234"/>
      <c r="E1" s="235"/>
      <c r="F1" s="233" t="s">
        <v>35</v>
      </c>
      <c r="G1" s="234"/>
      <c r="H1" s="234"/>
      <c r="I1" s="234"/>
      <c r="J1" s="234"/>
      <c r="K1" s="234"/>
      <c r="L1" s="234"/>
      <c r="M1" s="234"/>
      <c r="N1" s="234"/>
      <c r="O1" s="235"/>
      <c r="P1" s="233" t="s">
        <v>17</v>
      </c>
      <c r="Q1" s="234"/>
      <c r="R1" s="234"/>
      <c r="S1" s="235"/>
      <c r="T1" s="233" t="s">
        <v>36</v>
      </c>
      <c r="U1" s="234"/>
      <c r="V1" s="234"/>
      <c r="W1" s="234"/>
      <c r="X1" s="234"/>
      <c r="Y1" s="234"/>
      <c r="Z1" s="235"/>
      <c r="AA1" s="236" t="s">
        <v>18</v>
      </c>
      <c r="AB1" s="236"/>
      <c r="AC1" s="237">
        <v>43630</v>
      </c>
      <c r="AD1" s="237"/>
      <c r="AE1" s="237"/>
      <c r="AF1" s="238"/>
    </row>
    <row r="2" spans="1:32" ht="20.100000000000001" customHeight="1" thickBot="1">
      <c r="A2" s="16" t="s">
        <v>19</v>
      </c>
      <c r="B2" s="230"/>
      <c r="C2" s="231"/>
      <c r="D2" s="231"/>
      <c r="E2" s="239"/>
      <c r="F2" s="230" t="s">
        <v>184</v>
      </c>
      <c r="G2" s="231"/>
      <c r="H2" s="239"/>
      <c r="I2" s="240" t="s">
        <v>46</v>
      </c>
      <c r="J2" s="241"/>
      <c r="K2" s="241"/>
      <c r="L2" s="241"/>
      <c r="M2" s="241"/>
      <c r="N2" s="241"/>
      <c r="O2" s="242"/>
      <c r="P2" s="230"/>
      <c r="Q2" s="231"/>
      <c r="R2" s="231"/>
      <c r="S2" s="231"/>
      <c r="T2" s="231"/>
      <c r="U2" s="231"/>
      <c r="V2" s="231"/>
      <c r="W2" s="231"/>
      <c r="X2" s="231"/>
      <c r="Y2" s="231"/>
      <c r="Z2" s="239"/>
      <c r="AA2" s="230" t="s">
        <v>20</v>
      </c>
      <c r="AB2" s="231"/>
      <c r="AC2" s="230" t="s">
        <v>21</v>
      </c>
      <c r="AD2" s="231"/>
      <c r="AE2" s="231"/>
      <c r="AF2" s="232"/>
    </row>
    <row r="3" spans="1:32" ht="37.5" customHeight="1" thickBot="1">
      <c r="A3" s="17" t="s">
        <v>22</v>
      </c>
      <c r="B3" s="18"/>
      <c r="C3" s="18"/>
      <c r="D3" s="18"/>
      <c r="E3" s="18"/>
      <c r="F3" s="18"/>
      <c r="G3" s="19" t="s">
        <v>23</v>
      </c>
      <c r="H3" s="20">
        <f>IF(COUNTA(H4:H41)&gt;0,1,"")</f>
        <v>1</v>
      </c>
      <c r="I3" s="21">
        <f>IF(COUNTA(I4:I41)&gt;0,IF(H3&gt;0,H3+1,""),"")</f>
        <v>2</v>
      </c>
      <c r="J3" s="21">
        <f>IF(COUNTA(J4:J41)&gt;0,IF(I3&gt;0,I3+1,""),"")</f>
        <v>3</v>
      </c>
      <c r="K3" s="21">
        <f>IF(COUNTA(K4:K41)&gt;0,IF(J3&gt;0,J3+1,""),"")</f>
        <v>4</v>
      </c>
      <c r="L3" s="21">
        <v>5</v>
      </c>
      <c r="M3" s="21">
        <v>6</v>
      </c>
      <c r="N3" s="21">
        <v>7</v>
      </c>
      <c r="O3" s="21">
        <v>8</v>
      </c>
      <c r="P3" s="21">
        <v>9</v>
      </c>
      <c r="Q3" s="21">
        <v>10</v>
      </c>
      <c r="R3" s="21">
        <v>11</v>
      </c>
      <c r="S3" s="21">
        <v>12</v>
      </c>
      <c r="T3" s="21">
        <v>13</v>
      </c>
      <c r="U3" s="21">
        <v>14</v>
      </c>
      <c r="V3" s="21">
        <v>15</v>
      </c>
      <c r="W3" s="21">
        <v>16</v>
      </c>
      <c r="X3" s="21">
        <v>17</v>
      </c>
      <c r="Y3" s="21"/>
      <c r="Z3" s="21"/>
      <c r="AA3" s="21"/>
      <c r="AB3" s="21"/>
      <c r="AC3" s="21"/>
      <c r="AD3" s="21"/>
      <c r="AE3" s="21" t="str">
        <f>IF(COUNTA(AE4:AE41)&gt;0,IF(AD3&gt;0,AD3+1,""),"")</f>
        <v/>
      </c>
      <c r="AF3" s="22" t="str">
        <f>IF(COUNTA(AF4:AF41)&gt;0,IF(AE3&gt;0,AE3+1,""),"")</f>
        <v/>
      </c>
    </row>
    <row r="4" spans="1:32" s="26" customFormat="1" ht="13.5" customHeight="1">
      <c r="A4" s="243" t="s">
        <v>24</v>
      </c>
      <c r="B4" s="245" t="s">
        <v>56</v>
      </c>
      <c r="C4" s="245"/>
      <c r="D4" s="245"/>
      <c r="E4" s="245"/>
      <c r="F4" s="245"/>
      <c r="G4" s="245"/>
      <c r="H4" s="23"/>
      <c r="I4" s="24"/>
      <c r="J4" s="24"/>
      <c r="K4" s="24"/>
      <c r="L4" s="24"/>
      <c r="M4" s="24"/>
      <c r="N4" s="24"/>
      <c r="O4" s="24"/>
      <c r="P4" s="24"/>
      <c r="Q4" s="24"/>
      <c r="R4" s="24"/>
      <c r="S4" s="24"/>
      <c r="T4" s="24"/>
      <c r="U4" s="24"/>
      <c r="V4" s="24"/>
      <c r="W4" s="24"/>
      <c r="X4" s="24"/>
      <c r="Y4" s="24"/>
      <c r="Z4" s="24"/>
      <c r="AA4" s="24"/>
      <c r="AB4" s="24"/>
      <c r="AC4" s="24"/>
      <c r="AD4" s="24"/>
      <c r="AE4" s="24"/>
      <c r="AF4" s="25"/>
    </row>
    <row r="5" spans="1:32" s="26" customFormat="1" ht="13.5" customHeight="1">
      <c r="A5" s="244"/>
      <c r="B5" s="246" t="s">
        <v>57</v>
      </c>
      <c r="C5" s="247"/>
      <c r="D5" s="247"/>
      <c r="E5" s="247"/>
      <c r="F5" s="247"/>
      <c r="G5" s="247"/>
      <c r="H5" s="72" t="s">
        <v>101</v>
      </c>
      <c r="I5" s="27" t="s">
        <v>101</v>
      </c>
      <c r="J5" s="27" t="s">
        <v>101</v>
      </c>
      <c r="K5" s="27" t="s">
        <v>101</v>
      </c>
      <c r="L5" s="27" t="s">
        <v>101</v>
      </c>
      <c r="M5" s="27" t="s">
        <v>101</v>
      </c>
      <c r="N5" s="27" t="s">
        <v>101</v>
      </c>
      <c r="O5" s="27" t="s">
        <v>101</v>
      </c>
      <c r="P5" s="27" t="s">
        <v>101</v>
      </c>
      <c r="Q5" s="27" t="s">
        <v>101</v>
      </c>
      <c r="R5" s="27" t="s">
        <v>101</v>
      </c>
      <c r="S5" s="27" t="s">
        <v>101</v>
      </c>
      <c r="T5" s="27" t="s">
        <v>101</v>
      </c>
      <c r="U5" s="27" t="s">
        <v>101</v>
      </c>
      <c r="V5" s="27" t="s">
        <v>101</v>
      </c>
      <c r="W5" s="27" t="s">
        <v>101</v>
      </c>
      <c r="X5" s="27" t="s">
        <v>101</v>
      </c>
      <c r="Y5" s="27"/>
      <c r="Z5" s="27"/>
      <c r="AA5" s="27"/>
      <c r="AB5" s="27"/>
      <c r="AC5" s="27"/>
      <c r="AD5" s="27"/>
      <c r="AE5" s="27"/>
      <c r="AF5" s="28"/>
    </row>
    <row r="6" spans="1:32" s="26" customFormat="1" ht="13.5" customHeight="1">
      <c r="A6" s="244"/>
      <c r="B6" s="29"/>
      <c r="C6" s="71" t="s">
        <v>85</v>
      </c>
      <c r="D6" s="249" t="s">
        <v>58</v>
      </c>
      <c r="E6" s="249"/>
      <c r="F6" s="249"/>
      <c r="G6" s="250"/>
      <c r="H6" s="32" t="s">
        <v>101</v>
      </c>
      <c r="I6" s="30"/>
      <c r="J6" s="30"/>
      <c r="K6" s="30"/>
      <c r="L6" s="30"/>
      <c r="M6" s="30"/>
      <c r="N6" s="30"/>
      <c r="O6" s="30"/>
      <c r="P6" s="30"/>
      <c r="Q6" s="30"/>
      <c r="R6" s="30"/>
      <c r="S6" s="30"/>
      <c r="T6" s="30"/>
      <c r="U6" s="30"/>
      <c r="V6" s="30"/>
      <c r="W6" s="30"/>
      <c r="X6" s="30"/>
      <c r="Y6" s="30"/>
      <c r="Z6" s="30"/>
      <c r="AA6" s="30"/>
      <c r="AB6" s="30"/>
      <c r="AC6" s="30"/>
      <c r="AD6" s="30"/>
      <c r="AE6" s="30"/>
      <c r="AF6" s="31"/>
    </row>
    <row r="7" spans="1:32" s="26" customFormat="1" ht="13.5" customHeight="1">
      <c r="A7" s="244"/>
      <c r="B7" s="29"/>
      <c r="C7" s="71" t="s">
        <v>86</v>
      </c>
      <c r="D7" s="249" t="s">
        <v>59</v>
      </c>
      <c r="E7" s="249"/>
      <c r="F7" s="249"/>
      <c r="G7" s="250"/>
      <c r="H7" s="32"/>
      <c r="I7" s="30" t="s">
        <v>101</v>
      </c>
      <c r="J7" s="30"/>
      <c r="K7" s="30"/>
      <c r="L7" s="30"/>
      <c r="M7" s="30"/>
      <c r="N7" s="30"/>
      <c r="O7" s="30"/>
      <c r="P7" s="30"/>
      <c r="Q7" s="30"/>
      <c r="R7" s="30"/>
      <c r="S7" s="30"/>
      <c r="T7" s="30"/>
      <c r="U7" s="30"/>
      <c r="V7" s="30"/>
      <c r="W7" s="30"/>
      <c r="X7" s="30"/>
      <c r="Y7" s="30"/>
      <c r="Z7" s="30"/>
      <c r="AA7" s="30"/>
      <c r="AB7" s="30"/>
      <c r="AC7" s="30"/>
      <c r="AD7" s="30"/>
      <c r="AE7" s="30"/>
      <c r="AF7" s="31"/>
    </row>
    <row r="8" spans="1:32" s="26" customFormat="1" ht="13.5" customHeight="1">
      <c r="A8" s="244"/>
      <c r="B8" s="29"/>
      <c r="C8" s="71" t="s">
        <v>87</v>
      </c>
      <c r="D8" s="249" t="s">
        <v>50</v>
      </c>
      <c r="E8" s="249"/>
      <c r="F8" s="249"/>
      <c r="G8" s="250"/>
      <c r="H8" s="32"/>
      <c r="I8" s="30"/>
      <c r="J8" s="30" t="s">
        <v>101</v>
      </c>
      <c r="K8" s="30"/>
      <c r="L8" s="30"/>
      <c r="M8" s="30"/>
      <c r="N8" s="30"/>
      <c r="O8" s="30"/>
      <c r="P8" s="30"/>
      <c r="Q8" s="30"/>
      <c r="R8" s="30"/>
      <c r="S8" s="30"/>
      <c r="T8" s="30"/>
      <c r="U8" s="30"/>
      <c r="V8" s="30"/>
      <c r="W8" s="30"/>
      <c r="X8" s="30"/>
      <c r="Y8" s="30"/>
      <c r="Z8" s="30"/>
      <c r="AA8" s="30"/>
      <c r="AB8" s="30"/>
      <c r="AC8" s="30"/>
      <c r="AD8" s="30"/>
      <c r="AE8" s="30"/>
      <c r="AF8" s="31"/>
    </row>
    <row r="9" spans="1:32" s="26" customFormat="1" ht="13.5" customHeight="1">
      <c r="A9" s="244"/>
      <c r="B9" s="29"/>
      <c r="C9" s="71" t="s">
        <v>88</v>
      </c>
      <c r="D9" s="249" t="s">
        <v>60</v>
      </c>
      <c r="E9" s="249"/>
      <c r="F9" s="249"/>
      <c r="G9" s="250"/>
      <c r="H9" s="32"/>
      <c r="I9" s="30"/>
      <c r="J9" s="30"/>
      <c r="K9" s="30" t="s">
        <v>101</v>
      </c>
      <c r="L9" s="30"/>
      <c r="M9" s="30"/>
      <c r="N9" s="30"/>
      <c r="O9" s="30"/>
      <c r="P9" s="30"/>
      <c r="Q9" s="30"/>
      <c r="R9" s="30"/>
      <c r="S9" s="30"/>
      <c r="T9" s="30"/>
      <c r="U9" s="30"/>
      <c r="V9" s="30"/>
      <c r="W9" s="30"/>
      <c r="X9" s="30"/>
      <c r="Y9" s="30"/>
      <c r="Z9" s="30"/>
      <c r="AA9" s="30"/>
      <c r="AB9" s="30"/>
      <c r="AC9" s="30"/>
      <c r="AD9" s="30"/>
      <c r="AE9" s="30"/>
      <c r="AF9" s="31"/>
    </row>
    <row r="10" spans="1:32" s="26" customFormat="1" ht="13.5" customHeight="1">
      <c r="A10" s="244"/>
      <c r="B10" s="29"/>
      <c r="C10" s="71" t="s">
        <v>89</v>
      </c>
      <c r="D10" s="249" t="s">
        <v>61</v>
      </c>
      <c r="E10" s="249"/>
      <c r="F10" s="249"/>
      <c r="G10" s="250"/>
      <c r="H10" s="32"/>
      <c r="I10" s="30"/>
      <c r="J10" s="30"/>
      <c r="K10" s="30"/>
      <c r="L10" s="30" t="s">
        <v>101</v>
      </c>
      <c r="M10" s="30"/>
      <c r="N10" s="30"/>
      <c r="O10" s="30"/>
      <c r="P10" s="30"/>
      <c r="Q10" s="30"/>
      <c r="R10" s="30"/>
      <c r="S10" s="30"/>
      <c r="T10" s="30"/>
      <c r="U10" s="30"/>
      <c r="V10" s="30"/>
      <c r="W10" s="30"/>
      <c r="X10" s="30"/>
      <c r="Y10" s="30"/>
      <c r="Z10" s="30"/>
      <c r="AA10" s="30"/>
      <c r="AB10" s="30"/>
      <c r="AC10" s="30"/>
      <c r="AD10" s="30"/>
      <c r="AE10" s="30"/>
      <c r="AF10" s="31"/>
    </row>
    <row r="11" spans="1:32" s="26" customFormat="1" ht="13.5" customHeight="1">
      <c r="A11" s="244"/>
      <c r="B11" s="29"/>
      <c r="C11" s="71" t="s">
        <v>90</v>
      </c>
      <c r="D11" s="249" t="s">
        <v>62</v>
      </c>
      <c r="E11" s="249"/>
      <c r="F11" s="249"/>
      <c r="G11" s="250"/>
      <c r="H11" s="32"/>
      <c r="I11" s="30"/>
      <c r="J11" s="30"/>
      <c r="K11" s="30"/>
      <c r="L11" s="30"/>
      <c r="M11" s="30" t="s">
        <v>101</v>
      </c>
      <c r="N11" s="30"/>
      <c r="O11" s="30"/>
      <c r="P11" s="30"/>
      <c r="Q11" s="30"/>
      <c r="R11" s="30"/>
      <c r="S11" s="30"/>
      <c r="T11" s="30"/>
      <c r="U11" s="30"/>
      <c r="V11" s="30"/>
      <c r="W11" s="30"/>
      <c r="X11" s="30"/>
      <c r="Y11" s="30"/>
      <c r="Z11" s="30"/>
      <c r="AA11" s="30"/>
      <c r="AB11" s="30"/>
      <c r="AC11" s="30"/>
      <c r="AD11" s="30"/>
      <c r="AE11" s="30"/>
      <c r="AF11" s="31"/>
    </row>
    <row r="12" spans="1:32" s="26" customFormat="1" ht="13.5" customHeight="1">
      <c r="A12" s="244"/>
      <c r="B12" s="29"/>
      <c r="C12" s="71" t="s">
        <v>91</v>
      </c>
      <c r="D12" s="249" t="s">
        <v>102</v>
      </c>
      <c r="E12" s="249"/>
      <c r="F12" s="249"/>
      <c r="G12" s="250"/>
      <c r="H12" s="32"/>
      <c r="I12" s="30"/>
      <c r="J12" s="30"/>
      <c r="K12" s="30"/>
      <c r="L12" s="30"/>
      <c r="M12" s="30"/>
      <c r="N12" s="30" t="s">
        <v>101</v>
      </c>
      <c r="O12" s="30"/>
      <c r="P12" s="30"/>
      <c r="Q12" s="30"/>
      <c r="R12" s="30"/>
      <c r="S12" s="30"/>
      <c r="T12" s="30"/>
      <c r="U12" s="30"/>
      <c r="V12" s="30"/>
      <c r="W12" s="30"/>
      <c r="X12" s="30"/>
      <c r="Y12" s="30"/>
      <c r="Z12" s="30"/>
      <c r="AA12" s="30"/>
      <c r="AB12" s="30"/>
      <c r="AC12" s="30"/>
      <c r="AD12" s="30"/>
      <c r="AE12" s="30"/>
      <c r="AF12" s="31"/>
    </row>
    <row r="13" spans="1:32" s="26" customFormat="1" ht="13.5" customHeight="1">
      <c r="A13" s="244"/>
      <c r="B13" s="29"/>
      <c r="C13" s="71" t="s">
        <v>92</v>
      </c>
      <c r="D13" s="249" t="s">
        <v>63</v>
      </c>
      <c r="E13" s="249"/>
      <c r="F13" s="249"/>
      <c r="G13" s="250"/>
      <c r="H13" s="32"/>
      <c r="I13" s="30"/>
      <c r="J13" s="30"/>
      <c r="K13" s="30"/>
      <c r="L13" s="30"/>
      <c r="M13" s="30"/>
      <c r="N13" s="30"/>
      <c r="O13" s="30" t="s">
        <v>101</v>
      </c>
      <c r="P13" s="30"/>
      <c r="Q13" s="30"/>
      <c r="R13" s="30"/>
      <c r="S13" s="30"/>
      <c r="T13" s="30"/>
      <c r="U13" s="30"/>
      <c r="V13" s="30"/>
      <c r="W13" s="30"/>
      <c r="X13" s="30"/>
      <c r="Y13" s="30"/>
      <c r="Z13" s="30"/>
      <c r="AA13" s="30"/>
      <c r="AB13" s="30"/>
      <c r="AC13" s="30"/>
      <c r="AD13" s="30"/>
      <c r="AE13" s="30"/>
      <c r="AF13" s="31"/>
    </row>
    <row r="14" spans="1:32" s="26" customFormat="1" ht="13.5" customHeight="1">
      <c r="A14" s="244"/>
      <c r="B14" s="29"/>
      <c r="C14" s="71" t="s">
        <v>93</v>
      </c>
      <c r="D14" s="249" t="s">
        <v>64</v>
      </c>
      <c r="E14" s="249"/>
      <c r="F14" s="249"/>
      <c r="G14" s="250"/>
      <c r="H14" s="32"/>
      <c r="I14" s="30"/>
      <c r="J14" s="30"/>
      <c r="K14" s="30"/>
      <c r="L14" s="30"/>
      <c r="M14" s="30"/>
      <c r="N14" s="30"/>
      <c r="O14" s="30"/>
      <c r="P14" s="30" t="s">
        <v>101</v>
      </c>
      <c r="Q14" s="30"/>
      <c r="R14" s="30"/>
      <c r="S14" s="30"/>
      <c r="T14" s="30"/>
      <c r="U14" s="30"/>
      <c r="V14" s="30"/>
      <c r="W14" s="30"/>
      <c r="X14" s="30"/>
      <c r="Y14" s="30"/>
      <c r="Z14" s="30"/>
      <c r="AA14" s="30"/>
      <c r="AB14" s="30"/>
      <c r="AC14" s="30"/>
      <c r="AD14" s="30"/>
      <c r="AE14" s="30"/>
      <c r="AF14" s="31"/>
    </row>
    <row r="15" spans="1:32" s="26" customFormat="1" ht="13.5" customHeight="1">
      <c r="A15" s="244"/>
      <c r="B15" s="29"/>
      <c r="C15" s="71" t="s">
        <v>94</v>
      </c>
      <c r="D15" s="249" t="s">
        <v>65</v>
      </c>
      <c r="E15" s="249"/>
      <c r="F15" s="249"/>
      <c r="G15" s="250"/>
      <c r="H15" s="32"/>
      <c r="I15" s="30"/>
      <c r="J15" s="30"/>
      <c r="K15" s="30"/>
      <c r="L15" s="30"/>
      <c r="M15" s="30"/>
      <c r="N15" s="30"/>
      <c r="O15" s="30"/>
      <c r="P15" s="30"/>
      <c r="Q15" s="30" t="s">
        <v>101</v>
      </c>
      <c r="R15" s="30"/>
      <c r="S15" s="30"/>
      <c r="T15" s="30"/>
      <c r="U15" s="30"/>
      <c r="V15" s="30"/>
      <c r="W15" s="30"/>
      <c r="X15" s="30"/>
      <c r="Y15" s="30"/>
      <c r="Z15" s="30"/>
      <c r="AA15" s="30"/>
      <c r="AB15" s="30"/>
      <c r="AC15" s="30"/>
      <c r="AD15" s="30"/>
      <c r="AE15" s="30"/>
      <c r="AF15" s="31"/>
    </row>
    <row r="16" spans="1:32" s="26" customFormat="1" ht="13.5" customHeight="1">
      <c r="A16" s="244"/>
      <c r="B16" s="29"/>
      <c r="C16" s="71" t="s">
        <v>95</v>
      </c>
      <c r="D16" s="249" t="s">
        <v>66</v>
      </c>
      <c r="E16" s="249"/>
      <c r="F16" s="249"/>
      <c r="G16" s="250"/>
      <c r="H16" s="32"/>
      <c r="I16" s="30"/>
      <c r="J16" s="30"/>
      <c r="K16" s="30"/>
      <c r="L16" s="30"/>
      <c r="M16" s="30"/>
      <c r="N16" s="30"/>
      <c r="O16" s="30"/>
      <c r="P16" s="30"/>
      <c r="Q16" s="30"/>
      <c r="R16" s="30" t="s">
        <v>101</v>
      </c>
      <c r="S16" s="30"/>
      <c r="T16" s="30"/>
      <c r="U16" s="30"/>
      <c r="V16" s="30"/>
      <c r="W16" s="30"/>
      <c r="X16" s="30"/>
      <c r="Y16" s="30"/>
      <c r="Z16" s="30"/>
      <c r="AA16" s="30"/>
      <c r="AB16" s="30"/>
      <c r="AC16" s="30"/>
      <c r="AD16" s="30"/>
      <c r="AE16" s="30"/>
      <c r="AF16" s="31"/>
    </row>
    <row r="17" spans="1:32" s="26" customFormat="1" ht="13.5" customHeight="1">
      <c r="A17" s="244"/>
      <c r="B17" s="29"/>
      <c r="C17" s="71" t="s">
        <v>96</v>
      </c>
      <c r="D17" s="249" t="s">
        <v>67</v>
      </c>
      <c r="E17" s="249"/>
      <c r="F17" s="249"/>
      <c r="G17" s="250"/>
      <c r="H17" s="32"/>
      <c r="I17" s="30"/>
      <c r="J17" s="30"/>
      <c r="K17" s="30"/>
      <c r="L17" s="30"/>
      <c r="M17" s="30"/>
      <c r="N17" s="30"/>
      <c r="O17" s="30"/>
      <c r="P17" s="30"/>
      <c r="Q17" s="30"/>
      <c r="R17" s="30"/>
      <c r="S17" s="30" t="s">
        <v>101</v>
      </c>
      <c r="T17" s="30"/>
      <c r="U17" s="30"/>
      <c r="V17" s="30"/>
      <c r="W17" s="30"/>
      <c r="X17" s="30"/>
      <c r="Y17" s="30"/>
      <c r="Z17" s="30"/>
      <c r="AA17" s="30"/>
      <c r="AB17" s="30"/>
      <c r="AC17" s="30"/>
      <c r="AD17" s="30"/>
      <c r="AE17" s="30"/>
      <c r="AF17" s="31"/>
    </row>
    <row r="18" spans="1:32" s="26" customFormat="1" ht="13.5" customHeight="1">
      <c r="A18" s="244"/>
      <c r="B18" s="29"/>
      <c r="C18" s="71" t="s">
        <v>97</v>
      </c>
      <c r="D18" s="249" t="s">
        <v>68</v>
      </c>
      <c r="E18" s="249"/>
      <c r="F18" s="249"/>
      <c r="G18" s="250"/>
      <c r="H18" s="32"/>
      <c r="I18" s="30"/>
      <c r="J18" s="30"/>
      <c r="K18" s="30"/>
      <c r="L18" s="30"/>
      <c r="M18" s="30"/>
      <c r="N18" s="30"/>
      <c r="O18" s="30"/>
      <c r="P18" s="30"/>
      <c r="Q18" s="30"/>
      <c r="R18" s="30"/>
      <c r="S18" s="30"/>
      <c r="T18" s="30" t="s">
        <v>101</v>
      </c>
      <c r="U18" s="30"/>
      <c r="V18" s="30"/>
      <c r="W18" s="30"/>
      <c r="X18" s="30"/>
      <c r="Y18" s="30"/>
      <c r="Z18" s="30"/>
      <c r="AA18" s="30"/>
      <c r="AB18" s="30"/>
      <c r="AC18" s="30"/>
      <c r="AD18" s="30"/>
      <c r="AE18" s="30"/>
      <c r="AF18" s="31"/>
    </row>
    <row r="19" spans="1:32" s="26" customFormat="1" ht="13.5" customHeight="1">
      <c r="A19" s="244"/>
      <c r="B19" s="29"/>
      <c r="C19" s="70" t="s">
        <v>98</v>
      </c>
      <c r="D19" s="249" t="s">
        <v>69</v>
      </c>
      <c r="E19" s="249"/>
      <c r="F19" s="249"/>
      <c r="G19" s="250"/>
      <c r="H19" s="32"/>
      <c r="I19" s="30"/>
      <c r="J19" s="30"/>
      <c r="K19" s="30"/>
      <c r="L19" s="30"/>
      <c r="M19" s="30"/>
      <c r="N19" s="30"/>
      <c r="O19" s="30"/>
      <c r="P19" s="30"/>
      <c r="Q19" s="30"/>
      <c r="R19" s="30"/>
      <c r="S19" s="30"/>
      <c r="T19" s="30"/>
      <c r="U19" s="30" t="s">
        <v>101</v>
      </c>
      <c r="V19" s="30"/>
      <c r="W19" s="30"/>
      <c r="X19" s="30"/>
      <c r="Y19" s="30"/>
      <c r="Z19" s="30"/>
      <c r="AA19" s="30"/>
      <c r="AB19" s="30"/>
      <c r="AC19" s="30"/>
      <c r="AD19" s="30"/>
      <c r="AE19" s="30"/>
      <c r="AF19" s="31"/>
    </row>
    <row r="20" spans="1:32" s="26" customFormat="1" ht="13.5" customHeight="1">
      <c r="A20" s="244"/>
      <c r="B20" s="29"/>
      <c r="C20" s="246" t="s">
        <v>70</v>
      </c>
      <c r="D20" s="249"/>
      <c r="E20" s="249"/>
      <c r="F20" s="249"/>
      <c r="G20" s="250"/>
      <c r="H20" s="32"/>
      <c r="I20" s="30"/>
      <c r="J20" s="30"/>
      <c r="K20" s="30"/>
      <c r="L20" s="30"/>
      <c r="M20" s="30"/>
      <c r="N20" s="30"/>
      <c r="O20" s="30"/>
      <c r="P20" s="30"/>
      <c r="Q20" s="30"/>
      <c r="R20" s="30"/>
      <c r="S20" s="30"/>
      <c r="T20" s="30"/>
      <c r="U20" s="30"/>
      <c r="V20" s="30"/>
      <c r="W20" s="30"/>
      <c r="X20" s="30"/>
      <c r="Y20" s="30"/>
      <c r="Z20" s="30"/>
      <c r="AA20" s="30"/>
      <c r="AB20" s="30"/>
      <c r="AC20" s="30"/>
      <c r="AD20" s="30"/>
      <c r="AE20" s="30"/>
      <c r="AF20" s="31"/>
    </row>
    <row r="21" spans="1:32" s="26" customFormat="1" ht="13.5" customHeight="1">
      <c r="A21" s="244"/>
      <c r="B21" s="29"/>
      <c r="C21" s="70" t="s">
        <v>99</v>
      </c>
      <c r="D21" s="248" t="s">
        <v>47</v>
      </c>
      <c r="E21" s="248"/>
      <c r="F21" s="248"/>
      <c r="G21" s="248"/>
      <c r="H21" s="62"/>
      <c r="I21" s="30"/>
      <c r="J21" s="30"/>
      <c r="K21" s="30"/>
      <c r="L21" s="30"/>
      <c r="M21" s="30"/>
      <c r="N21" s="30"/>
      <c r="O21" s="30"/>
      <c r="P21" s="30"/>
      <c r="Q21" s="30"/>
      <c r="R21" s="30"/>
      <c r="S21" s="30"/>
      <c r="T21" s="30"/>
      <c r="U21" s="30"/>
      <c r="V21" s="30" t="s">
        <v>101</v>
      </c>
      <c r="W21" s="30"/>
      <c r="X21" s="30"/>
      <c r="Y21" s="30"/>
      <c r="Z21" s="30"/>
      <c r="AA21" s="30"/>
      <c r="AB21" s="30"/>
      <c r="AC21" s="30"/>
      <c r="AD21" s="30"/>
      <c r="AE21" s="30"/>
      <c r="AF21" s="31"/>
    </row>
    <row r="22" spans="1:32" s="26" customFormat="1" ht="13.5" customHeight="1">
      <c r="A22" s="244"/>
      <c r="B22" s="29"/>
      <c r="C22" s="70" t="s">
        <v>100</v>
      </c>
      <c r="D22" s="249" t="s">
        <v>49</v>
      </c>
      <c r="E22" s="249"/>
      <c r="F22" s="249"/>
      <c r="G22" s="250"/>
      <c r="H22" s="32"/>
      <c r="I22" s="30"/>
      <c r="J22" s="30"/>
      <c r="K22" s="30"/>
      <c r="L22" s="30"/>
      <c r="M22" s="30"/>
      <c r="N22" s="30"/>
      <c r="O22" s="30"/>
      <c r="P22" s="30"/>
      <c r="Q22" s="30"/>
      <c r="R22" s="30"/>
      <c r="S22" s="30"/>
      <c r="T22" s="30"/>
      <c r="U22" s="30"/>
      <c r="V22" s="30"/>
      <c r="W22" s="30" t="s">
        <v>101</v>
      </c>
      <c r="X22" s="30"/>
      <c r="Y22" s="30"/>
      <c r="Z22" s="30"/>
      <c r="AA22" s="30"/>
      <c r="AB22" s="30"/>
      <c r="AC22" s="30"/>
      <c r="AD22" s="30"/>
      <c r="AE22" s="30"/>
      <c r="AF22" s="31"/>
    </row>
    <row r="23" spans="1:32" s="26" customFormat="1" ht="13.5" customHeight="1" thickBot="1">
      <c r="A23" s="244"/>
      <c r="B23" s="29"/>
      <c r="C23" s="276" t="s">
        <v>71</v>
      </c>
      <c r="D23" s="277"/>
      <c r="E23" s="277"/>
      <c r="F23" s="277"/>
      <c r="G23" s="278"/>
      <c r="H23" s="32"/>
      <c r="I23" s="30"/>
      <c r="J23" s="30"/>
      <c r="K23" s="30"/>
      <c r="L23" s="30"/>
      <c r="M23" s="30"/>
      <c r="N23" s="30"/>
      <c r="O23" s="30"/>
      <c r="P23" s="30"/>
      <c r="Q23" s="30"/>
      <c r="R23" s="30"/>
      <c r="S23" s="30"/>
      <c r="T23" s="30"/>
      <c r="U23" s="30"/>
      <c r="V23" s="30"/>
      <c r="W23" s="30"/>
      <c r="X23" s="30" t="s">
        <v>101</v>
      </c>
      <c r="Y23" s="30"/>
      <c r="Z23" s="30"/>
      <c r="AA23" s="30"/>
      <c r="AB23" s="30"/>
      <c r="AC23" s="30"/>
      <c r="AD23" s="30"/>
      <c r="AE23" s="30"/>
      <c r="AF23" s="31"/>
    </row>
    <row r="24" spans="1:32" s="26" customFormat="1" ht="13.5" customHeight="1">
      <c r="A24" s="243" t="s">
        <v>84</v>
      </c>
      <c r="B24" s="252" t="s">
        <v>72</v>
      </c>
      <c r="C24" s="245"/>
      <c r="D24" s="245"/>
      <c r="E24" s="245"/>
      <c r="F24" s="245"/>
      <c r="G24" s="253"/>
      <c r="H24" s="33"/>
      <c r="I24" s="34"/>
      <c r="J24" s="34"/>
      <c r="K24" s="34"/>
      <c r="L24" s="34"/>
      <c r="M24" s="34"/>
      <c r="N24" s="34"/>
      <c r="O24" s="34"/>
      <c r="P24" s="34"/>
      <c r="Q24" s="34"/>
      <c r="R24" s="34"/>
      <c r="S24" s="34"/>
      <c r="T24" s="34"/>
      <c r="U24" s="34"/>
      <c r="V24" s="34"/>
      <c r="W24" s="34"/>
      <c r="X24" s="34"/>
      <c r="Y24" s="34"/>
      <c r="Z24" s="34"/>
      <c r="AA24" s="34"/>
      <c r="AB24" s="34"/>
      <c r="AC24" s="34"/>
      <c r="AD24" s="34"/>
      <c r="AE24" s="34"/>
      <c r="AF24" s="35"/>
    </row>
    <row r="25" spans="1:32" s="26" customFormat="1" ht="13.5" customHeight="1">
      <c r="A25" s="244"/>
      <c r="B25" s="254"/>
      <c r="C25" s="257" t="s">
        <v>51</v>
      </c>
      <c r="D25" s="258"/>
      <c r="E25" s="258"/>
      <c r="F25" s="258"/>
      <c r="G25" s="259"/>
      <c r="H25" s="32"/>
      <c r="I25" s="30"/>
      <c r="J25" s="30"/>
      <c r="K25" s="30"/>
      <c r="L25" s="30"/>
      <c r="M25" s="30"/>
      <c r="N25" s="30"/>
      <c r="O25" s="30"/>
      <c r="P25" s="30"/>
      <c r="Q25" s="30"/>
      <c r="R25" s="30"/>
      <c r="S25" s="30"/>
      <c r="T25" s="30"/>
      <c r="U25" s="30"/>
      <c r="V25" s="30"/>
      <c r="W25" s="30"/>
      <c r="X25" s="30"/>
      <c r="Y25" s="30"/>
      <c r="Z25" s="30"/>
      <c r="AA25" s="30"/>
      <c r="AB25" s="30"/>
      <c r="AC25" s="30"/>
      <c r="AD25" s="30"/>
      <c r="AE25" s="30"/>
      <c r="AF25" s="31"/>
    </row>
    <row r="26" spans="1:32" s="26" customFormat="1" ht="13.5" customHeight="1">
      <c r="A26" s="244"/>
      <c r="B26" s="254"/>
      <c r="C26" s="69"/>
      <c r="D26" s="258" t="s">
        <v>73</v>
      </c>
      <c r="E26" s="258"/>
      <c r="F26" s="258"/>
      <c r="G26" s="259"/>
      <c r="H26" s="32"/>
      <c r="I26" s="30" t="s">
        <v>101</v>
      </c>
      <c r="J26" s="30" t="s">
        <v>101</v>
      </c>
      <c r="K26" s="30" t="s">
        <v>101</v>
      </c>
      <c r="L26" s="30"/>
      <c r="M26" s="30" t="s">
        <v>101</v>
      </c>
      <c r="N26" s="30" t="s">
        <v>101</v>
      </c>
      <c r="O26" s="30" t="s">
        <v>101</v>
      </c>
      <c r="P26" s="30" t="s">
        <v>101</v>
      </c>
      <c r="Q26" s="30" t="s">
        <v>101</v>
      </c>
      <c r="R26" s="30"/>
      <c r="S26" s="30" t="s">
        <v>101</v>
      </c>
      <c r="T26" s="30"/>
      <c r="U26" s="30"/>
      <c r="V26" s="30"/>
      <c r="W26" s="30"/>
      <c r="X26" s="30"/>
      <c r="Y26" s="30"/>
      <c r="Z26" s="30"/>
      <c r="AA26" s="30"/>
      <c r="AB26" s="30"/>
      <c r="AC26" s="30"/>
      <c r="AD26" s="30"/>
      <c r="AE26" s="30"/>
      <c r="AF26" s="31"/>
    </row>
    <row r="27" spans="1:32" s="26" customFormat="1" ht="13.5" customHeight="1">
      <c r="A27" s="244"/>
      <c r="B27" s="254"/>
      <c r="C27" s="69"/>
      <c r="D27" s="258" t="s">
        <v>74</v>
      </c>
      <c r="E27" s="258"/>
      <c r="F27" s="258"/>
      <c r="G27" s="259"/>
      <c r="H27" s="32"/>
      <c r="I27" s="30" t="s">
        <v>101</v>
      </c>
      <c r="J27" s="30" t="s">
        <v>101</v>
      </c>
      <c r="K27" s="30" t="s">
        <v>101</v>
      </c>
      <c r="L27" s="30"/>
      <c r="M27" s="30" t="s">
        <v>101</v>
      </c>
      <c r="N27" s="30" t="s">
        <v>101</v>
      </c>
      <c r="O27" s="30" t="s">
        <v>101</v>
      </c>
      <c r="P27" s="30" t="s">
        <v>101</v>
      </c>
      <c r="Q27" s="30" t="s">
        <v>101</v>
      </c>
      <c r="R27" s="30"/>
      <c r="S27" s="30" t="s">
        <v>101</v>
      </c>
      <c r="T27" s="30"/>
      <c r="U27" s="30"/>
      <c r="V27" s="30"/>
      <c r="W27" s="30"/>
      <c r="X27" s="30"/>
      <c r="Y27" s="30"/>
      <c r="Z27" s="30"/>
      <c r="AA27" s="30"/>
      <c r="AB27" s="30"/>
      <c r="AC27" s="30"/>
      <c r="AD27" s="30"/>
      <c r="AE27" s="30"/>
      <c r="AF27" s="31"/>
    </row>
    <row r="28" spans="1:32" s="26" customFormat="1" ht="13.5" customHeight="1">
      <c r="A28" s="244"/>
      <c r="B28" s="254"/>
      <c r="C28" s="69"/>
      <c r="D28" s="258" t="s">
        <v>54</v>
      </c>
      <c r="E28" s="258"/>
      <c r="F28" s="258"/>
      <c r="G28" s="259"/>
      <c r="H28" s="32" t="s">
        <v>101</v>
      </c>
      <c r="I28" s="30"/>
      <c r="J28" s="30"/>
      <c r="K28" s="30"/>
      <c r="L28" s="30" t="s">
        <v>101</v>
      </c>
      <c r="M28" s="30"/>
      <c r="N28" s="30" t="s">
        <v>101</v>
      </c>
      <c r="O28" s="30"/>
      <c r="P28" s="30"/>
      <c r="Q28" s="30"/>
      <c r="R28" s="30"/>
      <c r="S28" s="30"/>
      <c r="T28" s="30"/>
      <c r="U28" s="30"/>
      <c r="V28" s="30"/>
      <c r="W28" s="30"/>
      <c r="X28" s="30"/>
      <c r="Y28" s="30"/>
      <c r="Z28" s="30"/>
      <c r="AA28" s="30"/>
      <c r="AB28" s="30"/>
      <c r="AC28" s="30"/>
      <c r="AD28" s="30"/>
      <c r="AE28" s="30"/>
      <c r="AF28" s="31"/>
    </row>
    <row r="29" spans="1:32" s="26" customFormat="1" ht="13.5" customHeight="1">
      <c r="A29" s="244"/>
      <c r="B29" s="254"/>
      <c r="C29" s="68"/>
      <c r="D29" s="258" t="s">
        <v>75</v>
      </c>
      <c r="E29" s="258"/>
      <c r="F29" s="258"/>
      <c r="G29" s="259"/>
      <c r="H29" s="32"/>
      <c r="I29" s="30"/>
      <c r="J29" s="30"/>
      <c r="K29" s="30"/>
      <c r="L29" s="30"/>
      <c r="M29" s="30"/>
      <c r="N29" s="30"/>
      <c r="O29" s="30"/>
      <c r="P29" s="30"/>
      <c r="Q29" s="30"/>
      <c r="R29" s="30" t="s">
        <v>101</v>
      </c>
      <c r="S29" s="30"/>
      <c r="T29" s="30"/>
      <c r="U29" s="30"/>
      <c r="V29" s="30"/>
      <c r="W29" s="30"/>
      <c r="X29" s="30"/>
      <c r="Y29" s="30"/>
      <c r="Z29" s="30"/>
      <c r="AA29" s="30"/>
      <c r="AB29" s="30"/>
      <c r="AC29" s="30"/>
      <c r="AD29" s="30"/>
      <c r="AE29" s="30"/>
      <c r="AF29" s="31"/>
    </row>
    <row r="30" spans="1:32" s="26" customFormat="1" ht="13.5" customHeight="1">
      <c r="A30" s="244"/>
      <c r="B30" s="254"/>
      <c r="C30" s="69"/>
      <c r="D30" s="257" t="s">
        <v>76</v>
      </c>
      <c r="E30" s="258"/>
      <c r="F30" s="258"/>
      <c r="G30" s="259"/>
      <c r="H30" s="32"/>
      <c r="I30" s="30"/>
      <c r="J30" s="30"/>
      <c r="K30" s="30"/>
      <c r="L30" s="30"/>
      <c r="M30" s="30"/>
      <c r="N30" s="30"/>
      <c r="O30" s="30"/>
      <c r="P30" s="30"/>
      <c r="Q30" s="30"/>
      <c r="R30" s="30"/>
      <c r="S30" s="30"/>
      <c r="T30" s="30"/>
      <c r="U30" s="30"/>
      <c r="V30" s="30" t="s">
        <v>101</v>
      </c>
      <c r="W30" s="30" t="s">
        <v>101</v>
      </c>
      <c r="X30" s="30"/>
      <c r="Y30" s="30"/>
      <c r="Z30" s="30"/>
      <c r="AA30" s="30"/>
      <c r="AB30" s="30"/>
      <c r="AC30" s="30"/>
      <c r="AD30" s="30"/>
      <c r="AE30" s="30"/>
      <c r="AF30" s="31"/>
    </row>
    <row r="31" spans="1:32" s="26" customFormat="1" ht="13.5" customHeight="1">
      <c r="A31" s="244"/>
      <c r="B31" s="254"/>
      <c r="C31" s="257" t="s">
        <v>52</v>
      </c>
      <c r="D31" s="258"/>
      <c r="E31" s="258"/>
      <c r="F31" s="258"/>
      <c r="G31" s="259"/>
      <c r="H31" s="32"/>
      <c r="I31" s="30"/>
      <c r="J31" s="30"/>
      <c r="K31" s="30"/>
      <c r="L31" s="30"/>
      <c r="M31" s="30"/>
      <c r="N31" s="30"/>
      <c r="O31" s="30"/>
      <c r="P31" s="30"/>
      <c r="Q31" s="30"/>
      <c r="R31" s="30"/>
      <c r="S31" s="30"/>
      <c r="T31" s="30"/>
      <c r="U31" s="30"/>
      <c r="V31" s="30"/>
      <c r="W31" s="30"/>
      <c r="X31" s="30"/>
      <c r="Y31" s="30"/>
      <c r="Z31" s="30"/>
      <c r="AA31" s="30"/>
      <c r="AB31" s="30"/>
      <c r="AC31" s="30"/>
      <c r="AD31" s="30"/>
      <c r="AE31" s="30"/>
      <c r="AF31" s="31"/>
    </row>
    <row r="32" spans="1:32" s="26" customFormat="1" ht="13.5" customHeight="1">
      <c r="A32" s="244"/>
      <c r="B32" s="254"/>
      <c r="C32" s="68"/>
      <c r="D32" s="260" t="s">
        <v>77</v>
      </c>
      <c r="E32" s="260"/>
      <c r="F32" s="260"/>
      <c r="G32" s="260"/>
      <c r="H32" s="66"/>
      <c r="I32" s="36"/>
      <c r="J32" s="36"/>
      <c r="K32" s="36"/>
      <c r="L32" s="36"/>
      <c r="M32" s="36"/>
      <c r="N32" s="36"/>
      <c r="O32" s="36"/>
      <c r="P32" s="36"/>
      <c r="Q32" s="36"/>
      <c r="R32" s="36"/>
      <c r="S32" s="36"/>
      <c r="T32" s="36"/>
      <c r="U32" s="36"/>
      <c r="V32" s="36"/>
      <c r="W32" s="36"/>
      <c r="X32" s="36"/>
      <c r="Y32" s="36"/>
      <c r="Z32" s="36"/>
      <c r="AA32" s="36"/>
      <c r="AB32" s="36"/>
      <c r="AC32" s="36"/>
      <c r="AD32" s="36"/>
      <c r="AE32" s="36"/>
      <c r="AF32" s="37"/>
    </row>
    <row r="33" spans="1:32" s="26" customFormat="1" ht="13.5" customHeight="1">
      <c r="A33" s="244"/>
      <c r="B33" s="255"/>
      <c r="C33" s="260" t="s">
        <v>78</v>
      </c>
      <c r="D33" s="260"/>
      <c r="E33" s="260"/>
      <c r="F33" s="260"/>
      <c r="G33" s="260"/>
      <c r="H33" s="66"/>
      <c r="I33" s="36"/>
      <c r="J33" s="36"/>
      <c r="K33" s="36"/>
      <c r="L33" s="36"/>
      <c r="M33" s="36"/>
      <c r="N33" s="36"/>
      <c r="O33" s="36"/>
      <c r="P33" s="36"/>
      <c r="Q33" s="36"/>
      <c r="R33" s="36"/>
      <c r="S33" s="36"/>
      <c r="T33" s="36"/>
      <c r="U33" s="36"/>
      <c r="V33" s="36"/>
      <c r="W33" s="36"/>
      <c r="X33" s="36"/>
      <c r="Y33" s="36"/>
      <c r="Z33" s="36"/>
      <c r="AA33" s="36"/>
      <c r="AB33" s="36"/>
      <c r="AC33" s="36"/>
      <c r="AD33" s="36"/>
      <c r="AE33" s="36"/>
      <c r="AF33" s="37"/>
    </row>
    <row r="34" spans="1:32" s="26" customFormat="1" ht="13.5" customHeight="1">
      <c r="A34" s="244"/>
      <c r="B34" s="255"/>
      <c r="C34" s="68"/>
      <c r="D34" s="260" t="s">
        <v>58</v>
      </c>
      <c r="E34" s="260"/>
      <c r="F34" s="260"/>
      <c r="G34" s="260"/>
      <c r="H34" s="66"/>
      <c r="I34" s="36"/>
      <c r="J34" s="36"/>
      <c r="K34" s="36"/>
      <c r="L34" s="36"/>
      <c r="M34" s="36"/>
      <c r="N34" s="36"/>
      <c r="O34" s="36"/>
      <c r="P34" s="36"/>
      <c r="Q34" s="36"/>
      <c r="R34" s="36"/>
      <c r="S34" s="36"/>
      <c r="T34" s="36"/>
      <c r="U34" s="36"/>
      <c r="V34" s="36"/>
      <c r="W34" s="36"/>
      <c r="X34" s="36"/>
      <c r="Y34" s="36"/>
      <c r="Z34" s="36"/>
      <c r="AA34" s="36"/>
      <c r="AB34" s="36"/>
      <c r="AC34" s="36"/>
      <c r="AD34" s="36"/>
      <c r="AE34" s="36"/>
      <c r="AF34" s="37"/>
    </row>
    <row r="35" spans="1:32" s="26" customFormat="1" ht="13.5" customHeight="1">
      <c r="A35" s="244"/>
      <c r="B35" s="255"/>
      <c r="C35" s="260" t="s">
        <v>79</v>
      </c>
      <c r="D35" s="260"/>
      <c r="E35" s="260"/>
      <c r="F35" s="260"/>
      <c r="G35" s="260"/>
      <c r="H35" s="66"/>
      <c r="I35" s="36"/>
      <c r="J35" s="36"/>
      <c r="K35" s="36"/>
      <c r="L35" s="36"/>
      <c r="M35" s="36"/>
      <c r="N35" s="36"/>
      <c r="O35" s="36"/>
      <c r="P35" s="36"/>
      <c r="Q35" s="36"/>
      <c r="R35" s="36"/>
      <c r="S35" s="36"/>
      <c r="T35" s="36"/>
      <c r="U35" s="36"/>
      <c r="V35" s="36"/>
      <c r="W35" s="36"/>
      <c r="X35" s="36"/>
      <c r="Y35" s="36"/>
      <c r="Z35" s="36"/>
      <c r="AA35" s="36"/>
      <c r="AB35" s="36"/>
      <c r="AC35" s="36"/>
      <c r="AD35" s="36"/>
      <c r="AE35" s="36"/>
      <c r="AF35" s="37"/>
    </row>
    <row r="36" spans="1:32" s="26" customFormat="1" ht="13.5" customHeight="1">
      <c r="A36" s="244"/>
      <c r="B36" s="255"/>
      <c r="C36" s="68"/>
      <c r="D36" s="260" t="s">
        <v>80</v>
      </c>
      <c r="E36" s="260"/>
      <c r="F36" s="260"/>
      <c r="G36" s="260"/>
      <c r="H36" s="66"/>
      <c r="I36" s="36"/>
      <c r="J36" s="36"/>
      <c r="K36" s="36"/>
      <c r="L36" s="36"/>
      <c r="M36" s="36"/>
      <c r="N36" s="36"/>
      <c r="O36" s="36"/>
      <c r="P36" s="36"/>
      <c r="Q36" s="36"/>
      <c r="R36" s="36"/>
      <c r="S36" s="36"/>
      <c r="T36" s="36" t="s">
        <v>101</v>
      </c>
      <c r="U36" s="36"/>
      <c r="V36" s="36"/>
      <c r="W36" s="36"/>
      <c r="X36" s="36"/>
      <c r="Y36" s="36"/>
      <c r="Z36" s="36"/>
      <c r="AA36" s="36"/>
      <c r="AB36" s="36"/>
      <c r="AC36" s="36"/>
      <c r="AD36" s="36"/>
      <c r="AE36" s="36"/>
      <c r="AF36" s="37"/>
    </row>
    <row r="37" spans="1:32" s="26" customFormat="1" ht="13.5" customHeight="1">
      <c r="A37" s="244"/>
      <c r="B37" s="255"/>
      <c r="C37" s="260" t="s">
        <v>81</v>
      </c>
      <c r="D37" s="260"/>
      <c r="E37" s="260"/>
      <c r="F37" s="260"/>
      <c r="G37" s="260"/>
      <c r="H37" s="66"/>
      <c r="I37" s="36"/>
      <c r="J37" s="36"/>
      <c r="K37" s="36"/>
      <c r="L37" s="36"/>
      <c r="M37" s="36"/>
      <c r="N37" s="36"/>
      <c r="O37" s="36"/>
      <c r="P37" s="36"/>
      <c r="Q37" s="36"/>
      <c r="R37" s="36"/>
      <c r="S37" s="36"/>
      <c r="T37" s="36"/>
      <c r="U37" s="36"/>
      <c r="V37" s="36"/>
      <c r="W37" s="36"/>
      <c r="X37" s="36"/>
      <c r="Y37" s="36"/>
      <c r="Z37" s="36"/>
      <c r="AA37" s="36"/>
      <c r="AB37" s="36"/>
      <c r="AC37" s="36"/>
      <c r="AD37" s="36"/>
      <c r="AE37" s="36"/>
      <c r="AF37" s="37"/>
    </row>
    <row r="38" spans="1:32" s="26" customFormat="1" ht="13.5" customHeight="1">
      <c r="A38" s="244"/>
      <c r="B38" s="255"/>
      <c r="C38" s="68"/>
      <c r="D38" s="260" t="s">
        <v>82</v>
      </c>
      <c r="E38" s="260"/>
      <c r="F38" s="260"/>
      <c r="G38" s="260"/>
      <c r="H38" s="66"/>
      <c r="I38" s="36"/>
      <c r="J38" s="36"/>
      <c r="K38" s="36"/>
      <c r="L38" s="36"/>
      <c r="M38" s="36"/>
      <c r="N38" s="36"/>
      <c r="O38" s="36"/>
      <c r="P38" s="36"/>
      <c r="Q38" s="36"/>
      <c r="R38" s="36"/>
      <c r="S38" s="36"/>
      <c r="T38" s="36"/>
      <c r="U38" s="36" t="s">
        <v>101</v>
      </c>
      <c r="V38" s="36"/>
      <c r="W38" s="36"/>
      <c r="X38" s="36"/>
      <c r="Y38" s="36"/>
      <c r="Z38" s="36"/>
      <c r="AA38" s="36"/>
      <c r="AB38" s="36"/>
      <c r="AC38" s="36"/>
      <c r="AD38" s="36"/>
      <c r="AE38" s="36"/>
      <c r="AF38" s="37"/>
    </row>
    <row r="39" spans="1:32" s="26" customFormat="1" ht="13.5" customHeight="1">
      <c r="A39" s="244"/>
      <c r="B39" s="255"/>
      <c r="C39" s="68"/>
      <c r="D39" s="260" t="s">
        <v>66</v>
      </c>
      <c r="E39" s="260"/>
      <c r="F39" s="260"/>
      <c r="G39" s="260"/>
      <c r="H39" s="66"/>
      <c r="I39" s="36"/>
      <c r="J39" s="36"/>
      <c r="K39" s="36"/>
      <c r="L39" s="36"/>
      <c r="M39" s="36"/>
      <c r="N39" s="36"/>
      <c r="O39" s="36"/>
      <c r="P39" s="36"/>
      <c r="Q39" s="36"/>
      <c r="R39" s="36"/>
      <c r="S39" s="36"/>
      <c r="T39" s="36"/>
      <c r="U39" s="36" t="s">
        <v>101</v>
      </c>
      <c r="V39" s="36"/>
      <c r="W39" s="36"/>
      <c r="X39" s="36"/>
      <c r="Y39" s="36"/>
      <c r="Z39" s="36"/>
      <c r="AA39" s="36"/>
      <c r="AB39" s="36"/>
      <c r="AC39" s="36"/>
      <c r="AD39" s="36"/>
      <c r="AE39" s="36"/>
      <c r="AF39" s="37"/>
    </row>
    <row r="40" spans="1:32" s="26" customFormat="1" ht="15" customHeight="1" thickBot="1">
      <c r="A40" s="251"/>
      <c r="B40" s="256"/>
      <c r="C40" s="279" t="s">
        <v>55</v>
      </c>
      <c r="D40" s="279"/>
      <c r="E40" s="279"/>
      <c r="F40" s="279"/>
      <c r="G40" s="279"/>
      <c r="H40" s="67"/>
      <c r="I40" s="38"/>
      <c r="J40" s="38"/>
      <c r="K40" s="38" t="s">
        <v>105</v>
      </c>
      <c r="L40" s="38"/>
      <c r="M40" s="38"/>
      <c r="N40" s="38"/>
      <c r="O40" s="38"/>
      <c r="P40" s="38"/>
      <c r="Q40" s="38"/>
      <c r="R40" s="38"/>
      <c r="S40" s="38"/>
      <c r="T40" s="38"/>
      <c r="U40" s="38"/>
      <c r="V40" s="38"/>
      <c r="W40" s="38"/>
      <c r="X40" s="38" t="s">
        <v>101</v>
      </c>
      <c r="Y40" s="38"/>
      <c r="Z40" s="38"/>
      <c r="AA40" s="38"/>
      <c r="AB40" s="38"/>
      <c r="AC40" s="38"/>
      <c r="AD40" s="38"/>
      <c r="AE40" s="38"/>
      <c r="AF40" s="39"/>
    </row>
    <row r="41" spans="1:32" s="26" customFormat="1" ht="24" customHeight="1">
      <c r="A41" s="243" t="s">
        <v>25</v>
      </c>
      <c r="B41" s="262"/>
      <c r="C41" s="263"/>
      <c r="D41" s="263"/>
      <c r="E41" s="263"/>
      <c r="F41" s="264"/>
      <c r="G41" s="43" t="s">
        <v>26</v>
      </c>
      <c r="H41" s="40" t="s">
        <v>27</v>
      </c>
      <c r="I41" s="41" t="s">
        <v>27</v>
      </c>
      <c r="J41" s="41" t="s">
        <v>27</v>
      </c>
      <c r="K41" s="41" t="s">
        <v>27</v>
      </c>
      <c r="L41" s="41" t="s">
        <v>103</v>
      </c>
      <c r="M41" s="41" t="s">
        <v>103</v>
      </c>
      <c r="N41" s="41" t="s">
        <v>103</v>
      </c>
      <c r="O41" s="41" t="s">
        <v>103</v>
      </c>
      <c r="P41" s="41" t="s">
        <v>103</v>
      </c>
      <c r="Q41" s="41" t="s">
        <v>103</v>
      </c>
      <c r="R41" s="41" t="s">
        <v>103</v>
      </c>
      <c r="S41" s="41" t="s">
        <v>103</v>
      </c>
      <c r="T41" s="41" t="s">
        <v>103</v>
      </c>
      <c r="U41" s="41" t="s">
        <v>103</v>
      </c>
      <c r="V41" s="41" t="s">
        <v>103</v>
      </c>
      <c r="W41" s="41" t="s">
        <v>103</v>
      </c>
      <c r="X41" s="41" t="s">
        <v>103</v>
      </c>
      <c r="Y41" s="41"/>
      <c r="Z41" s="41"/>
      <c r="AA41" s="41"/>
      <c r="AB41" s="41"/>
      <c r="AC41" s="41"/>
      <c r="AD41" s="41"/>
      <c r="AE41" s="41"/>
      <c r="AF41" s="42"/>
    </row>
    <row r="42" spans="1:32" s="26" customFormat="1" ht="27" customHeight="1">
      <c r="A42" s="244"/>
      <c r="B42" s="265"/>
      <c r="C42" s="266"/>
      <c r="D42" s="266"/>
      <c r="E42" s="266"/>
      <c r="F42" s="267"/>
      <c r="G42" s="43" t="s">
        <v>28</v>
      </c>
      <c r="H42" s="44" t="s">
        <v>37</v>
      </c>
      <c r="I42" s="45" t="s">
        <v>37</v>
      </c>
      <c r="J42" s="45" t="s">
        <v>37</v>
      </c>
      <c r="K42" s="45" t="s">
        <v>37</v>
      </c>
      <c r="L42" s="45" t="s">
        <v>37</v>
      </c>
      <c r="M42" s="45" t="s">
        <v>37</v>
      </c>
      <c r="N42" s="45" t="s">
        <v>37</v>
      </c>
      <c r="O42" s="45" t="s">
        <v>37</v>
      </c>
      <c r="P42" s="45" t="s">
        <v>37</v>
      </c>
      <c r="Q42" s="45" t="s">
        <v>37</v>
      </c>
      <c r="R42" s="45" t="s">
        <v>37</v>
      </c>
      <c r="S42" s="45" t="s">
        <v>37</v>
      </c>
      <c r="T42" s="45" t="s">
        <v>37</v>
      </c>
      <c r="U42" s="45" t="s">
        <v>37</v>
      </c>
      <c r="V42" s="45" t="s">
        <v>37</v>
      </c>
      <c r="W42" s="45" t="s">
        <v>37</v>
      </c>
      <c r="X42" s="45" t="s">
        <v>37</v>
      </c>
      <c r="Y42" s="45"/>
      <c r="Z42" s="45"/>
      <c r="AA42" s="45"/>
      <c r="AB42" s="45"/>
      <c r="AC42" s="45"/>
      <c r="AD42" s="45"/>
      <c r="AE42" s="45"/>
      <c r="AF42" s="46"/>
    </row>
    <row r="43" spans="1:32" s="26" customFormat="1" ht="27" customHeight="1">
      <c r="A43" s="244"/>
      <c r="B43" s="265"/>
      <c r="C43" s="266"/>
      <c r="D43" s="266"/>
      <c r="E43" s="266"/>
      <c r="F43" s="267"/>
      <c r="G43" s="43" t="s">
        <v>29</v>
      </c>
      <c r="H43" s="47">
        <v>43630</v>
      </c>
      <c r="I43" s="47">
        <v>43630</v>
      </c>
      <c r="J43" s="47">
        <v>43630</v>
      </c>
      <c r="K43" s="47">
        <v>43630</v>
      </c>
      <c r="L43" s="47">
        <v>43630</v>
      </c>
      <c r="M43" s="47">
        <v>43630</v>
      </c>
      <c r="N43" s="47">
        <v>43630</v>
      </c>
      <c r="O43" s="47">
        <v>43630</v>
      </c>
      <c r="P43" s="47">
        <v>43630</v>
      </c>
      <c r="Q43" s="47">
        <v>43630</v>
      </c>
      <c r="R43" s="47">
        <v>43630</v>
      </c>
      <c r="S43" s="47">
        <v>43630</v>
      </c>
      <c r="T43" s="47">
        <v>43630</v>
      </c>
      <c r="U43" s="47">
        <v>43630</v>
      </c>
      <c r="V43" s="47">
        <v>43630</v>
      </c>
      <c r="W43" s="47">
        <v>43630</v>
      </c>
      <c r="X43" s="47">
        <v>43630</v>
      </c>
      <c r="Y43" s="48"/>
      <c r="Z43" s="48"/>
      <c r="AA43" s="48"/>
      <c r="AB43" s="48"/>
      <c r="AC43" s="48"/>
      <c r="AD43" s="48"/>
      <c r="AE43" s="48"/>
      <c r="AF43" s="49"/>
    </row>
    <row r="44" spans="1:32" s="26" customFormat="1" ht="24.75" customHeight="1">
      <c r="A44" s="261"/>
      <c r="B44" s="265"/>
      <c r="C44" s="266"/>
      <c r="D44" s="266"/>
      <c r="E44" s="266"/>
      <c r="F44" s="267"/>
      <c r="G44" s="50" t="s">
        <v>30</v>
      </c>
      <c r="H44" s="44" t="s">
        <v>38</v>
      </c>
      <c r="I44" s="45" t="s">
        <v>38</v>
      </c>
      <c r="J44" s="45" t="s">
        <v>38</v>
      </c>
      <c r="K44" s="45" t="s">
        <v>38</v>
      </c>
      <c r="L44" s="45" t="s">
        <v>38</v>
      </c>
      <c r="M44" s="45" t="s">
        <v>38</v>
      </c>
      <c r="N44" s="45" t="s">
        <v>38</v>
      </c>
      <c r="O44" s="45" t="s">
        <v>38</v>
      </c>
      <c r="P44" s="45" t="s">
        <v>38</v>
      </c>
      <c r="Q44" s="45" t="s">
        <v>38</v>
      </c>
      <c r="R44" s="45" t="s">
        <v>38</v>
      </c>
      <c r="S44" s="45" t="s">
        <v>38</v>
      </c>
      <c r="T44" s="45" t="s">
        <v>38</v>
      </c>
      <c r="U44" s="45" t="s">
        <v>38</v>
      </c>
      <c r="V44" s="45" t="s">
        <v>38</v>
      </c>
      <c r="W44" s="45" t="s">
        <v>38</v>
      </c>
      <c r="X44" s="45" t="s">
        <v>38</v>
      </c>
      <c r="Y44" s="45"/>
      <c r="Z44" s="45"/>
      <c r="AA44" s="45"/>
      <c r="AB44" s="45"/>
      <c r="AC44" s="45"/>
      <c r="AD44" s="45"/>
      <c r="AE44" s="45"/>
      <c r="AF44" s="46"/>
    </row>
    <row r="45" spans="1:32" s="26" customFormat="1" ht="24.75" customHeight="1">
      <c r="A45" s="268" t="s">
        <v>31</v>
      </c>
      <c r="B45" s="269" t="s">
        <v>32</v>
      </c>
      <c r="C45" s="270"/>
      <c r="D45" s="270"/>
      <c r="E45" s="271"/>
      <c r="F45" s="272" t="e">
        <f ca="1">GetBugSheetName()</f>
        <v>#NAME?</v>
      </c>
      <c r="G45" s="273"/>
      <c r="H45" s="51"/>
      <c r="I45" s="52"/>
      <c r="J45" s="52"/>
      <c r="K45" s="52"/>
      <c r="L45" s="52"/>
      <c r="M45" s="52"/>
      <c r="N45" s="52"/>
      <c r="O45" s="52"/>
      <c r="P45" s="52"/>
      <c r="Q45" s="52"/>
      <c r="R45" s="52"/>
      <c r="S45" s="52"/>
      <c r="T45" s="52"/>
      <c r="U45" s="52"/>
      <c r="V45" s="52"/>
      <c r="W45" s="52"/>
      <c r="X45" s="52"/>
      <c r="Y45" s="52"/>
      <c r="Z45" s="52"/>
      <c r="AA45" s="52"/>
      <c r="AB45" s="52"/>
      <c r="AC45" s="52"/>
      <c r="AD45" s="52"/>
      <c r="AE45" s="52"/>
      <c r="AF45" s="53"/>
    </row>
    <row r="46" spans="1:32" s="26" customFormat="1" ht="36" customHeight="1" thickBot="1">
      <c r="A46" s="251"/>
      <c r="B46" s="274" t="s">
        <v>33</v>
      </c>
      <c r="C46" s="274"/>
      <c r="D46" s="274"/>
      <c r="E46" s="274"/>
      <c r="F46" s="274"/>
      <c r="G46" s="275"/>
      <c r="H46" s="54" t="str">
        <f t="shared" ref="H46:AF46" si="0">IF(H45="","",(SUM(LEN(H45)-LEN(SUBSTITUTE(H45,",","")))/LEN(",")) + 1 )</f>
        <v/>
      </c>
      <c r="I46" s="55" t="str">
        <f t="shared" si="0"/>
        <v/>
      </c>
      <c r="J46" s="55" t="str">
        <f t="shared" si="0"/>
        <v/>
      </c>
      <c r="K46" s="55" t="str">
        <f t="shared" si="0"/>
        <v/>
      </c>
      <c r="L46" s="55" t="str">
        <f t="shared" si="0"/>
        <v/>
      </c>
      <c r="M46" s="55" t="str">
        <f t="shared" si="0"/>
        <v/>
      </c>
      <c r="N46" s="55" t="str">
        <f t="shared" si="0"/>
        <v/>
      </c>
      <c r="O46" s="55" t="str">
        <f t="shared" si="0"/>
        <v/>
      </c>
      <c r="P46" s="55" t="str">
        <f t="shared" si="0"/>
        <v/>
      </c>
      <c r="Q46" s="55" t="str">
        <f t="shared" si="0"/>
        <v/>
      </c>
      <c r="R46" s="55" t="str">
        <f t="shared" si="0"/>
        <v/>
      </c>
      <c r="S46" s="55" t="str">
        <f t="shared" si="0"/>
        <v/>
      </c>
      <c r="T46" s="55" t="str">
        <f t="shared" si="0"/>
        <v/>
      </c>
      <c r="U46" s="55" t="str">
        <f t="shared" si="0"/>
        <v/>
      </c>
      <c r="V46" s="55" t="str">
        <f t="shared" si="0"/>
        <v/>
      </c>
      <c r="W46" s="55" t="str">
        <f t="shared" si="0"/>
        <v/>
      </c>
      <c r="X46" s="55" t="str">
        <f t="shared" si="0"/>
        <v/>
      </c>
      <c r="Y46" s="55" t="str">
        <f t="shared" si="0"/>
        <v/>
      </c>
      <c r="Z46" s="55" t="str">
        <f t="shared" si="0"/>
        <v/>
      </c>
      <c r="AA46" s="55" t="str">
        <f t="shared" si="0"/>
        <v/>
      </c>
      <c r="AB46" s="55" t="str">
        <f t="shared" si="0"/>
        <v/>
      </c>
      <c r="AC46" s="55" t="str">
        <f t="shared" si="0"/>
        <v/>
      </c>
      <c r="AD46" s="55" t="str">
        <f t="shared" si="0"/>
        <v/>
      </c>
      <c r="AE46" s="55" t="str">
        <f t="shared" si="0"/>
        <v/>
      </c>
      <c r="AF46" s="56" t="str">
        <f t="shared" si="0"/>
        <v/>
      </c>
    </row>
    <row r="47" spans="1:32" s="26" customFormat="1">
      <c r="H47" s="57"/>
      <c r="I47" s="57"/>
      <c r="J47" s="57"/>
      <c r="K47" s="57"/>
      <c r="L47" s="57"/>
      <c r="M47" s="57"/>
      <c r="N47" s="58"/>
      <c r="O47" s="59"/>
      <c r="P47" s="57"/>
      <c r="Q47" s="57"/>
      <c r="R47" s="57"/>
      <c r="S47" s="57"/>
      <c r="T47" s="57"/>
      <c r="U47" s="57"/>
      <c r="V47" s="57"/>
    </row>
  </sheetData>
  <protectedRanges>
    <protectedRange sqref="H41:AF45" name="Range3_1"/>
    <protectedRange sqref="B4:AF40" name="Range2_1"/>
    <protectedRange sqref="B1:O2 P2 T1 AC1:AF2" name="Range1_1"/>
  </protectedRanges>
  <mergeCells count="62">
    <mergeCell ref="C35:G35"/>
    <mergeCell ref="D36:G36"/>
    <mergeCell ref="D38:G38"/>
    <mergeCell ref="D17:G17"/>
    <mergeCell ref="D18:G18"/>
    <mergeCell ref="D19:G19"/>
    <mergeCell ref="C23:G23"/>
    <mergeCell ref="C20:G20"/>
    <mergeCell ref="A45:A46"/>
    <mergeCell ref="B45:E45"/>
    <mergeCell ref="F45:G45"/>
    <mergeCell ref="B46:E46"/>
    <mergeCell ref="F46:G46"/>
    <mergeCell ref="A41:A44"/>
    <mergeCell ref="B41:F41"/>
    <mergeCell ref="B42:F42"/>
    <mergeCell ref="B43:F43"/>
    <mergeCell ref="B44:F44"/>
    <mergeCell ref="A24:A40"/>
    <mergeCell ref="B24:G24"/>
    <mergeCell ref="B25:B40"/>
    <mergeCell ref="C25:G25"/>
    <mergeCell ref="D30:G30"/>
    <mergeCell ref="D32:G32"/>
    <mergeCell ref="D39:G39"/>
    <mergeCell ref="C37:G37"/>
    <mergeCell ref="C40:G40"/>
    <mergeCell ref="D26:G26"/>
    <mergeCell ref="D27:G27"/>
    <mergeCell ref="D28:G28"/>
    <mergeCell ref="D29:G29"/>
    <mergeCell ref="D34:G34"/>
    <mergeCell ref="C31:G31"/>
    <mergeCell ref="C33:G33"/>
    <mergeCell ref="A4:A23"/>
    <mergeCell ref="B4:G4"/>
    <mergeCell ref="B5:G5"/>
    <mergeCell ref="D21:G21"/>
    <mergeCell ref="D22:G22"/>
    <mergeCell ref="D6:G6"/>
    <mergeCell ref="D7:G7"/>
    <mergeCell ref="D8:G8"/>
    <mergeCell ref="D9:G9"/>
    <mergeCell ref="D10:G10"/>
    <mergeCell ref="D11:G11"/>
    <mergeCell ref="D12:G12"/>
    <mergeCell ref="D13:G13"/>
    <mergeCell ref="D14:G14"/>
    <mergeCell ref="D15:G15"/>
    <mergeCell ref="D16:G16"/>
    <mergeCell ref="AC2:AF2"/>
    <mergeCell ref="B1:E1"/>
    <mergeCell ref="F1:O1"/>
    <mergeCell ref="P1:S1"/>
    <mergeCell ref="T1:Z1"/>
    <mergeCell ref="AA1:AB1"/>
    <mergeCell ref="AC1:AF1"/>
    <mergeCell ref="B2:E2"/>
    <mergeCell ref="F2:H2"/>
    <mergeCell ref="I2:O2"/>
    <mergeCell ref="P2:Z2"/>
    <mergeCell ref="AA2:AB2"/>
  </mergeCells>
  <phoneticPr fontId="5"/>
  <conditionalFormatting sqref="H45:AF46">
    <cfRule type="expression" dxfId="16" priority="4" stopIfTrue="1">
      <formula>H$44="NA"</formula>
    </cfRule>
    <cfRule type="expression" dxfId="15" priority="5" stopIfTrue="1">
      <formula>H$44="NG"</formula>
    </cfRule>
  </conditionalFormatting>
  <conditionalFormatting sqref="H3:AF44">
    <cfRule type="expression" dxfId="14" priority="15" stopIfTrue="1">
      <formula>#REF!="NG"</formula>
    </cfRule>
    <cfRule type="expression" dxfId="13" priority="16" stopIfTrue="1">
      <formula>H$44="NA"</formula>
    </cfRule>
    <cfRule type="expression" dxfId="12" priority="17" stopIfTrue="1">
      <formula>H$44="NG"</formula>
    </cfRule>
  </conditionalFormatting>
  <dataValidations count="2">
    <dataValidation type="list" allowBlank="1" showInputMessage="1" showErrorMessage="1" sqref="H44:AF44 JD44:KB44 SZ44:TX44 ACV44:ADT44 AMR44:ANP44 AWN44:AXL44 BGJ44:BHH44 BQF44:BRD44 CAB44:CAZ44 CJX44:CKV44 CTT44:CUR44 DDP44:DEN44 DNL44:DOJ44 DXH44:DYF44 EHD44:EIB44 EQZ44:ERX44 FAV44:FBT44 FKR44:FLP44 FUN44:FVL44 GEJ44:GFH44 GOF44:GPD44 GYB44:GYZ44 HHX44:HIV44 HRT44:HSR44 IBP44:ICN44 ILL44:IMJ44 IVH44:IWF44 JFD44:JGB44 JOZ44:JPX44 JYV44:JZT44 KIR44:KJP44 KSN44:KTL44 LCJ44:LDH44 LMF44:LND44 LWB44:LWZ44 MFX44:MGV44 MPT44:MQR44 MZP44:NAN44 NJL44:NKJ44 NTH44:NUF44 ODD44:OEB44 OMZ44:ONX44 OWV44:OXT44 PGR44:PHP44 PQN44:PRL44 QAJ44:QBH44 QKF44:QLD44 QUB44:QUZ44 RDX44:REV44 RNT44:ROR44 RXP44:RYN44 SHL44:SIJ44 SRH44:SSF44 TBD44:TCB44 TKZ44:TLX44 TUV44:TVT44 UER44:UFP44 UON44:UPL44 UYJ44:UZH44 VIF44:VJD44 VSB44:VSZ44 WBX44:WCV44 WLT44:WMR44 WVP44:WWN44 H65580:AF65580 JD65580:KB65580 SZ65580:TX65580 ACV65580:ADT65580 AMR65580:ANP65580 AWN65580:AXL65580 BGJ65580:BHH65580 BQF65580:BRD65580 CAB65580:CAZ65580 CJX65580:CKV65580 CTT65580:CUR65580 DDP65580:DEN65580 DNL65580:DOJ65580 DXH65580:DYF65580 EHD65580:EIB65580 EQZ65580:ERX65580 FAV65580:FBT65580 FKR65580:FLP65580 FUN65580:FVL65580 GEJ65580:GFH65580 GOF65580:GPD65580 GYB65580:GYZ65580 HHX65580:HIV65580 HRT65580:HSR65580 IBP65580:ICN65580 ILL65580:IMJ65580 IVH65580:IWF65580 JFD65580:JGB65580 JOZ65580:JPX65580 JYV65580:JZT65580 KIR65580:KJP65580 KSN65580:KTL65580 LCJ65580:LDH65580 LMF65580:LND65580 LWB65580:LWZ65580 MFX65580:MGV65580 MPT65580:MQR65580 MZP65580:NAN65580 NJL65580:NKJ65580 NTH65580:NUF65580 ODD65580:OEB65580 OMZ65580:ONX65580 OWV65580:OXT65580 PGR65580:PHP65580 PQN65580:PRL65580 QAJ65580:QBH65580 QKF65580:QLD65580 QUB65580:QUZ65580 RDX65580:REV65580 RNT65580:ROR65580 RXP65580:RYN65580 SHL65580:SIJ65580 SRH65580:SSF65580 TBD65580:TCB65580 TKZ65580:TLX65580 TUV65580:TVT65580 UER65580:UFP65580 UON65580:UPL65580 UYJ65580:UZH65580 VIF65580:VJD65580 VSB65580:VSZ65580 WBX65580:WCV65580 WLT65580:WMR65580 WVP65580:WWN65580 H131116:AF131116 JD131116:KB131116 SZ131116:TX131116 ACV131116:ADT131116 AMR131116:ANP131116 AWN131116:AXL131116 BGJ131116:BHH131116 BQF131116:BRD131116 CAB131116:CAZ131116 CJX131116:CKV131116 CTT131116:CUR131116 DDP131116:DEN131116 DNL131116:DOJ131116 DXH131116:DYF131116 EHD131116:EIB131116 EQZ131116:ERX131116 FAV131116:FBT131116 FKR131116:FLP131116 FUN131116:FVL131116 GEJ131116:GFH131116 GOF131116:GPD131116 GYB131116:GYZ131116 HHX131116:HIV131116 HRT131116:HSR131116 IBP131116:ICN131116 ILL131116:IMJ131116 IVH131116:IWF131116 JFD131116:JGB131116 JOZ131116:JPX131116 JYV131116:JZT131116 KIR131116:KJP131116 KSN131116:KTL131116 LCJ131116:LDH131116 LMF131116:LND131116 LWB131116:LWZ131116 MFX131116:MGV131116 MPT131116:MQR131116 MZP131116:NAN131116 NJL131116:NKJ131116 NTH131116:NUF131116 ODD131116:OEB131116 OMZ131116:ONX131116 OWV131116:OXT131116 PGR131116:PHP131116 PQN131116:PRL131116 QAJ131116:QBH131116 QKF131116:QLD131116 QUB131116:QUZ131116 RDX131116:REV131116 RNT131116:ROR131116 RXP131116:RYN131116 SHL131116:SIJ131116 SRH131116:SSF131116 TBD131116:TCB131116 TKZ131116:TLX131116 TUV131116:TVT131116 UER131116:UFP131116 UON131116:UPL131116 UYJ131116:UZH131116 VIF131116:VJD131116 VSB131116:VSZ131116 WBX131116:WCV131116 WLT131116:WMR131116 WVP131116:WWN131116 H196652:AF196652 JD196652:KB196652 SZ196652:TX196652 ACV196652:ADT196652 AMR196652:ANP196652 AWN196652:AXL196652 BGJ196652:BHH196652 BQF196652:BRD196652 CAB196652:CAZ196652 CJX196652:CKV196652 CTT196652:CUR196652 DDP196652:DEN196652 DNL196652:DOJ196652 DXH196652:DYF196652 EHD196652:EIB196652 EQZ196652:ERX196652 FAV196652:FBT196652 FKR196652:FLP196652 FUN196652:FVL196652 GEJ196652:GFH196652 GOF196652:GPD196652 GYB196652:GYZ196652 HHX196652:HIV196652 HRT196652:HSR196652 IBP196652:ICN196652 ILL196652:IMJ196652 IVH196652:IWF196652 JFD196652:JGB196652 JOZ196652:JPX196652 JYV196652:JZT196652 KIR196652:KJP196652 KSN196652:KTL196652 LCJ196652:LDH196652 LMF196652:LND196652 LWB196652:LWZ196652 MFX196652:MGV196652 MPT196652:MQR196652 MZP196652:NAN196652 NJL196652:NKJ196652 NTH196652:NUF196652 ODD196652:OEB196652 OMZ196652:ONX196652 OWV196652:OXT196652 PGR196652:PHP196652 PQN196652:PRL196652 QAJ196652:QBH196652 QKF196652:QLD196652 QUB196652:QUZ196652 RDX196652:REV196652 RNT196652:ROR196652 RXP196652:RYN196652 SHL196652:SIJ196652 SRH196652:SSF196652 TBD196652:TCB196652 TKZ196652:TLX196652 TUV196652:TVT196652 UER196652:UFP196652 UON196652:UPL196652 UYJ196652:UZH196652 VIF196652:VJD196652 VSB196652:VSZ196652 WBX196652:WCV196652 WLT196652:WMR196652 WVP196652:WWN196652 H262188:AF262188 JD262188:KB262188 SZ262188:TX262188 ACV262188:ADT262188 AMR262188:ANP262188 AWN262188:AXL262188 BGJ262188:BHH262188 BQF262188:BRD262188 CAB262188:CAZ262188 CJX262188:CKV262188 CTT262188:CUR262188 DDP262188:DEN262188 DNL262188:DOJ262188 DXH262188:DYF262188 EHD262188:EIB262188 EQZ262188:ERX262188 FAV262188:FBT262188 FKR262188:FLP262188 FUN262188:FVL262188 GEJ262188:GFH262188 GOF262188:GPD262188 GYB262188:GYZ262188 HHX262188:HIV262188 HRT262188:HSR262188 IBP262188:ICN262188 ILL262188:IMJ262188 IVH262188:IWF262188 JFD262188:JGB262188 JOZ262188:JPX262188 JYV262188:JZT262188 KIR262188:KJP262188 KSN262188:KTL262188 LCJ262188:LDH262188 LMF262188:LND262188 LWB262188:LWZ262188 MFX262188:MGV262188 MPT262188:MQR262188 MZP262188:NAN262188 NJL262188:NKJ262188 NTH262188:NUF262188 ODD262188:OEB262188 OMZ262188:ONX262188 OWV262188:OXT262188 PGR262188:PHP262188 PQN262188:PRL262188 QAJ262188:QBH262188 QKF262188:QLD262188 QUB262188:QUZ262188 RDX262188:REV262188 RNT262188:ROR262188 RXP262188:RYN262188 SHL262188:SIJ262188 SRH262188:SSF262188 TBD262188:TCB262188 TKZ262188:TLX262188 TUV262188:TVT262188 UER262188:UFP262188 UON262188:UPL262188 UYJ262188:UZH262188 VIF262188:VJD262188 VSB262188:VSZ262188 WBX262188:WCV262188 WLT262188:WMR262188 WVP262188:WWN262188 H327724:AF327724 JD327724:KB327724 SZ327724:TX327724 ACV327724:ADT327724 AMR327724:ANP327724 AWN327724:AXL327724 BGJ327724:BHH327724 BQF327724:BRD327724 CAB327724:CAZ327724 CJX327724:CKV327724 CTT327724:CUR327724 DDP327724:DEN327724 DNL327724:DOJ327724 DXH327724:DYF327724 EHD327724:EIB327724 EQZ327724:ERX327724 FAV327724:FBT327724 FKR327724:FLP327724 FUN327724:FVL327724 GEJ327724:GFH327724 GOF327724:GPD327724 GYB327724:GYZ327724 HHX327724:HIV327724 HRT327724:HSR327724 IBP327724:ICN327724 ILL327724:IMJ327724 IVH327724:IWF327724 JFD327724:JGB327724 JOZ327724:JPX327724 JYV327724:JZT327724 KIR327724:KJP327724 KSN327724:KTL327724 LCJ327724:LDH327724 LMF327724:LND327724 LWB327724:LWZ327724 MFX327724:MGV327724 MPT327724:MQR327724 MZP327724:NAN327724 NJL327724:NKJ327724 NTH327724:NUF327724 ODD327724:OEB327724 OMZ327724:ONX327724 OWV327724:OXT327724 PGR327724:PHP327724 PQN327724:PRL327724 QAJ327724:QBH327724 QKF327724:QLD327724 QUB327724:QUZ327724 RDX327724:REV327724 RNT327724:ROR327724 RXP327724:RYN327724 SHL327724:SIJ327724 SRH327724:SSF327724 TBD327724:TCB327724 TKZ327724:TLX327724 TUV327724:TVT327724 UER327724:UFP327724 UON327724:UPL327724 UYJ327724:UZH327724 VIF327724:VJD327724 VSB327724:VSZ327724 WBX327724:WCV327724 WLT327724:WMR327724 WVP327724:WWN327724 H393260:AF393260 JD393260:KB393260 SZ393260:TX393260 ACV393260:ADT393260 AMR393260:ANP393260 AWN393260:AXL393260 BGJ393260:BHH393260 BQF393260:BRD393260 CAB393260:CAZ393260 CJX393260:CKV393260 CTT393260:CUR393260 DDP393260:DEN393260 DNL393260:DOJ393260 DXH393260:DYF393260 EHD393260:EIB393260 EQZ393260:ERX393260 FAV393260:FBT393260 FKR393260:FLP393260 FUN393260:FVL393260 GEJ393260:GFH393260 GOF393260:GPD393260 GYB393260:GYZ393260 HHX393260:HIV393260 HRT393260:HSR393260 IBP393260:ICN393260 ILL393260:IMJ393260 IVH393260:IWF393260 JFD393260:JGB393260 JOZ393260:JPX393260 JYV393260:JZT393260 KIR393260:KJP393260 KSN393260:KTL393260 LCJ393260:LDH393260 LMF393260:LND393260 LWB393260:LWZ393260 MFX393260:MGV393260 MPT393260:MQR393260 MZP393260:NAN393260 NJL393260:NKJ393260 NTH393260:NUF393260 ODD393260:OEB393260 OMZ393260:ONX393260 OWV393260:OXT393260 PGR393260:PHP393260 PQN393260:PRL393260 QAJ393260:QBH393260 QKF393260:QLD393260 QUB393260:QUZ393260 RDX393260:REV393260 RNT393260:ROR393260 RXP393260:RYN393260 SHL393260:SIJ393260 SRH393260:SSF393260 TBD393260:TCB393260 TKZ393260:TLX393260 TUV393260:TVT393260 UER393260:UFP393260 UON393260:UPL393260 UYJ393260:UZH393260 VIF393260:VJD393260 VSB393260:VSZ393260 WBX393260:WCV393260 WLT393260:WMR393260 WVP393260:WWN393260 H458796:AF458796 JD458796:KB458796 SZ458796:TX458796 ACV458796:ADT458796 AMR458796:ANP458796 AWN458796:AXL458796 BGJ458796:BHH458796 BQF458796:BRD458796 CAB458796:CAZ458796 CJX458796:CKV458796 CTT458796:CUR458796 DDP458796:DEN458796 DNL458796:DOJ458796 DXH458796:DYF458796 EHD458796:EIB458796 EQZ458796:ERX458796 FAV458796:FBT458796 FKR458796:FLP458796 FUN458796:FVL458796 GEJ458796:GFH458796 GOF458796:GPD458796 GYB458796:GYZ458796 HHX458796:HIV458796 HRT458796:HSR458796 IBP458796:ICN458796 ILL458796:IMJ458796 IVH458796:IWF458796 JFD458796:JGB458796 JOZ458796:JPX458796 JYV458796:JZT458796 KIR458796:KJP458796 KSN458796:KTL458796 LCJ458796:LDH458796 LMF458796:LND458796 LWB458796:LWZ458796 MFX458796:MGV458796 MPT458796:MQR458796 MZP458796:NAN458796 NJL458796:NKJ458796 NTH458796:NUF458796 ODD458796:OEB458796 OMZ458796:ONX458796 OWV458796:OXT458796 PGR458796:PHP458796 PQN458796:PRL458796 QAJ458796:QBH458796 QKF458796:QLD458796 QUB458796:QUZ458796 RDX458796:REV458796 RNT458796:ROR458796 RXP458796:RYN458796 SHL458796:SIJ458796 SRH458796:SSF458796 TBD458796:TCB458796 TKZ458796:TLX458796 TUV458796:TVT458796 UER458796:UFP458796 UON458796:UPL458796 UYJ458796:UZH458796 VIF458796:VJD458796 VSB458796:VSZ458796 WBX458796:WCV458796 WLT458796:WMR458796 WVP458796:WWN458796 H524332:AF524332 JD524332:KB524332 SZ524332:TX524332 ACV524332:ADT524332 AMR524332:ANP524332 AWN524332:AXL524332 BGJ524332:BHH524332 BQF524332:BRD524332 CAB524332:CAZ524332 CJX524332:CKV524332 CTT524332:CUR524332 DDP524332:DEN524332 DNL524332:DOJ524332 DXH524332:DYF524332 EHD524332:EIB524332 EQZ524332:ERX524332 FAV524332:FBT524332 FKR524332:FLP524332 FUN524332:FVL524332 GEJ524332:GFH524332 GOF524332:GPD524332 GYB524332:GYZ524332 HHX524332:HIV524332 HRT524332:HSR524332 IBP524332:ICN524332 ILL524332:IMJ524332 IVH524332:IWF524332 JFD524332:JGB524332 JOZ524332:JPX524332 JYV524332:JZT524332 KIR524332:KJP524332 KSN524332:KTL524332 LCJ524332:LDH524332 LMF524332:LND524332 LWB524332:LWZ524332 MFX524332:MGV524332 MPT524332:MQR524332 MZP524332:NAN524332 NJL524332:NKJ524332 NTH524332:NUF524332 ODD524332:OEB524332 OMZ524332:ONX524332 OWV524332:OXT524332 PGR524332:PHP524332 PQN524332:PRL524332 QAJ524332:QBH524332 QKF524332:QLD524332 QUB524332:QUZ524332 RDX524332:REV524332 RNT524332:ROR524332 RXP524332:RYN524332 SHL524332:SIJ524332 SRH524332:SSF524332 TBD524332:TCB524332 TKZ524332:TLX524332 TUV524332:TVT524332 UER524332:UFP524332 UON524332:UPL524332 UYJ524332:UZH524332 VIF524332:VJD524332 VSB524332:VSZ524332 WBX524332:WCV524332 WLT524332:WMR524332 WVP524332:WWN524332 H589868:AF589868 JD589868:KB589868 SZ589868:TX589868 ACV589868:ADT589868 AMR589868:ANP589868 AWN589868:AXL589868 BGJ589868:BHH589868 BQF589868:BRD589868 CAB589868:CAZ589868 CJX589868:CKV589868 CTT589868:CUR589868 DDP589868:DEN589868 DNL589868:DOJ589868 DXH589868:DYF589868 EHD589868:EIB589868 EQZ589868:ERX589868 FAV589868:FBT589868 FKR589868:FLP589868 FUN589868:FVL589868 GEJ589868:GFH589868 GOF589868:GPD589868 GYB589868:GYZ589868 HHX589868:HIV589868 HRT589868:HSR589868 IBP589868:ICN589868 ILL589868:IMJ589868 IVH589868:IWF589868 JFD589868:JGB589868 JOZ589868:JPX589868 JYV589868:JZT589868 KIR589868:KJP589868 KSN589868:KTL589868 LCJ589868:LDH589868 LMF589868:LND589868 LWB589868:LWZ589868 MFX589868:MGV589868 MPT589868:MQR589868 MZP589868:NAN589868 NJL589868:NKJ589868 NTH589868:NUF589868 ODD589868:OEB589868 OMZ589868:ONX589868 OWV589868:OXT589868 PGR589868:PHP589868 PQN589868:PRL589868 QAJ589868:QBH589868 QKF589868:QLD589868 QUB589868:QUZ589868 RDX589868:REV589868 RNT589868:ROR589868 RXP589868:RYN589868 SHL589868:SIJ589868 SRH589868:SSF589868 TBD589868:TCB589868 TKZ589868:TLX589868 TUV589868:TVT589868 UER589868:UFP589868 UON589868:UPL589868 UYJ589868:UZH589868 VIF589868:VJD589868 VSB589868:VSZ589868 WBX589868:WCV589868 WLT589868:WMR589868 WVP589868:WWN589868 H655404:AF655404 JD655404:KB655404 SZ655404:TX655404 ACV655404:ADT655404 AMR655404:ANP655404 AWN655404:AXL655404 BGJ655404:BHH655404 BQF655404:BRD655404 CAB655404:CAZ655404 CJX655404:CKV655404 CTT655404:CUR655404 DDP655404:DEN655404 DNL655404:DOJ655404 DXH655404:DYF655404 EHD655404:EIB655404 EQZ655404:ERX655404 FAV655404:FBT655404 FKR655404:FLP655404 FUN655404:FVL655404 GEJ655404:GFH655404 GOF655404:GPD655404 GYB655404:GYZ655404 HHX655404:HIV655404 HRT655404:HSR655404 IBP655404:ICN655404 ILL655404:IMJ655404 IVH655404:IWF655404 JFD655404:JGB655404 JOZ655404:JPX655404 JYV655404:JZT655404 KIR655404:KJP655404 KSN655404:KTL655404 LCJ655404:LDH655404 LMF655404:LND655404 LWB655404:LWZ655404 MFX655404:MGV655404 MPT655404:MQR655404 MZP655404:NAN655404 NJL655404:NKJ655404 NTH655404:NUF655404 ODD655404:OEB655404 OMZ655404:ONX655404 OWV655404:OXT655404 PGR655404:PHP655404 PQN655404:PRL655404 QAJ655404:QBH655404 QKF655404:QLD655404 QUB655404:QUZ655404 RDX655404:REV655404 RNT655404:ROR655404 RXP655404:RYN655404 SHL655404:SIJ655404 SRH655404:SSF655404 TBD655404:TCB655404 TKZ655404:TLX655404 TUV655404:TVT655404 UER655404:UFP655404 UON655404:UPL655404 UYJ655404:UZH655404 VIF655404:VJD655404 VSB655404:VSZ655404 WBX655404:WCV655404 WLT655404:WMR655404 WVP655404:WWN655404 H720940:AF720940 JD720940:KB720940 SZ720940:TX720940 ACV720940:ADT720940 AMR720940:ANP720940 AWN720940:AXL720940 BGJ720940:BHH720940 BQF720940:BRD720940 CAB720940:CAZ720940 CJX720940:CKV720940 CTT720940:CUR720940 DDP720940:DEN720940 DNL720940:DOJ720940 DXH720940:DYF720940 EHD720940:EIB720940 EQZ720940:ERX720940 FAV720940:FBT720940 FKR720940:FLP720940 FUN720940:FVL720940 GEJ720940:GFH720940 GOF720940:GPD720940 GYB720940:GYZ720940 HHX720940:HIV720940 HRT720940:HSR720940 IBP720940:ICN720940 ILL720940:IMJ720940 IVH720940:IWF720940 JFD720940:JGB720940 JOZ720940:JPX720940 JYV720940:JZT720940 KIR720940:KJP720940 KSN720940:KTL720940 LCJ720940:LDH720940 LMF720940:LND720940 LWB720940:LWZ720940 MFX720940:MGV720940 MPT720940:MQR720940 MZP720940:NAN720940 NJL720940:NKJ720940 NTH720940:NUF720940 ODD720940:OEB720940 OMZ720940:ONX720940 OWV720940:OXT720940 PGR720940:PHP720940 PQN720940:PRL720940 QAJ720940:QBH720940 QKF720940:QLD720940 QUB720940:QUZ720940 RDX720940:REV720940 RNT720940:ROR720940 RXP720940:RYN720940 SHL720940:SIJ720940 SRH720940:SSF720940 TBD720940:TCB720940 TKZ720940:TLX720940 TUV720940:TVT720940 UER720940:UFP720940 UON720940:UPL720940 UYJ720940:UZH720940 VIF720940:VJD720940 VSB720940:VSZ720940 WBX720940:WCV720940 WLT720940:WMR720940 WVP720940:WWN720940 H786476:AF786476 JD786476:KB786476 SZ786476:TX786476 ACV786476:ADT786476 AMR786476:ANP786476 AWN786476:AXL786476 BGJ786476:BHH786476 BQF786476:BRD786476 CAB786476:CAZ786476 CJX786476:CKV786476 CTT786476:CUR786476 DDP786476:DEN786476 DNL786476:DOJ786476 DXH786476:DYF786476 EHD786476:EIB786476 EQZ786476:ERX786476 FAV786476:FBT786476 FKR786476:FLP786476 FUN786476:FVL786476 GEJ786476:GFH786476 GOF786476:GPD786476 GYB786476:GYZ786476 HHX786476:HIV786476 HRT786476:HSR786476 IBP786476:ICN786476 ILL786476:IMJ786476 IVH786476:IWF786476 JFD786476:JGB786476 JOZ786476:JPX786476 JYV786476:JZT786476 KIR786476:KJP786476 KSN786476:KTL786476 LCJ786476:LDH786476 LMF786476:LND786476 LWB786476:LWZ786476 MFX786476:MGV786476 MPT786476:MQR786476 MZP786476:NAN786476 NJL786476:NKJ786476 NTH786476:NUF786476 ODD786476:OEB786476 OMZ786476:ONX786476 OWV786476:OXT786476 PGR786476:PHP786476 PQN786476:PRL786476 QAJ786476:QBH786476 QKF786476:QLD786476 QUB786476:QUZ786476 RDX786476:REV786476 RNT786476:ROR786476 RXP786476:RYN786476 SHL786476:SIJ786476 SRH786476:SSF786476 TBD786476:TCB786476 TKZ786476:TLX786476 TUV786476:TVT786476 UER786476:UFP786476 UON786476:UPL786476 UYJ786476:UZH786476 VIF786476:VJD786476 VSB786476:VSZ786476 WBX786476:WCV786476 WLT786476:WMR786476 WVP786476:WWN786476 H852012:AF852012 JD852012:KB852012 SZ852012:TX852012 ACV852012:ADT852012 AMR852012:ANP852012 AWN852012:AXL852012 BGJ852012:BHH852012 BQF852012:BRD852012 CAB852012:CAZ852012 CJX852012:CKV852012 CTT852012:CUR852012 DDP852012:DEN852012 DNL852012:DOJ852012 DXH852012:DYF852012 EHD852012:EIB852012 EQZ852012:ERX852012 FAV852012:FBT852012 FKR852012:FLP852012 FUN852012:FVL852012 GEJ852012:GFH852012 GOF852012:GPD852012 GYB852012:GYZ852012 HHX852012:HIV852012 HRT852012:HSR852012 IBP852012:ICN852012 ILL852012:IMJ852012 IVH852012:IWF852012 JFD852012:JGB852012 JOZ852012:JPX852012 JYV852012:JZT852012 KIR852012:KJP852012 KSN852012:KTL852012 LCJ852012:LDH852012 LMF852012:LND852012 LWB852012:LWZ852012 MFX852012:MGV852012 MPT852012:MQR852012 MZP852012:NAN852012 NJL852012:NKJ852012 NTH852012:NUF852012 ODD852012:OEB852012 OMZ852012:ONX852012 OWV852012:OXT852012 PGR852012:PHP852012 PQN852012:PRL852012 QAJ852012:QBH852012 QKF852012:QLD852012 QUB852012:QUZ852012 RDX852012:REV852012 RNT852012:ROR852012 RXP852012:RYN852012 SHL852012:SIJ852012 SRH852012:SSF852012 TBD852012:TCB852012 TKZ852012:TLX852012 TUV852012:TVT852012 UER852012:UFP852012 UON852012:UPL852012 UYJ852012:UZH852012 VIF852012:VJD852012 VSB852012:VSZ852012 WBX852012:WCV852012 WLT852012:WMR852012 WVP852012:WWN852012 H917548:AF917548 JD917548:KB917548 SZ917548:TX917548 ACV917548:ADT917548 AMR917548:ANP917548 AWN917548:AXL917548 BGJ917548:BHH917548 BQF917548:BRD917548 CAB917548:CAZ917548 CJX917548:CKV917548 CTT917548:CUR917548 DDP917548:DEN917548 DNL917548:DOJ917548 DXH917548:DYF917548 EHD917548:EIB917548 EQZ917548:ERX917548 FAV917548:FBT917548 FKR917548:FLP917548 FUN917548:FVL917548 GEJ917548:GFH917548 GOF917548:GPD917548 GYB917548:GYZ917548 HHX917548:HIV917548 HRT917548:HSR917548 IBP917548:ICN917548 ILL917548:IMJ917548 IVH917548:IWF917548 JFD917548:JGB917548 JOZ917548:JPX917548 JYV917548:JZT917548 KIR917548:KJP917548 KSN917548:KTL917548 LCJ917548:LDH917548 LMF917548:LND917548 LWB917548:LWZ917548 MFX917548:MGV917548 MPT917548:MQR917548 MZP917548:NAN917548 NJL917548:NKJ917548 NTH917548:NUF917548 ODD917548:OEB917548 OMZ917548:ONX917548 OWV917548:OXT917548 PGR917548:PHP917548 PQN917548:PRL917548 QAJ917548:QBH917548 QKF917548:QLD917548 QUB917548:QUZ917548 RDX917548:REV917548 RNT917548:ROR917548 RXP917548:RYN917548 SHL917548:SIJ917548 SRH917548:SSF917548 TBD917548:TCB917548 TKZ917548:TLX917548 TUV917548:TVT917548 UER917548:UFP917548 UON917548:UPL917548 UYJ917548:UZH917548 VIF917548:VJD917548 VSB917548:VSZ917548 WBX917548:WCV917548 WLT917548:WMR917548 WVP917548:WWN917548 H983084:AF983084 JD983084:KB983084 SZ983084:TX983084 ACV983084:ADT983084 AMR983084:ANP983084 AWN983084:AXL983084 BGJ983084:BHH983084 BQF983084:BRD983084 CAB983084:CAZ983084 CJX983084:CKV983084 CTT983084:CUR983084 DDP983084:DEN983084 DNL983084:DOJ983084 DXH983084:DYF983084 EHD983084:EIB983084 EQZ983084:ERX983084 FAV983084:FBT983084 FKR983084:FLP983084 FUN983084:FVL983084 GEJ983084:GFH983084 GOF983084:GPD983084 GYB983084:GYZ983084 HHX983084:HIV983084 HRT983084:HSR983084 IBP983084:ICN983084 ILL983084:IMJ983084 IVH983084:IWF983084 JFD983084:JGB983084 JOZ983084:JPX983084 JYV983084:JZT983084 KIR983084:KJP983084 KSN983084:KTL983084 LCJ983084:LDH983084 LMF983084:LND983084 LWB983084:LWZ983084 MFX983084:MGV983084 MPT983084:MQR983084 MZP983084:NAN983084 NJL983084:NKJ983084 NTH983084:NUF983084 ODD983084:OEB983084 OMZ983084:ONX983084 OWV983084:OXT983084 PGR983084:PHP983084 PQN983084:PRL983084 QAJ983084:QBH983084 QKF983084:QLD983084 QUB983084:QUZ983084 RDX983084:REV983084 RNT983084:ROR983084 RXP983084:RYN983084 SHL983084:SIJ983084 SRH983084:SSF983084 TBD983084:TCB983084 TKZ983084:TLX983084 TUV983084:TVT983084 UER983084:UFP983084 UON983084:UPL983084 UYJ983084:UZH983084 VIF983084:VJD983084 VSB983084:VSZ983084 WBX983084:WCV983084 WLT983084:WMR983084 WVP983084:WWN983084">
      <formula1>"OK, NG, NA, PT"</formula1>
    </dataValidation>
    <dataValidation type="list" allowBlank="1" showInputMessage="1" showErrorMessage="1" sqref="H41:AF41 JD41:KB41 SZ41:TX41 ACV41:ADT41 AMR41:ANP41 AWN41:AXL41 BGJ41:BHH41 BQF41:BRD41 CAB41:CAZ41 CJX41:CKV41 CTT41:CUR41 DDP41:DEN41 DNL41:DOJ41 DXH41:DYF41 EHD41:EIB41 EQZ41:ERX41 FAV41:FBT41 FKR41:FLP41 FUN41:FVL41 GEJ41:GFH41 GOF41:GPD41 GYB41:GYZ41 HHX41:HIV41 HRT41:HSR41 IBP41:ICN41 ILL41:IMJ41 IVH41:IWF41 JFD41:JGB41 JOZ41:JPX41 JYV41:JZT41 KIR41:KJP41 KSN41:KTL41 LCJ41:LDH41 LMF41:LND41 LWB41:LWZ41 MFX41:MGV41 MPT41:MQR41 MZP41:NAN41 NJL41:NKJ41 NTH41:NUF41 ODD41:OEB41 OMZ41:ONX41 OWV41:OXT41 PGR41:PHP41 PQN41:PRL41 QAJ41:QBH41 QKF41:QLD41 QUB41:QUZ41 RDX41:REV41 RNT41:ROR41 RXP41:RYN41 SHL41:SIJ41 SRH41:SSF41 TBD41:TCB41 TKZ41:TLX41 TUV41:TVT41 UER41:UFP41 UON41:UPL41 UYJ41:UZH41 VIF41:VJD41 VSB41:VSZ41 WBX41:WCV41 WLT41:WMR41 WVP41:WWN41 H65577:AF65577 JD65577:KB65577 SZ65577:TX65577 ACV65577:ADT65577 AMR65577:ANP65577 AWN65577:AXL65577 BGJ65577:BHH65577 BQF65577:BRD65577 CAB65577:CAZ65577 CJX65577:CKV65577 CTT65577:CUR65577 DDP65577:DEN65577 DNL65577:DOJ65577 DXH65577:DYF65577 EHD65577:EIB65577 EQZ65577:ERX65577 FAV65577:FBT65577 FKR65577:FLP65577 FUN65577:FVL65577 GEJ65577:GFH65577 GOF65577:GPD65577 GYB65577:GYZ65577 HHX65577:HIV65577 HRT65577:HSR65577 IBP65577:ICN65577 ILL65577:IMJ65577 IVH65577:IWF65577 JFD65577:JGB65577 JOZ65577:JPX65577 JYV65577:JZT65577 KIR65577:KJP65577 KSN65577:KTL65577 LCJ65577:LDH65577 LMF65577:LND65577 LWB65577:LWZ65577 MFX65577:MGV65577 MPT65577:MQR65577 MZP65577:NAN65577 NJL65577:NKJ65577 NTH65577:NUF65577 ODD65577:OEB65577 OMZ65577:ONX65577 OWV65577:OXT65577 PGR65577:PHP65577 PQN65577:PRL65577 QAJ65577:QBH65577 QKF65577:QLD65577 QUB65577:QUZ65577 RDX65577:REV65577 RNT65577:ROR65577 RXP65577:RYN65577 SHL65577:SIJ65577 SRH65577:SSF65577 TBD65577:TCB65577 TKZ65577:TLX65577 TUV65577:TVT65577 UER65577:UFP65577 UON65577:UPL65577 UYJ65577:UZH65577 VIF65577:VJD65577 VSB65577:VSZ65577 WBX65577:WCV65577 WLT65577:WMR65577 WVP65577:WWN65577 H131113:AF131113 JD131113:KB131113 SZ131113:TX131113 ACV131113:ADT131113 AMR131113:ANP131113 AWN131113:AXL131113 BGJ131113:BHH131113 BQF131113:BRD131113 CAB131113:CAZ131113 CJX131113:CKV131113 CTT131113:CUR131113 DDP131113:DEN131113 DNL131113:DOJ131113 DXH131113:DYF131113 EHD131113:EIB131113 EQZ131113:ERX131113 FAV131113:FBT131113 FKR131113:FLP131113 FUN131113:FVL131113 GEJ131113:GFH131113 GOF131113:GPD131113 GYB131113:GYZ131113 HHX131113:HIV131113 HRT131113:HSR131113 IBP131113:ICN131113 ILL131113:IMJ131113 IVH131113:IWF131113 JFD131113:JGB131113 JOZ131113:JPX131113 JYV131113:JZT131113 KIR131113:KJP131113 KSN131113:KTL131113 LCJ131113:LDH131113 LMF131113:LND131113 LWB131113:LWZ131113 MFX131113:MGV131113 MPT131113:MQR131113 MZP131113:NAN131113 NJL131113:NKJ131113 NTH131113:NUF131113 ODD131113:OEB131113 OMZ131113:ONX131113 OWV131113:OXT131113 PGR131113:PHP131113 PQN131113:PRL131113 QAJ131113:QBH131113 QKF131113:QLD131113 QUB131113:QUZ131113 RDX131113:REV131113 RNT131113:ROR131113 RXP131113:RYN131113 SHL131113:SIJ131113 SRH131113:SSF131113 TBD131113:TCB131113 TKZ131113:TLX131113 TUV131113:TVT131113 UER131113:UFP131113 UON131113:UPL131113 UYJ131113:UZH131113 VIF131113:VJD131113 VSB131113:VSZ131113 WBX131113:WCV131113 WLT131113:WMR131113 WVP131113:WWN131113 H196649:AF196649 JD196649:KB196649 SZ196649:TX196649 ACV196649:ADT196649 AMR196649:ANP196649 AWN196649:AXL196649 BGJ196649:BHH196649 BQF196649:BRD196649 CAB196649:CAZ196649 CJX196649:CKV196649 CTT196649:CUR196649 DDP196649:DEN196649 DNL196649:DOJ196649 DXH196649:DYF196649 EHD196649:EIB196649 EQZ196649:ERX196649 FAV196649:FBT196649 FKR196649:FLP196649 FUN196649:FVL196649 GEJ196649:GFH196649 GOF196649:GPD196649 GYB196649:GYZ196649 HHX196649:HIV196649 HRT196649:HSR196649 IBP196649:ICN196649 ILL196649:IMJ196649 IVH196649:IWF196649 JFD196649:JGB196649 JOZ196649:JPX196649 JYV196649:JZT196649 KIR196649:KJP196649 KSN196649:KTL196649 LCJ196649:LDH196649 LMF196649:LND196649 LWB196649:LWZ196649 MFX196649:MGV196649 MPT196649:MQR196649 MZP196649:NAN196649 NJL196649:NKJ196649 NTH196649:NUF196649 ODD196649:OEB196649 OMZ196649:ONX196649 OWV196649:OXT196649 PGR196649:PHP196649 PQN196649:PRL196649 QAJ196649:QBH196649 QKF196649:QLD196649 QUB196649:QUZ196649 RDX196649:REV196649 RNT196649:ROR196649 RXP196649:RYN196649 SHL196649:SIJ196649 SRH196649:SSF196649 TBD196649:TCB196649 TKZ196649:TLX196649 TUV196649:TVT196649 UER196649:UFP196649 UON196649:UPL196649 UYJ196649:UZH196649 VIF196649:VJD196649 VSB196649:VSZ196649 WBX196649:WCV196649 WLT196649:WMR196649 WVP196649:WWN196649 H262185:AF262185 JD262185:KB262185 SZ262185:TX262185 ACV262185:ADT262185 AMR262185:ANP262185 AWN262185:AXL262185 BGJ262185:BHH262185 BQF262185:BRD262185 CAB262185:CAZ262185 CJX262185:CKV262185 CTT262185:CUR262185 DDP262185:DEN262185 DNL262185:DOJ262185 DXH262185:DYF262185 EHD262185:EIB262185 EQZ262185:ERX262185 FAV262185:FBT262185 FKR262185:FLP262185 FUN262185:FVL262185 GEJ262185:GFH262185 GOF262185:GPD262185 GYB262185:GYZ262185 HHX262185:HIV262185 HRT262185:HSR262185 IBP262185:ICN262185 ILL262185:IMJ262185 IVH262185:IWF262185 JFD262185:JGB262185 JOZ262185:JPX262185 JYV262185:JZT262185 KIR262185:KJP262185 KSN262185:KTL262185 LCJ262185:LDH262185 LMF262185:LND262185 LWB262185:LWZ262185 MFX262185:MGV262185 MPT262185:MQR262185 MZP262185:NAN262185 NJL262185:NKJ262185 NTH262185:NUF262185 ODD262185:OEB262185 OMZ262185:ONX262185 OWV262185:OXT262185 PGR262185:PHP262185 PQN262185:PRL262185 QAJ262185:QBH262185 QKF262185:QLD262185 QUB262185:QUZ262185 RDX262185:REV262185 RNT262185:ROR262185 RXP262185:RYN262185 SHL262185:SIJ262185 SRH262185:SSF262185 TBD262185:TCB262185 TKZ262185:TLX262185 TUV262185:TVT262185 UER262185:UFP262185 UON262185:UPL262185 UYJ262185:UZH262185 VIF262185:VJD262185 VSB262185:VSZ262185 WBX262185:WCV262185 WLT262185:WMR262185 WVP262185:WWN262185 H327721:AF327721 JD327721:KB327721 SZ327721:TX327721 ACV327721:ADT327721 AMR327721:ANP327721 AWN327721:AXL327721 BGJ327721:BHH327721 BQF327721:BRD327721 CAB327721:CAZ327721 CJX327721:CKV327721 CTT327721:CUR327721 DDP327721:DEN327721 DNL327721:DOJ327721 DXH327721:DYF327721 EHD327721:EIB327721 EQZ327721:ERX327721 FAV327721:FBT327721 FKR327721:FLP327721 FUN327721:FVL327721 GEJ327721:GFH327721 GOF327721:GPD327721 GYB327721:GYZ327721 HHX327721:HIV327721 HRT327721:HSR327721 IBP327721:ICN327721 ILL327721:IMJ327721 IVH327721:IWF327721 JFD327721:JGB327721 JOZ327721:JPX327721 JYV327721:JZT327721 KIR327721:KJP327721 KSN327721:KTL327721 LCJ327721:LDH327721 LMF327721:LND327721 LWB327721:LWZ327721 MFX327721:MGV327721 MPT327721:MQR327721 MZP327721:NAN327721 NJL327721:NKJ327721 NTH327721:NUF327721 ODD327721:OEB327721 OMZ327721:ONX327721 OWV327721:OXT327721 PGR327721:PHP327721 PQN327721:PRL327721 QAJ327721:QBH327721 QKF327721:QLD327721 QUB327721:QUZ327721 RDX327721:REV327721 RNT327721:ROR327721 RXP327721:RYN327721 SHL327721:SIJ327721 SRH327721:SSF327721 TBD327721:TCB327721 TKZ327721:TLX327721 TUV327721:TVT327721 UER327721:UFP327721 UON327721:UPL327721 UYJ327721:UZH327721 VIF327721:VJD327721 VSB327721:VSZ327721 WBX327721:WCV327721 WLT327721:WMR327721 WVP327721:WWN327721 H393257:AF393257 JD393257:KB393257 SZ393257:TX393257 ACV393257:ADT393257 AMR393257:ANP393257 AWN393257:AXL393257 BGJ393257:BHH393257 BQF393257:BRD393257 CAB393257:CAZ393257 CJX393257:CKV393257 CTT393257:CUR393257 DDP393257:DEN393257 DNL393257:DOJ393257 DXH393257:DYF393257 EHD393257:EIB393257 EQZ393257:ERX393257 FAV393257:FBT393257 FKR393257:FLP393257 FUN393257:FVL393257 GEJ393257:GFH393257 GOF393257:GPD393257 GYB393257:GYZ393257 HHX393257:HIV393257 HRT393257:HSR393257 IBP393257:ICN393257 ILL393257:IMJ393257 IVH393257:IWF393257 JFD393257:JGB393257 JOZ393257:JPX393257 JYV393257:JZT393257 KIR393257:KJP393257 KSN393257:KTL393257 LCJ393257:LDH393257 LMF393257:LND393257 LWB393257:LWZ393257 MFX393257:MGV393257 MPT393257:MQR393257 MZP393257:NAN393257 NJL393257:NKJ393257 NTH393257:NUF393257 ODD393257:OEB393257 OMZ393257:ONX393257 OWV393257:OXT393257 PGR393257:PHP393257 PQN393257:PRL393257 QAJ393257:QBH393257 QKF393257:QLD393257 QUB393257:QUZ393257 RDX393257:REV393257 RNT393257:ROR393257 RXP393257:RYN393257 SHL393257:SIJ393257 SRH393257:SSF393257 TBD393257:TCB393257 TKZ393257:TLX393257 TUV393257:TVT393257 UER393257:UFP393257 UON393257:UPL393257 UYJ393257:UZH393257 VIF393257:VJD393257 VSB393257:VSZ393257 WBX393257:WCV393257 WLT393257:WMR393257 WVP393257:WWN393257 H458793:AF458793 JD458793:KB458793 SZ458793:TX458793 ACV458793:ADT458793 AMR458793:ANP458793 AWN458793:AXL458793 BGJ458793:BHH458793 BQF458793:BRD458793 CAB458793:CAZ458793 CJX458793:CKV458793 CTT458793:CUR458793 DDP458793:DEN458793 DNL458793:DOJ458793 DXH458793:DYF458793 EHD458793:EIB458793 EQZ458793:ERX458793 FAV458793:FBT458793 FKR458793:FLP458793 FUN458793:FVL458793 GEJ458793:GFH458793 GOF458793:GPD458793 GYB458793:GYZ458793 HHX458793:HIV458793 HRT458793:HSR458793 IBP458793:ICN458793 ILL458793:IMJ458793 IVH458793:IWF458793 JFD458793:JGB458793 JOZ458793:JPX458793 JYV458793:JZT458793 KIR458793:KJP458793 KSN458793:KTL458793 LCJ458793:LDH458793 LMF458793:LND458793 LWB458793:LWZ458793 MFX458793:MGV458793 MPT458793:MQR458793 MZP458793:NAN458793 NJL458793:NKJ458793 NTH458793:NUF458793 ODD458793:OEB458793 OMZ458793:ONX458793 OWV458793:OXT458793 PGR458793:PHP458793 PQN458793:PRL458793 QAJ458793:QBH458793 QKF458793:QLD458793 QUB458793:QUZ458793 RDX458793:REV458793 RNT458793:ROR458793 RXP458793:RYN458793 SHL458793:SIJ458793 SRH458793:SSF458793 TBD458793:TCB458793 TKZ458793:TLX458793 TUV458793:TVT458793 UER458793:UFP458793 UON458793:UPL458793 UYJ458793:UZH458793 VIF458793:VJD458793 VSB458793:VSZ458793 WBX458793:WCV458793 WLT458793:WMR458793 WVP458793:WWN458793 H524329:AF524329 JD524329:KB524329 SZ524329:TX524329 ACV524329:ADT524329 AMR524329:ANP524329 AWN524329:AXL524329 BGJ524329:BHH524329 BQF524329:BRD524329 CAB524329:CAZ524329 CJX524329:CKV524329 CTT524329:CUR524329 DDP524329:DEN524329 DNL524329:DOJ524329 DXH524329:DYF524329 EHD524329:EIB524329 EQZ524329:ERX524329 FAV524329:FBT524329 FKR524329:FLP524329 FUN524329:FVL524329 GEJ524329:GFH524329 GOF524329:GPD524329 GYB524329:GYZ524329 HHX524329:HIV524329 HRT524329:HSR524329 IBP524329:ICN524329 ILL524329:IMJ524329 IVH524329:IWF524329 JFD524329:JGB524329 JOZ524329:JPX524329 JYV524329:JZT524329 KIR524329:KJP524329 KSN524329:KTL524329 LCJ524329:LDH524329 LMF524329:LND524329 LWB524329:LWZ524329 MFX524329:MGV524329 MPT524329:MQR524329 MZP524329:NAN524329 NJL524329:NKJ524329 NTH524329:NUF524329 ODD524329:OEB524329 OMZ524329:ONX524329 OWV524329:OXT524329 PGR524329:PHP524329 PQN524329:PRL524329 QAJ524329:QBH524329 QKF524329:QLD524329 QUB524329:QUZ524329 RDX524329:REV524329 RNT524329:ROR524329 RXP524329:RYN524329 SHL524329:SIJ524329 SRH524329:SSF524329 TBD524329:TCB524329 TKZ524329:TLX524329 TUV524329:TVT524329 UER524329:UFP524329 UON524329:UPL524329 UYJ524329:UZH524329 VIF524329:VJD524329 VSB524329:VSZ524329 WBX524329:WCV524329 WLT524329:WMR524329 WVP524329:WWN524329 H589865:AF589865 JD589865:KB589865 SZ589865:TX589865 ACV589865:ADT589865 AMR589865:ANP589865 AWN589865:AXL589865 BGJ589865:BHH589865 BQF589865:BRD589865 CAB589865:CAZ589865 CJX589865:CKV589865 CTT589865:CUR589865 DDP589865:DEN589865 DNL589865:DOJ589865 DXH589865:DYF589865 EHD589865:EIB589865 EQZ589865:ERX589865 FAV589865:FBT589865 FKR589865:FLP589865 FUN589865:FVL589865 GEJ589865:GFH589865 GOF589865:GPD589865 GYB589865:GYZ589865 HHX589865:HIV589865 HRT589865:HSR589865 IBP589865:ICN589865 ILL589865:IMJ589865 IVH589865:IWF589865 JFD589865:JGB589865 JOZ589865:JPX589865 JYV589865:JZT589865 KIR589865:KJP589865 KSN589865:KTL589865 LCJ589865:LDH589865 LMF589865:LND589865 LWB589865:LWZ589865 MFX589865:MGV589865 MPT589865:MQR589865 MZP589865:NAN589865 NJL589865:NKJ589865 NTH589865:NUF589865 ODD589865:OEB589865 OMZ589865:ONX589865 OWV589865:OXT589865 PGR589865:PHP589865 PQN589865:PRL589865 QAJ589865:QBH589865 QKF589865:QLD589865 QUB589865:QUZ589865 RDX589865:REV589865 RNT589865:ROR589865 RXP589865:RYN589865 SHL589865:SIJ589865 SRH589865:SSF589865 TBD589865:TCB589865 TKZ589865:TLX589865 TUV589865:TVT589865 UER589865:UFP589865 UON589865:UPL589865 UYJ589865:UZH589865 VIF589865:VJD589865 VSB589865:VSZ589865 WBX589865:WCV589865 WLT589865:WMR589865 WVP589865:WWN589865 H655401:AF655401 JD655401:KB655401 SZ655401:TX655401 ACV655401:ADT655401 AMR655401:ANP655401 AWN655401:AXL655401 BGJ655401:BHH655401 BQF655401:BRD655401 CAB655401:CAZ655401 CJX655401:CKV655401 CTT655401:CUR655401 DDP655401:DEN655401 DNL655401:DOJ655401 DXH655401:DYF655401 EHD655401:EIB655401 EQZ655401:ERX655401 FAV655401:FBT655401 FKR655401:FLP655401 FUN655401:FVL655401 GEJ655401:GFH655401 GOF655401:GPD655401 GYB655401:GYZ655401 HHX655401:HIV655401 HRT655401:HSR655401 IBP655401:ICN655401 ILL655401:IMJ655401 IVH655401:IWF655401 JFD655401:JGB655401 JOZ655401:JPX655401 JYV655401:JZT655401 KIR655401:KJP655401 KSN655401:KTL655401 LCJ655401:LDH655401 LMF655401:LND655401 LWB655401:LWZ655401 MFX655401:MGV655401 MPT655401:MQR655401 MZP655401:NAN655401 NJL655401:NKJ655401 NTH655401:NUF655401 ODD655401:OEB655401 OMZ655401:ONX655401 OWV655401:OXT655401 PGR655401:PHP655401 PQN655401:PRL655401 QAJ655401:QBH655401 QKF655401:QLD655401 QUB655401:QUZ655401 RDX655401:REV655401 RNT655401:ROR655401 RXP655401:RYN655401 SHL655401:SIJ655401 SRH655401:SSF655401 TBD655401:TCB655401 TKZ655401:TLX655401 TUV655401:TVT655401 UER655401:UFP655401 UON655401:UPL655401 UYJ655401:UZH655401 VIF655401:VJD655401 VSB655401:VSZ655401 WBX655401:WCV655401 WLT655401:WMR655401 WVP655401:WWN655401 H720937:AF720937 JD720937:KB720937 SZ720937:TX720937 ACV720937:ADT720937 AMR720937:ANP720937 AWN720937:AXL720937 BGJ720937:BHH720937 BQF720937:BRD720937 CAB720937:CAZ720937 CJX720937:CKV720937 CTT720937:CUR720937 DDP720937:DEN720937 DNL720937:DOJ720937 DXH720937:DYF720937 EHD720937:EIB720937 EQZ720937:ERX720937 FAV720937:FBT720937 FKR720937:FLP720937 FUN720937:FVL720937 GEJ720937:GFH720937 GOF720937:GPD720937 GYB720937:GYZ720937 HHX720937:HIV720937 HRT720937:HSR720937 IBP720937:ICN720937 ILL720937:IMJ720937 IVH720937:IWF720937 JFD720937:JGB720937 JOZ720937:JPX720937 JYV720937:JZT720937 KIR720937:KJP720937 KSN720937:KTL720937 LCJ720937:LDH720937 LMF720937:LND720937 LWB720937:LWZ720937 MFX720937:MGV720937 MPT720937:MQR720937 MZP720937:NAN720937 NJL720937:NKJ720937 NTH720937:NUF720937 ODD720937:OEB720937 OMZ720937:ONX720937 OWV720937:OXT720937 PGR720937:PHP720937 PQN720937:PRL720937 QAJ720937:QBH720937 QKF720937:QLD720937 QUB720937:QUZ720937 RDX720937:REV720937 RNT720937:ROR720937 RXP720937:RYN720937 SHL720937:SIJ720937 SRH720937:SSF720937 TBD720937:TCB720937 TKZ720937:TLX720937 TUV720937:TVT720937 UER720937:UFP720937 UON720937:UPL720937 UYJ720937:UZH720937 VIF720937:VJD720937 VSB720937:VSZ720937 WBX720937:WCV720937 WLT720937:WMR720937 WVP720937:WWN720937 H786473:AF786473 JD786473:KB786473 SZ786473:TX786473 ACV786473:ADT786473 AMR786473:ANP786473 AWN786473:AXL786473 BGJ786473:BHH786473 BQF786473:BRD786473 CAB786473:CAZ786473 CJX786473:CKV786473 CTT786473:CUR786473 DDP786473:DEN786473 DNL786473:DOJ786473 DXH786473:DYF786473 EHD786473:EIB786473 EQZ786473:ERX786473 FAV786473:FBT786473 FKR786473:FLP786473 FUN786473:FVL786473 GEJ786473:GFH786473 GOF786473:GPD786473 GYB786473:GYZ786473 HHX786473:HIV786473 HRT786473:HSR786473 IBP786473:ICN786473 ILL786473:IMJ786473 IVH786473:IWF786473 JFD786473:JGB786473 JOZ786473:JPX786473 JYV786473:JZT786473 KIR786473:KJP786473 KSN786473:KTL786473 LCJ786473:LDH786473 LMF786473:LND786473 LWB786473:LWZ786473 MFX786473:MGV786473 MPT786473:MQR786473 MZP786473:NAN786473 NJL786473:NKJ786473 NTH786473:NUF786473 ODD786473:OEB786473 OMZ786473:ONX786473 OWV786473:OXT786473 PGR786473:PHP786473 PQN786473:PRL786473 QAJ786473:QBH786473 QKF786473:QLD786473 QUB786473:QUZ786473 RDX786473:REV786473 RNT786473:ROR786473 RXP786473:RYN786473 SHL786473:SIJ786473 SRH786473:SSF786473 TBD786473:TCB786473 TKZ786473:TLX786473 TUV786473:TVT786473 UER786473:UFP786473 UON786473:UPL786473 UYJ786473:UZH786473 VIF786473:VJD786473 VSB786473:VSZ786473 WBX786473:WCV786473 WLT786473:WMR786473 WVP786473:WWN786473 H852009:AF852009 JD852009:KB852009 SZ852009:TX852009 ACV852009:ADT852009 AMR852009:ANP852009 AWN852009:AXL852009 BGJ852009:BHH852009 BQF852009:BRD852009 CAB852009:CAZ852009 CJX852009:CKV852009 CTT852009:CUR852009 DDP852009:DEN852009 DNL852009:DOJ852009 DXH852009:DYF852009 EHD852009:EIB852009 EQZ852009:ERX852009 FAV852009:FBT852009 FKR852009:FLP852009 FUN852009:FVL852009 GEJ852009:GFH852009 GOF852009:GPD852009 GYB852009:GYZ852009 HHX852009:HIV852009 HRT852009:HSR852009 IBP852009:ICN852009 ILL852009:IMJ852009 IVH852009:IWF852009 JFD852009:JGB852009 JOZ852009:JPX852009 JYV852009:JZT852009 KIR852009:KJP852009 KSN852009:KTL852009 LCJ852009:LDH852009 LMF852009:LND852009 LWB852009:LWZ852009 MFX852009:MGV852009 MPT852009:MQR852009 MZP852009:NAN852009 NJL852009:NKJ852009 NTH852009:NUF852009 ODD852009:OEB852009 OMZ852009:ONX852009 OWV852009:OXT852009 PGR852009:PHP852009 PQN852009:PRL852009 QAJ852009:QBH852009 QKF852009:QLD852009 QUB852009:QUZ852009 RDX852009:REV852009 RNT852009:ROR852009 RXP852009:RYN852009 SHL852009:SIJ852009 SRH852009:SSF852009 TBD852009:TCB852009 TKZ852009:TLX852009 TUV852009:TVT852009 UER852009:UFP852009 UON852009:UPL852009 UYJ852009:UZH852009 VIF852009:VJD852009 VSB852009:VSZ852009 WBX852009:WCV852009 WLT852009:WMR852009 WVP852009:WWN852009 H917545:AF917545 JD917545:KB917545 SZ917545:TX917545 ACV917545:ADT917545 AMR917545:ANP917545 AWN917545:AXL917545 BGJ917545:BHH917545 BQF917545:BRD917545 CAB917545:CAZ917545 CJX917545:CKV917545 CTT917545:CUR917545 DDP917545:DEN917545 DNL917545:DOJ917545 DXH917545:DYF917545 EHD917545:EIB917545 EQZ917545:ERX917545 FAV917545:FBT917545 FKR917545:FLP917545 FUN917545:FVL917545 GEJ917545:GFH917545 GOF917545:GPD917545 GYB917545:GYZ917545 HHX917545:HIV917545 HRT917545:HSR917545 IBP917545:ICN917545 ILL917545:IMJ917545 IVH917545:IWF917545 JFD917545:JGB917545 JOZ917545:JPX917545 JYV917545:JZT917545 KIR917545:KJP917545 KSN917545:KTL917545 LCJ917545:LDH917545 LMF917545:LND917545 LWB917545:LWZ917545 MFX917545:MGV917545 MPT917545:MQR917545 MZP917545:NAN917545 NJL917545:NKJ917545 NTH917545:NUF917545 ODD917545:OEB917545 OMZ917545:ONX917545 OWV917545:OXT917545 PGR917545:PHP917545 PQN917545:PRL917545 QAJ917545:QBH917545 QKF917545:QLD917545 QUB917545:QUZ917545 RDX917545:REV917545 RNT917545:ROR917545 RXP917545:RYN917545 SHL917545:SIJ917545 SRH917545:SSF917545 TBD917545:TCB917545 TKZ917545:TLX917545 TUV917545:TVT917545 UER917545:UFP917545 UON917545:UPL917545 UYJ917545:UZH917545 VIF917545:VJD917545 VSB917545:VSZ917545 WBX917545:WCV917545 WLT917545:WMR917545 WVP917545:WWN917545 H983081:AF983081 JD983081:KB983081 SZ983081:TX983081 ACV983081:ADT983081 AMR983081:ANP983081 AWN983081:AXL983081 BGJ983081:BHH983081 BQF983081:BRD983081 CAB983081:CAZ983081 CJX983081:CKV983081 CTT983081:CUR983081 DDP983081:DEN983081 DNL983081:DOJ983081 DXH983081:DYF983081 EHD983081:EIB983081 EQZ983081:ERX983081 FAV983081:FBT983081 FKR983081:FLP983081 FUN983081:FVL983081 GEJ983081:GFH983081 GOF983081:GPD983081 GYB983081:GYZ983081 HHX983081:HIV983081 HRT983081:HSR983081 IBP983081:ICN983081 ILL983081:IMJ983081 IVH983081:IWF983081 JFD983081:JGB983081 JOZ983081:JPX983081 JYV983081:JZT983081 KIR983081:KJP983081 KSN983081:KTL983081 LCJ983081:LDH983081 LMF983081:LND983081 LWB983081:LWZ983081 MFX983081:MGV983081 MPT983081:MQR983081 MZP983081:NAN983081 NJL983081:NKJ983081 NTH983081:NUF983081 ODD983081:OEB983081 OMZ983081:ONX983081 OWV983081:OXT983081 PGR983081:PHP983081 PQN983081:PRL983081 QAJ983081:QBH983081 QKF983081:QLD983081 QUB983081:QUZ983081 RDX983081:REV983081 RNT983081:ROR983081 RXP983081:RYN983081 SHL983081:SIJ983081 SRH983081:SSF983081 TBD983081:TCB983081 TKZ983081:TLX983081 TUV983081:TVT983081 UER983081:UFP983081 UON983081:UPL983081 UYJ983081:UZH983081 VIF983081:VJD983081 VSB983081:VSZ983081 WBX983081:WCV983081 WLT983081:WMR983081 WVP983081:WWN983081">
      <formula1>"N, A, B"</formula1>
    </dataValidation>
  </dataValidations>
  <pageMargins left="0.7" right="0.7" top="0.75" bottom="0.75" header="0.3" footer="0.3"/>
  <pageSetup paperSize="9" orientation="portrait" verticalDpi="0" r:id="rId1"/>
  <drawing r:id="rId2"/>
  <legacyDrawing r:id="rId3"/>
</worksheet>
</file>

<file path=xl/worksheets/sheet4.xml><?xml version="1.0" encoding="utf-8"?>
<worksheet xmlns="http://schemas.openxmlformats.org/spreadsheetml/2006/main" xmlns:r="http://schemas.openxmlformats.org/officeDocument/2006/relationships">
  <dimension ref="A1:IU67"/>
  <sheetViews>
    <sheetView view="pageBreakPreview" zoomScale="70" zoomScaleNormal="70" zoomScaleSheetLayoutView="70" workbookViewId="0">
      <selection activeCell="C10" sqref="C10:G10"/>
    </sheetView>
  </sheetViews>
  <sheetFormatPr defaultColWidth="3.625" defaultRowHeight="17.25"/>
  <cols>
    <col min="1" max="1" width="17.875" style="132" customWidth="1"/>
    <col min="2" max="3" width="2.625" style="132" customWidth="1"/>
    <col min="4" max="5" width="2.625" style="133" customWidth="1"/>
    <col min="6" max="6" width="15.625" style="133" customWidth="1"/>
    <col min="7" max="7" width="23.375" style="133" customWidth="1"/>
    <col min="8" max="8" width="5.625" style="134" customWidth="1"/>
    <col min="9" max="9" width="4.875" style="134" customWidth="1"/>
    <col min="10" max="10" width="5" style="134" customWidth="1"/>
    <col min="11" max="11" width="4.875" style="134" customWidth="1"/>
    <col min="12" max="12" width="4.625" style="134" customWidth="1"/>
    <col min="13" max="13" width="6.125" style="134" customWidth="1"/>
    <col min="14" max="14" width="5.5" style="134" customWidth="1"/>
    <col min="15" max="15" width="5" style="134" customWidth="1"/>
    <col min="16" max="16" width="5.125" style="134" customWidth="1"/>
    <col min="17" max="17" width="5.5" style="134" customWidth="1"/>
    <col min="18" max="18" width="4.75" style="134" customWidth="1"/>
    <col min="19" max="19" width="5.25" style="134" customWidth="1"/>
    <col min="20" max="20" width="5.625" style="134" customWidth="1"/>
    <col min="21" max="21" width="5.25" style="134" customWidth="1"/>
    <col min="22" max="22" width="4.75" style="134" customWidth="1"/>
    <col min="23" max="255" width="3.625" style="74"/>
    <col min="256" max="256" width="3.625" style="135"/>
    <col min="257" max="257" width="17.875" style="135" customWidth="1"/>
    <col min="258" max="261" width="2.625" style="135" customWidth="1"/>
    <col min="262" max="262" width="15.625" style="135" customWidth="1"/>
    <col min="263" max="263" width="23.375" style="135" customWidth="1"/>
    <col min="264" max="264" width="4.5" style="135" customWidth="1"/>
    <col min="265" max="265" width="4.125" style="135" customWidth="1"/>
    <col min="266" max="266" width="5" style="135" customWidth="1"/>
    <col min="267" max="267" width="4.875" style="135" customWidth="1"/>
    <col min="268" max="268" width="4.625" style="135" customWidth="1"/>
    <col min="269" max="269" width="4.5" style="135" customWidth="1"/>
    <col min="270" max="271" width="5" style="135" customWidth="1"/>
    <col min="272" max="272" width="3.875" style="135" customWidth="1"/>
    <col min="273" max="275" width="4.375" style="135" customWidth="1"/>
    <col min="276" max="512" width="3.625" style="135"/>
    <col min="513" max="513" width="17.875" style="135" customWidth="1"/>
    <col min="514" max="517" width="2.625" style="135" customWidth="1"/>
    <col min="518" max="518" width="15.625" style="135" customWidth="1"/>
    <col min="519" max="519" width="23.375" style="135" customWidth="1"/>
    <col min="520" max="520" width="4.5" style="135" customWidth="1"/>
    <col min="521" max="521" width="4.125" style="135" customWidth="1"/>
    <col min="522" max="522" width="5" style="135" customWidth="1"/>
    <col min="523" max="523" width="4.875" style="135" customWidth="1"/>
    <col min="524" max="524" width="4.625" style="135" customWidth="1"/>
    <col min="525" max="525" width="4.5" style="135" customWidth="1"/>
    <col min="526" max="527" width="5" style="135" customWidth="1"/>
    <col min="528" max="528" width="3.875" style="135" customWidth="1"/>
    <col min="529" max="531" width="4.375" style="135" customWidth="1"/>
    <col min="532" max="768" width="3.625" style="135"/>
    <col min="769" max="769" width="17.875" style="135" customWidth="1"/>
    <col min="770" max="773" width="2.625" style="135" customWidth="1"/>
    <col min="774" max="774" width="15.625" style="135" customWidth="1"/>
    <col min="775" max="775" width="23.375" style="135" customWidth="1"/>
    <col min="776" max="776" width="4.5" style="135" customWidth="1"/>
    <col min="777" max="777" width="4.125" style="135" customWidth="1"/>
    <col min="778" max="778" width="5" style="135" customWidth="1"/>
    <col min="779" max="779" width="4.875" style="135" customWidth="1"/>
    <col min="780" max="780" width="4.625" style="135" customWidth="1"/>
    <col min="781" max="781" width="4.5" style="135" customWidth="1"/>
    <col min="782" max="783" width="5" style="135" customWidth="1"/>
    <col min="784" max="784" width="3.875" style="135" customWidth="1"/>
    <col min="785" max="787" width="4.375" style="135" customWidth="1"/>
    <col min="788" max="1024" width="3.625" style="135"/>
    <col min="1025" max="1025" width="17.875" style="135" customWidth="1"/>
    <col min="1026" max="1029" width="2.625" style="135" customWidth="1"/>
    <col min="1030" max="1030" width="15.625" style="135" customWidth="1"/>
    <col min="1031" max="1031" width="23.375" style="135" customWidth="1"/>
    <col min="1032" max="1032" width="4.5" style="135" customWidth="1"/>
    <col min="1033" max="1033" width="4.125" style="135" customWidth="1"/>
    <col min="1034" max="1034" width="5" style="135" customWidth="1"/>
    <col min="1035" max="1035" width="4.875" style="135" customWidth="1"/>
    <col min="1036" max="1036" width="4.625" style="135" customWidth="1"/>
    <col min="1037" max="1037" width="4.5" style="135" customWidth="1"/>
    <col min="1038" max="1039" width="5" style="135" customWidth="1"/>
    <col min="1040" max="1040" width="3.875" style="135" customWidth="1"/>
    <col min="1041" max="1043" width="4.375" style="135" customWidth="1"/>
    <col min="1044" max="1280" width="3.625" style="135"/>
    <col min="1281" max="1281" width="17.875" style="135" customWidth="1"/>
    <col min="1282" max="1285" width="2.625" style="135" customWidth="1"/>
    <col min="1286" max="1286" width="15.625" style="135" customWidth="1"/>
    <col min="1287" max="1287" width="23.375" style="135" customWidth="1"/>
    <col min="1288" max="1288" width="4.5" style="135" customWidth="1"/>
    <col min="1289" max="1289" width="4.125" style="135" customWidth="1"/>
    <col min="1290" max="1290" width="5" style="135" customWidth="1"/>
    <col min="1291" max="1291" width="4.875" style="135" customWidth="1"/>
    <col min="1292" max="1292" width="4.625" style="135" customWidth="1"/>
    <col min="1293" max="1293" width="4.5" style="135" customWidth="1"/>
    <col min="1294" max="1295" width="5" style="135" customWidth="1"/>
    <col min="1296" max="1296" width="3.875" style="135" customWidth="1"/>
    <col min="1297" max="1299" width="4.375" style="135" customWidth="1"/>
    <col min="1300" max="1536" width="3.625" style="135"/>
    <col min="1537" max="1537" width="17.875" style="135" customWidth="1"/>
    <col min="1538" max="1541" width="2.625" style="135" customWidth="1"/>
    <col min="1542" max="1542" width="15.625" style="135" customWidth="1"/>
    <col min="1543" max="1543" width="23.375" style="135" customWidth="1"/>
    <col min="1544" max="1544" width="4.5" style="135" customWidth="1"/>
    <col min="1545" max="1545" width="4.125" style="135" customWidth="1"/>
    <col min="1546" max="1546" width="5" style="135" customWidth="1"/>
    <col min="1547" max="1547" width="4.875" style="135" customWidth="1"/>
    <col min="1548" max="1548" width="4.625" style="135" customWidth="1"/>
    <col min="1549" max="1549" width="4.5" style="135" customWidth="1"/>
    <col min="1550" max="1551" width="5" style="135" customWidth="1"/>
    <col min="1552" max="1552" width="3.875" style="135" customWidth="1"/>
    <col min="1553" max="1555" width="4.375" style="135" customWidth="1"/>
    <col min="1556" max="1792" width="3.625" style="135"/>
    <col min="1793" max="1793" width="17.875" style="135" customWidth="1"/>
    <col min="1794" max="1797" width="2.625" style="135" customWidth="1"/>
    <col min="1798" max="1798" width="15.625" style="135" customWidth="1"/>
    <col min="1799" max="1799" width="23.375" style="135" customWidth="1"/>
    <col min="1800" max="1800" width="4.5" style="135" customWidth="1"/>
    <col min="1801" max="1801" width="4.125" style="135" customWidth="1"/>
    <col min="1802" max="1802" width="5" style="135" customWidth="1"/>
    <col min="1803" max="1803" width="4.875" style="135" customWidth="1"/>
    <col min="1804" max="1804" width="4.625" style="135" customWidth="1"/>
    <col min="1805" max="1805" width="4.5" style="135" customWidth="1"/>
    <col min="1806" max="1807" width="5" style="135" customWidth="1"/>
    <col min="1808" max="1808" width="3.875" style="135" customWidth="1"/>
    <col min="1809" max="1811" width="4.375" style="135" customWidth="1"/>
    <col min="1812" max="2048" width="3.625" style="135"/>
    <col min="2049" max="2049" width="17.875" style="135" customWidth="1"/>
    <col min="2050" max="2053" width="2.625" style="135" customWidth="1"/>
    <col min="2054" max="2054" width="15.625" style="135" customWidth="1"/>
    <col min="2055" max="2055" width="23.375" style="135" customWidth="1"/>
    <col min="2056" max="2056" width="4.5" style="135" customWidth="1"/>
    <col min="2057" max="2057" width="4.125" style="135" customWidth="1"/>
    <col min="2058" max="2058" width="5" style="135" customWidth="1"/>
    <col min="2059" max="2059" width="4.875" style="135" customWidth="1"/>
    <col min="2060" max="2060" width="4.625" style="135" customWidth="1"/>
    <col min="2061" max="2061" width="4.5" style="135" customWidth="1"/>
    <col min="2062" max="2063" width="5" style="135" customWidth="1"/>
    <col min="2064" max="2064" width="3.875" style="135" customWidth="1"/>
    <col min="2065" max="2067" width="4.375" style="135" customWidth="1"/>
    <col min="2068" max="2304" width="3.625" style="135"/>
    <col min="2305" max="2305" width="17.875" style="135" customWidth="1"/>
    <col min="2306" max="2309" width="2.625" style="135" customWidth="1"/>
    <col min="2310" max="2310" width="15.625" style="135" customWidth="1"/>
    <col min="2311" max="2311" width="23.375" style="135" customWidth="1"/>
    <col min="2312" max="2312" width="4.5" style="135" customWidth="1"/>
    <col min="2313" max="2313" width="4.125" style="135" customWidth="1"/>
    <col min="2314" max="2314" width="5" style="135" customWidth="1"/>
    <col min="2315" max="2315" width="4.875" style="135" customWidth="1"/>
    <col min="2316" max="2316" width="4.625" style="135" customWidth="1"/>
    <col min="2317" max="2317" width="4.5" style="135" customWidth="1"/>
    <col min="2318" max="2319" width="5" style="135" customWidth="1"/>
    <col min="2320" max="2320" width="3.875" style="135" customWidth="1"/>
    <col min="2321" max="2323" width="4.375" style="135" customWidth="1"/>
    <col min="2324" max="2560" width="3.625" style="135"/>
    <col min="2561" max="2561" width="17.875" style="135" customWidth="1"/>
    <col min="2562" max="2565" width="2.625" style="135" customWidth="1"/>
    <col min="2566" max="2566" width="15.625" style="135" customWidth="1"/>
    <col min="2567" max="2567" width="23.375" style="135" customWidth="1"/>
    <col min="2568" max="2568" width="4.5" style="135" customWidth="1"/>
    <col min="2569" max="2569" width="4.125" style="135" customWidth="1"/>
    <col min="2570" max="2570" width="5" style="135" customWidth="1"/>
    <col min="2571" max="2571" width="4.875" style="135" customWidth="1"/>
    <col min="2572" max="2572" width="4.625" style="135" customWidth="1"/>
    <col min="2573" max="2573" width="4.5" style="135" customWidth="1"/>
    <col min="2574" max="2575" width="5" style="135" customWidth="1"/>
    <col min="2576" max="2576" width="3.875" style="135" customWidth="1"/>
    <col min="2577" max="2579" width="4.375" style="135" customWidth="1"/>
    <col min="2580" max="2816" width="3.625" style="135"/>
    <col min="2817" max="2817" width="17.875" style="135" customWidth="1"/>
    <col min="2818" max="2821" width="2.625" style="135" customWidth="1"/>
    <col min="2822" max="2822" width="15.625" style="135" customWidth="1"/>
    <col min="2823" max="2823" width="23.375" style="135" customWidth="1"/>
    <col min="2824" max="2824" width="4.5" style="135" customWidth="1"/>
    <col min="2825" max="2825" width="4.125" style="135" customWidth="1"/>
    <col min="2826" max="2826" width="5" style="135" customWidth="1"/>
    <col min="2827" max="2827" width="4.875" style="135" customWidth="1"/>
    <col min="2828" max="2828" width="4.625" style="135" customWidth="1"/>
    <col min="2829" max="2829" width="4.5" style="135" customWidth="1"/>
    <col min="2830" max="2831" width="5" style="135" customWidth="1"/>
    <col min="2832" max="2832" width="3.875" style="135" customWidth="1"/>
    <col min="2833" max="2835" width="4.375" style="135" customWidth="1"/>
    <col min="2836" max="3072" width="3.625" style="135"/>
    <col min="3073" max="3073" width="17.875" style="135" customWidth="1"/>
    <col min="3074" max="3077" width="2.625" style="135" customWidth="1"/>
    <col min="3078" max="3078" width="15.625" style="135" customWidth="1"/>
    <col min="3079" max="3079" width="23.375" style="135" customWidth="1"/>
    <col min="3080" max="3080" width="4.5" style="135" customWidth="1"/>
    <col min="3081" max="3081" width="4.125" style="135" customWidth="1"/>
    <col min="3082" max="3082" width="5" style="135" customWidth="1"/>
    <col min="3083" max="3083" width="4.875" style="135" customWidth="1"/>
    <col min="3084" max="3084" width="4.625" style="135" customWidth="1"/>
    <col min="3085" max="3085" width="4.5" style="135" customWidth="1"/>
    <col min="3086" max="3087" width="5" style="135" customWidth="1"/>
    <col min="3088" max="3088" width="3.875" style="135" customWidth="1"/>
    <col min="3089" max="3091" width="4.375" style="135" customWidth="1"/>
    <col min="3092" max="3328" width="3.625" style="135"/>
    <col min="3329" max="3329" width="17.875" style="135" customWidth="1"/>
    <col min="3330" max="3333" width="2.625" style="135" customWidth="1"/>
    <col min="3334" max="3334" width="15.625" style="135" customWidth="1"/>
    <col min="3335" max="3335" width="23.375" style="135" customWidth="1"/>
    <col min="3336" max="3336" width="4.5" style="135" customWidth="1"/>
    <col min="3337" max="3337" width="4.125" style="135" customWidth="1"/>
    <col min="3338" max="3338" width="5" style="135" customWidth="1"/>
    <col min="3339" max="3339" width="4.875" style="135" customWidth="1"/>
    <col min="3340" max="3340" width="4.625" style="135" customWidth="1"/>
    <col min="3341" max="3341" width="4.5" style="135" customWidth="1"/>
    <col min="3342" max="3343" width="5" style="135" customWidth="1"/>
    <col min="3344" max="3344" width="3.875" style="135" customWidth="1"/>
    <col min="3345" max="3347" width="4.375" style="135" customWidth="1"/>
    <col min="3348" max="3584" width="3.625" style="135"/>
    <col min="3585" max="3585" width="17.875" style="135" customWidth="1"/>
    <col min="3586" max="3589" width="2.625" style="135" customWidth="1"/>
    <col min="3590" max="3590" width="15.625" style="135" customWidth="1"/>
    <col min="3591" max="3591" width="23.375" style="135" customWidth="1"/>
    <col min="3592" max="3592" width="4.5" style="135" customWidth="1"/>
    <col min="3593" max="3593" width="4.125" style="135" customWidth="1"/>
    <col min="3594" max="3594" width="5" style="135" customWidth="1"/>
    <col min="3595" max="3595" width="4.875" style="135" customWidth="1"/>
    <col min="3596" max="3596" width="4.625" style="135" customWidth="1"/>
    <col min="3597" max="3597" width="4.5" style="135" customWidth="1"/>
    <col min="3598" max="3599" width="5" style="135" customWidth="1"/>
    <col min="3600" max="3600" width="3.875" style="135" customWidth="1"/>
    <col min="3601" max="3603" width="4.375" style="135" customWidth="1"/>
    <col min="3604" max="3840" width="3.625" style="135"/>
    <col min="3841" max="3841" width="17.875" style="135" customWidth="1"/>
    <col min="3842" max="3845" width="2.625" style="135" customWidth="1"/>
    <col min="3846" max="3846" width="15.625" style="135" customWidth="1"/>
    <col min="3847" max="3847" width="23.375" style="135" customWidth="1"/>
    <col min="3848" max="3848" width="4.5" style="135" customWidth="1"/>
    <col min="3849" max="3849" width="4.125" style="135" customWidth="1"/>
    <col min="3850" max="3850" width="5" style="135" customWidth="1"/>
    <col min="3851" max="3851" width="4.875" style="135" customWidth="1"/>
    <col min="3852" max="3852" width="4.625" style="135" customWidth="1"/>
    <col min="3853" max="3853" width="4.5" style="135" customWidth="1"/>
    <col min="3854" max="3855" width="5" style="135" customWidth="1"/>
    <col min="3856" max="3856" width="3.875" style="135" customWidth="1"/>
    <col min="3857" max="3859" width="4.375" style="135" customWidth="1"/>
    <col min="3860" max="4096" width="3.625" style="135"/>
    <col min="4097" max="4097" width="17.875" style="135" customWidth="1"/>
    <col min="4098" max="4101" width="2.625" style="135" customWidth="1"/>
    <col min="4102" max="4102" width="15.625" style="135" customWidth="1"/>
    <col min="4103" max="4103" width="23.375" style="135" customWidth="1"/>
    <col min="4104" max="4104" width="4.5" style="135" customWidth="1"/>
    <col min="4105" max="4105" width="4.125" style="135" customWidth="1"/>
    <col min="4106" max="4106" width="5" style="135" customWidth="1"/>
    <col min="4107" max="4107" width="4.875" style="135" customWidth="1"/>
    <col min="4108" max="4108" width="4.625" style="135" customWidth="1"/>
    <col min="4109" max="4109" width="4.5" style="135" customWidth="1"/>
    <col min="4110" max="4111" width="5" style="135" customWidth="1"/>
    <col min="4112" max="4112" width="3.875" style="135" customWidth="1"/>
    <col min="4113" max="4115" width="4.375" style="135" customWidth="1"/>
    <col min="4116" max="4352" width="3.625" style="135"/>
    <col min="4353" max="4353" width="17.875" style="135" customWidth="1"/>
    <col min="4354" max="4357" width="2.625" style="135" customWidth="1"/>
    <col min="4358" max="4358" width="15.625" style="135" customWidth="1"/>
    <col min="4359" max="4359" width="23.375" style="135" customWidth="1"/>
    <col min="4360" max="4360" width="4.5" style="135" customWidth="1"/>
    <col min="4361" max="4361" width="4.125" style="135" customWidth="1"/>
    <col min="4362" max="4362" width="5" style="135" customWidth="1"/>
    <col min="4363" max="4363" width="4.875" style="135" customWidth="1"/>
    <col min="4364" max="4364" width="4.625" style="135" customWidth="1"/>
    <col min="4365" max="4365" width="4.5" style="135" customWidth="1"/>
    <col min="4366" max="4367" width="5" style="135" customWidth="1"/>
    <col min="4368" max="4368" width="3.875" style="135" customWidth="1"/>
    <col min="4369" max="4371" width="4.375" style="135" customWidth="1"/>
    <col min="4372" max="4608" width="3.625" style="135"/>
    <col min="4609" max="4609" width="17.875" style="135" customWidth="1"/>
    <col min="4610" max="4613" width="2.625" style="135" customWidth="1"/>
    <col min="4614" max="4614" width="15.625" style="135" customWidth="1"/>
    <col min="4615" max="4615" width="23.375" style="135" customWidth="1"/>
    <col min="4616" max="4616" width="4.5" style="135" customWidth="1"/>
    <col min="4617" max="4617" width="4.125" style="135" customWidth="1"/>
    <col min="4618" max="4618" width="5" style="135" customWidth="1"/>
    <col min="4619" max="4619" width="4.875" style="135" customWidth="1"/>
    <col min="4620" max="4620" width="4.625" style="135" customWidth="1"/>
    <col min="4621" max="4621" width="4.5" style="135" customWidth="1"/>
    <col min="4622" max="4623" width="5" style="135" customWidth="1"/>
    <col min="4624" max="4624" width="3.875" style="135" customWidth="1"/>
    <col min="4625" max="4627" width="4.375" style="135" customWidth="1"/>
    <col min="4628" max="4864" width="3.625" style="135"/>
    <col min="4865" max="4865" width="17.875" style="135" customWidth="1"/>
    <col min="4866" max="4869" width="2.625" style="135" customWidth="1"/>
    <col min="4870" max="4870" width="15.625" style="135" customWidth="1"/>
    <col min="4871" max="4871" width="23.375" style="135" customWidth="1"/>
    <col min="4872" max="4872" width="4.5" style="135" customWidth="1"/>
    <col min="4873" max="4873" width="4.125" style="135" customWidth="1"/>
    <col min="4874" max="4874" width="5" style="135" customWidth="1"/>
    <col min="4875" max="4875" width="4.875" style="135" customWidth="1"/>
    <col min="4876" max="4876" width="4.625" style="135" customWidth="1"/>
    <col min="4877" max="4877" width="4.5" style="135" customWidth="1"/>
    <col min="4878" max="4879" width="5" style="135" customWidth="1"/>
    <col min="4880" max="4880" width="3.875" style="135" customWidth="1"/>
    <col min="4881" max="4883" width="4.375" style="135" customWidth="1"/>
    <col min="4884" max="5120" width="3.625" style="135"/>
    <col min="5121" max="5121" width="17.875" style="135" customWidth="1"/>
    <col min="5122" max="5125" width="2.625" style="135" customWidth="1"/>
    <col min="5126" max="5126" width="15.625" style="135" customWidth="1"/>
    <col min="5127" max="5127" width="23.375" style="135" customWidth="1"/>
    <col min="5128" max="5128" width="4.5" style="135" customWidth="1"/>
    <col min="5129" max="5129" width="4.125" style="135" customWidth="1"/>
    <col min="5130" max="5130" width="5" style="135" customWidth="1"/>
    <col min="5131" max="5131" width="4.875" style="135" customWidth="1"/>
    <col min="5132" max="5132" width="4.625" style="135" customWidth="1"/>
    <col min="5133" max="5133" width="4.5" style="135" customWidth="1"/>
    <col min="5134" max="5135" width="5" style="135" customWidth="1"/>
    <col min="5136" max="5136" width="3.875" style="135" customWidth="1"/>
    <col min="5137" max="5139" width="4.375" style="135" customWidth="1"/>
    <col min="5140" max="5376" width="3.625" style="135"/>
    <col min="5377" max="5377" width="17.875" style="135" customWidth="1"/>
    <col min="5378" max="5381" width="2.625" style="135" customWidth="1"/>
    <col min="5382" max="5382" width="15.625" style="135" customWidth="1"/>
    <col min="5383" max="5383" width="23.375" style="135" customWidth="1"/>
    <col min="5384" max="5384" width="4.5" style="135" customWidth="1"/>
    <col min="5385" max="5385" width="4.125" style="135" customWidth="1"/>
    <col min="5386" max="5386" width="5" style="135" customWidth="1"/>
    <col min="5387" max="5387" width="4.875" style="135" customWidth="1"/>
    <col min="5388" max="5388" width="4.625" style="135" customWidth="1"/>
    <col min="5389" max="5389" width="4.5" style="135" customWidth="1"/>
    <col min="5390" max="5391" width="5" style="135" customWidth="1"/>
    <col min="5392" max="5392" width="3.875" style="135" customWidth="1"/>
    <col min="5393" max="5395" width="4.375" style="135" customWidth="1"/>
    <col min="5396" max="5632" width="3.625" style="135"/>
    <col min="5633" max="5633" width="17.875" style="135" customWidth="1"/>
    <col min="5634" max="5637" width="2.625" style="135" customWidth="1"/>
    <col min="5638" max="5638" width="15.625" style="135" customWidth="1"/>
    <col min="5639" max="5639" width="23.375" style="135" customWidth="1"/>
    <col min="5640" max="5640" width="4.5" style="135" customWidth="1"/>
    <col min="5641" max="5641" width="4.125" style="135" customWidth="1"/>
    <col min="5642" max="5642" width="5" style="135" customWidth="1"/>
    <col min="5643" max="5643" width="4.875" style="135" customWidth="1"/>
    <col min="5644" max="5644" width="4.625" style="135" customWidth="1"/>
    <col min="5645" max="5645" width="4.5" style="135" customWidth="1"/>
    <col min="5646" max="5647" width="5" style="135" customWidth="1"/>
    <col min="5648" max="5648" width="3.875" style="135" customWidth="1"/>
    <col min="5649" max="5651" width="4.375" style="135" customWidth="1"/>
    <col min="5652" max="5888" width="3.625" style="135"/>
    <col min="5889" max="5889" width="17.875" style="135" customWidth="1"/>
    <col min="5890" max="5893" width="2.625" style="135" customWidth="1"/>
    <col min="5894" max="5894" width="15.625" style="135" customWidth="1"/>
    <col min="5895" max="5895" width="23.375" style="135" customWidth="1"/>
    <col min="5896" max="5896" width="4.5" style="135" customWidth="1"/>
    <col min="5897" max="5897" width="4.125" style="135" customWidth="1"/>
    <col min="5898" max="5898" width="5" style="135" customWidth="1"/>
    <col min="5899" max="5899" width="4.875" style="135" customWidth="1"/>
    <col min="5900" max="5900" width="4.625" style="135" customWidth="1"/>
    <col min="5901" max="5901" width="4.5" style="135" customWidth="1"/>
    <col min="5902" max="5903" width="5" style="135" customWidth="1"/>
    <col min="5904" max="5904" width="3.875" style="135" customWidth="1"/>
    <col min="5905" max="5907" width="4.375" style="135" customWidth="1"/>
    <col min="5908" max="6144" width="3.625" style="135"/>
    <col min="6145" max="6145" width="17.875" style="135" customWidth="1"/>
    <col min="6146" max="6149" width="2.625" style="135" customWidth="1"/>
    <col min="6150" max="6150" width="15.625" style="135" customWidth="1"/>
    <col min="6151" max="6151" width="23.375" style="135" customWidth="1"/>
    <col min="6152" max="6152" width="4.5" style="135" customWidth="1"/>
    <col min="6153" max="6153" width="4.125" style="135" customWidth="1"/>
    <col min="6154" max="6154" width="5" style="135" customWidth="1"/>
    <col min="6155" max="6155" width="4.875" style="135" customWidth="1"/>
    <col min="6156" max="6156" width="4.625" style="135" customWidth="1"/>
    <col min="6157" max="6157" width="4.5" style="135" customWidth="1"/>
    <col min="6158" max="6159" width="5" style="135" customWidth="1"/>
    <col min="6160" max="6160" width="3.875" style="135" customWidth="1"/>
    <col min="6161" max="6163" width="4.375" style="135" customWidth="1"/>
    <col min="6164" max="6400" width="3.625" style="135"/>
    <col min="6401" max="6401" width="17.875" style="135" customWidth="1"/>
    <col min="6402" max="6405" width="2.625" style="135" customWidth="1"/>
    <col min="6406" max="6406" width="15.625" style="135" customWidth="1"/>
    <col min="6407" max="6407" width="23.375" style="135" customWidth="1"/>
    <col min="6408" max="6408" width="4.5" style="135" customWidth="1"/>
    <col min="6409" max="6409" width="4.125" style="135" customWidth="1"/>
    <col min="6410" max="6410" width="5" style="135" customWidth="1"/>
    <col min="6411" max="6411" width="4.875" style="135" customWidth="1"/>
    <col min="6412" max="6412" width="4.625" style="135" customWidth="1"/>
    <col min="6413" max="6413" width="4.5" style="135" customWidth="1"/>
    <col min="6414" max="6415" width="5" style="135" customWidth="1"/>
    <col min="6416" max="6416" width="3.875" style="135" customWidth="1"/>
    <col min="6417" max="6419" width="4.375" style="135" customWidth="1"/>
    <col min="6420" max="6656" width="3.625" style="135"/>
    <col min="6657" max="6657" width="17.875" style="135" customWidth="1"/>
    <col min="6658" max="6661" width="2.625" style="135" customWidth="1"/>
    <col min="6662" max="6662" width="15.625" style="135" customWidth="1"/>
    <col min="6663" max="6663" width="23.375" style="135" customWidth="1"/>
    <col min="6664" max="6664" width="4.5" style="135" customWidth="1"/>
    <col min="6665" max="6665" width="4.125" style="135" customWidth="1"/>
    <col min="6666" max="6666" width="5" style="135" customWidth="1"/>
    <col min="6667" max="6667" width="4.875" style="135" customWidth="1"/>
    <col min="6668" max="6668" width="4.625" style="135" customWidth="1"/>
    <col min="6669" max="6669" width="4.5" style="135" customWidth="1"/>
    <col min="6670" max="6671" width="5" style="135" customWidth="1"/>
    <col min="6672" max="6672" width="3.875" style="135" customWidth="1"/>
    <col min="6673" max="6675" width="4.375" style="135" customWidth="1"/>
    <col min="6676" max="6912" width="3.625" style="135"/>
    <col min="6913" max="6913" width="17.875" style="135" customWidth="1"/>
    <col min="6914" max="6917" width="2.625" style="135" customWidth="1"/>
    <col min="6918" max="6918" width="15.625" style="135" customWidth="1"/>
    <col min="6919" max="6919" width="23.375" style="135" customWidth="1"/>
    <col min="6920" max="6920" width="4.5" style="135" customWidth="1"/>
    <col min="6921" max="6921" width="4.125" style="135" customWidth="1"/>
    <col min="6922" max="6922" width="5" style="135" customWidth="1"/>
    <col min="6923" max="6923" width="4.875" style="135" customWidth="1"/>
    <col min="6924" max="6924" width="4.625" style="135" customWidth="1"/>
    <col min="6925" max="6925" width="4.5" style="135" customWidth="1"/>
    <col min="6926" max="6927" width="5" style="135" customWidth="1"/>
    <col min="6928" max="6928" width="3.875" style="135" customWidth="1"/>
    <col min="6929" max="6931" width="4.375" style="135" customWidth="1"/>
    <col min="6932" max="7168" width="3.625" style="135"/>
    <col min="7169" max="7169" width="17.875" style="135" customWidth="1"/>
    <col min="7170" max="7173" width="2.625" style="135" customWidth="1"/>
    <col min="7174" max="7174" width="15.625" style="135" customWidth="1"/>
    <col min="7175" max="7175" width="23.375" style="135" customWidth="1"/>
    <col min="7176" max="7176" width="4.5" style="135" customWidth="1"/>
    <col min="7177" max="7177" width="4.125" style="135" customWidth="1"/>
    <col min="7178" max="7178" width="5" style="135" customWidth="1"/>
    <col min="7179" max="7179" width="4.875" style="135" customWidth="1"/>
    <col min="7180" max="7180" width="4.625" style="135" customWidth="1"/>
    <col min="7181" max="7181" width="4.5" style="135" customWidth="1"/>
    <col min="7182" max="7183" width="5" style="135" customWidth="1"/>
    <col min="7184" max="7184" width="3.875" style="135" customWidth="1"/>
    <col min="7185" max="7187" width="4.375" style="135" customWidth="1"/>
    <col min="7188" max="7424" width="3.625" style="135"/>
    <col min="7425" max="7425" width="17.875" style="135" customWidth="1"/>
    <col min="7426" max="7429" width="2.625" style="135" customWidth="1"/>
    <col min="7430" max="7430" width="15.625" style="135" customWidth="1"/>
    <col min="7431" max="7431" width="23.375" style="135" customWidth="1"/>
    <col min="7432" max="7432" width="4.5" style="135" customWidth="1"/>
    <col min="7433" max="7433" width="4.125" style="135" customWidth="1"/>
    <col min="7434" max="7434" width="5" style="135" customWidth="1"/>
    <col min="7435" max="7435" width="4.875" style="135" customWidth="1"/>
    <col min="7436" max="7436" width="4.625" style="135" customWidth="1"/>
    <col min="7437" max="7437" width="4.5" style="135" customWidth="1"/>
    <col min="7438" max="7439" width="5" style="135" customWidth="1"/>
    <col min="7440" max="7440" width="3.875" style="135" customWidth="1"/>
    <col min="7441" max="7443" width="4.375" style="135" customWidth="1"/>
    <col min="7444" max="7680" width="3.625" style="135"/>
    <col min="7681" max="7681" width="17.875" style="135" customWidth="1"/>
    <col min="7682" max="7685" width="2.625" style="135" customWidth="1"/>
    <col min="7686" max="7686" width="15.625" style="135" customWidth="1"/>
    <col min="7687" max="7687" width="23.375" style="135" customWidth="1"/>
    <col min="7688" max="7688" width="4.5" style="135" customWidth="1"/>
    <col min="7689" max="7689" width="4.125" style="135" customWidth="1"/>
    <col min="7690" max="7690" width="5" style="135" customWidth="1"/>
    <col min="7691" max="7691" width="4.875" style="135" customWidth="1"/>
    <col min="7692" max="7692" width="4.625" style="135" customWidth="1"/>
    <col min="7693" max="7693" width="4.5" style="135" customWidth="1"/>
    <col min="7694" max="7695" width="5" style="135" customWidth="1"/>
    <col min="7696" max="7696" width="3.875" style="135" customWidth="1"/>
    <col min="7697" max="7699" width="4.375" style="135" customWidth="1"/>
    <col min="7700" max="7936" width="3.625" style="135"/>
    <col min="7937" max="7937" width="17.875" style="135" customWidth="1"/>
    <col min="7938" max="7941" width="2.625" style="135" customWidth="1"/>
    <col min="7942" max="7942" width="15.625" style="135" customWidth="1"/>
    <col min="7943" max="7943" width="23.375" style="135" customWidth="1"/>
    <col min="7944" max="7944" width="4.5" style="135" customWidth="1"/>
    <col min="7945" max="7945" width="4.125" style="135" customWidth="1"/>
    <col min="7946" max="7946" width="5" style="135" customWidth="1"/>
    <col min="7947" max="7947" width="4.875" style="135" customWidth="1"/>
    <col min="7948" max="7948" width="4.625" style="135" customWidth="1"/>
    <col min="7949" max="7949" width="4.5" style="135" customWidth="1"/>
    <col min="7950" max="7951" width="5" style="135" customWidth="1"/>
    <col min="7952" max="7952" width="3.875" style="135" customWidth="1"/>
    <col min="7953" max="7955" width="4.375" style="135" customWidth="1"/>
    <col min="7956" max="8192" width="3.625" style="135"/>
    <col min="8193" max="8193" width="17.875" style="135" customWidth="1"/>
    <col min="8194" max="8197" width="2.625" style="135" customWidth="1"/>
    <col min="8198" max="8198" width="15.625" style="135" customWidth="1"/>
    <col min="8199" max="8199" width="23.375" style="135" customWidth="1"/>
    <col min="8200" max="8200" width="4.5" style="135" customWidth="1"/>
    <col min="8201" max="8201" width="4.125" style="135" customWidth="1"/>
    <col min="8202" max="8202" width="5" style="135" customWidth="1"/>
    <col min="8203" max="8203" width="4.875" style="135" customWidth="1"/>
    <col min="8204" max="8204" width="4.625" style="135" customWidth="1"/>
    <col min="8205" max="8205" width="4.5" style="135" customWidth="1"/>
    <col min="8206" max="8207" width="5" style="135" customWidth="1"/>
    <col min="8208" max="8208" width="3.875" style="135" customWidth="1"/>
    <col min="8209" max="8211" width="4.375" style="135" customWidth="1"/>
    <col min="8212" max="8448" width="3.625" style="135"/>
    <col min="8449" max="8449" width="17.875" style="135" customWidth="1"/>
    <col min="8450" max="8453" width="2.625" style="135" customWidth="1"/>
    <col min="8454" max="8454" width="15.625" style="135" customWidth="1"/>
    <col min="8455" max="8455" width="23.375" style="135" customWidth="1"/>
    <col min="8456" max="8456" width="4.5" style="135" customWidth="1"/>
    <col min="8457" max="8457" width="4.125" style="135" customWidth="1"/>
    <col min="8458" max="8458" width="5" style="135" customWidth="1"/>
    <col min="8459" max="8459" width="4.875" style="135" customWidth="1"/>
    <col min="8460" max="8460" width="4.625" style="135" customWidth="1"/>
    <col min="8461" max="8461" width="4.5" style="135" customWidth="1"/>
    <col min="8462" max="8463" width="5" style="135" customWidth="1"/>
    <col min="8464" max="8464" width="3.875" style="135" customWidth="1"/>
    <col min="8465" max="8467" width="4.375" style="135" customWidth="1"/>
    <col min="8468" max="8704" width="3.625" style="135"/>
    <col min="8705" max="8705" width="17.875" style="135" customWidth="1"/>
    <col min="8706" max="8709" width="2.625" style="135" customWidth="1"/>
    <col min="8710" max="8710" width="15.625" style="135" customWidth="1"/>
    <col min="8711" max="8711" width="23.375" style="135" customWidth="1"/>
    <col min="8712" max="8712" width="4.5" style="135" customWidth="1"/>
    <col min="8713" max="8713" width="4.125" style="135" customWidth="1"/>
    <col min="8714" max="8714" width="5" style="135" customWidth="1"/>
    <col min="8715" max="8715" width="4.875" style="135" customWidth="1"/>
    <col min="8716" max="8716" width="4.625" style="135" customWidth="1"/>
    <col min="8717" max="8717" width="4.5" style="135" customWidth="1"/>
    <col min="8718" max="8719" width="5" style="135" customWidth="1"/>
    <col min="8720" max="8720" width="3.875" style="135" customWidth="1"/>
    <col min="8721" max="8723" width="4.375" style="135" customWidth="1"/>
    <col min="8724" max="8960" width="3.625" style="135"/>
    <col min="8961" max="8961" width="17.875" style="135" customWidth="1"/>
    <col min="8962" max="8965" width="2.625" style="135" customWidth="1"/>
    <col min="8966" max="8966" width="15.625" style="135" customWidth="1"/>
    <col min="8967" max="8967" width="23.375" style="135" customWidth="1"/>
    <col min="8968" max="8968" width="4.5" style="135" customWidth="1"/>
    <col min="8969" max="8969" width="4.125" style="135" customWidth="1"/>
    <col min="8970" max="8970" width="5" style="135" customWidth="1"/>
    <col min="8971" max="8971" width="4.875" style="135" customWidth="1"/>
    <col min="8972" max="8972" width="4.625" style="135" customWidth="1"/>
    <col min="8973" max="8973" width="4.5" style="135" customWidth="1"/>
    <col min="8974" max="8975" width="5" style="135" customWidth="1"/>
    <col min="8976" max="8976" width="3.875" style="135" customWidth="1"/>
    <col min="8977" max="8979" width="4.375" style="135" customWidth="1"/>
    <col min="8980" max="9216" width="3.625" style="135"/>
    <col min="9217" max="9217" width="17.875" style="135" customWidth="1"/>
    <col min="9218" max="9221" width="2.625" style="135" customWidth="1"/>
    <col min="9222" max="9222" width="15.625" style="135" customWidth="1"/>
    <col min="9223" max="9223" width="23.375" style="135" customWidth="1"/>
    <col min="9224" max="9224" width="4.5" style="135" customWidth="1"/>
    <col min="9225" max="9225" width="4.125" style="135" customWidth="1"/>
    <col min="9226" max="9226" width="5" style="135" customWidth="1"/>
    <col min="9227" max="9227" width="4.875" style="135" customWidth="1"/>
    <col min="9228" max="9228" width="4.625" style="135" customWidth="1"/>
    <col min="9229" max="9229" width="4.5" style="135" customWidth="1"/>
    <col min="9230" max="9231" width="5" style="135" customWidth="1"/>
    <col min="9232" max="9232" width="3.875" style="135" customWidth="1"/>
    <col min="9233" max="9235" width="4.375" style="135" customWidth="1"/>
    <col min="9236" max="9472" width="3.625" style="135"/>
    <col min="9473" max="9473" width="17.875" style="135" customWidth="1"/>
    <col min="9474" max="9477" width="2.625" style="135" customWidth="1"/>
    <col min="9478" max="9478" width="15.625" style="135" customWidth="1"/>
    <col min="9479" max="9479" width="23.375" style="135" customWidth="1"/>
    <col min="9480" max="9480" width="4.5" style="135" customWidth="1"/>
    <col min="9481" max="9481" width="4.125" style="135" customWidth="1"/>
    <col min="9482" max="9482" width="5" style="135" customWidth="1"/>
    <col min="9483" max="9483" width="4.875" style="135" customWidth="1"/>
    <col min="9484" max="9484" width="4.625" style="135" customWidth="1"/>
    <col min="9485" max="9485" width="4.5" style="135" customWidth="1"/>
    <col min="9486" max="9487" width="5" style="135" customWidth="1"/>
    <col min="9488" max="9488" width="3.875" style="135" customWidth="1"/>
    <col min="9489" max="9491" width="4.375" style="135" customWidth="1"/>
    <col min="9492" max="9728" width="3.625" style="135"/>
    <col min="9729" max="9729" width="17.875" style="135" customWidth="1"/>
    <col min="9730" max="9733" width="2.625" style="135" customWidth="1"/>
    <col min="9734" max="9734" width="15.625" style="135" customWidth="1"/>
    <col min="9735" max="9735" width="23.375" style="135" customWidth="1"/>
    <col min="9736" max="9736" width="4.5" style="135" customWidth="1"/>
    <col min="9737" max="9737" width="4.125" style="135" customWidth="1"/>
    <col min="9738" max="9738" width="5" style="135" customWidth="1"/>
    <col min="9739" max="9739" width="4.875" style="135" customWidth="1"/>
    <col min="9740" max="9740" width="4.625" style="135" customWidth="1"/>
    <col min="9741" max="9741" width="4.5" style="135" customWidth="1"/>
    <col min="9742" max="9743" width="5" style="135" customWidth="1"/>
    <col min="9744" max="9744" width="3.875" style="135" customWidth="1"/>
    <col min="9745" max="9747" width="4.375" style="135" customWidth="1"/>
    <col min="9748" max="9984" width="3.625" style="135"/>
    <col min="9985" max="9985" width="17.875" style="135" customWidth="1"/>
    <col min="9986" max="9989" width="2.625" style="135" customWidth="1"/>
    <col min="9990" max="9990" width="15.625" style="135" customWidth="1"/>
    <col min="9991" max="9991" width="23.375" style="135" customWidth="1"/>
    <col min="9992" max="9992" width="4.5" style="135" customWidth="1"/>
    <col min="9993" max="9993" width="4.125" style="135" customWidth="1"/>
    <col min="9994" max="9994" width="5" style="135" customWidth="1"/>
    <col min="9995" max="9995" width="4.875" style="135" customWidth="1"/>
    <col min="9996" max="9996" width="4.625" style="135" customWidth="1"/>
    <col min="9997" max="9997" width="4.5" style="135" customWidth="1"/>
    <col min="9998" max="9999" width="5" style="135" customWidth="1"/>
    <col min="10000" max="10000" width="3.875" style="135" customWidth="1"/>
    <col min="10001" max="10003" width="4.375" style="135" customWidth="1"/>
    <col min="10004" max="10240" width="3.625" style="135"/>
    <col min="10241" max="10241" width="17.875" style="135" customWidth="1"/>
    <col min="10242" max="10245" width="2.625" style="135" customWidth="1"/>
    <col min="10246" max="10246" width="15.625" style="135" customWidth="1"/>
    <col min="10247" max="10247" width="23.375" style="135" customWidth="1"/>
    <col min="10248" max="10248" width="4.5" style="135" customWidth="1"/>
    <col min="10249" max="10249" width="4.125" style="135" customWidth="1"/>
    <col min="10250" max="10250" width="5" style="135" customWidth="1"/>
    <col min="10251" max="10251" width="4.875" style="135" customWidth="1"/>
    <col min="10252" max="10252" width="4.625" style="135" customWidth="1"/>
    <col min="10253" max="10253" width="4.5" style="135" customWidth="1"/>
    <col min="10254" max="10255" width="5" style="135" customWidth="1"/>
    <col min="10256" max="10256" width="3.875" style="135" customWidth="1"/>
    <col min="10257" max="10259" width="4.375" style="135" customWidth="1"/>
    <col min="10260" max="10496" width="3.625" style="135"/>
    <col min="10497" max="10497" width="17.875" style="135" customWidth="1"/>
    <col min="10498" max="10501" width="2.625" style="135" customWidth="1"/>
    <col min="10502" max="10502" width="15.625" style="135" customWidth="1"/>
    <col min="10503" max="10503" width="23.375" style="135" customWidth="1"/>
    <col min="10504" max="10504" width="4.5" style="135" customWidth="1"/>
    <col min="10505" max="10505" width="4.125" style="135" customWidth="1"/>
    <col min="10506" max="10506" width="5" style="135" customWidth="1"/>
    <col min="10507" max="10507" width="4.875" style="135" customWidth="1"/>
    <col min="10508" max="10508" width="4.625" style="135" customWidth="1"/>
    <col min="10509" max="10509" width="4.5" style="135" customWidth="1"/>
    <col min="10510" max="10511" width="5" style="135" customWidth="1"/>
    <col min="10512" max="10512" width="3.875" style="135" customWidth="1"/>
    <col min="10513" max="10515" width="4.375" style="135" customWidth="1"/>
    <col min="10516" max="10752" width="3.625" style="135"/>
    <col min="10753" max="10753" width="17.875" style="135" customWidth="1"/>
    <col min="10754" max="10757" width="2.625" style="135" customWidth="1"/>
    <col min="10758" max="10758" width="15.625" style="135" customWidth="1"/>
    <col min="10759" max="10759" width="23.375" style="135" customWidth="1"/>
    <col min="10760" max="10760" width="4.5" style="135" customWidth="1"/>
    <col min="10761" max="10761" width="4.125" style="135" customWidth="1"/>
    <col min="10762" max="10762" width="5" style="135" customWidth="1"/>
    <col min="10763" max="10763" width="4.875" style="135" customWidth="1"/>
    <col min="10764" max="10764" width="4.625" style="135" customWidth="1"/>
    <col min="10765" max="10765" width="4.5" style="135" customWidth="1"/>
    <col min="10766" max="10767" width="5" style="135" customWidth="1"/>
    <col min="10768" max="10768" width="3.875" style="135" customWidth="1"/>
    <col min="10769" max="10771" width="4.375" style="135" customWidth="1"/>
    <col min="10772" max="11008" width="3.625" style="135"/>
    <col min="11009" max="11009" width="17.875" style="135" customWidth="1"/>
    <col min="11010" max="11013" width="2.625" style="135" customWidth="1"/>
    <col min="11014" max="11014" width="15.625" style="135" customWidth="1"/>
    <col min="11015" max="11015" width="23.375" style="135" customWidth="1"/>
    <col min="11016" max="11016" width="4.5" style="135" customWidth="1"/>
    <col min="11017" max="11017" width="4.125" style="135" customWidth="1"/>
    <col min="11018" max="11018" width="5" style="135" customWidth="1"/>
    <col min="11019" max="11019" width="4.875" style="135" customWidth="1"/>
    <col min="11020" max="11020" width="4.625" style="135" customWidth="1"/>
    <col min="11021" max="11021" width="4.5" style="135" customWidth="1"/>
    <col min="11022" max="11023" width="5" style="135" customWidth="1"/>
    <col min="11024" max="11024" width="3.875" style="135" customWidth="1"/>
    <col min="11025" max="11027" width="4.375" style="135" customWidth="1"/>
    <col min="11028" max="11264" width="3.625" style="135"/>
    <col min="11265" max="11265" width="17.875" style="135" customWidth="1"/>
    <col min="11266" max="11269" width="2.625" style="135" customWidth="1"/>
    <col min="11270" max="11270" width="15.625" style="135" customWidth="1"/>
    <col min="11271" max="11271" width="23.375" style="135" customWidth="1"/>
    <col min="11272" max="11272" width="4.5" style="135" customWidth="1"/>
    <col min="11273" max="11273" width="4.125" style="135" customWidth="1"/>
    <col min="11274" max="11274" width="5" style="135" customWidth="1"/>
    <col min="11275" max="11275" width="4.875" style="135" customWidth="1"/>
    <col min="11276" max="11276" width="4.625" style="135" customWidth="1"/>
    <col min="11277" max="11277" width="4.5" style="135" customWidth="1"/>
    <col min="11278" max="11279" width="5" style="135" customWidth="1"/>
    <col min="11280" max="11280" width="3.875" style="135" customWidth="1"/>
    <col min="11281" max="11283" width="4.375" style="135" customWidth="1"/>
    <col min="11284" max="11520" width="3.625" style="135"/>
    <col min="11521" max="11521" width="17.875" style="135" customWidth="1"/>
    <col min="11522" max="11525" width="2.625" style="135" customWidth="1"/>
    <col min="11526" max="11526" width="15.625" style="135" customWidth="1"/>
    <col min="11527" max="11527" width="23.375" style="135" customWidth="1"/>
    <col min="11528" max="11528" width="4.5" style="135" customWidth="1"/>
    <col min="11529" max="11529" width="4.125" style="135" customWidth="1"/>
    <col min="11530" max="11530" width="5" style="135" customWidth="1"/>
    <col min="11531" max="11531" width="4.875" style="135" customWidth="1"/>
    <col min="11532" max="11532" width="4.625" style="135" customWidth="1"/>
    <col min="11533" max="11533" width="4.5" style="135" customWidth="1"/>
    <col min="11534" max="11535" width="5" style="135" customWidth="1"/>
    <col min="11536" max="11536" width="3.875" style="135" customWidth="1"/>
    <col min="11537" max="11539" width="4.375" style="135" customWidth="1"/>
    <col min="11540" max="11776" width="3.625" style="135"/>
    <col min="11777" max="11777" width="17.875" style="135" customWidth="1"/>
    <col min="11778" max="11781" width="2.625" style="135" customWidth="1"/>
    <col min="11782" max="11782" width="15.625" style="135" customWidth="1"/>
    <col min="11783" max="11783" width="23.375" style="135" customWidth="1"/>
    <col min="11784" max="11784" width="4.5" style="135" customWidth="1"/>
    <col min="11785" max="11785" width="4.125" style="135" customWidth="1"/>
    <col min="11786" max="11786" width="5" style="135" customWidth="1"/>
    <col min="11787" max="11787" width="4.875" style="135" customWidth="1"/>
    <col min="11788" max="11788" width="4.625" style="135" customWidth="1"/>
    <col min="11789" max="11789" width="4.5" style="135" customWidth="1"/>
    <col min="11790" max="11791" width="5" style="135" customWidth="1"/>
    <col min="11792" max="11792" width="3.875" style="135" customWidth="1"/>
    <col min="11793" max="11795" width="4.375" style="135" customWidth="1"/>
    <col min="11796" max="12032" width="3.625" style="135"/>
    <col min="12033" max="12033" width="17.875" style="135" customWidth="1"/>
    <col min="12034" max="12037" width="2.625" style="135" customWidth="1"/>
    <col min="12038" max="12038" width="15.625" style="135" customWidth="1"/>
    <col min="12039" max="12039" width="23.375" style="135" customWidth="1"/>
    <col min="12040" max="12040" width="4.5" style="135" customWidth="1"/>
    <col min="12041" max="12041" width="4.125" style="135" customWidth="1"/>
    <col min="12042" max="12042" width="5" style="135" customWidth="1"/>
    <col min="12043" max="12043" width="4.875" style="135" customWidth="1"/>
    <col min="12044" max="12044" width="4.625" style="135" customWidth="1"/>
    <col min="12045" max="12045" width="4.5" style="135" customWidth="1"/>
    <col min="12046" max="12047" width="5" style="135" customWidth="1"/>
    <col min="12048" max="12048" width="3.875" style="135" customWidth="1"/>
    <col min="12049" max="12051" width="4.375" style="135" customWidth="1"/>
    <col min="12052" max="12288" width="3.625" style="135"/>
    <col min="12289" max="12289" width="17.875" style="135" customWidth="1"/>
    <col min="12290" max="12293" width="2.625" style="135" customWidth="1"/>
    <col min="12294" max="12294" width="15.625" style="135" customWidth="1"/>
    <col min="12295" max="12295" width="23.375" style="135" customWidth="1"/>
    <col min="12296" max="12296" width="4.5" style="135" customWidth="1"/>
    <col min="12297" max="12297" width="4.125" style="135" customWidth="1"/>
    <col min="12298" max="12298" width="5" style="135" customWidth="1"/>
    <col min="12299" max="12299" width="4.875" style="135" customWidth="1"/>
    <col min="12300" max="12300" width="4.625" style="135" customWidth="1"/>
    <col min="12301" max="12301" width="4.5" style="135" customWidth="1"/>
    <col min="12302" max="12303" width="5" style="135" customWidth="1"/>
    <col min="12304" max="12304" width="3.875" style="135" customWidth="1"/>
    <col min="12305" max="12307" width="4.375" style="135" customWidth="1"/>
    <col min="12308" max="12544" width="3.625" style="135"/>
    <col min="12545" max="12545" width="17.875" style="135" customWidth="1"/>
    <col min="12546" max="12549" width="2.625" style="135" customWidth="1"/>
    <col min="12550" max="12550" width="15.625" style="135" customWidth="1"/>
    <col min="12551" max="12551" width="23.375" style="135" customWidth="1"/>
    <col min="12552" max="12552" width="4.5" style="135" customWidth="1"/>
    <col min="12553" max="12553" width="4.125" style="135" customWidth="1"/>
    <col min="12554" max="12554" width="5" style="135" customWidth="1"/>
    <col min="12555" max="12555" width="4.875" style="135" customWidth="1"/>
    <col min="12556" max="12556" width="4.625" style="135" customWidth="1"/>
    <col min="12557" max="12557" width="4.5" style="135" customWidth="1"/>
    <col min="12558" max="12559" width="5" style="135" customWidth="1"/>
    <col min="12560" max="12560" width="3.875" style="135" customWidth="1"/>
    <col min="12561" max="12563" width="4.375" style="135" customWidth="1"/>
    <col min="12564" max="12800" width="3.625" style="135"/>
    <col min="12801" max="12801" width="17.875" style="135" customWidth="1"/>
    <col min="12802" max="12805" width="2.625" style="135" customWidth="1"/>
    <col min="12806" max="12806" width="15.625" style="135" customWidth="1"/>
    <col min="12807" max="12807" width="23.375" style="135" customWidth="1"/>
    <col min="12808" max="12808" width="4.5" style="135" customWidth="1"/>
    <col min="12809" max="12809" width="4.125" style="135" customWidth="1"/>
    <col min="12810" max="12810" width="5" style="135" customWidth="1"/>
    <col min="12811" max="12811" width="4.875" style="135" customWidth="1"/>
    <col min="12812" max="12812" width="4.625" style="135" customWidth="1"/>
    <col min="12813" max="12813" width="4.5" style="135" customWidth="1"/>
    <col min="12814" max="12815" width="5" style="135" customWidth="1"/>
    <col min="12816" max="12816" width="3.875" style="135" customWidth="1"/>
    <col min="12817" max="12819" width="4.375" style="135" customWidth="1"/>
    <col min="12820" max="13056" width="3.625" style="135"/>
    <col min="13057" max="13057" width="17.875" style="135" customWidth="1"/>
    <col min="13058" max="13061" width="2.625" style="135" customWidth="1"/>
    <col min="13062" max="13062" width="15.625" style="135" customWidth="1"/>
    <col min="13063" max="13063" width="23.375" style="135" customWidth="1"/>
    <col min="13064" max="13064" width="4.5" style="135" customWidth="1"/>
    <col min="13065" max="13065" width="4.125" style="135" customWidth="1"/>
    <col min="13066" max="13066" width="5" style="135" customWidth="1"/>
    <col min="13067" max="13067" width="4.875" style="135" customWidth="1"/>
    <col min="13068" max="13068" width="4.625" style="135" customWidth="1"/>
    <col min="13069" max="13069" width="4.5" style="135" customWidth="1"/>
    <col min="13070" max="13071" width="5" style="135" customWidth="1"/>
    <col min="13072" max="13072" width="3.875" style="135" customWidth="1"/>
    <col min="13073" max="13075" width="4.375" style="135" customWidth="1"/>
    <col min="13076" max="13312" width="3.625" style="135"/>
    <col min="13313" max="13313" width="17.875" style="135" customWidth="1"/>
    <col min="13314" max="13317" width="2.625" style="135" customWidth="1"/>
    <col min="13318" max="13318" width="15.625" style="135" customWidth="1"/>
    <col min="13319" max="13319" width="23.375" style="135" customWidth="1"/>
    <col min="13320" max="13320" width="4.5" style="135" customWidth="1"/>
    <col min="13321" max="13321" width="4.125" style="135" customWidth="1"/>
    <col min="13322" max="13322" width="5" style="135" customWidth="1"/>
    <col min="13323" max="13323" width="4.875" style="135" customWidth="1"/>
    <col min="13324" max="13324" width="4.625" style="135" customWidth="1"/>
    <col min="13325" max="13325" width="4.5" style="135" customWidth="1"/>
    <col min="13326" max="13327" width="5" style="135" customWidth="1"/>
    <col min="13328" max="13328" width="3.875" style="135" customWidth="1"/>
    <col min="13329" max="13331" width="4.375" style="135" customWidth="1"/>
    <col min="13332" max="13568" width="3.625" style="135"/>
    <col min="13569" max="13569" width="17.875" style="135" customWidth="1"/>
    <col min="13570" max="13573" width="2.625" style="135" customWidth="1"/>
    <col min="13574" max="13574" width="15.625" style="135" customWidth="1"/>
    <col min="13575" max="13575" width="23.375" style="135" customWidth="1"/>
    <col min="13576" max="13576" width="4.5" style="135" customWidth="1"/>
    <col min="13577" max="13577" width="4.125" style="135" customWidth="1"/>
    <col min="13578" max="13578" width="5" style="135" customWidth="1"/>
    <col min="13579" max="13579" width="4.875" style="135" customWidth="1"/>
    <col min="13580" max="13580" width="4.625" style="135" customWidth="1"/>
    <col min="13581" max="13581" width="4.5" style="135" customWidth="1"/>
    <col min="13582" max="13583" width="5" style="135" customWidth="1"/>
    <col min="13584" max="13584" width="3.875" style="135" customWidth="1"/>
    <col min="13585" max="13587" width="4.375" style="135" customWidth="1"/>
    <col min="13588" max="13824" width="3.625" style="135"/>
    <col min="13825" max="13825" width="17.875" style="135" customWidth="1"/>
    <col min="13826" max="13829" width="2.625" style="135" customWidth="1"/>
    <col min="13830" max="13830" width="15.625" style="135" customWidth="1"/>
    <col min="13831" max="13831" width="23.375" style="135" customWidth="1"/>
    <col min="13832" max="13832" width="4.5" style="135" customWidth="1"/>
    <col min="13833" max="13833" width="4.125" style="135" customWidth="1"/>
    <col min="13834" max="13834" width="5" style="135" customWidth="1"/>
    <col min="13835" max="13835" width="4.875" style="135" customWidth="1"/>
    <col min="13836" max="13836" width="4.625" style="135" customWidth="1"/>
    <col min="13837" max="13837" width="4.5" style="135" customWidth="1"/>
    <col min="13838" max="13839" width="5" style="135" customWidth="1"/>
    <col min="13840" max="13840" width="3.875" style="135" customWidth="1"/>
    <col min="13841" max="13843" width="4.375" style="135" customWidth="1"/>
    <col min="13844" max="14080" width="3.625" style="135"/>
    <col min="14081" max="14081" width="17.875" style="135" customWidth="1"/>
    <col min="14082" max="14085" width="2.625" style="135" customWidth="1"/>
    <col min="14086" max="14086" width="15.625" style="135" customWidth="1"/>
    <col min="14087" max="14087" width="23.375" style="135" customWidth="1"/>
    <col min="14088" max="14088" width="4.5" style="135" customWidth="1"/>
    <col min="14089" max="14089" width="4.125" style="135" customWidth="1"/>
    <col min="14090" max="14090" width="5" style="135" customWidth="1"/>
    <col min="14091" max="14091" width="4.875" style="135" customWidth="1"/>
    <col min="14092" max="14092" width="4.625" style="135" customWidth="1"/>
    <col min="14093" max="14093" width="4.5" style="135" customWidth="1"/>
    <col min="14094" max="14095" width="5" style="135" customWidth="1"/>
    <col min="14096" max="14096" width="3.875" style="135" customWidth="1"/>
    <col min="14097" max="14099" width="4.375" style="135" customWidth="1"/>
    <col min="14100" max="14336" width="3.625" style="135"/>
    <col min="14337" max="14337" width="17.875" style="135" customWidth="1"/>
    <col min="14338" max="14341" width="2.625" style="135" customWidth="1"/>
    <col min="14342" max="14342" width="15.625" style="135" customWidth="1"/>
    <col min="14343" max="14343" width="23.375" style="135" customWidth="1"/>
    <col min="14344" max="14344" width="4.5" style="135" customWidth="1"/>
    <col min="14345" max="14345" width="4.125" style="135" customWidth="1"/>
    <col min="14346" max="14346" width="5" style="135" customWidth="1"/>
    <col min="14347" max="14347" width="4.875" style="135" customWidth="1"/>
    <col min="14348" max="14348" width="4.625" style="135" customWidth="1"/>
    <col min="14349" max="14349" width="4.5" style="135" customWidth="1"/>
    <col min="14350" max="14351" width="5" style="135" customWidth="1"/>
    <col min="14352" max="14352" width="3.875" style="135" customWidth="1"/>
    <col min="14353" max="14355" width="4.375" style="135" customWidth="1"/>
    <col min="14356" max="14592" width="3.625" style="135"/>
    <col min="14593" max="14593" width="17.875" style="135" customWidth="1"/>
    <col min="14594" max="14597" width="2.625" style="135" customWidth="1"/>
    <col min="14598" max="14598" width="15.625" style="135" customWidth="1"/>
    <col min="14599" max="14599" width="23.375" style="135" customWidth="1"/>
    <col min="14600" max="14600" width="4.5" style="135" customWidth="1"/>
    <col min="14601" max="14601" width="4.125" style="135" customWidth="1"/>
    <col min="14602" max="14602" width="5" style="135" customWidth="1"/>
    <col min="14603" max="14603" width="4.875" style="135" customWidth="1"/>
    <col min="14604" max="14604" width="4.625" style="135" customWidth="1"/>
    <col min="14605" max="14605" width="4.5" style="135" customWidth="1"/>
    <col min="14606" max="14607" width="5" style="135" customWidth="1"/>
    <col min="14608" max="14608" width="3.875" style="135" customWidth="1"/>
    <col min="14609" max="14611" width="4.375" style="135" customWidth="1"/>
    <col min="14612" max="14848" width="3.625" style="135"/>
    <col min="14849" max="14849" width="17.875" style="135" customWidth="1"/>
    <col min="14850" max="14853" width="2.625" style="135" customWidth="1"/>
    <col min="14854" max="14854" width="15.625" style="135" customWidth="1"/>
    <col min="14855" max="14855" width="23.375" style="135" customWidth="1"/>
    <col min="14856" max="14856" width="4.5" style="135" customWidth="1"/>
    <col min="14857" max="14857" width="4.125" style="135" customWidth="1"/>
    <col min="14858" max="14858" width="5" style="135" customWidth="1"/>
    <col min="14859" max="14859" width="4.875" style="135" customWidth="1"/>
    <col min="14860" max="14860" width="4.625" style="135" customWidth="1"/>
    <col min="14861" max="14861" width="4.5" style="135" customWidth="1"/>
    <col min="14862" max="14863" width="5" style="135" customWidth="1"/>
    <col min="14864" max="14864" width="3.875" style="135" customWidth="1"/>
    <col min="14865" max="14867" width="4.375" style="135" customWidth="1"/>
    <col min="14868" max="15104" width="3.625" style="135"/>
    <col min="15105" max="15105" width="17.875" style="135" customWidth="1"/>
    <col min="15106" max="15109" width="2.625" style="135" customWidth="1"/>
    <col min="15110" max="15110" width="15.625" style="135" customWidth="1"/>
    <col min="15111" max="15111" width="23.375" style="135" customWidth="1"/>
    <col min="15112" max="15112" width="4.5" style="135" customWidth="1"/>
    <col min="15113" max="15113" width="4.125" style="135" customWidth="1"/>
    <col min="15114" max="15114" width="5" style="135" customWidth="1"/>
    <col min="15115" max="15115" width="4.875" style="135" customWidth="1"/>
    <col min="15116" max="15116" width="4.625" style="135" customWidth="1"/>
    <col min="15117" max="15117" width="4.5" style="135" customWidth="1"/>
    <col min="15118" max="15119" width="5" style="135" customWidth="1"/>
    <col min="15120" max="15120" width="3.875" style="135" customWidth="1"/>
    <col min="15121" max="15123" width="4.375" style="135" customWidth="1"/>
    <col min="15124" max="15360" width="3.625" style="135"/>
    <col min="15361" max="15361" width="17.875" style="135" customWidth="1"/>
    <col min="15362" max="15365" width="2.625" style="135" customWidth="1"/>
    <col min="15366" max="15366" width="15.625" style="135" customWidth="1"/>
    <col min="15367" max="15367" width="23.375" style="135" customWidth="1"/>
    <col min="15368" max="15368" width="4.5" style="135" customWidth="1"/>
    <col min="15369" max="15369" width="4.125" style="135" customWidth="1"/>
    <col min="15370" max="15370" width="5" style="135" customWidth="1"/>
    <col min="15371" max="15371" width="4.875" style="135" customWidth="1"/>
    <col min="15372" max="15372" width="4.625" style="135" customWidth="1"/>
    <col min="15373" max="15373" width="4.5" style="135" customWidth="1"/>
    <col min="15374" max="15375" width="5" style="135" customWidth="1"/>
    <col min="15376" max="15376" width="3.875" style="135" customWidth="1"/>
    <col min="15377" max="15379" width="4.375" style="135" customWidth="1"/>
    <col min="15380" max="15616" width="3.625" style="135"/>
    <col min="15617" max="15617" width="17.875" style="135" customWidth="1"/>
    <col min="15618" max="15621" width="2.625" style="135" customWidth="1"/>
    <col min="15622" max="15622" width="15.625" style="135" customWidth="1"/>
    <col min="15623" max="15623" width="23.375" style="135" customWidth="1"/>
    <col min="15624" max="15624" width="4.5" style="135" customWidth="1"/>
    <col min="15625" max="15625" width="4.125" style="135" customWidth="1"/>
    <col min="15626" max="15626" width="5" style="135" customWidth="1"/>
    <col min="15627" max="15627" width="4.875" style="135" customWidth="1"/>
    <col min="15628" max="15628" width="4.625" style="135" customWidth="1"/>
    <col min="15629" max="15629" width="4.5" style="135" customWidth="1"/>
    <col min="15630" max="15631" width="5" style="135" customWidth="1"/>
    <col min="15632" max="15632" width="3.875" style="135" customWidth="1"/>
    <col min="15633" max="15635" width="4.375" style="135" customWidth="1"/>
    <col min="15636" max="15872" width="3.625" style="135"/>
    <col min="15873" max="15873" width="17.875" style="135" customWidth="1"/>
    <col min="15874" max="15877" width="2.625" style="135" customWidth="1"/>
    <col min="15878" max="15878" width="15.625" style="135" customWidth="1"/>
    <col min="15879" max="15879" width="23.375" style="135" customWidth="1"/>
    <col min="15880" max="15880" width="4.5" style="135" customWidth="1"/>
    <col min="15881" max="15881" width="4.125" style="135" customWidth="1"/>
    <col min="15882" max="15882" width="5" style="135" customWidth="1"/>
    <col min="15883" max="15883" width="4.875" style="135" customWidth="1"/>
    <col min="15884" max="15884" width="4.625" style="135" customWidth="1"/>
    <col min="15885" max="15885" width="4.5" style="135" customWidth="1"/>
    <col min="15886" max="15887" width="5" style="135" customWidth="1"/>
    <col min="15888" max="15888" width="3.875" style="135" customWidth="1"/>
    <col min="15889" max="15891" width="4.375" style="135" customWidth="1"/>
    <col min="15892" max="16128" width="3.625" style="135"/>
    <col min="16129" max="16129" width="17.875" style="135" customWidth="1"/>
    <col min="16130" max="16133" width="2.625" style="135" customWidth="1"/>
    <col min="16134" max="16134" width="15.625" style="135" customWidth="1"/>
    <col min="16135" max="16135" width="23.375" style="135" customWidth="1"/>
    <col min="16136" max="16136" width="4.5" style="135" customWidth="1"/>
    <col min="16137" max="16137" width="4.125" style="135" customWidth="1"/>
    <col min="16138" max="16138" width="5" style="135" customWidth="1"/>
    <col min="16139" max="16139" width="4.875" style="135" customWidth="1"/>
    <col min="16140" max="16140" width="4.625" style="135" customWidth="1"/>
    <col min="16141" max="16141" width="4.5" style="135" customWidth="1"/>
    <col min="16142" max="16143" width="5" style="135" customWidth="1"/>
    <col min="16144" max="16144" width="3.875" style="135" customWidth="1"/>
    <col min="16145" max="16147" width="4.375" style="135" customWidth="1"/>
    <col min="16148" max="16384" width="3.625" style="135"/>
  </cols>
  <sheetData>
    <row r="1" spans="1:30" ht="19.5" thickBot="1">
      <c r="A1" s="73" t="s">
        <v>106</v>
      </c>
      <c r="B1" s="281" t="s">
        <v>107</v>
      </c>
      <c r="C1" s="281"/>
      <c r="D1" s="281"/>
      <c r="E1" s="281"/>
      <c r="F1" s="282" t="s">
        <v>108</v>
      </c>
      <c r="G1" s="282"/>
      <c r="H1" s="282"/>
      <c r="I1" s="282"/>
      <c r="J1" s="282"/>
      <c r="K1" s="282"/>
      <c r="L1" s="282"/>
      <c r="M1" s="282"/>
      <c r="N1" s="282"/>
      <c r="O1" s="282"/>
      <c r="P1" s="283" t="s">
        <v>109</v>
      </c>
      <c r="Q1" s="283"/>
      <c r="R1" s="283"/>
      <c r="S1" s="283"/>
      <c r="T1" s="281" t="s">
        <v>110</v>
      </c>
      <c r="U1" s="281"/>
      <c r="V1" s="281"/>
      <c r="W1" s="281"/>
      <c r="X1" s="281"/>
      <c r="Y1" s="283" t="s">
        <v>111</v>
      </c>
      <c r="Z1" s="283"/>
      <c r="AA1" s="284">
        <v>43630</v>
      </c>
      <c r="AB1" s="284"/>
      <c r="AC1" s="284"/>
      <c r="AD1" s="284"/>
    </row>
    <row r="2" spans="1:30" ht="20.100000000000001" customHeight="1" thickBot="1">
      <c r="A2" s="75" t="s">
        <v>112</v>
      </c>
      <c r="B2" s="285"/>
      <c r="C2" s="285"/>
      <c r="D2" s="285"/>
      <c r="E2" s="285"/>
      <c r="F2" s="285" t="s">
        <v>183</v>
      </c>
      <c r="G2" s="285"/>
      <c r="H2" s="285"/>
      <c r="I2" s="286" t="s">
        <v>113</v>
      </c>
      <c r="J2" s="286"/>
      <c r="K2" s="286"/>
      <c r="L2" s="286"/>
      <c r="M2" s="286"/>
      <c r="N2" s="286"/>
      <c r="O2" s="76"/>
      <c r="P2" s="287"/>
      <c r="Q2" s="287"/>
      <c r="R2" s="287"/>
      <c r="S2" s="287"/>
      <c r="T2" s="287"/>
      <c r="U2" s="287"/>
      <c r="V2" s="287"/>
      <c r="W2" s="287"/>
      <c r="X2" s="287"/>
      <c r="Y2" s="288" t="s">
        <v>114</v>
      </c>
      <c r="Z2" s="288"/>
      <c r="AA2" s="280" t="s">
        <v>115</v>
      </c>
      <c r="AB2" s="280"/>
      <c r="AC2" s="280"/>
      <c r="AD2" s="280"/>
    </row>
    <row r="3" spans="1:30" ht="36.950000000000003" customHeight="1" thickBot="1">
      <c r="A3" s="77" t="s">
        <v>116</v>
      </c>
      <c r="B3" s="78"/>
      <c r="C3" s="78"/>
      <c r="D3" s="78"/>
      <c r="E3" s="78"/>
      <c r="F3" s="79"/>
      <c r="G3" s="80" t="s">
        <v>117</v>
      </c>
      <c r="H3" s="81">
        <v>1</v>
      </c>
      <c r="I3" s="82">
        <v>2</v>
      </c>
      <c r="J3" s="82">
        <v>3</v>
      </c>
      <c r="K3" s="82">
        <v>4</v>
      </c>
      <c r="L3" s="82">
        <v>5</v>
      </c>
      <c r="M3" s="82">
        <v>6</v>
      </c>
      <c r="N3" s="82">
        <v>7</v>
      </c>
      <c r="O3" s="82">
        <v>8</v>
      </c>
      <c r="P3" s="82">
        <v>9</v>
      </c>
      <c r="Q3" s="82">
        <v>10</v>
      </c>
      <c r="R3" s="82">
        <v>11</v>
      </c>
      <c r="S3" s="82">
        <v>12</v>
      </c>
      <c r="T3" s="82">
        <v>13</v>
      </c>
      <c r="U3" s="82">
        <v>14</v>
      </c>
      <c r="V3" s="82">
        <v>15</v>
      </c>
      <c r="W3" s="82"/>
      <c r="X3" s="82"/>
      <c r="Y3" s="82" t="str">
        <f>IF(COUNTA(Y4:Y30)&gt;0,IF(#REF!&gt;0,#REF!+1,""),"")</f>
        <v/>
      </c>
      <c r="Z3" s="82" t="str">
        <f>IF(COUNTA(Z4:Z30)&gt;0,IF(Y3&gt;0,Y3+1,""),"")</f>
        <v/>
      </c>
      <c r="AA3" s="82" t="str">
        <f>IF(COUNTA(AA4:AA30)&gt;0,IF(Z3&gt;0,Z3+1,""),"")</f>
        <v/>
      </c>
      <c r="AB3" s="82" t="str">
        <f>IF(COUNTA(AB4:AB30)&gt;0,IF(AA3&gt;0,AA3+1,""),"")</f>
        <v/>
      </c>
      <c r="AC3" s="83" t="str">
        <f>IF(COUNTA(AC4:AC30)&gt;0,IF(AB3&gt;0,AB3+1,""),"")</f>
        <v/>
      </c>
      <c r="AD3" s="84" t="str">
        <f>IF(COUNTA(AD4:AD30)&gt;0,IF(AC3&gt;0,AC3+1,""),"")</f>
        <v/>
      </c>
    </row>
    <row r="4" spans="1:30" s="87" customFormat="1" ht="20.100000000000001" customHeight="1" thickBot="1">
      <c r="A4" s="290" t="s">
        <v>118</v>
      </c>
      <c r="B4" s="291" t="s">
        <v>181</v>
      </c>
      <c r="C4" s="292"/>
      <c r="D4" s="292"/>
      <c r="E4" s="292"/>
      <c r="F4" s="292"/>
      <c r="G4" s="292"/>
      <c r="H4" s="85"/>
      <c r="I4" s="85"/>
      <c r="J4" s="85"/>
      <c r="K4" s="85"/>
      <c r="L4" s="85"/>
      <c r="M4" s="85"/>
      <c r="N4" s="85"/>
      <c r="O4" s="85"/>
      <c r="P4" s="85"/>
      <c r="Q4" s="85"/>
      <c r="R4" s="85"/>
      <c r="S4" s="85"/>
      <c r="T4" s="85"/>
      <c r="U4" s="85"/>
      <c r="V4" s="85"/>
      <c r="W4" s="85"/>
      <c r="X4" s="85"/>
      <c r="Y4" s="85"/>
      <c r="Z4" s="85"/>
      <c r="AA4" s="85"/>
      <c r="AB4" s="85"/>
      <c r="AC4" s="86"/>
      <c r="AD4" s="86"/>
    </row>
    <row r="5" spans="1:30" s="87" customFormat="1" ht="19.350000000000001" customHeight="1" thickBot="1">
      <c r="A5" s="290"/>
      <c r="B5" s="293" t="s">
        <v>42</v>
      </c>
      <c r="C5" s="294"/>
      <c r="D5" s="294"/>
      <c r="E5" s="294"/>
      <c r="F5" s="294"/>
      <c r="G5" s="294"/>
      <c r="H5" s="88"/>
      <c r="I5" s="88"/>
      <c r="J5" s="88"/>
      <c r="K5" s="88"/>
      <c r="L5" s="88"/>
      <c r="M5" s="88"/>
      <c r="N5" s="88"/>
      <c r="O5" s="88"/>
      <c r="P5" s="88"/>
      <c r="Q5" s="88"/>
      <c r="R5" s="88"/>
      <c r="S5" s="88"/>
      <c r="T5" s="88"/>
      <c r="U5" s="86"/>
      <c r="V5" s="86"/>
      <c r="W5" s="86"/>
      <c r="X5" s="86"/>
      <c r="Y5" s="86"/>
      <c r="Z5" s="86"/>
      <c r="AA5" s="86"/>
      <c r="AB5" s="86"/>
      <c r="AC5" s="86"/>
      <c r="AD5" s="86"/>
    </row>
    <row r="6" spans="1:30" s="87" customFormat="1" ht="19.350000000000001" customHeight="1" thickBot="1">
      <c r="A6" s="290"/>
      <c r="B6" s="89"/>
      <c r="C6" s="295" t="s">
        <v>119</v>
      </c>
      <c r="D6" s="295"/>
      <c r="E6" s="295"/>
      <c r="F6" s="295"/>
      <c r="G6" s="295"/>
      <c r="H6" s="88"/>
      <c r="I6" s="88"/>
      <c r="J6" s="88"/>
      <c r="K6" s="88"/>
      <c r="L6" s="88"/>
      <c r="M6" s="88"/>
      <c r="N6" s="88"/>
      <c r="O6" s="88"/>
      <c r="P6" s="88"/>
      <c r="Q6" s="88"/>
      <c r="R6" s="88"/>
      <c r="S6" s="88"/>
      <c r="T6" s="88"/>
      <c r="U6" s="88"/>
      <c r="V6" s="88"/>
      <c r="W6" s="88"/>
      <c r="X6" s="88"/>
      <c r="Y6" s="88"/>
      <c r="Z6" s="88"/>
      <c r="AA6" s="88"/>
      <c r="AB6" s="88"/>
      <c r="AC6" s="88"/>
      <c r="AD6" s="88"/>
    </row>
    <row r="7" spans="1:30" s="87" customFormat="1" ht="19.350000000000001" customHeight="1" thickBot="1">
      <c r="A7" s="290"/>
      <c r="B7" s="89"/>
      <c r="C7" s="90"/>
      <c r="D7" s="289" t="s">
        <v>53</v>
      </c>
      <c r="E7" s="289"/>
      <c r="F7" s="289"/>
      <c r="G7" s="289"/>
      <c r="H7" s="88" t="s">
        <v>104</v>
      </c>
      <c r="I7" s="88"/>
      <c r="J7" s="88"/>
      <c r="K7" s="88"/>
      <c r="L7" s="88"/>
      <c r="M7" s="88"/>
      <c r="N7" s="88"/>
      <c r="O7" s="88"/>
      <c r="P7" s="88"/>
      <c r="Q7" s="88"/>
      <c r="R7" s="88"/>
      <c r="S7" s="88"/>
      <c r="T7" s="88"/>
      <c r="U7" s="88"/>
      <c r="V7" s="88"/>
      <c r="W7" s="88"/>
      <c r="X7" s="88"/>
      <c r="Y7" s="88"/>
      <c r="Z7" s="88"/>
      <c r="AA7" s="88"/>
      <c r="AB7" s="88"/>
      <c r="AC7" s="88"/>
      <c r="AD7" s="88"/>
    </row>
    <row r="8" spans="1:30" s="87" customFormat="1" ht="19.350000000000001" customHeight="1" thickBot="1">
      <c r="A8" s="290"/>
      <c r="B8" s="89"/>
      <c r="C8" s="90"/>
      <c r="D8" s="289" t="s">
        <v>120</v>
      </c>
      <c r="E8" s="289"/>
      <c r="F8" s="289"/>
      <c r="G8" s="289"/>
      <c r="H8" s="88"/>
      <c r="I8" s="88" t="s">
        <v>104</v>
      </c>
      <c r="J8" s="88"/>
      <c r="K8" s="88"/>
      <c r="L8" s="88"/>
      <c r="M8" s="88"/>
      <c r="N8" s="88"/>
      <c r="O8" s="88"/>
      <c r="P8" s="88"/>
      <c r="Q8" s="88"/>
      <c r="R8" s="88"/>
      <c r="S8" s="88"/>
      <c r="T8" s="88"/>
      <c r="U8" s="88"/>
      <c r="V8" s="88"/>
      <c r="W8" s="88"/>
      <c r="X8" s="88"/>
      <c r="Y8" s="88"/>
      <c r="Z8" s="88"/>
      <c r="AA8" s="88"/>
      <c r="AB8" s="88"/>
      <c r="AC8" s="88"/>
      <c r="AD8" s="88"/>
    </row>
    <row r="9" spans="1:30" s="87" customFormat="1" ht="19.350000000000001" customHeight="1" thickBot="1">
      <c r="A9" s="290"/>
      <c r="B9" s="89"/>
      <c r="C9" s="90"/>
      <c r="D9" s="289" t="s">
        <v>121</v>
      </c>
      <c r="E9" s="289"/>
      <c r="F9" s="289"/>
      <c r="G9" s="289"/>
      <c r="H9" s="88"/>
      <c r="I9" s="88"/>
      <c r="J9" s="88" t="s">
        <v>104</v>
      </c>
      <c r="K9" s="88" t="s">
        <v>104</v>
      </c>
      <c r="L9" s="88" t="s">
        <v>104</v>
      </c>
      <c r="M9" s="88" t="s">
        <v>104</v>
      </c>
      <c r="N9" s="88" t="s">
        <v>104</v>
      </c>
      <c r="O9" s="88" t="s">
        <v>104</v>
      </c>
      <c r="P9" s="88" t="s">
        <v>104</v>
      </c>
      <c r="Q9" s="88" t="s">
        <v>104</v>
      </c>
      <c r="R9" s="88" t="s">
        <v>104</v>
      </c>
      <c r="S9" s="88" t="s">
        <v>104</v>
      </c>
      <c r="T9" s="88" t="s">
        <v>104</v>
      </c>
      <c r="U9" s="88" t="s">
        <v>104</v>
      </c>
      <c r="V9" s="88" t="s">
        <v>104</v>
      </c>
      <c r="W9" s="88"/>
      <c r="X9" s="88"/>
      <c r="Y9" s="88"/>
      <c r="Z9" s="88"/>
      <c r="AA9" s="88"/>
      <c r="AB9" s="88"/>
      <c r="AC9" s="88"/>
      <c r="AD9" s="88"/>
    </row>
    <row r="10" spans="1:30" s="87" customFormat="1" ht="19.350000000000001" customHeight="1" thickBot="1">
      <c r="A10" s="290"/>
      <c r="B10" s="89"/>
      <c r="C10" s="296" t="s">
        <v>122</v>
      </c>
      <c r="D10" s="296"/>
      <c r="E10" s="296"/>
      <c r="F10" s="296"/>
      <c r="G10" s="296"/>
      <c r="H10" s="88"/>
      <c r="I10" s="88"/>
      <c r="J10" s="88"/>
      <c r="K10" s="88"/>
      <c r="L10" s="88"/>
      <c r="M10" s="88"/>
      <c r="N10" s="88"/>
      <c r="O10" s="88"/>
      <c r="P10" s="88"/>
      <c r="Q10" s="88"/>
      <c r="R10" s="88"/>
      <c r="S10" s="88"/>
      <c r="T10" s="88"/>
      <c r="U10" s="88"/>
      <c r="V10" s="88"/>
      <c r="W10" s="88"/>
      <c r="X10" s="88"/>
      <c r="Y10" s="88"/>
      <c r="Z10" s="88"/>
      <c r="AA10" s="88"/>
      <c r="AB10" s="88"/>
      <c r="AC10" s="88"/>
      <c r="AD10" s="88"/>
    </row>
    <row r="11" spans="1:30" s="87" customFormat="1" ht="19.350000000000001" customHeight="1" thickBot="1">
      <c r="A11" s="290"/>
      <c r="B11" s="89"/>
      <c r="C11" s="91"/>
      <c r="D11" s="289" t="s">
        <v>53</v>
      </c>
      <c r="E11" s="289"/>
      <c r="F11" s="289"/>
      <c r="G11" s="289"/>
      <c r="H11" s="88" t="s">
        <v>104</v>
      </c>
      <c r="I11" s="88" t="s">
        <v>104</v>
      </c>
      <c r="J11" s="88" t="s">
        <v>104</v>
      </c>
      <c r="K11" s="88"/>
      <c r="L11" s="88"/>
      <c r="M11" s="88"/>
      <c r="N11" s="88"/>
      <c r="O11" s="88"/>
      <c r="P11" s="88"/>
      <c r="Q11" s="88"/>
      <c r="R11" s="88"/>
      <c r="S11" s="88"/>
      <c r="T11" s="88"/>
      <c r="U11" s="88"/>
      <c r="V11" s="88"/>
      <c r="W11" s="88"/>
      <c r="X11" s="88"/>
      <c r="Y11" s="88"/>
      <c r="Z11" s="88"/>
      <c r="AA11" s="88"/>
      <c r="AB11" s="88"/>
      <c r="AC11" s="88"/>
      <c r="AD11" s="88"/>
    </row>
    <row r="12" spans="1:30" s="87" customFormat="1" ht="19.350000000000001" customHeight="1" thickBot="1">
      <c r="A12" s="290"/>
      <c r="B12" s="89"/>
      <c r="C12" s="91"/>
      <c r="D12" s="289" t="s">
        <v>123</v>
      </c>
      <c r="E12" s="289"/>
      <c r="F12" s="289"/>
      <c r="G12" s="289"/>
      <c r="H12" s="88"/>
      <c r="I12" s="88"/>
      <c r="J12" s="88"/>
      <c r="K12" s="88" t="s">
        <v>104</v>
      </c>
      <c r="L12" s="88" t="s">
        <v>104</v>
      </c>
      <c r="M12" s="88" t="s">
        <v>104</v>
      </c>
      <c r="N12" s="88" t="s">
        <v>104</v>
      </c>
      <c r="O12" s="88" t="s">
        <v>104</v>
      </c>
      <c r="P12" s="88" t="s">
        <v>104</v>
      </c>
      <c r="Q12" s="88" t="s">
        <v>104</v>
      </c>
      <c r="R12" s="88" t="s">
        <v>104</v>
      </c>
      <c r="S12" s="88" t="s">
        <v>104</v>
      </c>
      <c r="T12" s="88" t="s">
        <v>104</v>
      </c>
      <c r="U12" s="88" t="s">
        <v>104</v>
      </c>
      <c r="V12" s="88" t="s">
        <v>104</v>
      </c>
      <c r="W12" s="88"/>
      <c r="X12" s="88"/>
      <c r="Y12" s="88"/>
      <c r="Z12" s="88"/>
      <c r="AA12" s="88"/>
      <c r="AB12" s="88"/>
      <c r="AC12" s="88"/>
      <c r="AD12" s="88"/>
    </row>
    <row r="13" spans="1:30" s="87" customFormat="1" ht="19.350000000000001" customHeight="1" thickBot="1">
      <c r="A13" s="290"/>
      <c r="B13" s="89"/>
      <c r="C13" s="296" t="s">
        <v>124</v>
      </c>
      <c r="D13" s="296"/>
      <c r="E13" s="296"/>
      <c r="F13" s="296"/>
      <c r="G13" s="296"/>
      <c r="H13" s="88"/>
      <c r="I13" s="88"/>
      <c r="J13" s="88"/>
      <c r="K13" s="88"/>
      <c r="L13" s="88"/>
      <c r="M13" s="88"/>
      <c r="N13" s="88"/>
      <c r="O13" s="88"/>
      <c r="P13" s="88"/>
      <c r="Q13" s="88"/>
      <c r="R13" s="88"/>
      <c r="S13" s="88"/>
      <c r="T13" s="88"/>
      <c r="U13" s="88"/>
      <c r="V13" s="88"/>
      <c r="W13" s="88"/>
      <c r="X13" s="88"/>
      <c r="Y13" s="88"/>
      <c r="Z13" s="88"/>
      <c r="AA13" s="88"/>
      <c r="AB13" s="88"/>
      <c r="AC13" s="88"/>
      <c r="AD13" s="88"/>
    </row>
    <row r="14" spans="1:30" s="87" customFormat="1" ht="19.350000000000001" customHeight="1" thickBot="1">
      <c r="A14" s="290"/>
      <c r="B14" s="89"/>
      <c r="C14" s="91"/>
      <c r="D14" s="289" t="s">
        <v>53</v>
      </c>
      <c r="E14" s="289"/>
      <c r="F14" s="289"/>
      <c r="G14" s="289"/>
      <c r="H14" s="88" t="s">
        <v>104</v>
      </c>
      <c r="I14" s="88" t="s">
        <v>104</v>
      </c>
      <c r="J14" s="88" t="s">
        <v>104</v>
      </c>
      <c r="K14" s="88" t="s">
        <v>104</v>
      </c>
      <c r="L14" s="88"/>
      <c r="M14" s="88"/>
      <c r="N14" s="88"/>
      <c r="O14" s="88"/>
      <c r="P14" s="88"/>
      <c r="Q14" s="88"/>
      <c r="R14" s="88"/>
      <c r="S14" s="88"/>
      <c r="T14" s="88"/>
      <c r="U14" s="88"/>
      <c r="V14" s="88"/>
      <c r="W14" s="88"/>
      <c r="X14" s="88"/>
      <c r="Y14" s="88"/>
      <c r="Z14" s="88"/>
      <c r="AA14" s="88"/>
      <c r="AB14" s="88"/>
      <c r="AC14" s="88"/>
      <c r="AD14" s="88"/>
    </row>
    <row r="15" spans="1:30" s="87" customFormat="1" ht="19.350000000000001" customHeight="1" thickBot="1">
      <c r="A15" s="290"/>
      <c r="B15" s="89"/>
      <c r="C15" s="91"/>
      <c r="D15" s="289" t="s">
        <v>125</v>
      </c>
      <c r="E15" s="289"/>
      <c r="F15" s="289"/>
      <c r="G15" s="289"/>
      <c r="H15" s="88"/>
      <c r="I15" s="88"/>
      <c r="J15" s="88"/>
      <c r="K15" s="88"/>
      <c r="L15" s="88" t="s">
        <v>104</v>
      </c>
      <c r="M15" s="88" t="s">
        <v>104</v>
      </c>
      <c r="N15" s="88" t="s">
        <v>104</v>
      </c>
      <c r="O15" s="88" t="s">
        <v>104</v>
      </c>
      <c r="P15" s="88" t="s">
        <v>104</v>
      </c>
      <c r="Q15" s="88" t="s">
        <v>104</v>
      </c>
      <c r="R15" s="88" t="s">
        <v>104</v>
      </c>
      <c r="S15" s="88" t="s">
        <v>104</v>
      </c>
      <c r="T15" s="88" t="s">
        <v>104</v>
      </c>
      <c r="U15" s="88" t="s">
        <v>104</v>
      </c>
      <c r="V15" s="88" t="s">
        <v>104</v>
      </c>
      <c r="W15" s="88"/>
      <c r="X15" s="88"/>
      <c r="Y15" s="88"/>
      <c r="Z15" s="88"/>
      <c r="AA15" s="88"/>
      <c r="AB15" s="88"/>
      <c r="AC15" s="88"/>
      <c r="AD15" s="88"/>
    </row>
    <row r="16" spans="1:30" s="87" customFormat="1" ht="19.350000000000001" customHeight="1" thickBot="1">
      <c r="A16" s="290"/>
      <c r="B16" s="89"/>
      <c r="C16" s="296" t="s">
        <v>126</v>
      </c>
      <c r="D16" s="296"/>
      <c r="E16" s="296"/>
      <c r="F16" s="296"/>
      <c r="G16" s="296"/>
      <c r="H16" s="88"/>
      <c r="I16" s="88"/>
      <c r="J16" s="88"/>
      <c r="K16" s="88"/>
      <c r="L16" s="88"/>
      <c r="M16" s="88"/>
      <c r="N16" s="88"/>
      <c r="O16" s="88"/>
      <c r="P16" s="88"/>
      <c r="Q16" s="88"/>
      <c r="R16" s="88"/>
      <c r="S16" s="88"/>
      <c r="T16" s="88"/>
      <c r="U16" s="88"/>
      <c r="V16" s="88"/>
      <c r="W16" s="88"/>
      <c r="X16" s="88"/>
      <c r="Y16" s="88"/>
      <c r="Z16" s="88"/>
      <c r="AA16" s="88"/>
      <c r="AB16" s="88"/>
      <c r="AC16" s="88"/>
      <c r="AD16" s="88"/>
    </row>
    <row r="17" spans="1:30" s="87" customFormat="1" ht="19.350000000000001" customHeight="1" thickBot="1">
      <c r="A17" s="290"/>
      <c r="B17" s="89"/>
      <c r="C17" s="91"/>
      <c r="D17" s="289" t="s">
        <v>53</v>
      </c>
      <c r="E17" s="289"/>
      <c r="F17" s="289"/>
      <c r="G17" s="289"/>
      <c r="H17" s="88" t="s">
        <v>104</v>
      </c>
      <c r="I17" s="88" t="s">
        <v>104</v>
      </c>
      <c r="J17" s="88" t="s">
        <v>104</v>
      </c>
      <c r="K17" s="88" t="s">
        <v>104</v>
      </c>
      <c r="L17" s="88" t="s">
        <v>104</v>
      </c>
      <c r="M17" s="88"/>
      <c r="N17" s="88"/>
      <c r="O17" s="88"/>
      <c r="P17" s="88"/>
      <c r="Q17" s="88"/>
      <c r="R17" s="88"/>
      <c r="S17" s="88"/>
      <c r="T17" s="88"/>
      <c r="U17" s="88"/>
      <c r="V17" s="88"/>
      <c r="W17" s="88"/>
      <c r="X17" s="88"/>
      <c r="Y17" s="88"/>
      <c r="Z17" s="88"/>
      <c r="AA17" s="88"/>
      <c r="AB17" s="88"/>
      <c r="AC17" s="88"/>
      <c r="AD17" s="88"/>
    </row>
    <row r="18" spans="1:30" s="87" customFormat="1" ht="19.350000000000001" customHeight="1" thickBot="1">
      <c r="A18" s="290"/>
      <c r="B18" s="89"/>
      <c r="C18" s="91"/>
      <c r="D18" s="289" t="s">
        <v>127</v>
      </c>
      <c r="E18" s="289"/>
      <c r="F18" s="289"/>
      <c r="G18" s="289"/>
      <c r="H18" s="88"/>
      <c r="I18" s="88"/>
      <c r="J18" s="88"/>
      <c r="K18" s="88"/>
      <c r="L18" s="88"/>
      <c r="M18" s="88" t="s">
        <v>104</v>
      </c>
      <c r="N18" s="88" t="s">
        <v>104</v>
      </c>
      <c r="O18" s="88" t="s">
        <v>104</v>
      </c>
      <c r="P18" s="88" t="s">
        <v>104</v>
      </c>
      <c r="Q18" s="88" t="s">
        <v>104</v>
      </c>
      <c r="R18" s="88" t="s">
        <v>104</v>
      </c>
      <c r="S18" s="88" t="s">
        <v>104</v>
      </c>
      <c r="T18" s="88" t="s">
        <v>104</v>
      </c>
      <c r="U18" s="88" t="s">
        <v>104</v>
      </c>
      <c r="V18" s="88" t="s">
        <v>104</v>
      </c>
      <c r="W18" s="88"/>
      <c r="X18" s="88"/>
      <c r="Y18" s="88"/>
      <c r="Z18" s="88"/>
      <c r="AA18" s="88"/>
      <c r="AB18" s="88"/>
      <c r="AC18" s="88"/>
      <c r="AD18" s="88"/>
    </row>
    <row r="19" spans="1:30" s="87" customFormat="1" ht="19.350000000000001" customHeight="1" thickBot="1">
      <c r="A19" s="290"/>
      <c r="B19" s="89"/>
      <c r="C19" s="296" t="s">
        <v>128</v>
      </c>
      <c r="D19" s="296"/>
      <c r="E19" s="296"/>
      <c r="F19" s="296"/>
      <c r="G19" s="296"/>
      <c r="H19" s="88"/>
      <c r="I19" s="88"/>
      <c r="J19" s="88"/>
      <c r="K19" s="88"/>
      <c r="L19" s="88"/>
      <c r="M19" s="88"/>
      <c r="N19" s="88"/>
      <c r="O19" s="88"/>
      <c r="P19" s="88"/>
      <c r="Q19" s="88"/>
      <c r="R19" s="88"/>
      <c r="S19" s="88"/>
      <c r="T19" s="88"/>
      <c r="U19" s="88"/>
      <c r="V19" s="88"/>
      <c r="W19" s="88"/>
      <c r="X19" s="88"/>
      <c r="Y19" s="88"/>
      <c r="Z19" s="88"/>
      <c r="AA19" s="88"/>
      <c r="AB19" s="88"/>
      <c r="AC19" s="88"/>
      <c r="AD19" s="88"/>
    </row>
    <row r="20" spans="1:30" s="87" customFormat="1" ht="19.350000000000001" customHeight="1" thickBot="1">
      <c r="A20" s="290"/>
      <c r="B20" s="89"/>
      <c r="C20" s="91"/>
      <c r="D20" s="289" t="s">
        <v>53</v>
      </c>
      <c r="E20" s="289"/>
      <c r="F20" s="289"/>
      <c r="G20" s="289"/>
      <c r="H20" s="88" t="s">
        <v>104</v>
      </c>
      <c r="I20" s="88" t="s">
        <v>104</v>
      </c>
      <c r="J20" s="88" t="s">
        <v>104</v>
      </c>
      <c r="K20" s="88" t="s">
        <v>104</v>
      </c>
      <c r="L20" s="88" t="s">
        <v>104</v>
      </c>
      <c r="M20" s="88" t="s">
        <v>104</v>
      </c>
      <c r="N20" s="88"/>
      <c r="O20" s="88"/>
      <c r="P20" s="88"/>
      <c r="Q20" s="88"/>
      <c r="R20" s="88"/>
      <c r="S20" s="88"/>
      <c r="T20" s="88"/>
      <c r="U20" s="88"/>
      <c r="V20" s="88"/>
      <c r="W20" s="88"/>
      <c r="X20" s="88"/>
      <c r="Y20" s="88"/>
      <c r="Z20" s="88"/>
      <c r="AA20" s="88"/>
      <c r="AB20" s="88"/>
      <c r="AC20" s="88"/>
      <c r="AD20" s="88"/>
    </row>
    <row r="21" spans="1:30" s="87" customFormat="1" ht="19.350000000000001" customHeight="1" thickBot="1">
      <c r="A21" s="290"/>
      <c r="B21" s="89"/>
      <c r="C21" s="91"/>
      <c r="D21" s="289" t="s">
        <v>129</v>
      </c>
      <c r="E21" s="289"/>
      <c r="F21" s="289"/>
      <c r="G21" s="289"/>
      <c r="H21" s="88"/>
      <c r="I21" s="88"/>
      <c r="J21" s="88"/>
      <c r="K21" s="88"/>
      <c r="L21" s="88"/>
      <c r="M21" s="88"/>
      <c r="N21" s="88" t="s">
        <v>104</v>
      </c>
      <c r="O21" s="88" t="s">
        <v>104</v>
      </c>
      <c r="P21" s="88" t="s">
        <v>104</v>
      </c>
      <c r="Q21" s="88" t="s">
        <v>104</v>
      </c>
      <c r="R21" s="88" t="s">
        <v>104</v>
      </c>
      <c r="S21" s="88" t="s">
        <v>104</v>
      </c>
      <c r="T21" s="88" t="s">
        <v>104</v>
      </c>
      <c r="U21" s="88" t="s">
        <v>104</v>
      </c>
      <c r="V21" s="88" t="s">
        <v>104</v>
      </c>
      <c r="W21" s="88"/>
      <c r="X21" s="88"/>
      <c r="Y21" s="88"/>
      <c r="Z21" s="88"/>
      <c r="AA21" s="88"/>
      <c r="AB21" s="88"/>
      <c r="AC21" s="88"/>
      <c r="AD21" s="88"/>
    </row>
    <row r="22" spans="1:30" s="87" customFormat="1" ht="19.350000000000001" customHeight="1" thickBot="1">
      <c r="A22" s="290"/>
      <c r="B22" s="89"/>
      <c r="C22" s="296" t="s">
        <v>130</v>
      </c>
      <c r="D22" s="296"/>
      <c r="E22" s="296"/>
      <c r="F22" s="296"/>
      <c r="G22" s="296"/>
      <c r="H22" s="88"/>
      <c r="I22" s="88"/>
      <c r="J22" s="88"/>
      <c r="K22" s="88"/>
      <c r="L22" s="88"/>
      <c r="M22" s="88"/>
      <c r="N22" s="88"/>
      <c r="O22" s="88"/>
      <c r="P22" s="88"/>
      <c r="Q22" s="88"/>
      <c r="R22" s="88"/>
      <c r="S22" s="88"/>
      <c r="T22" s="88"/>
      <c r="U22" s="88"/>
      <c r="V22" s="88"/>
      <c r="W22" s="88"/>
      <c r="X22" s="88"/>
      <c r="Y22" s="88"/>
      <c r="Z22" s="88"/>
      <c r="AA22" s="88"/>
      <c r="AB22" s="88"/>
      <c r="AC22" s="88"/>
      <c r="AD22" s="88"/>
    </row>
    <row r="23" spans="1:30" s="87" customFormat="1" ht="19.350000000000001" customHeight="1" thickBot="1">
      <c r="A23" s="290"/>
      <c r="B23" s="89"/>
      <c r="C23" s="91"/>
      <c r="D23" s="289" t="s">
        <v>53</v>
      </c>
      <c r="E23" s="289"/>
      <c r="F23" s="289"/>
      <c r="G23" s="289"/>
      <c r="H23" s="88" t="s">
        <v>104</v>
      </c>
      <c r="I23" s="88" t="s">
        <v>104</v>
      </c>
      <c r="J23" s="88" t="s">
        <v>104</v>
      </c>
      <c r="K23" s="88" t="s">
        <v>104</v>
      </c>
      <c r="L23" s="88" t="s">
        <v>104</v>
      </c>
      <c r="M23" s="88" t="s">
        <v>104</v>
      </c>
      <c r="N23" s="88" t="s">
        <v>104</v>
      </c>
      <c r="O23" s="88"/>
      <c r="P23" s="88"/>
      <c r="Q23" s="88"/>
      <c r="R23" s="88"/>
      <c r="S23" s="88"/>
      <c r="T23" s="88"/>
      <c r="U23" s="88"/>
      <c r="V23" s="88"/>
      <c r="W23" s="88"/>
      <c r="X23" s="88"/>
      <c r="Y23" s="88"/>
      <c r="Z23" s="88"/>
      <c r="AA23" s="88"/>
      <c r="AB23" s="88"/>
      <c r="AC23" s="88"/>
      <c r="AD23" s="88"/>
    </row>
    <row r="24" spans="1:30" s="87" customFormat="1" ht="19.350000000000001" customHeight="1" thickBot="1">
      <c r="A24" s="290"/>
      <c r="B24" s="89"/>
      <c r="C24" s="91"/>
      <c r="D24" s="289" t="s">
        <v>131</v>
      </c>
      <c r="E24" s="289"/>
      <c r="F24" s="289"/>
      <c r="G24" s="289"/>
      <c r="H24" s="88"/>
      <c r="I24" s="88"/>
      <c r="J24" s="88"/>
      <c r="K24" s="88"/>
      <c r="L24" s="88"/>
      <c r="M24" s="88"/>
      <c r="N24" s="88"/>
      <c r="O24" s="88" t="s">
        <v>104</v>
      </c>
      <c r="P24" s="88"/>
      <c r="Q24" s="88"/>
      <c r="R24" s="88"/>
      <c r="S24" s="88"/>
      <c r="T24" s="88"/>
      <c r="U24" s="88"/>
      <c r="V24" s="88"/>
      <c r="W24" s="88"/>
      <c r="X24" s="88"/>
      <c r="Y24" s="88"/>
      <c r="Z24" s="88"/>
      <c r="AA24" s="88"/>
      <c r="AB24" s="88"/>
      <c r="AC24" s="88"/>
      <c r="AD24" s="88"/>
    </row>
    <row r="25" spans="1:30" s="87" customFormat="1" ht="19.350000000000001" customHeight="1" thickBot="1">
      <c r="A25" s="290"/>
      <c r="B25" s="89"/>
      <c r="C25" s="91"/>
      <c r="D25" s="297" t="s">
        <v>132</v>
      </c>
      <c r="E25" s="297"/>
      <c r="F25" s="297"/>
      <c r="G25" s="297"/>
      <c r="H25" s="88"/>
      <c r="I25" s="88"/>
      <c r="J25" s="88"/>
      <c r="K25" s="88"/>
      <c r="L25" s="88"/>
      <c r="M25" s="88"/>
      <c r="N25" s="88"/>
      <c r="O25" s="88"/>
      <c r="P25" s="88" t="s">
        <v>104</v>
      </c>
      <c r="Q25" s="88" t="s">
        <v>104</v>
      </c>
      <c r="R25" s="88" t="s">
        <v>104</v>
      </c>
      <c r="S25" s="88" t="s">
        <v>104</v>
      </c>
      <c r="T25" s="88" t="s">
        <v>104</v>
      </c>
      <c r="U25" s="88" t="s">
        <v>104</v>
      </c>
      <c r="V25" s="88" t="s">
        <v>104</v>
      </c>
      <c r="W25" s="88"/>
      <c r="X25" s="88"/>
      <c r="Y25" s="88"/>
      <c r="Z25" s="88"/>
      <c r="AA25" s="88"/>
      <c r="AB25" s="88"/>
      <c r="AC25" s="88"/>
      <c r="AD25" s="88"/>
    </row>
    <row r="26" spans="1:30" s="87" customFormat="1" ht="19.350000000000001" customHeight="1" thickBot="1">
      <c r="A26" s="290"/>
      <c r="B26" s="89"/>
      <c r="C26" s="296" t="s">
        <v>133</v>
      </c>
      <c r="D26" s="296"/>
      <c r="E26" s="296"/>
      <c r="F26" s="296"/>
      <c r="G26" s="296"/>
      <c r="H26" s="88"/>
      <c r="I26" s="88"/>
      <c r="J26" s="88"/>
      <c r="K26" s="88"/>
      <c r="L26" s="88"/>
      <c r="M26" s="88"/>
      <c r="N26" s="88"/>
      <c r="O26" s="88"/>
      <c r="P26" s="88"/>
      <c r="Q26" s="88"/>
      <c r="R26" s="88"/>
      <c r="S26" s="88"/>
      <c r="T26" s="88"/>
      <c r="U26" s="88"/>
      <c r="V26" s="88"/>
      <c r="W26" s="88"/>
      <c r="X26" s="88"/>
      <c r="Y26" s="88"/>
      <c r="Z26" s="88"/>
      <c r="AA26" s="88"/>
      <c r="AB26" s="88"/>
      <c r="AC26" s="88"/>
      <c r="AD26" s="88"/>
    </row>
    <row r="27" spans="1:30" s="87" customFormat="1" ht="19.350000000000001" customHeight="1" thickBot="1">
      <c r="A27" s="290"/>
      <c r="B27" s="89"/>
      <c r="C27" s="91"/>
      <c r="D27" s="289" t="s">
        <v>53</v>
      </c>
      <c r="E27" s="289"/>
      <c r="F27" s="289"/>
      <c r="G27" s="289"/>
      <c r="H27" s="88" t="s">
        <v>104</v>
      </c>
      <c r="I27" s="88" t="s">
        <v>104</v>
      </c>
      <c r="J27" s="88" t="s">
        <v>104</v>
      </c>
      <c r="K27" s="88" t="s">
        <v>104</v>
      </c>
      <c r="L27" s="88" t="s">
        <v>104</v>
      </c>
      <c r="M27" s="88" t="s">
        <v>104</v>
      </c>
      <c r="N27" s="88" t="s">
        <v>104</v>
      </c>
      <c r="O27" s="88" t="s">
        <v>104</v>
      </c>
      <c r="P27" s="88" t="s">
        <v>104</v>
      </c>
      <c r="Q27" s="88"/>
      <c r="R27" s="88"/>
      <c r="S27" s="88"/>
      <c r="T27" s="88"/>
      <c r="U27" s="88"/>
      <c r="V27" s="88"/>
      <c r="W27" s="88"/>
      <c r="X27" s="88"/>
      <c r="Y27" s="88"/>
      <c r="Z27" s="88"/>
      <c r="AA27" s="88"/>
      <c r="AB27" s="88"/>
      <c r="AC27" s="88"/>
      <c r="AD27" s="88"/>
    </row>
    <row r="28" spans="1:30" s="87" customFormat="1" ht="19.350000000000001" customHeight="1" thickBot="1">
      <c r="A28" s="290"/>
      <c r="B28" s="89"/>
      <c r="C28" s="91"/>
      <c r="D28" s="289" t="s">
        <v>134</v>
      </c>
      <c r="E28" s="289"/>
      <c r="F28" s="289"/>
      <c r="G28" s="289"/>
      <c r="H28" s="88"/>
      <c r="I28" s="88"/>
      <c r="J28" s="88"/>
      <c r="K28" s="88"/>
      <c r="L28" s="88"/>
      <c r="M28" s="88"/>
      <c r="N28" s="88"/>
      <c r="O28" s="88"/>
      <c r="P28" s="88"/>
      <c r="Q28" s="88" t="s">
        <v>104</v>
      </c>
      <c r="R28" s="88" t="s">
        <v>104</v>
      </c>
      <c r="S28" s="88" t="s">
        <v>104</v>
      </c>
      <c r="T28" s="88" t="s">
        <v>104</v>
      </c>
      <c r="U28" s="88" t="s">
        <v>104</v>
      </c>
      <c r="V28" s="88" t="s">
        <v>104</v>
      </c>
      <c r="W28" s="88"/>
      <c r="X28" s="88"/>
      <c r="Y28" s="88"/>
      <c r="Z28" s="88"/>
      <c r="AA28" s="88"/>
      <c r="AB28" s="88"/>
      <c r="AC28" s="88"/>
      <c r="AD28" s="88"/>
    </row>
    <row r="29" spans="1:30" s="87" customFormat="1" ht="19.350000000000001" customHeight="1" thickBot="1">
      <c r="A29" s="290"/>
      <c r="B29" s="89"/>
      <c r="C29" s="296" t="s">
        <v>135</v>
      </c>
      <c r="D29" s="296"/>
      <c r="E29" s="296"/>
      <c r="F29" s="296"/>
      <c r="G29" s="296"/>
      <c r="H29" s="88"/>
      <c r="I29" s="88"/>
      <c r="J29" s="88"/>
      <c r="K29" s="88"/>
      <c r="L29" s="88"/>
      <c r="M29" s="88"/>
      <c r="N29" s="88"/>
      <c r="O29" s="88"/>
      <c r="P29" s="88"/>
      <c r="Q29" s="88"/>
      <c r="R29" s="88"/>
      <c r="S29" s="88"/>
      <c r="T29" s="88"/>
      <c r="U29" s="88"/>
      <c r="V29" s="88"/>
      <c r="W29" s="88"/>
      <c r="X29" s="88"/>
      <c r="Y29" s="88"/>
      <c r="Z29" s="88"/>
      <c r="AA29" s="88"/>
      <c r="AB29" s="88"/>
      <c r="AC29" s="88"/>
      <c r="AD29" s="88"/>
    </row>
    <row r="30" spans="1:30" s="87" customFormat="1" ht="19.350000000000001" customHeight="1" thickBot="1">
      <c r="A30" s="290"/>
      <c r="B30" s="89"/>
      <c r="C30" s="91"/>
      <c r="D30" s="289" t="s">
        <v>53</v>
      </c>
      <c r="E30" s="289"/>
      <c r="F30" s="289"/>
      <c r="G30" s="289"/>
      <c r="H30" s="88" t="s">
        <v>104</v>
      </c>
      <c r="I30" s="88" t="s">
        <v>104</v>
      </c>
      <c r="J30" s="88" t="s">
        <v>104</v>
      </c>
      <c r="K30" s="88" t="s">
        <v>104</v>
      </c>
      <c r="L30" s="88" t="s">
        <v>104</v>
      </c>
      <c r="M30" s="88" t="s">
        <v>104</v>
      </c>
      <c r="N30" s="88" t="s">
        <v>104</v>
      </c>
      <c r="O30" s="88" t="s">
        <v>104</v>
      </c>
      <c r="P30" s="88" t="s">
        <v>104</v>
      </c>
      <c r="Q30" s="88" t="s">
        <v>104</v>
      </c>
      <c r="R30" s="88"/>
      <c r="S30" s="88"/>
      <c r="T30" s="88"/>
      <c r="U30" s="88"/>
      <c r="V30" s="88"/>
      <c r="W30" s="88"/>
      <c r="X30" s="88"/>
      <c r="Y30" s="88"/>
      <c r="Z30" s="88"/>
      <c r="AA30" s="88"/>
      <c r="AB30" s="88"/>
      <c r="AC30" s="88"/>
      <c r="AD30" s="88"/>
    </row>
    <row r="31" spans="1:30" s="87" customFormat="1" ht="19.350000000000001" customHeight="1" thickBot="1">
      <c r="A31" s="290"/>
      <c r="B31" s="89"/>
      <c r="C31" s="91"/>
      <c r="D31" s="289" t="s">
        <v>136</v>
      </c>
      <c r="E31" s="289"/>
      <c r="F31" s="289"/>
      <c r="G31" s="289"/>
      <c r="H31" s="88"/>
      <c r="I31" s="88"/>
      <c r="J31" s="88"/>
      <c r="K31" s="88"/>
      <c r="L31" s="88"/>
      <c r="M31" s="88"/>
      <c r="N31" s="88"/>
      <c r="O31" s="88"/>
      <c r="P31" s="88"/>
      <c r="Q31" s="88"/>
      <c r="R31" s="88" t="s">
        <v>104</v>
      </c>
      <c r="S31" s="88" t="s">
        <v>104</v>
      </c>
      <c r="T31" s="88" t="s">
        <v>104</v>
      </c>
      <c r="U31" s="88" t="s">
        <v>104</v>
      </c>
      <c r="V31" s="88" t="s">
        <v>104</v>
      </c>
      <c r="W31" s="88"/>
      <c r="X31" s="88"/>
      <c r="Y31" s="88"/>
      <c r="Z31" s="88"/>
      <c r="AA31" s="88"/>
      <c r="AB31" s="88"/>
      <c r="AC31" s="88"/>
      <c r="AD31" s="88"/>
    </row>
    <row r="32" spans="1:30" s="87" customFormat="1" ht="19.350000000000001" customHeight="1" thickBot="1">
      <c r="A32" s="290"/>
      <c r="B32" s="89"/>
      <c r="C32" s="296" t="s">
        <v>137</v>
      </c>
      <c r="D32" s="296"/>
      <c r="E32" s="296"/>
      <c r="F32" s="296"/>
      <c r="G32" s="296"/>
      <c r="H32" s="88"/>
      <c r="I32" s="88"/>
      <c r="J32" s="88"/>
      <c r="K32" s="88"/>
      <c r="L32" s="88"/>
      <c r="M32" s="88"/>
      <c r="N32" s="88"/>
      <c r="O32" s="88"/>
      <c r="P32" s="88"/>
      <c r="Q32" s="88"/>
      <c r="R32" s="88"/>
      <c r="S32" s="88"/>
      <c r="T32" s="88"/>
      <c r="U32" s="88"/>
      <c r="V32" s="88"/>
      <c r="W32" s="88"/>
      <c r="X32" s="88"/>
      <c r="Y32" s="88"/>
      <c r="Z32" s="88"/>
      <c r="AA32" s="88"/>
      <c r="AB32" s="88"/>
      <c r="AC32" s="88"/>
      <c r="AD32" s="88"/>
    </row>
    <row r="33" spans="1:30" s="87" customFormat="1" ht="19.350000000000001" customHeight="1" thickBot="1">
      <c r="A33" s="290"/>
      <c r="B33" s="89"/>
      <c r="C33" s="91"/>
      <c r="D33" s="289" t="s">
        <v>53</v>
      </c>
      <c r="E33" s="289"/>
      <c r="F33" s="289"/>
      <c r="G33" s="289"/>
      <c r="H33" s="88" t="s">
        <v>104</v>
      </c>
      <c r="I33" s="88" t="s">
        <v>104</v>
      </c>
      <c r="J33" s="88" t="s">
        <v>104</v>
      </c>
      <c r="K33" s="88" t="s">
        <v>104</v>
      </c>
      <c r="L33" s="88" t="s">
        <v>104</v>
      </c>
      <c r="M33" s="88" t="s">
        <v>104</v>
      </c>
      <c r="N33" s="88" t="s">
        <v>104</v>
      </c>
      <c r="O33" s="88" t="s">
        <v>104</v>
      </c>
      <c r="P33" s="88" t="s">
        <v>104</v>
      </c>
      <c r="Q33" s="88" t="s">
        <v>104</v>
      </c>
      <c r="R33" s="88" t="s">
        <v>104</v>
      </c>
      <c r="S33" s="92"/>
      <c r="T33" s="92"/>
      <c r="U33" s="88"/>
      <c r="V33" s="88"/>
      <c r="W33" s="88"/>
      <c r="X33" s="88"/>
      <c r="Y33" s="88"/>
      <c r="Z33" s="88"/>
      <c r="AA33" s="88"/>
      <c r="AB33" s="88"/>
      <c r="AC33" s="88"/>
      <c r="AD33" s="88"/>
    </row>
    <row r="34" spans="1:30" s="87" customFormat="1" ht="19.350000000000001" customHeight="1" thickBot="1">
      <c r="A34" s="290"/>
      <c r="B34" s="89"/>
      <c r="C34" s="91"/>
      <c r="D34" s="289" t="s">
        <v>138</v>
      </c>
      <c r="E34" s="289"/>
      <c r="F34" s="289"/>
      <c r="G34" s="289"/>
      <c r="H34" s="88"/>
      <c r="I34" s="88"/>
      <c r="J34" s="88"/>
      <c r="K34" s="88"/>
      <c r="L34" s="88"/>
      <c r="M34" s="88"/>
      <c r="N34" s="88"/>
      <c r="O34" s="88"/>
      <c r="P34" s="88"/>
      <c r="Q34" s="88"/>
      <c r="R34" s="88"/>
      <c r="S34" s="88" t="s">
        <v>104</v>
      </c>
      <c r="T34" s="88" t="s">
        <v>104</v>
      </c>
      <c r="U34" s="88" t="s">
        <v>104</v>
      </c>
      <c r="V34" s="88" t="s">
        <v>104</v>
      </c>
      <c r="W34" s="88"/>
      <c r="X34" s="88"/>
      <c r="Y34" s="88"/>
      <c r="Z34" s="88"/>
      <c r="AA34" s="88"/>
      <c r="AB34" s="88"/>
      <c r="AC34" s="88"/>
      <c r="AD34" s="88"/>
    </row>
    <row r="35" spans="1:30" s="87" customFormat="1" ht="19.350000000000001" customHeight="1" thickBot="1">
      <c r="A35" s="290"/>
      <c r="B35" s="89"/>
      <c r="C35" s="296" t="s">
        <v>139</v>
      </c>
      <c r="D35" s="296"/>
      <c r="E35" s="296"/>
      <c r="F35" s="296"/>
      <c r="G35" s="296"/>
      <c r="H35" s="88"/>
      <c r="I35" s="88"/>
      <c r="J35" s="88"/>
      <c r="K35" s="88"/>
      <c r="L35" s="88"/>
      <c r="M35" s="88"/>
      <c r="N35" s="88"/>
      <c r="O35" s="88"/>
      <c r="P35" s="88"/>
      <c r="Q35" s="88"/>
      <c r="R35" s="88"/>
      <c r="S35" s="88"/>
      <c r="T35" s="88"/>
      <c r="U35" s="88"/>
      <c r="V35" s="88"/>
      <c r="W35" s="88"/>
      <c r="X35" s="88"/>
      <c r="Y35" s="88"/>
      <c r="Z35" s="88"/>
      <c r="AA35" s="88"/>
      <c r="AB35" s="88"/>
      <c r="AC35" s="88"/>
      <c r="AD35" s="88"/>
    </row>
    <row r="36" spans="1:30" s="87" customFormat="1" ht="19.350000000000001" customHeight="1" thickBot="1">
      <c r="A36" s="290"/>
      <c r="B36" s="89"/>
      <c r="C36" s="91"/>
      <c r="D36" s="289" t="s">
        <v>53</v>
      </c>
      <c r="E36" s="289"/>
      <c r="F36" s="289"/>
      <c r="G36" s="289"/>
      <c r="H36" s="88" t="s">
        <v>104</v>
      </c>
      <c r="I36" s="88" t="s">
        <v>104</v>
      </c>
      <c r="J36" s="88" t="s">
        <v>104</v>
      </c>
      <c r="K36" s="88" t="s">
        <v>104</v>
      </c>
      <c r="L36" s="88" t="s">
        <v>104</v>
      </c>
      <c r="M36" s="88" t="s">
        <v>104</v>
      </c>
      <c r="N36" s="88" t="s">
        <v>104</v>
      </c>
      <c r="O36" s="88" t="s">
        <v>104</v>
      </c>
      <c r="P36" s="88" t="s">
        <v>104</v>
      </c>
      <c r="Q36" s="88" t="s">
        <v>104</v>
      </c>
      <c r="R36" s="88" t="s">
        <v>104</v>
      </c>
      <c r="S36" s="88" t="s">
        <v>104</v>
      </c>
      <c r="T36" s="92"/>
      <c r="U36" s="92"/>
      <c r="V36" s="88"/>
      <c r="W36" s="88"/>
      <c r="X36" s="88"/>
      <c r="Y36" s="88"/>
      <c r="Z36" s="88"/>
      <c r="AA36" s="88"/>
      <c r="AB36" s="88"/>
      <c r="AC36" s="88"/>
      <c r="AD36" s="88"/>
    </row>
    <row r="37" spans="1:30" s="87" customFormat="1" ht="19.350000000000001" customHeight="1" thickBot="1">
      <c r="A37" s="290"/>
      <c r="B37" s="89"/>
      <c r="C37" s="91"/>
      <c r="D37" s="289" t="s">
        <v>140</v>
      </c>
      <c r="E37" s="289"/>
      <c r="F37" s="289"/>
      <c r="G37" s="289"/>
      <c r="H37" s="88"/>
      <c r="I37" s="88"/>
      <c r="J37" s="88"/>
      <c r="K37" s="88"/>
      <c r="L37" s="88"/>
      <c r="M37" s="88"/>
      <c r="N37" s="88"/>
      <c r="O37" s="88"/>
      <c r="P37" s="88"/>
      <c r="Q37" s="88"/>
      <c r="R37" s="88"/>
      <c r="S37" s="88"/>
      <c r="T37" s="88" t="s">
        <v>104</v>
      </c>
      <c r="U37" s="88" t="s">
        <v>104</v>
      </c>
      <c r="V37" s="88" t="s">
        <v>104</v>
      </c>
      <c r="W37" s="88"/>
      <c r="X37" s="88"/>
      <c r="Y37" s="88"/>
      <c r="Z37" s="88"/>
      <c r="AA37" s="88"/>
      <c r="AB37" s="88"/>
      <c r="AC37" s="88"/>
      <c r="AD37" s="88"/>
    </row>
    <row r="38" spans="1:30" s="87" customFormat="1" ht="19.350000000000001" customHeight="1" thickBot="1">
      <c r="A38" s="290"/>
      <c r="B38" s="89"/>
      <c r="C38" s="296" t="s">
        <v>141</v>
      </c>
      <c r="D38" s="296"/>
      <c r="E38" s="296"/>
      <c r="F38" s="296"/>
      <c r="G38" s="296"/>
      <c r="H38" s="88" t="s">
        <v>104</v>
      </c>
      <c r="I38" s="88" t="s">
        <v>104</v>
      </c>
      <c r="J38" s="88" t="s">
        <v>104</v>
      </c>
      <c r="K38" s="88" t="s">
        <v>104</v>
      </c>
      <c r="L38" s="88" t="s">
        <v>104</v>
      </c>
      <c r="M38" s="88" t="s">
        <v>104</v>
      </c>
      <c r="N38" s="88" t="s">
        <v>104</v>
      </c>
      <c r="O38" s="88" t="s">
        <v>104</v>
      </c>
      <c r="P38" s="88" t="s">
        <v>104</v>
      </c>
      <c r="Q38" s="88" t="s">
        <v>104</v>
      </c>
      <c r="R38" s="88" t="s">
        <v>104</v>
      </c>
      <c r="S38" s="88" t="s">
        <v>104</v>
      </c>
      <c r="T38" s="88" t="s">
        <v>104</v>
      </c>
      <c r="U38" s="88" t="s">
        <v>104</v>
      </c>
      <c r="V38" s="88" t="s">
        <v>104</v>
      </c>
      <c r="W38" s="88"/>
      <c r="X38" s="88"/>
      <c r="Y38" s="88"/>
      <c r="Z38" s="88"/>
      <c r="AA38" s="88"/>
      <c r="AB38" s="88"/>
      <c r="AC38" s="88"/>
      <c r="AD38" s="88"/>
    </row>
    <row r="39" spans="1:30" s="87" customFormat="1" ht="19.350000000000001" customHeight="1" thickBot="1">
      <c r="A39" s="290"/>
      <c r="B39" s="89"/>
      <c r="C39" s="296" t="s">
        <v>142</v>
      </c>
      <c r="D39" s="296"/>
      <c r="E39" s="296"/>
      <c r="F39" s="296"/>
      <c r="G39" s="296"/>
      <c r="H39" s="88" t="s">
        <v>104</v>
      </c>
      <c r="I39" s="88" t="s">
        <v>104</v>
      </c>
      <c r="J39" s="88" t="s">
        <v>104</v>
      </c>
      <c r="K39" s="88" t="s">
        <v>104</v>
      </c>
      <c r="L39" s="88" t="s">
        <v>104</v>
      </c>
      <c r="M39" s="88" t="s">
        <v>104</v>
      </c>
      <c r="N39" s="88" t="s">
        <v>104</v>
      </c>
      <c r="O39" s="88" t="s">
        <v>104</v>
      </c>
      <c r="P39" s="88" t="s">
        <v>104</v>
      </c>
      <c r="Q39" s="88" t="s">
        <v>104</v>
      </c>
      <c r="R39" s="88" t="s">
        <v>104</v>
      </c>
      <c r="S39" s="88" t="s">
        <v>104</v>
      </c>
      <c r="T39" s="88" t="s">
        <v>104</v>
      </c>
      <c r="U39" s="88" t="s">
        <v>104</v>
      </c>
      <c r="V39" s="88" t="s">
        <v>104</v>
      </c>
      <c r="W39" s="88"/>
      <c r="X39" s="88"/>
      <c r="Y39" s="88"/>
      <c r="Z39" s="88"/>
      <c r="AA39" s="88"/>
      <c r="AB39" s="88"/>
      <c r="AC39" s="88"/>
      <c r="AD39" s="88"/>
    </row>
    <row r="40" spans="1:30" s="87" customFormat="1" ht="19.350000000000001" customHeight="1" thickBot="1">
      <c r="A40" s="290"/>
      <c r="B40" s="89"/>
      <c r="C40" s="298" t="s">
        <v>143</v>
      </c>
      <c r="D40" s="298"/>
      <c r="E40" s="298"/>
      <c r="F40" s="298"/>
      <c r="G40" s="298"/>
      <c r="H40" s="88" t="s">
        <v>104</v>
      </c>
      <c r="I40" s="88" t="s">
        <v>104</v>
      </c>
      <c r="J40" s="88" t="s">
        <v>104</v>
      </c>
      <c r="K40" s="88" t="s">
        <v>104</v>
      </c>
      <c r="L40" s="88" t="s">
        <v>104</v>
      </c>
      <c r="M40" s="88" t="s">
        <v>104</v>
      </c>
      <c r="N40" s="88" t="s">
        <v>104</v>
      </c>
      <c r="O40" s="88" t="s">
        <v>104</v>
      </c>
      <c r="P40" s="88" t="s">
        <v>104</v>
      </c>
      <c r="Q40" s="88" t="s">
        <v>104</v>
      </c>
      <c r="R40" s="88" t="s">
        <v>104</v>
      </c>
      <c r="S40" s="88" t="s">
        <v>104</v>
      </c>
      <c r="T40" s="88" t="s">
        <v>104</v>
      </c>
      <c r="U40" s="88" t="s">
        <v>104</v>
      </c>
      <c r="V40" s="88" t="s">
        <v>104</v>
      </c>
      <c r="W40" s="88"/>
      <c r="X40" s="88"/>
      <c r="Y40" s="88"/>
      <c r="Z40" s="88"/>
      <c r="AA40" s="88"/>
      <c r="AB40" s="88"/>
      <c r="AC40" s="88"/>
      <c r="AD40" s="88"/>
    </row>
    <row r="41" spans="1:30" s="87" customFormat="1" ht="19.350000000000001" customHeight="1" thickBot="1">
      <c r="A41" s="290"/>
      <c r="B41" s="89"/>
      <c r="C41" s="296" t="s">
        <v>144</v>
      </c>
      <c r="D41" s="296"/>
      <c r="E41" s="296"/>
      <c r="F41" s="296"/>
      <c r="G41" s="296"/>
      <c r="H41" s="88"/>
      <c r="I41" s="88"/>
      <c r="J41" s="88"/>
      <c r="K41" s="88"/>
      <c r="L41" s="88"/>
      <c r="M41" s="88"/>
      <c r="N41" s="88"/>
      <c r="O41" s="88"/>
      <c r="P41" s="88"/>
      <c r="Q41" s="88"/>
      <c r="R41" s="88"/>
      <c r="S41" s="88"/>
      <c r="T41" s="88" t="s">
        <v>104</v>
      </c>
      <c r="U41" s="88"/>
      <c r="V41" s="88"/>
      <c r="W41" s="88"/>
      <c r="X41" s="88"/>
      <c r="Y41" s="88"/>
      <c r="Z41" s="88"/>
      <c r="AA41" s="88"/>
      <c r="AB41" s="88"/>
      <c r="AC41" s="88"/>
      <c r="AD41" s="88"/>
    </row>
    <row r="42" spans="1:30" s="87" customFormat="1" ht="19.350000000000001" customHeight="1" thickBot="1">
      <c r="A42" s="290"/>
      <c r="B42" s="89"/>
      <c r="C42" s="296" t="s">
        <v>145</v>
      </c>
      <c r="D42" s="296"/>
      <c r="E42" s="296"/>
      <c r="F42" s="296"/>
      <c r="G42" s="296"/>
      <c r="H42" s="88"/>
      <c r="I42" s="88"/>
      <c r="J42" s="88"/>
      <c r="K42" s="88"/>
      <c r="L42" s="88"/>
      <c r="M42" s="88"/>
      <c r="N42" s="88"/>
      <c r="O42" s="88"/>
      <c r="P42" s="88"/>
      <c r="Q42" s="88"/>
      <c r="R42" s="88"/>
      <c r="S42" s="88"/>
      <c r="T42" s="88"/>
      <c r="U42" s="88"/>
      <c r="V42" s="88"/>
      <c r="W42" s="88"/>
      <c r="X42" s="88"/>
      <c r="Y42" s="88"/>
      <c r="Z42" s="88"/>
      <c r="AA42" s="88"/>
      <c r="AB42" s="88"/>
      <c r="AC42" s="88"/>
      <c r="AD42" s="88"/>
    </row>
    <row r="43" spans="1:30" s="87" customFormat="1" ht="19.350000000000001" customHeight="1" thickBot="1">
      <c r="A43" s="290"/>
      <c r="B43" s="89"/>
      <c r="C43" s="93"/>
      <c r="D43" s="296" t="s">
        <v>146</v>
      </c>
      <c r="E43" s="296"/>
      <c r="F43" s="296"/>
      <c r="G43" s="296"/>
      <c r="H43" s="88"/>
      <c r="I43" s="88"/>
      <c r="J43" s="88"/>
      <c r="K43" s="88"/>
      <c r="L43" s="88"/>
      <c r="M43" s="88"/>
      <c r="N43" s="88"/>
      <c r="O43" s="88"/>
      <c r="P43" s="88"/>
      <c r="Q43" s="88"/>
      <c r="R43" s="88"/>
      <c r="S43" s="88"/>
      <c r="T43" s="88"/>
      <c r="U43" s="88" t="s">
        <v>104</v>
      </c>
      <c r="V43" s="88"/>
      <c r="W43" s="92"/>
      <c r="X43" s="92"/>
      <c r="Y43" s="88"/>
      <c r="Z43" s="88"/>
      <c r="AA43" s="88"/>
      <c r="AB43" s="88"/>
      <c r="AC43" s="88"/>
      <c r="AD43" s="88"/>
    </row>
    <row r="44" spans="1:30" s="87" customFormat="1" ht="19.350000000000001" customHeight="1" thickBot="1">
      <c r="A44" s="290"/>
      <c r="B44" s="94"/>
      <c r="C44" s="95"/>
      <c r="D44" s="300" t="s">
        <v>147</v>
      </c>
      <c r="E44" s="300"/>
      <c r="F44" s="300"/>
      <c r="G44" s="300"/>
      <c r="H44" s="96"/>
      <c r="I44" s="96"/>
      <c r="J44" s="96"/>
      <c r="K44" s="96"/>
      <c r="L44" s="96"/>
      <c r="M44" s="96"/>
      <c r="N44" s="96"/>
      <c r="O44" s="96"/>
      <c r="P44" s="96"/>
      <c r="Q44" s="96"/>
      <c r="R44" s="96"/>
      <c r="S44" s="96"/>
      <c r="T44" s="96"/>
      <c r="U44" s="96"/>
      <c r="V44" s="96" t="s">
        <v>104</v>
      </c>
      <c r="W44" s="97"/>
      <c r="X44" s="97"/>
      <c r="Y44" s="96"/>
      <c r="Z44" s="96"/>
      <c r="AA44" s="96"/>
      <c r="AB44" s="96"/>
      <c r="AC44" s="96"/>
      <c r="AD44" s="96"/>
    </row>
    <row r="45" spans="1:30" s="87" customFormat="1" ht="19.350000000000001" customHeight="1" thickBot="1">
      <c r="A45" s="301" t="s">
        <v>83</v>
      </c>
      <c r="B45" s="302" t="s">
        <v>148</v>
      </c>
      <c r="C45" s="303"/>
      <c r="D45" s="303"/>
      <c r="E45" s="303"/>
      <c r="F45" s="303"/>
      <c r="G45" s="303"/>
      <c r="H45" s="98"/>
      <c r="I45" s="98"/>
      <c r="J45" s="98"/>
      <c r="K45" s="98"/>
      <c r="L45" s="98"/>
      <c r="M45" s="98"/>
      <c r="N45" s="98"/>
      <c r="O45" s="98"/>
      <c r="P45" s="98"/>
      <c r="Q45" s="98"/>
      <c r="R45" s="98"/>
      <c r="S45" s="98"/>
      <c r="T45" s="98"/>
      <c r="U45" s="98"/>
      <c r="V45" s="98"/>
      <c r="W45" s="98"/>
      <c r="X45" s="98"/>
      <c r="Y45" s="98"/>
      <c r="Z45" s="98"/>
      <c r="AA45" s="98"/>
      <c r="AB45" s="98"/>
      <c r="AC45" s="98"/>
      <c r="AD45" s="98"/>
    </row>
    <row r="46" spans="1:30" s="87" customFormat="1" ht="20.100000000000001" customHeight="1" thickBot="1">
      <c r="A46" s="301"/>
      <c r="B46" s="99"/>
      <c r="C46" s="299" t="s">
        <v>149</v>
      </c>
      <c r="D46" s="299"/>
      <c r="E46" s="299"/>
      <c r="F46" s="299"/>
      <c r="G46" s="299"/>
      <c r="H46" s="88"/>
      <c r="I46" s="88"/>
      <c r="J46" s="88"/>
      <c r="K46" s="88"/>
      <c r="L46" s="88"/>
      <c r="M46" s="88"/>
      <c r="N46" s="88"/>
      <c r="O46" s="88"/>
      <c r="P46" s="88"/>
      <c r="Q46" s="88"/>
      <c r="R46" s="88"/>
      <c r="S46" s="88"/>
      <c r="T46" s="88"/>
      <c r="U46" s="88"/>
      <c r="V46" s="88"/>
      <c r="W46" s="88"/>
      <c r="X46" s="88"/>
      <c r="Y46" s="88"/>
      <c r="Z46" s="88"/>
      <c r="AA46" s="88"/>
      <c r="AB46" s="88"/>
      <c r="AC46" s="88"/>
      <c r="AD46" s="88"/>
    </row>
    <row r="47" spans="1:30" s="87" customFormat="1" ht="20.100000000000001" customHeight="1" thickBot="1">
      <c r="A47" s="301"/>
      <c r="B47" s="99"/>
      <c r="C47" s="100"/>
      <c r="D47" s="304" t="s">
        <v>150</v>
      </c>
      <c r="E47" s="304"/>
      <c r="F47" s="304"/>
      <c r="G47" s="304"/>
      <c r="H47" s="88" t="s">
        <v>104</v>
      </c>
      <c r="I47" s="88" t="s">
        <v>104</v>
      </c>
      <c r="J47" s="88" t="s">
        <v>104</v>
      </c>
      <c r="K47" s="88"/>
      <c r="L47" s="88"/>
      <c r="M47" s="88"/>
      <c r="N47" s="88"/>
      <c r="O47" s="88"/>
      <c r="P47" s="88"/>
      <c r="Q47" s="88"/>
      <c r="R47" s="88"/>
      <c r="S47" s="88"/>
      <c r="T47" s="88"/>
      <c r="U47" s="88"/>
      <c r="V47" s="88"/>
      <c r="W47" s="88"/>
      <c r="X47" s="88"/>
      <c r="Y47" s="88"/>
      <c r="Z47" s="88"/>
      <c r="AA47" s="88"/>
      <c r="AB47" s="88"/>
      <c r="AC47" s="88"/>
      <c r="AD47" s="88"/>
    </row>
    <row r="48" spans="1:30" s="87" customFormat="1" ht="20.100000000000001" customHeight="1" thickBot="1">
      <c r="A48" s="301"/>
      <c r="B48" s="99"/>
      <c r="C48" s="101"/>
      <c r="D48" s="305" t="s">
        <v>151</v>
      </c>
      <c r="E48" s="305"/>
      <c r="F48" s="305"/>
      <c r="G48" s="305"/>
      <c r="H48" s="88" t="s">
        <v>104</v>
      </c>
      <c r="I48" s="88" t="s">
        <v>104</v>
      </c>
      <c r="J48" s="88" t="s">
        <v>104</v>
      </c>
      <c r="K48" s="88" t="s">
        <v>104</v>
      </c>
      <c r="L48" s="88" t="s">
        <v>104</v>
      </c>
      <c r="M48" s="88"/>
      <c r="N48" s="88"/>
      <c r="O48" s="88"/>
      <c r="P48" s="88"/>
      <c r="Q48" s="88"/>
      <c r="R48" s="88"/>
      <c r="S48" s="88"/>
      <c r="T48" s="88"/>
      <c r="U48" s="88"/>
      <c r="V48" s="88"/>
      <c r="W48" s="88"/>
      <c r="X48" s="88"/>
      <c r="Y48" s="88"/>
      <c r="Z48" s="88"/>
      <c r="AA48" s="88"/>
      <c r="AB48" s="88"/>
      <c r="AC48" s="88"/>
      <c r="AD48" s="88"/>
    </row>
    <row r="49" spans="1:30" s="87" customFormat="1" ht="20.100000000000001" customHeight="1" thickBot="1">
      <c r="A49" s="301"/>
      <c r="B49" s="99"/>
      <c r="C49" s="101"/>
      <c r="D49" s="305" t="s">
        <v>152</v>
      </c>
      <c r="E49" s="305"/>
      <c r="F49" s="305"/>
      <c r="G49" s="305"/>
      <c r="H49" s="88" t="s">
        <v>104</v>
      </c>
      <c r="I49" s="88" t="s">
        <v>104</v>
      </c>
      <c r="J49" s="88" t="s">
        <v>104</v>
      </c>
      <c r="K49" s="88" t="s">
        <v>104</v>
      </c>
      <c r="L49" s="88" t="s">
        <v>104</v>
      </c>
      <c r="M49" s="88" t="s">
        <v>104</v>
      </c>
      <c r="N49" s="88"/>
      <c r="O49" s="88"/>
      <c r="P49" s="88"/>
      <c r="Q49" s="88"/>
      <c r="R49" s="88"/>
      <c r="S49" s="88"/>
      <c r="T49" s="88"/>
      <c r="U49" s="88"/>
      <c r="V49" s="88"/>
      <c r="W49" s="88"/>
      <c r="X49" s="88"/>
      <c r="Y49" s="88"/>
      <c r="Z49" s="88"/>
      <c r="AA49" s="88"/>
      <c r="AB49" s="88"/>
      <c r="AC49" s="88"/>
      <c r="AD49" s="88"/>
    </row>
    <row r="50" spans="1:30" s="87" customFormat="1" ht="19.350000000000001" customHeight="1" thickBot="1">
      <c r="A50" s="301"/>
      <c r="B50" s="99"/>
      <c r="C50" s="101"/>
      <c r="D50" s="305" t="s">
        <v>153</v>
      </c>
      <c r="E50" s="305"/>
      <c r="F50" s="305"/>
      <c r="G50" s="305"/>
      <c r="H50" s="88" t="s">
        <v>104</v>
      </c>
      <c r="I50" s="88" t="s">
        <v>104</v>
      </c>
      <c r="J50" s="88" t="s">
        <v>104</v>
      </c>
      <c r="K50" s="88" t="s">
        <v>104</v>
      </c>
      <c r="L50" s="88" t="s">
        <v>104</v>
      </c>
      <c r="M50" s="88" t="s">
        <v>104</v>
      </c>
      <c r="N50" s="88" t="s">
        <v>104</v>
      </c>
      <c r="O50" s="88" t="s">
        <v>104</v>
      </c>
      <c r="P50" s="88"/>
      <c r="Q50" s="88"/>
      <c r="R50" s="102"/>
      <c r="S50" s="88"/>
      <c r="T50" s="88"/>
      <c r="U50" s="88"/>
      <c r="V50" s="88"/>
      <c r="W50" s="88"/>
      <c r="X50" s="88"/>
      <c r="Y50" s="88"/>
      <c r="Z50" s="88"/>
      <c r="AA50" s="88"/>
      <c r="AB50" s="88"/>
      <c r="AC50" s="88"/>
      <c r="AD50" s="88"/>
    </row>
    <row r="51" spans="1:30" s="87" customFormat="1" ht="19.350000000000001" customHeight="1" thickBot="1">
      <c r="A51" s="301"/>
      <c r="B51" s="99"/>
      <c r="C51" s="101"/>
      <c r="D51" s="305" t="s">
        <v>154</v>
      </c>
      <c r="E51" s="305"/>
      <c r="F51" s="305"/>
      <c r="G51" s="305"/>
      <c r="H51" s="88" t="s">
        <v>104</v>
      </c>
      <c r="I51" s="88" t="s">
        <v>104</v>
      </c>
      <c r="J51" s="88" t="s">
        <v>104</v>
      </c>
      <c r="K51" s="88" t="s">
        <v>104</v>
      </c>
      <c r="L51" s="88" t="s">
        <v>104</v>
      </c>
      <c r="M51" s="88" t="s">
        <v>104</v>
      </c>
      <c r="N51" s="88" t="s">
        <v>104</v>
      </c>
      <c r="O51" s="88" t="s">
        <v>104</v>
      </c>
      <c r="P51" s="88" t="s">
        <v>104</v>
      </c>
      <c r="Q51" s="88" t="s">
        <v>104</v>
      </c>
      <c r="R51" s="88"/>
      <c r="S51" s="88"/>
      <c r="T51" s="88"/>
      <c r="U51" s="88"/>
      <c r="V51" s="88"/>
      <c r="W51" s="88"/>
      <c r="X51" s="88"/>
      <c r="Y51" s="88"/>
      <c r="Z51" s="88"/>
      <c r="AA51" s="88"/>
      <c r="AB51" s="88"/>
      <c r="AC51" s="88"/>
      <c r="AD51" s="88"/>
    </row>
    <row r="52" spans="1:30" s="87" customFormat="1" ht="19.350000000000001" customHeight="1" thickBot="1">
      <c r="A52" s="301"/>
      <c r="B52" s="99"/>
      <c r="C52" s="101"/>
      <c r="D52" s="305" t="s">
        <v>155</v>
      </c>
      <c r="E52" s="305"/>
      <c r="F52" s="305"/>
      <c r="G52" s="305"/>
      <c r="H52" s="88"/>
      <c r="I52" s="88"/>
      <c r="J52" s="88"/>
      <c r="K52" s="88"/>
      <c r="L52" s="88"/>
      <c r="M52" s="88"/>
      <c r="N52" s="88" t="s">
        <v>104</v>
      </c>
      <c r="O52" s="92"/>
      <c r="P52" s="88"/>
      <c r="Q52" s="88"/>
      <c r="R52" s="102"/>
      <c r="S52" s="88"/>
      <c r="T52" s="88"/>
      <c r="U52" s="88"/>
      <c r="V52" s="88"/>
      <c r="W52" s="88"/>
      <c r="X52" s="88"/>
      <c r="Y52" s="88"/>
      <c r="Z52" s="88"/>
      <c r="AA52" s="88"/>
      <c r="AB52" s="88"/>
      <c r="AC52" s="88"/>
      <c r="AD52" s="88"/>
    </row>
    <row r="53" spans="1:30" s="87" customFormat="1" ht="19.350000000000001" customHeight="1" thickBot="1">
      <c r="A53" s="301"/>
      <c r="B53" s="99"/>
      <c r="C53" s="299" t="s">
        <v>156</v>
      </c>
      <c r="D53" s="299"/>
      <c r="E53" s="299"/>
      <c r="F53" s="299"/>
      <c r="G53" s="299"/>
      <c r="H53" s="88"/>
      <c r="I53" s="88"/>
      <c r="J53" s="88"/>
      <c r="K53" s="88"/>
      <c r="L53" s="88"/>
      <c r="M53" s="88"/>
      <c r="N53" s="88"/>
      <c r="O53" s="88"/>
      <c r="P53" s="88"/>
      <c r="Q53" s="88"/>
      <c r="R53" s="88" t="s">
        <v>104</v>
      </c>
      <c r="S53" s="88"/>
      <c r="T53" s="88"/>
      <c r="U53" s="88"/>
      <c r="V53" s="88"/>
      <c r="W53" s="92"/>
      <c r="X53" s="92"/>
      <c r="Y53" s="88"/>
      <c r="Z53" s="88"/>
      <c r="AA53" s="88"/>
      <c r="AB53" s="88"/>
      <c r="AC53" s="88"/>
      <c r="AD53" s="88"/>
    </row>
    <row r="54" spans="1:30" s="87" customFormat="1" ht="19.899999999999999" customHeight="1" thickBot="1">
      <c r="A54" s="301"/>
      <c r="B54" s="99"/>
      <c r="C54" s="299" t="s">
        <v>157</v>
      </c>
      <c r="D54" s="299"/>
      <c r="E54" s="299"/>
      <c r="F54" s="299"/>
      <c r="G54" s="299"/>
      <c r="H54" s="88"/>
      <c r="I54" s="88"/>
      <c r="J54" s="88"/>
      <c r="K54" s="88"/>
      <c r="L54" s="88"/>
      <c r="M54" s="88"/>
      <c r="N54" s="88"/>
      <c r="O54" s="88"/>
      <c r="P54" s="88"/>
      <c r="Q54" s="88"/>
      <c r="R54" s="88"/>
      <c r="S54" s="88" t="s">
        <v>104</v>
      </c>
      <c r="T54" s="88"/>
      <c r="U54" s="88"/>
      <c r="V54" s="88"/>
      <c r="W54" s="92"/>
      <c r="X54" s="92"/>
      <c r="Y54" s="88"/>
      <c r="Z54" s="88"/>
      <c r="AA54" s="88"/>
      <c r="AB54" s="88"/>
      <c r="AC54" s="88"/>
      <c r="AD54" s="88"/>
    </row>
    <row r="55" spans="1:30" s="87" customFormat="1" ht="19.350000000000001" customHeight="1" thickBot="1">
      <c r="A55" s="301"/>
      <c r="B55" s="99"/>
      <c r="C55" s="299" t="s">
        <v>158</v>
      </c>
      <c r="D55" s="299"/>
      <c r="E55" s="299"/>
      <c r="F55" s="299"/>
      <c r="G55" s="299"/>
      <c r="H55" s="88"/>
      <c r="I55" s="88"/>
      <c r="J55" s="88"/>
      <c r="K55" s="88"/>
      <c r="L55" s="88"/>
      <c r="M55" s="88"/>
      <c r="N55" s="88"/>
      <c r="O55" s="88"/>
      <c r="P55" s="88"/>
      <c r="Q55" s="88"/>
      <c r="R55" s="88"/>
      <c r="S55" s="88"/>
      <c r="T55" s="88" t="s">
        <v>104</v>
      </c>
      <c r="U55" s="88"/>
      <c r="V55" s="88"/>
      <c r="W55" s="92"/>
      <c r="X55" s="92"/>
      <c r="Y55" s="88"/>
      <c r="Z55" s="88"/>
      <c r="AA55" s="88"/>
      <c r="AB55" s="88"/>
      <c r="AC55" s="88"/>
      <c r="AD55" s="88"/>
    </row>
    <row r="56" spans="1:30" s="87" customFormat="1" ht="19.899999999999999" customHeight="1" thickBot="1">
      <c r="A56" s="301"/>
      <c r="B56" s="99"/>
      <c r="C56" s="103"/>
      <c r="D56" s="299" t="s">
        <v>159</v>
      </c>
      <c r="E56" s="299"/>
      <c r="F56" s="299"/>
      <c r="G56" s="299"/>
      <c r="H56" s="88"/>
      <c r="I56" s="88"/>
      <c r="J56" s="88"/>
      <c r="K56" s="88"/>
      <c r="L56" s="88"/>
      <c r="M56" s="88"/>
      <c r="N56" s="88"/>
      <c r="O56" s="88"/>
      <c r="P56" s="88"/>
      <c r="Q56" s="88"/>
      <c r="R56" s="88"/>
      <c r="S56" s="88"/>
      <c r="T56" s="88"/>
      <c r="U56" s="88" t="s">
        <v>104</v>
      </c>
      <c r="V56" s="88"/>
      <c r="W56" s="92"/>
      <c r="X56" s="92"/>
      <c r="Y56" s="88"/>
      <c r="Z56" s="88"/>
      <c r="AA56" s="88"/>
      <c r="AB56" s="88"/>
      <c r="AC56" s="88"/>
      <c r="AD56" s="88"/>
    </row>
    <row r="57" spans="1:30" s="87" customFormat="1" ht="19.899999999999999" customHeight="1" thickBot="1">
      <c r="A57" s="301"/>
      <c r="B57" s="99"/>
      <c r="C57" s="104"/>
      <c r="D57" s="299" t="s">
        <v>160</v>
      </c>
      <c r="E57" s="299"/>
      <c r="F57" s="299"/>
      <c r="G57" s="299"/>
      <c r="H57" s="88"/>
      <c r="I57" s="88"/>
      <c r="J57" s="88"/>
      <c r="K57" s="88"/>
      <c r="L57" s="88"/>
      <c r="M57" s="88"/>
      <c r="N57" s="88"/>
      <c r="O57" s="88"/>
      <c r="P57" s="88"/>
      <c r="Q57" s="88"/>
      <c r="R57" s="88"/>
      <c r="S57" s="88"/>
      <c r="T57" s="88"/>
      <c r="U57" s="88"/>
      <c r="V57" s="88" t="s">
        <v>104</v>
      </c>
      <c r="W57" s="92"/>
      <c r="X57" s="92"/>
      <c r="Y57" s="88"/>
      <c r="Z57" s="88"/>
      <c r="AA57" s="88"/>
      <c r="AB57" s="88"/>
      <c r="AC57" s="88"/>
      <c r="AD57" s="88"/>
    </row>
    <row r="58" spans="1:30" s="87" customFormat="1" ht="19.350000000000001" customHeight="1" thickBot="1">
      <c r="A58" s="301"/>
      <c r="B58" s="99"/>
      <c r="C58" s="299" t="s">
        <v>161</v>
      </c>
      <c r="D58" s="299"/>
      <c r="E58" s="299"/>
      <c r="F58" s="299"/>
      <c r="G58" s="299"/>
      <c r="H58" s="88"/>
      <c r="I58" s="88"/>
      <c r="J58" s="88"/>
      <c r="K58" s="88"/>
      <c r="L58" s="88"/>
      <c r="M58" s="88"/>
      <c r="N58" s="88"/>
      <c r="O58" s="88"/>
      <c r="P58" s="88"/>
      <c r="Q58" s="88"/>
      <c r="R58" s="88"/>
      <c r="S58" s="88"/>
      <c r="T58" s="88"/>
      <c r="U58" s="88"/>
      <c r="V58" s="88"/>
      <c r="W58" s="92"/>
      <c r="X58" s="92"/>
      <c r="Y58" s="88"/>
      <c r="Z58" s="88"/>
      <c r="AA58" s="88"/>
      <c r="AB58" s="88"/>
      <c r="AC58" s="88"/>
      <c r="AD58" s="88"/>
    </row>
    <row r="59" spans="1:30" s="87" customFormat="1" ht="19.5" customHeight="1" thickBot="1">
      <c r="A59" s="301"/>
      <c r="B59" s="99"/>
      <c r="C59" s="105"/>
      <c r="D59" s="299" t="s">
        <v>162</v>
      </c>
      <c r="E59" s="299"/>
      <c r="F59" s="299"/>
      <c r="G59" s="299"/>
      <c r="H59" s="88"/>
      <c r="I59" s="88"/>
      <c r="J59" s="88"/>
      <c r="K59" s="88"/>
      <c r="L59" s="88"/>
      <c r="M59" s="88"/>
      <c r="N59" s="88"/>
      <c r="O59" s="88"/>
      <c r="P59" s="88"/>
      <c r="Q59" s="88"/>
      <c r="R59" s="88"/>
      <c r="S59" s="88"/>
      <c r="T59" s="88"/>
      <c r="U59" s="88" t="s">
        <v>104</v>
      </c>
      <c r="V59" s="88"/>
      <c r="W59" s="92"/>
      <c r="X59" s="92"/>
      <c r="Y59" s="88"/>
      <c r="Z59" s="88"/>
      <c r="AA59" s="88"/>
      <c r="AB59" s="88"/>
      <c r="AC59" s="88"/>
      <c r="AD59" s="88"/>
    </row>
    <row r="60" spans="1:30" s="87" customFormat="1" ht="19.5" customHeight="1" thickBot="1">
      <c r="A60" s="301"/>
      <c r="B60" s="106"/>
      <c r="C60" s="107"/>
      <c r="D60" s="306" t="s">
        <v>163</v>
      </c>
      <c r="E60" s="306"/>
      <c r="F60" s="306"/>
      <c r="G60" s="307"/>
      <c r="H60" s="96"/>
      <c r="I60" s="96"/>
      <c r="J60" s="96"/>
      <c r="K60" s="96"/>
      <c r="L60" s="96"/>
      <c r="M60" s="96"/>
      <c r="N60" s="96"/>
      <c r="O60" s="96"/>
      <c r="P60" s="96"/>
      <c r="Q60" s="96"/>
      <c r="R60" s="96"/>
      <c r="S60" s="96"/>
      <c r="T60" s="96"/>
      <c r="U60" s="96"/>
      <c r="V60" s="96" t="s">
        <v>104</v>
      </c>
      <c r="W60" s="97"/>
      <c r="X60" s="97"/>
      <c r="Y60" s="96"/>
      <c r="Z60" s="96"/>
      <c r="AA60" s="96"/>
      <c r="AB60" s="96"/>
      <c r="AC60" s="96"/>
      <c r="AD60" s="96"/>
    </row>
    <row r="61" spans="1:30" s="87" customFormat="1" ht="35.25" customHeight="1" thickBot="1">
      <c r="A61" s="308" t="s">
        <v>164</v>
      </c>
      <c r="B61" s="309"/>
      <c r="C61" s="309"/>
      <c r="D61" s="309"/>
      <c r="E61" s="309"/>
      <c r="F61" s="309"/>
      <c r="G61" s="108" t="s">
        <v>165</v>
      </c>
      <c r="H61" s="109" t="s">
        <v>103</v>
      </c>
      <c r="I61" s="109" t="s">
        <v>103</v>
      </c>
      <c r="J61" s="109" t="s">
        <v>103</v>
      </c>
      <c r="K61" s="109" t="s">
        <v>103</v>
      </c>
      <c r="L61" s="109" t="s">
        <v>103</v>
      </c>
      <c r="M61" s="109" t="s">
        <v>103</v>
      </c>
      <c r="N61" s="109" t="s">
        <v>103</v>
      </c>
      <c r="O61" s="109" t="s">
        <v>103</v>
      </c>
      <c r="P61" s="109" t="s">
        <v>103</v>
      </c>
      <c r="Q61" s="109" t="s">
        <v>103</v>
      </c>
      <c r="R61" s="109" t="s">
        <v>103</v>
      </c>
      <c r="S61" s="109" t="s">
        <v>103</v>
      </c>
      <c r="T61" s="109" t="s">
        <v>103</v>
      </c>
      <c r="U61" s="109" t="s">
        <v>103</v>
      </c>
      <c r="V61" s="109" t="s">
        <v>103</v>
      </c>
      <c r="W61" s="110"/>
      <c r="X61" s="111"/>
      <c r="Y61" s="112"/>
      <c r="Z61" s="112"/>
      <c r="AA61" s="112"/>
      <c r="AB61" s="112"/>
      <c r="AC61" s="112"/>
      <c r="AD61" s="113"/>
    </row>
    <row r="62" spans="1:30" s="87" customFormat="1" ht="39.75" customHeight="1" thickBot="1">
      <c r="A62" s="308"/>
      <c r="B62" s="310"/>
      <c r="C62" s="310"/>
      <c r="D62" s="310"/>
      <c r="E62" s="310"/>
      <c r="F62" s="310"/>
      <c r="G62" s="108" t="s">
        <v>166</v>
      </c>
      <c r="H62" s="114" t="s">
        <v>167</v>
      </c>
      <c r="I62" s="114" t="s">
        <v>167</v>
      </c>
      <c r="J62" s="114" t="s">
        <v>167</v>
      </c>
      <c r="K62" s="114" t="s">
        <v>167</v>
      </c>
      <c r="L62" s="114" t="s">
        <v>167</v>
      </c>
      <c r="M62" s="114" t="s">
        <v>167</v>
      </c>
      <c r="N62" s="114" t="s">
        <v>167</v>
      </c>
      <c r="O62" s="114" t="s">
        <v>167</v>
      </c>
      <c r="P62" s="114" t="s">
        <v>167</v>
      </c>
      <c r="Q62" s="114" t="s">
        <v>167</v>
      </c>
      <c r="R62" s="114" t="s">
        <v>167</v>
      </c>
      <c r="S62" s="114" t="s">
        <v>167</v>
      </c>
      <c r="T62" s="114" t="s">
        <v>167</v>
      </c>
      <c r="U62" s="114" t="s">
        <v>167</v>
      </c>
      <c r="V62" s="114" t="s">
        <v>167</v>
      </c>
      <c r="W62" s="114"/>
      <c r="X62" s="115"/>
      <c r="Y62" s="116"/>
      <c r="Z62" s="116"/>
      <c r="AA62" s="116"/>
      <c r="AB62" s="116"/>
      <c r="AC62" s="116"/>
      <c r="AD62" s="117"/>
    </row>
    <row r="63" spans="1:30" s="87" customFormat="1" ht="35.25" customHeight="1" thickBot="1">
      <c r="A63" s="308"/>
      <c r="B63" s="310"/>
      <c r="C63" s="310"/>
      <c r="D63" s="310"/>
      <c r="E63" s="310"/>
      <c r="F63" s="310"/>
      <c r="G63" s="108" t="s">
        <v>168</v>
      </c>
      <c r="H63" s="118">
        <v>43630</v>
      </c>
      <c r="I63" s="118">
        <v>43630</v>
      </c>
      <c r="J63" s="118">
        <v>43630</v>
      </c>
      <c r="K63" s="118">
        <v>43630</v>
      </c>
      <c r="L63" s="118">
        <v>43630</v>
      </c>
      <c r="M63" s="118">
        <v>43630</v>
      </c>
      <c r="N63" s="118">
        <v>43630</v>
      </c>
      <c r="O63" s="118">
        <v>43630</v>
      </c>
      <c r="P63" s="118">
        <v>43630</v>
      </c>
      <c r="Q63" s="118">
        <v>43630</v>
      </c>
      <c r="R63" s="118">
        <v>43630</v>
      </c>
      <c r="S63" s="118">
        <v>43630</v>
      </c>
      <c r="T63" s="118">
        <v>43630</v>
      </c>
      <c r="U63" s="118">
        <v>43630</v>
      </c>
      <c r="V63" s="118">
        <v>43630</v>
      </c>
      <c r="W63" s="118"/>
      <c r="X63" s="119"/>
      <c r="Y63" s="120"/>
      <c r="Z63" s="120"/>
      <c r="AA63" s="120"/>
      <c r="AB63" s="120"/>
      <c r="AC63" s="120"/>
      <c r="AD63" s="121"/>
    </row>
    <row r="64" spans="1:30" s="87" customFormat="1" ht="29.25" customHeight="1">
      <c r="A64" s="308"/>
      <c r="B64" s="310"/>
      <c r="C64" s="310"/>
      <c r="D64" s="310"/>
      <c r="E64" s="310"/>
      <c r="F64" s="310"/>
      <c r="G64" s="122" t="s">
        <v>169</v>
      </c>
      <c r="H64" s="114" t="s">
        <v>38</v>
      </c>
      <c r="I64" s="114" t="s">
        <v>38</v>
      </c>
      <c r="J64" s="114" t="s">
        <v>38</v>
      </c>
      <c r="K64" s="114" t="s">
        <v>38</v>
      </c>
      <c r="L64" s="114" t="s">
        <v>38</v>
      </c>
      <c r="M64" s="114" t="s">
        <v>38</v>
      </c>
      <c r="N64" s="114" t="s">
        <v>38</v>
      </c>
      <c r="O64" s="114" t="s">
        <v>38</v>
      </c>
      <c r="P64" s="114" t="s">
        <v>38</v>
      </c>
      <c r="Q64" s="114" t="s">
        <v>38</v>
      </c>
      <c r="R64" s="114" t="s">
        <v>38</v>
      </c>
      <c r="S64" s="114" t="s">
        <v>38</v>
      </c>
      <c r="T64" s="114" t="s">
        <v>38</v>
      </c>
      <c r="U64" s="114" t="s">
        <v>38</v>
      </c>
      <c r="V64" s="114" t="s">
        <v>38</v>
      </c>
      <c r="W64" s="114"/>
      <c r="X64" s="115"/>
      <c r="Y64" s="116"/>
      <c r="Z64" s="116"/>
      <c r="AA64" s="116"/>
      <c r="AB64" s="116"/>
      <c r="AC64" s="116"/>
      <c r="AD64" s="117"/>
    </row>
    <row r="65" spans="1:30" s="87" customFormat="1" ht="39.75" customHeight="1" thickBot="1">
      <c r="A65" s="311" t="s">
        <v>170</v>
      </c>
      <c r="B65" s="312" t="s">
        <v>171</v>
      </c>
      <c r="C65" s="312"/>
      <c r="D65" s="312"/>
      <c r="E65" s="312"/>
      <c r="F65" s="313" t="e">
        <f ca="1">GetBugSheetName()</f>
        <v>#NAME?</v>
      </c>
      <c r="G65" s="314"/>
      <c r="H65" s="114"/>
      <c r="I65" s="114"/>
      <c r="J65" s="114"/>
      <c r="K65" s="114"/>
      <c r="L65" s="114"/>
      <c r="M65" s="114"/>
      <c r="N65" s="114"/>
      <c r="O65" s="114"/>
      <c r="P65" s="114"/>
      <c r="Q65" s="114"/>
      <c r="R65" s="114"/>
      <c r="S65" s="114"/>
      <c r="T65" s="114"/>
      <c r="U65" s="114"/>
      <c r="V65" s="114"/>
      <c r="W65" s="114"/>
      <c r="X65" s="123"/>
      <c r="Y65" s="124"/>
      <c r="Z65" s="124"/>
      <c r="AA65" s="124"/>
      <c r="AB65" s="124"/>
      <c r="AC65" s="124"/>
      <c r="AD65" s="125"/>
    </row>
    <row r="66" spans="1:30" s="87" customFormat="1" ht="36.950000000000003" customHeight="1" thickBot="1">
      <c r="A66" s="311"/>
      <c r="B66" s="315" t="s">
        <v>172</v>
      </c>
      <c r="C66" s="315"/>
      <c r="D66" s="315"/>
      <c r="E66" s="315"/>
      <c r="F66" s="316"/>
      <c r="G66" s="317"/>
      <c r="H66" s="126"/>
      <c r="I66" s="126"/>
      <c r="J66" s="126"/>
      <c r="K66" s="126"/>
      <c r="L66" s="126"/>
      <c r="M66" s="126"/>
      <c r="N66" s="126"/>
      <c r="O66" s="126"/>
      <c r="P66" s="126"/>
      <c r="Q66" s="126"/>
      <c r="R66" s="126"/>
      <c r="S66" s="126" t="str">
        <f t="shared" ref="S66:AD66" si="0">IF(S65="","",(SUM(LEN(S65)-LEN(SUBSTITUTE(S65,",","")))/LEN(","))+1)</f>
        <v/>
      </c>
      <c r="T66" s="126" t="str">
        <f t="shared" si="0"/>
        <v/>
      </c>
      <c r="U66" s="126" t="str">
        <f t="shared" si="0"/>
        <v/>
      </c>
      <c r="V66" s="126" t="str">
        <f t="shared" si="0"/>
        <v/>
      </c>
      <c r="W66" s="126" t="str">
        <f t="shared" si="0"/>
        <v/>
      </c>
      <c r="X66" s="127" t="str">
        <f t="shared" si="0"/>
        <v/>
      </c>
      <c r="Y66" s="128" t="str">
        <f t="shared" si="0"/>
        <v/>
      </c>
      <c r="Z66" s="128" t="str">
        <f t="shared" si="0"/>
        <v/>
      </c>
      <c r="AA66" s="128" t="str">
        <f t="shared" si="0"/>
        <v/>
      </c>
      <c r="AB66" s="128" t="str">
        <f t="shared" si="0"/>
        <v/>
      </c>
      <c r="AC66" s="128" t="str">
        <f t="shared" si="0"/>
        <v/>
      </c>
      <c r="AD66" s="129" t="str">
        <f t="shared" si="0"/>
        <v/>
      </c>
    </row>
    <row r="67" spans="1:30" s="87" customFormat="1">
      <c r="H67" s="130"/>
      <c r="I67" s="130"/>
      <c r="J67" s="130"/>
      <c r="K67" s="130"/>
      <c r="L67" s="130"/>
      <c r="M67" s="130"/>
      <c r="N67" s="131"/>
      <c r="O67" s="131"/>
      <c r="P67" s="130"/>
      <c r="Q67" s="130"/>
      <c r="R67" s="130"/>
      <c r="S67" s="130"/>
      <c r="T67" s="130"/>
      <c r="U67" s="130"/>
      <c r="V67" s="130"/>
    </row>
  </sheetData>
  <sheetProtection selectLockedCells="1" selectUnlockedCells="1"/>
  <mergeCells count="81">
    <mergeCell ref="A65:A66"/>
    <mergeCell ref="B65:E65"/>
    <mergeCell ref="F65:G65"/>
    <mergeCell ref="B66:E66"/>
    <mergeCell ref="F66:G66"/>
    <mergeCell ref="C58:G58"/>
    <mergeCell ref="D59:G59"/>
    <mergeCell ref="D60:G60"/>
    <mergeCell ref="A61:A64"/>
    <mergeCell ref="B61:F61"/>
    <mergeCell ref="B62:F62"/>
    <mergeCell ref="B63:F63"/>
    <mergeCell ref="B64:F64"/>
    <mergeCell ref="D57:G57"/>
    <mergeCell ref="D43:G43"/>
    <mergeCell ref="D44:G44"/>
    <mergeCell ref="A45:A60"/>
    <mergeCell ref="B45:G45"/>
    <mergeCell ref="C46:G46"/>
    <mergeCell ref="D47:G47"/>
    <mergeCell ref="D48:G48"/>
    <mergeCell ref="D49:G49"/>
    <mergeCell ref="D50:G50"/>
    <mergeCell ref="D51:G51"/>
    <mergeCell ref="D52:G52"/>
    <mergeCell ref="C53:G53"/>
    <mergeCell ref="C54:G54"/>
    <mergeCell ref="C55:G55"/>
    <mergeCell ref="D56:G56"/>
    <mergeCell ref="C42:G42"/>
    <mergeCell ref="D31:G31"/>
    <mergeCell ref="C32:G32"/>
    <mergeCell ref="D33:G33"/>
    <mergeCell ref="D34:G34"/>
    <mergeCell ref="C35:G35"/>
    <mergeCell ref="D36:G36"/>
    <mergeCell ref="D37:G37"/>
    <mergeCell ref="C38:G38"/>
    <mergeCell ref="C39:G39"/>
    <mergeCell ref="C40:G40"/>
    <mergeCell ref="C41:G41"/>
    <mergeCell ref="D30:G30"/>
    <mergeCell ref="C19:G19"/>
    <mergeCell ref="D20:G20"/>
    <mergeCell ref="D21:G21"/>
    <mergeCell ref="C22:G22"/>
    <mergeCell ref="D23:G23"/>
    <mergeCell ref="D24:G24"/>
    <mergeCell ref="D25:G25"/>
    <mergeCell ref="C26:G26"/>
    <mergeCell ref="D27:G27"/>
    <mergeCell ref="D28:G28"/>
    <mergeCell ref="C29:G29"/>
    <mergeCell ref="D18:G18"/>
    <mergeCell ref="A4:A44"/>
    <mergeCell ref="B4:G4"/>
    <mergeCell ref="B5:G5"/>
    <mergeCell ref="C6:G6"/>
    <mergeCell ref="D7:G7"/>
    <mergeCell ref="D8:G8"/>
    <mergeCell ref="D9:G9"/>
    <mergeCell ref="C10:G10"/>
    <mergeCell ref="D11:G11"/>
    <mergeCell ref="D12:G12"/>
    <mergeCell ref="C13:G13"/>
    <mergeCell ref="D14:G14"/>
    <mergeCell ref="D15:G15"/>
    <mergeCell ref="C16:G16"/>
    <mergeCell ref="D17:G17"/>
    <mergeCell ref="AA2:AD2"/>
    <mergeCell ref="B1:E1"/>
    <mergeCell ref="F1:O1"/>
    <mergeCell ref="P1:S1"/>
    <mergeCell ref="T1:X1"/>
    <mergeCell ref="Y1:Z1"/>
    <mergeCell ref="AA1:AD1"/>
    <mergeCell ref="B2:E2"/>
    <mergeCell ref="F2:H2"/>
    <mergeCell ref="I2:N2"/>
    <mergeCell ref="P2:X2"/>
    <mergeCell ref="Y2:Z2"/>
  </mergeCells>
  <phoneticPr fontId="5"/>
  <conditionalFormatting sqref="U60 T54:T55 U55:V55 U57:U58 H54:Q55 J34:T34 L40:S40 W61:AD61 H61 U52 H53:S53 U38 U53:V53 Y8:AD60 N49:P49 H31:I34 I49 K49:L49 Q50:Q52 U50 H45:X46 Q47:X49 V50:X52 H4:T4 I6:T7 I8:I30 U4:AD7 J12:J13 J18:J19 J21:J22 J24:J26 J15:J16 X8:X9 X12 T15:U15 X15 X18 X21 W28:X28 K26:X27 W25:X25 K10:X11 T13:X14 T16:X17 K19:X20 K22:X24 K8:U8 K12:U12 K13:S17 K18:U18 K21:U21 K25:U25 J28:U28 J9:J10 L9:V9 H6:H30 H40:I40 H36:I36 H35:J35 H41:R44 H38:Q39 S37:S38 J31:S32 J29:S29 H37:R37 T41:T44 W34:X39 V38:V39 V35:V36 T29:X30 T31:U31 W31:X31 U32:X33 T32 U34:U35 K30:S30 K35:S36 T35 T37 K33:R33 H56:T60 H62:AD66">
    <cfRule type="expression" dxfId="11" priority="3" stopIfTrue="1">
      <formula>#REF!="NA"</formula>
    </cfRule>
    <cfRule type="expression" dxfId="10" priority="4" stopIfTrue="1">
      <formula>#REF!="NG"</formula>
    </cfRule>
  </conditionalFormatting>
  <conditionalFormatting sqref="H3:AD3">
    <cfRule type="expression" dxfId="9" priority="1" stopIfTrue="1">
      <formula>NA()</formula>
    </cfRule>
    <cfRule type="expression" dxfId="8" priority="2" stopIfTrue="1">
      <formula>NA()</formula>
    </cfRule>
  </conditionalFormatting>
  <dataValidations count="10">
    <dataValidation allowBlank="1" showInputMessage="1" showErrorMessage="1" promptTitle="PCL sheet name" prompt=" " sqref="F65:G65 JB65:JC65 SX65:SY65 ACT65:ACU65 AMP65:AMQ65 AWL65:AWM65 BGH65:BGI65 BQD65:BQE65 BZZ65:CAA65 CJV65:CJW65 CTR65:CTS65 DDN65:DDO65 DNJ65:DNK65 DXF65:DXG65 EHB65:EHC65 EQX65:EQY65 FAT65:FAU65 FKP65:FKQ65 FUL65:FUM65 GEH65:GEI65 GOD65:GOE65 GXZ65:GYA65 HHV65:HHW65 HRR65:HRS65 IBN65:IBO65 ILJ65:ILK65 IVF65:IVG65 JFB65:JFC65 JOX65:JOY65 JYT65:JYU65 KIP65:KIQ65 KSL65:KSM65 LCH65:LCI65 LMD65:LME65 LVZ65:LWA65 MFV65:MFW65 MPR65:MPS65 MZN65:MZO65 NJJ65:NJK65 NTF65:NTG65 ODB65:ODC65 OMX65:OMY65 OWT65:OWU65 PGP65:PGQ65 PQL65:PQM65 QAH65:QAI65 QKD65:QKE65 QTZ65:QUA65 RDV65:RDW65 RNR65:RNS65 RXN65:RXO65 SHJ65:SHK65 SRF65:SRG65 TBB65:TBC65 TKX65:TKY65 TUT65:TUU65 UEP65:UEQ65 UOL65:UOM65 UYH65:UYI65 VID65:VIE65 VRZ65:VSA65 WBV65:WBW65 WLR65:WLS65 WVN65:WVO65 F65601:G65601 JB65601:JC65601 SX65601:SY65601 ACT65601:ACU65601 AMP65601:AMQ65601 AWL65601:AWM65601 BGH65601:BGI65601 BQD65601:BQE65601 BZZ65601:CAA65601 CJV65601:CJW65601 CTR65601:CTS65601 DDN65601:DDO65601 DNJ65601:DNK65601 DXF65601:DXG65601 EHB65601:EHC65601 EQX65601:EQY65601 FAT65601:FAU65601 FKP65601:FKQ65601 FUL65601:FUM65601 GEH65601:GEI65601 GOD65601:GOE65601 GXZ65601:GYA65601 HHV65601:HHW65601 HRR65601:HRS65601 IBN65601:IBO65601 ILJ65601:ILK65601 IVF65601:IVG65601 JFB65601:JFC65601 JOX65601:JOY65601 JYT65601:JYU65601 KIP65601:KIQ65601 KSL65601:KSM65601 LCH65601:LCI65601 LMD65601:LME65601 LVZ65601:LWA65601 MFV65601:MFW65601 MPR65601:MPS65601 MZN65601:MZO65601 NJJ65601:NJK65601 NTF65601:NTG65601 ODB65601:ODC65601 OMX65601:OMY65601 OWT65601:OWU65601 PGP65601:PGQ65601 PQL65601:PQM65601 QAH65601:QAI65601 QKD65601:QKE65601 QTZ65601:QUA65601 RDV65601:RDW65601 RNR65601:RNS65601 RXN65601:RXO65601 SHJ65601:SHK65601 SRF65601:SRG65601 TBB65601:TBC65601 TKX65601:TKY65601 TUT65601:TUU65601 UEP65601:UEQ65601 UOL65601:UOM65601 UYH65601:UYI65601 VID65601:VIE65601 VRZ65601:VSA65601 WBV65601:WBW65601 WLR65601:WLS65601 WVN65601:WVO65601 F131137:G131137 JB131137:JC131137 SX131137:SY131137 ACT131137:ACU131137 AMP131137:AMQ131137 AWL131137:AWM131137 BGH131137:BGI131137 BQD131137:BQE131137 BZZ131137:CAA131137 CJV131137:CJW131137 CTR131137:CTS131137 DDN131137:DDO131137 DNJ131137:DNK131137 DXF131137:DXG131137 EHB131137:EHC131137 EQX131137:EQY131137 FAT131137:FAU131137 FKP131137:FKQ131137 FUL131137:FUM131137 GEH131137:GEI131137 GOD131137:GOE131137 GXZ131137:GYA131137 HHV131137:HHW131137 HRR131137:HRS131137 IBN131137:IBO131137 ILJ131137:ILK131137 IVF131137:IVG131137 JFB131137:JFC131137 JOX131137:JOY131137 JYT131137:JYU131137 KIP131137:KIQ131137 KSL131137:KSM131137 LCH131137:LCI131137 LMD131137:LME131137 LVZ131137:LWA131137 MFV131137:MFW131137 MPR131137:MPS131137 MZN131137:MZO131137 NJJ131137:NJK131137 NTF131137:NTG131137 ODB131137:ODC131137 OMX131137:OMY131137 OWT131137:OWU131137 PGP131137:PGQ131137 PQL131137:PQM131137 QAH131137:QAI131137 QKD131137:QKE131137 QTZ131137:QUA131137 RDV131137:RDW131137 RNR131137:RNS131137 RXN131137:RXO131137 SHJ131137:SHK131137 SRF131137:SRG131137 TBB131137:TBC131137 TKX131137:TKY131137 TUT131137:TUU131137 UEP131137:UEQ131137 UOL131137:UOM131137 UYH131137:UYI131137 VID131137:VIE131137 VRZ131137:VSA131137 WBV131137:WBW131137 WLR131137:WLS131137 WVN131137:WVO131137 F196673:G196673 JB196673:JC196673 SX196673:SY196673 ACT196673:ACU196673 AMP196673:AMQ196673 AWL196673:AWM196673 BGH196673:BGI196673 BQD196673:BQE196673 BZZ196673:CAA196673 CJV196673:CJW196673 CTR196673:CTS196673 DDN196673:DDO196673 DNJ196673:DNK196673 DXF196673:DXG196673 EHB196673:EHC196673 EQX196673:EQY196673 FAT196673:FAU196673 FKP196673:FKQ196673 FUL196673:FUM196673 GEH196673:GEI196673 GOD196673:GOE196673 GXZ196673:GYA196673 HHV196673:HHW196673 HRR196673:HRS196673 IBN196673:IBO196673 ILJ196673:ILK196673 IVF196673:IVG196673 JFB196673:JFC196673 JOX196673:JOY196673 JYT196673:JYU196673 KIP196673:KIQ196673 KSL196673:KSM196673 LCH196673:LCI196673 LMD196673:LME196673 LVZ196673:LWA196673 MFV196673:MFW196673 MPR196673:MPS196673 MZN196673:MZO196673 NJJ196673:NJK196673 NTF196673:NTG196673 ODB196673:ODC196673 OMX196673:OMY196673 OWT196673:OWU196673 PGP196673:PGQ196673 PQL196673:PQM196673 QAH196673:QAI196673 QKD196673:QKE196673 QTZ196673:QUA196673 RDV196673:RDW196673 RNR196673:RNS196673 RXN196673:RXO196673 SHJ196673:SHK196673 SRF196673:SRG196673 TBB196673:TBC196673 TKX196673:TKY196673 TUT196673:TUU196673 UEP196673:UEQ196673 UOL196673:UOM196673 UYH196673:UYI196673 VID196673:VIE196673 VRZ196673:VSA196673 WBV196673:WBW196673 WLR196673:WLS196673 WVN196673:WVO196673 F262209:G262209 JB262209:JC262209 SX262209:SY262209 ACT262209:ACU262209 AMP262209:AMQ262209 AWL262209:AWM262209 BGH262209:BGI262209 BQD262209:BQE262209 BZZ262209:CAA262209 CJV262209:CJW262209 CTR262209:CTS262209 DDN262209:DDO262209 DNJ262209:DNK262209 DXF262209:DXG262209 EHB262209:EHC262209 EQX262209:EQY262209 FAT262209:FAU262209 FKP262209:FKQ262209 FUL262209:FUM262209 GEH262209:GEI262209 GOD262209:GOE262209 GXZ262209:GYA262209 HHV262209:HHW262209 HRR262209:HRS262209 IBN262209:IBO262209 ILJ262209:ILK262209 IVF262209:IVG262209 JFB262209:JFC262209 JOX262209:JOY262209 JYT262209:JYU262209 KIP262209:KIQ262209 KSL262209:KSM262209 LCH262209:LCI262209 LMD262209:LME262209 LVZ262209:LWA262209 MFV262209:MFW262209 MPR262209:MPS262209 MZN262209:MZO262209 NJJ262209:NJK262209 NTF262209:NTG262209 ODB262209:ODC262209 OMX262209:OMY262209 OWT262209:OWU262209 PGP262209:PGQ262209 PQL262209:PQM262209 QAH262209:QAI262209 QKD262209:QKE262209 QTZ262209:QUA262209 RDV262209:RDW262209 RNR262209:RNS262209 RXN262209:RXO262209 SHJ262209:SHK262209 SRF262209:SRG262209 TBB262209:TBC262209 TKX262209:TKY262209 TUT262209:TUU262209 UEP262209:UEQ262209 UOL262209:UOM262209 UYH262209:UYI262209 VID262209:VIE262209 VRZ262209:VSA262209 WBV262209:WBW262209 WLR262209:WLS262209 WVN262209:WVO262209 F327745:G327745 JB327745:JC327745 SX327745:SY327745 ACT327745:ACU327745 AMP327745:AMQ327745 AWL327745:AWM327745 BGH327745:BGI327745 BQD327745:BQE327745 BZZ327745:CAA327745 CJV327745:CJW327745 CTR327745:CTS327745 DDN327745:DDO327745 DNJ327745:DNK327745 DXF327745:DXG327745 EHB327745:EHC327745 EQX327745:EQY327745 FAT327745:FAU327745 FKP327745:FKQ327745 FUL327745:FUM327745 GEH327745:GEI327745 GOD327745:GOE327745 GXZ327745:GYA327745 HHV327745:HHW327745 HRR327745:HRS327745 IBN327745:IBO327745 ILJ327745:ILK327745 IVF327745:IVG327745 JFB327745:JFC327745 JOX327745:JOY327745 JYT327745:JYU327745 KIP327745:KIQ327745 KSL327745:KSM327745 LCH327745:LCI327745 LMD327745:LME327745 LVZ327745:LWA327745 MFV327745:MFW327745 MPR327745:MPS327745 MZN327745:MZO327745 NJJ327745:NJK327745 NTF327745:NTG327745 ODB327745:ODC327745 OMX327745:OMY327745 OWT327745:OWU327745 PGP327745:PGQ327745 PQL327745:PQM327745 QAH327745:QAI327745 QKD327745:QKE327745 QTZ327745:QUA327745 RDV327745:RDW327745 RNR327745:RNS327745 RXN327745:RXO327745 SHJ327745:SHK327745 SRF327745:SRG327745 TBB327745:TBC327745 TKX327745:TKY327745 TUT327745:TUU327745 UEP327745:UEQ327745 UOL327745:UOM327745 UYH327745:UYI327745 VID327745:VIE327745 VRZ327745:VSA327745 WBV327745:WBW327745 WLR327745:WLS327745 WVN327745:WVO327745 F393281:G393281 JB393281:JC393281 SX393281:SY393281 ACT393281:ACU393281 AMP393281:AMQ393281 AWL393281:AWM393281 BGH393281:BGI393281 BQD393281:BQE393281 BZZ393281:CAA393281 CJV393281:CJW393281 CTR393281:CTS393281 DDN393281:DDO393281 DNJ393281:DNK393281 DXF393281:DXG393281 EHB393281:EHC393281 EQX393281:EQY393281 FAT393281:FAU393281 FKP393281:FKQ393281 FUL393281:FUM393281 GEH393281:GEI393281 GOD393281:GOE393281 GXZ393281:GYA393281 HHV393281:HHW393281 HRR393281:HRS393281 IBN393281:IBO393281 ILJ393281:ILK393281 IVF393281:IVG393281 JFB393281:JFC393281 JOX393281:JOY393281 JYT393281:JYU393281 KIP393281:KIQ393281 KSL393281:KSM393281 LCH393281:LCI393281 LMD393281:LME393281 LVZ393281:LWA393281 MFV393281:MFW393281 MPR393281:MPS393281 MZN393281:MZO393281 NJJ393281:NJK393281 NTF393281:NTG393281 ODB393281:ODC393281 OMX393281:OMY393281 OWT393281:OWU393281 PGP393281:PGQ393281 PQL393281:PQM393281 QAH393281:QAI393281 QKD393281:QKE393281 QTZ393281:QUA393281 RDV393281:RDW393281 RNR393281:RNS393281 RXN393281:RXO393281 SHJ393281:SHK393281 SRF393281:SRG393281 TBB393281:TBC393281 TKX393281:TKY393281 TUT393281:TUU393281 UEP393281:UEQ393281 UOL393281:UOM393281 UYH393281:UYI393281 VID393281:VIE393281 VRZ393281:VSA393281 WBV393281:WBW393281 WLR393281:WLS393281 WVN393281:WVO393281 F458817:G458817 JB458817:JC458817 SX458817:SY458817 ACT458817:ACU458817 AMP458817:AMQ458817 AWL458817:AWM458817 BGH458817:BGI458817 BQD458817:BQE458817 BZZ458817:CAA458817 CJV458817:CJW458817 CTR458817:CTS458817 DDN458817:DDO458817 DNJ458817:DNK458817 DXF458817:DXG458817 EHB458817:EHC458817 EQX458817:EQY458817 FAT458817:FAU458817 FKP458817:FKQ458817 FUL458817:FUM458817 GEH458817:GEI458817 GOD458817:GOE458817 GXZ458817:GYA458817 HHV458817:HHW458817 HRR458817:HRS458817 IBN458817:IBO458817 ILJ458817:ILK458817 IVF458817:IVG458817 JFB458817:JFC458817 JOX458817:JOY458817 JYT458817:JYU458817 KIP458817:KIQ458817 KSL458817:KSM458817 LCH458817:LCI458817 LMD458817:LME458817 LVZ458817:LWA458817 MFV458817:MFW458817 MPR458817:MPS458817 MZN458817:MZO458817 NJJ458817:NJK458817 NTF458817:NTG458817 ODB458817:ODC458817 OMX458817:OMY458817 OWT458817:OWU458817 PGP458817:PGQ458817 PQL458817:PQM458817 QAH458817:QAI458817 QKD458817:QKE458817 QTZ458817:QUA458817 RDV458817:RDW458817 RNR458817:RNS458817 RXN458817:RXO458817 SHJ458817:SHK458817 SRF458817:SRG458817 TBB458817:TBC458817 TKX458817:TKY458817 TUT458817:TUU458817 UEP458817:UEQ458817 UOL458817:UOM458817 UYH458817:UYI458817 VID458817:VIE458817 VRZ458817:VSA458817 WBV458817:WBW458817 WLR458817:WLS458817 WVN458817:WVO458817 F524353:G524353 JB524353:JC524353 SX524353:SY524353 ACT524353:ACU524353 AMP524353:AMQ524353 AWL524353:AWM524353 BGH524353:BGI524353 BQD524353:BQE524353 BZZ524353:CAA524353 CJV524353:CJW524353 CTR524353:CTS524353 DDN524353:DDO524353 DNJ524353:DNK524353 DXF524353:DXG524353 EHB524353:EHC524353 EQX524353:EQY524353 FAT524353:FAU524353 FKP524353:FKQ524353 FUL524353:FUM524353 GEH524353:GEI524353 GOD524353:GOE524353 GXZ524353:GYA524353 HHV524353:HHW524353 HRR524353:HRS524353 IBN524353:IBO524353 ILJ524353:ILK524353 IVF524353:IVG524353 JFB524353:JFC524353 JOX524353:JOY524353 JYT524353:JYU524353 KIP524353:KIQ524353 KSL524353:KSM524353 LCH524353:LCI524353 LMD524353:LME524353 LVZ524353:LWA524353 MFV524353:MFW524353 MPR524353:MPS524353 MZN524353:MZO524353 NJJ524353:NJK524353 NTF524353:NTG524353 ODB524353:ODC524353 OMX524353:OMY524353 OWT524353:OWU524353 PGP524353:PGQ524353 PQL524353:PQM524353 QAH524353:QAI524353 QKD524353:QKE524353 QTZ524353:QUA524353 RDV524353:RDW524353 RNR524353:RNS524353 RXN524353:RXO524353 SHJ524353:SHK524353 SRF524353:SRG524353 TBB524353:TBC524353 TKX524353:TKY524353 TUT524353:TUU524353 UEP524353:UEQ524353 UOL524353:UOM524353 UYH524353:UYI524353 VID524353:VIE524353 VRZ524353:VSA524353 WBV524353:WBW524353 WLR524353:WLS524353 WVN524353:WVO524353 F589889:G589889 JB589889:JC589889 SX589889:SY589889 ACT589889:ACU589889 AMP589889:AMQ589889 AWL589889:AWM589889 BGH589889:BGI589889 BQD589889:BQE589889 BZZ589889:CAA589889 CJV589889:CJW589889 CTR589889:CTS589889 DDN589889:DDO589889 DNJ589889:DNK589889 DXF589889:DXG589889 EHB589889:EHC589889 EQX589889:EQY589889 FAT589889:FAU589889 FKP589889:FKQ589889 FUL589889:FUM589889 GEH589889:GEI589889 GOD589889:GOE589889 GXZ589889:GYA589889 HHV589889:HHW589889 HRR589889:HRS589889 IBN589889:IBO589889 ILJ589889:ILK589889 IVF589889:IVG589889 JFB589889:JFC589889 JOX589889:JOY589889 JYT589889:JYU589889 KIP589889:KIQ589889 KSL589889:KSM589889 LCH589889:LCI589889 LMD589889:LME589889 LVZ589889:LWA589889 MFV589889:MFW589889 MPR589889:MPS589889 MZN589889:MZO589889 NJJ589889:NJK589889 NTF589889:NTG589889 ODB589889:ODC589889 OMX589889:OMY589889 OWT589889:OWU589889 PGP589889:PGQ589889 PQL589889:PQM589889 QAH589889:QAI589889 QKD589889:QKE589889 QTZ589889:QUA589889 RDV589889:RDW589889 RNR589889:RNS589889 RXN589889:RXO589889 SHJ589889:SHK589889 SRF589889:SRG589889 TBB589889:TBC589889 TKX589889:TKY589889 TUT589889:TUU589889 UEP589889:UEQ589889 UOL589889:UOM589889 UYH589889:UYI589889 VID589889:VIE589889 VRZ589889:VSA589889 WBV589889:WBW589889 WLR589889:WLS589889 WVN589889:WVO589889 F655425:G655425 JB655425:JC655425 SX655425:SY655425 ACT655425:ACU655425 AMP655425:AMQ655425 AWL655425:AWM655425 BGH655425:BGI655425 BQD655425:BQE655425 BZZ655425:CAA655425 CJV655425:CJW655425 CTR655425:CTS655425 DDN655425:DDO655425 DNJ655425:DNK655425 DXF655425:DXG655425 EHB655425:EHC655425 EQX655425:EQY655425 FAT655425:FAU655425 FKP655425:FKQ655425 FUL655425:FUM655425 GEH655425:GEI655425 GOD655425:GOE655425 GXZ655425:GYA655425 HHV655425:HHW655425 HRR655425:HRS655425 IBN655425:IBO655425 ILJ655425:ILK655425 IVF655425:IVG655425 JFB655425:JFC655425 JOX655425:JOY655425 JYT655425:JYU655425 KIP655425:KIQ655425 KSL655425:KSM655425 LCH655425:LCI655425 LMD655425:LME655425 LVZ655425:LWA655425 MFV655425:MFW655425 MPR655425:MPS655425 MZN655425:MZO655425 NJJ655425:NJK655425 NTF655425:NTG655425 ODB655425:ODC655425 OMX655425:OMY655425 OWT655425:OWU655425 PGP655425:PGQ655425 PQL655425:PQM655425 QAH655425:QAI655425 QKD655425:QKE655425 QTZ655425:QUA655425 RDV655425:RDW655425 RNR655425:RNS655425 RXN655425:RXO655425 SHJ655425:SHK655425 SRF655425:SRG655425 TBB655425:TBC655425 TKX655425:TKY655425 TUT655425:TUU655425 UEP655425:UEQ655425 UOL655425:UOM655425 UYH655425:UYI655425 VID655425:VIE655425 VRZ655425:VSA655425 WBV655425:WBW655425 WLR655425:WLS655425 WVN655425:WVO655425 F720961:G720961 JB720961:JC720961 SX720961:SY720961 ACT720961:ACU720961 AMP720961:AMQ720961 AWL720961:AWM720961 BGH720961:BGI720961 BQD720961:BQE720961 BZZ720961:CAA720961 CJV720961:CJW720961 CTR720961:CTS720961 DDN720961:DDO720961 DNJ720961:DNK720961 DXF720961:DXG720961 EHB720961:EHC720961 EQX720961:EQY720961 FAT720961:FAU720961 FKP720961:FKQ720961 FUL720961:FUM720961 GEH720961:GEI720961 GOD720961:GOE720961 GXZ720961:GYA720961 HHV720961:HHW720961 HRR720961:HRS720961 IBN720961:IBO720961 ILJ720961:ILK720961 IVF720961:IVG720961 JFB720961:JFC720961 JOX720961:JOY720961 JYT720961:JYU720961 KIP720961:KIQ720961 KSL720961:KSM720961 LCH720961:LCI720961 LMD720961:LME720961 LVZ720961:LWA720961 MFV720961:MFW720961 MPR720961:MPS720961 MZN720961:MZO720961 NJJ720961:NJK720961 NTF720961:NTG720961 ODB720961:ODC720961 OMX720961:OMY720961 OWT720961:OWU720961 PGP720961:PGQ720961 PQL720961:PQM720961 QAH720961:QAI720961 QKD720961:QKE720961 QTZ720961:QUA720961 RDV720961:RDW720961 RNR720961:RNS720961 RXN720961:RXO720961 SHJ720961:SHK720961 SRF720961:SRG720961 TBB720961:TBC720961 TKX720961:TKY720961 TUT720961:TUU720961 UEP720961:UEQ720961 UOL720961:UOM720961 UYH720961:UYI720961 VID720961:VIE720961 VRZ720961:VSA720961 WBV720961:WBW720961 WLR720961:WLS720961 WVN720961:WVO720961 F786497:G786497 JB786497:JC786497 SX786497:SY786497 ACT786497:ACU786497 AMP786497:AMQ786497 AWL786497:AWM786497 BGH786497:BGI786497 BQD786497:BQE786497 BZZ786497:CAA786497 CJV786497:CJW786497 CTR786497:CTS786497 DDN786497:DDO786497 DNJ786497:DNK786497 DXF786497:DXG786497 EHB786497:EHC786497 EQX786497:EQY786497 FAT786497:FAU786497 FKP786497:FKQ786497 FUL786497:FUM786497 GEH786497:GEI786497 GOD786497:GOE786497 GXZ786497:GYA786497 HHV786497:HHW786497 HRR786497:HRS786497 IBN786497:IBO786497 ILJ786497:ILK786497 IVF786497:IVG786497 JFB786497:JFC786497 JOX786497:JOY786497 JYT786497:JYU786497 KIP786497:KIQ786497 KSL786497:KSM786497 LCH786497:LCI786497 LMD786497:LME786497 LVZ786497:LWA786497 MFV786497:MFW786497 MPR786497:MPS786497 MZN786497:MZO786497 NJJ786497:NJK786497 NTF786497:NTG786497 ODB786497:ODC786497 OMX786497:OMY786497 OWT786497:OWU786497 PGP786497:PGQ786497 PQL786497:PQM786497 QAH786497:QAI786497 QKD786497:QKE786497 QTZ786497:QUA786497 RDV786497:RDW786497 RNR786497:RNS786497 RXN786497:RXO786497 SHJ786497:SHK786497 SRF786497:SRG786497 TBB786497:TBC786497 TKX786497:TKY786497 TUT786497:TUU786497 UEP786497:UEQ786497 UOL786497:UOM786497 UYH786497:UYI786497 VID786497:VIE786497 VRZ786497:VSA786497 WBV786497:WBW786497 WLR786497:WLS786497 WVN786497:WVO786497 F852033:G852033 JB852033:JC852033 SX852033:SY852033 ACT852033:ACU852033 AMP852033:AMQ852033 AWL852033:AWM852033 BGH852033:BGI852033 BQD852033:BQE852033 BZZ852033:CAA852033 CJV852033:CJW852033 CTR852033:CTS852033 DDN852033:DDO852033 DNJ852033:DNK852033 DXF852033:DXG852033 EHB852033:EHC852033 EQX852033:EQY852033 FAT852033:FAU852033 FKP852033:FKQ852033 FUL852033:FUM852033 GEH852033:GEI852033 GOD852033:GOE852033 GXZ852033:GYA852033 HHV852033:HHW852033 HRR852033:HRS852033 IBN852033:IBO852033 ILJ852033:ILK852033 IVF852033:IVG852033 JFB852033:JFC852033 JOX852033:JOY852033 JYT852033:JYU852033 KIP852033:KIQ852033 KSL852033:KSM852033 LCH852033:LCI852033 LMD852033:LME852033 LVZ852033:LWA852033 MFV852033:MFW852033 MPR852033:MPS852033 MZN852033:MZO852033 NJJ852033:NJK852033 NTF852033:NTG852033 ODB852033:ODC852033 OMX852033:OMY852033 OWT852033:OWU852033 PGP852033:PGQ852033 PQL852033:PQM852033 QAH852033:QAI852033 QKD852033:QKE852033 QTZ852033:QUA852033 RDV852033:RDW852033 RNR852033:RNS852033 RXN852033:RXO852033 SHJ852033:SHK852033 SRF852033:SRG852033 TBB852033:TBC852033 TKX852033:TKY852033 TUT852033:TUU852033 UEP852033:UEQ852033 UOL852033:UOM852033 UYH852033:UYI852033 VID852033:VIE852033 VRZ852033:VSA852033 WBV852033:WBW852033 WLR852033:WLS852033 WVN852033:WVO852033 F917569:G917569 JB917569:JC917569 SX917569:SY917569 ACT917569:ACU917569 AMP917569:AMQ917569 AWL917569:AWM917569 BGH917569:BGI917569 BQD917569:BQE917569 BZZ917569:CAA917569 CJV917569:CJW917569 CTR917569:CTS917569 DDN917569:DDO917569 DNJ917569:DNK917569 DXF917569:DXG917569 EHB917569:EHC917569 EQX917569:EQY917569 FAT917569:FAU917569 FKP917569:FKQ917569 FUL917569:FUM917569 GEH917569:GEI917569 GOD917569:GOE917569 GXZ917569:GYA917569 HHV917569:HHW917569 HRR917569:HRS917569 IBN917569:IBO917569 ILJ917569:ILK917569 IVF917569:IVG917569 JFB917569:JFC917569 JOX917569:JOY917569 JYT917569:JYU917569 KIP917569:KIQ917569 KSL917569:KSM917569 LCH917569:LCI917569 LMD917569:LME917569 LVZ917569:LWA917569 MFV917569:MFW917569 MPR917569:MPS917569 MZN917569:MZO917569 NJJ917569:NJK917569 NTF917569:NTG917569 ODB917569:ODC917569 OMX917569:OMY917569 OWT917569:OWU917569 PGP917569:PGQ917569 PQL917569:PQM917569 QAH917569:QAI917569 QKD917569:QKE917569 QTZ917569:QUA917569 RDV917569:RDW917569 RNR917569:RNS917569 RXN917569:RXO917569 SHJ917569:SHK917569 SRF917569:SRG917569 TBB917569:TBC917569 TKX917569:TKY917569 TUT917569:TUU917569 UEP917569:UEQ917569 UOL917569:UOM917569 UYH917569:UYI917569 VID917569:VIE917569 VRZ917569:VSA917569 WBV917569:WBW917569 WLR917569:WLS917569 WVN917569:WVO917569 F983105:G983105 JB983105:JC983105 SX983105:SY983105 ACT983105:ACU983105 AMP983105:AMQ983105 AWL983105:AWM983105 BGH983105:BGI983105 BQD983105:BQE983105 BZZ983105:CAA983105 CJV983105:CJW983105 CTR983105:CTS983105 DDN983105:DDO983105 DNJ983105:DNK983105 DXF983105:DXG983105 EHB983105:EHC983105 EQX983105:EQY983105 FAT983105:FAU983105 FKP983105:FKQ983105 FUL983105:FUM983105 GEH983105:GEI983105 GOD983105:GOE983105 GXZ983105:GYA983105 HHV983105:HHW983105 HRR983105:HRS983105 IBN983105:IBO983105 ILJ983105:ILK983105 IVF983105:IVG983105 JFB983105:JFC983105 JOX983105:JOY983105 JYT983105:JYU983105 KIP983105:KIQ983105 KSL983105:KSM983105 LCH983105:LCI983105 LMD983105:LME983105 LVZ983105:LWA983105 MFV983105:MFW983105 MPR983105:MPS983105 MZN983105:MZO983105 NJJ983105:NJK983105 NTF983105:NTG983105 ODB983105:ODC983105 OMX983105:OMY983105 OWT983105:OWU983105 PGP983105:PGQ983105 PQL983105:PQM983105 QAH983105:QAI983105 QKD983105:QKE983105 QTZ983105:QUA983105 RDV983105:RDW983105 RNR983105:RNS983105 RXN983105:RXO983105 SHJ983105:SHK983105 SRF983105:SRG983105 TBB983105:TBC983105 TKX983105:TKY983105 TUT983105:TUU983105 UEP983105:UEQ983105 UOL983105:UOM983105 UYH983105:UYI983105 VID983105:VIE983105 VRZ983105:VSA983105 WBV983105:WBW983105 WLR983105:WLS983105 WVN983105:WVO983105">
      <formula1>0</formula1>
      <formula2>0</formula2>
    </dataValidation>
    <dataValidation allowBlank="1" showInputMessage="1" showErrorMessage="1" promptTitle="Bug ID" prompt="Unique ID throughout the project._x000a_For every Bug found during Test as well as Re-Test, a new Bug ID needs to be entered here (as a comma seperated value)" sqref="B65:E65 IX65:JA65 ST65:SW65 ACP65:ACS65 AML65:AMO65 AWH65:AWK65 BGD65:BGG65 BPZ65:BQC65 BZV65:BZY65 CJR65:CJU65 CTN65:CTQ65 DDJ65:DDM65 DNF65:DNI65 DXB65:DXE65 EGX65:EHA65 EQT65:EQW65 FAP65:FAS65 FKL65:FKO65 FUH65:FUK65 GED65:GEG65 GNZ65:GOC65 GXV65:GXY65 HHR65:HHU65 HRN65:HRQ65 IBJ65:IBM65 ILF65:ILI65 IVB65:IVE65 JEX65:JFA65 JOT65:JOW65 JYP65:JYS65 KIL65:KIO65 KSH65:KSK65 LCD65:LCG65 LLZ65:LMC65 LVV65:LVY65 MFR65:MFU65 MPN65:MPQ65 MZJ65:MZM65 NJF65:NJI65 NTB65:NTE65 OCX65:ODA65 OMT65:OMW65 OWP65:OWS65 PGL65:PGO65 PQH65:PQK65 QAD65:QAG65 QJZ65:QKC65 QTV65:QTY65 RDR65:RDU65 RNN65:RNQ65 RXJ65:RXM65 SHF65:SHI65 SRB65:SRE65 TAX65:TBA65 TKT65:TKW65 TUP65:TUS65 UEL65:UEO65 UOH65:UOK65 UYD65:UYG65 VHZ65:VIC65 VRV65:VRY65 WBR65:WBU65 WLN65:WLQ65 WVJ65:WVM65 B65601:E65601 IX65601:JA65601 ST65601:SW65601 ACP65601:ACS65601 AML65601:AMO65601 AWH65601:AWK65601 BGD65601:BGG65601 BPZ65601:BQC65601 BZV65601:BZY65601 CJR65601:CJU65601 CTN65601:CTQ65601 DDJ65601:DDM65601 DNF65601:DNI65601 DXB65601:DXE65601 EGX65601:EHA65601 EQT65601:EQW65601 FAP65601:FAS65601 FKL65601:FKO65601 FUH65601:FUK65601 GED65601:GEG65601 GNZ65601:GOC65601 GXV65601:GXY65601 HHR65601:HHU65601 HRN65601:HRQ65601 IBJ65601:IBM65601 ILF65601:ILI65601 IVB65601:IVE65601 JEX65601:JFA65601 JOT65601:JOW65601 JYP65601:JYS65601 KIL65601:KIO65601 KSH65601:KSK65601 LCD65601:LCG65601 LLZ65601:LMC65601 LVV65601:LVY65601 MFR65601:MFU65601 MPN65601:MPQ65601 MZJ65601:MZM65601 NJF65601:NJI65601 NTB65601:NTE65601 OCX65601:ODA65601 OMT65601:OMW65601 OWP65601:OWS65601 PGL65601:PGO65601 PQH65601:PQK65601 QAD65601:QAG65601 QJZ65601:QKC65601 QTV65601:QTY65601 RDR65601:RDU65601 RNN65601:RNQ65601 RXJ65601:RXM65601 SHF65601:SHI65601 SRB65601:SRE65601 TAX65601:TBA65601 TKT65601:TKW65601 TUP65601:TUS65601 UEL65601:UEO65601 UOH65601:UOK65601 UYD65601:UYG65601 VHZ65601:VIC65601 VRV65601:VRY65601 WBR65601:WBU65601 WLN65601:WLQ65601 WVJ65601:WVM65601 B131137:E131137 IX131137:JA131137 ST131137:SW131137 ACP131137:ACS131137 AML131137:AMO131137 AWH131137:AWK131137 BGD131137:BGG131137 BPZ131137:BQC131137 BZV131137:BZY131137 CJR131137:CJU131137 CTN131137:CTQ131137 DDJ131137:DDM131137 DNF131137:DNI131137 DXB131137:DXE131137 EGX131137:EHA131137 EQT131137:EQW131137 FAP131137:FAS131137 FKL131137:FKO131137 FUH131137:FUK131137 GED131137:GEG131137 GNZ131137:GOC131137 GXV131137:GXY131137 HHR131137:HHU131137 HRN131137:HRQ131137 IBJ131137:IBM131137 ILF131137:ILI131137 IVB131137:IVE131137 JEX131137:JFA131137 JOT131137:JOW131137 JYP131137:JYS131137 KIL131137:KIO131137 KSH131137:KSK131137 LCD131137:LCG131137 LLZ131137:LMC131137 LVV131137:LVY131137 MFR131137:MFU131137 MPN131137:MPQ131137 MZJ131137:MZM131137 NJF131137:NJI131137 NTB131137:NTE131137 OCX131137:ODA131137 OMT131137:OMW131137 OWP131137:OWS131137 PGL131137:PGO131137 PQH131137:PQK131137 QAD131137:QAG131137 QJZ131137:QKC131137 QTV131137:QTY131137 RDR131137:RDU131137 RNN131137:RNQ131137 RXJ131137:RXM131137 SHF131137:SHI131137 SRB131137:SRE131137 TAX131137:TBA131137 TKT131137:TKW131137 TUP131137:TUS131137 UEL131137:UEO131137 UOH131137:UOK131137 UYD131137:UYG131137 VHZ131137:VIC131137 VRV131137:VRY131137 WBR131137:WBU131137 WLN131137:WLQ131137 WVJ131137:WVM131137 B196673:E196673 IX196673:JA196673 ST196673:SW196673 ACP196673:ACS196673 AML196673:AMO196673 AWH196673:AWK196673 BGD196673:BGG196673 BPZ196673:BQC196673 BZV196673:BZY196673 CJR196673:CJU196673 CTN196673:CTQ196673 DDJ196673:DDM196673 DNF196673:DNI196673 DXB196673:DXE196673 EGX196673:EHA196673 EQT196673:EQW196673 FAP196673:FAS196673 FKL196673:FKO196673 FUH196673:FUK196673 GED196673:GEG196673 GNZ196673:GOC196673 GXV196673:GXY196673 HHR196673:HHU196673 HRN196673:HRQ196673 IBJ196673:IBM196673 ILF196673:ILI196673 IVB196673:IVE196673 JEX196673:JFA196673 JOT196673:JOW196673 JYP196673:JYS196673 KIL196673:KIO196673 KSH196673:KSK196673 LCD196673:LCG196673 LLZ196673:LMC196673 LVV196673:LVY196673 MFR196673:MFU196673 MPN196673:MPQ196673 MZJ196673:MZM196673 NJF196673:NJI196673 NTB196673:NTE196673 OCX196673:ODA196673 OMT196673:OMW196673 OWP196673:OWS196673 PGL196673:PGO196673 PQH196673:PQK196673 QAD196673:QAG196673 QJZ196673:QKC196673 QTV196673:QTY196673 RDR196673:RDU196673 RNN196673:RNQ196673 RXJ196673:RXM196673 SHF196673:SHI196673 SRB196673:SRE196673 TAX196673:TBA196673 TKT196673:TKW196673 TUP196673:TUS196673 UEL196673:UEO196673 UOH196673:UOK196673 UYD196673:UYG196673 VHZ196673:VIC196673 VRV196673:VRY196673 WBR196673:WBU196673 WLN196673:WLQ196673 WVJ196673:WVM196673 B262209:E262209 IX262209:JA262209 ST262209:SW262209 ACP262209:ACS262209 AML262209:AMO262209 AWH262209:AWK262209 BGD262209:BGG262209 BPZ262209:BQC262209 BZV262209:BZY262209 CJR262209:CJU262209 CTN262209:CTQ262209 DDJ262209:DDM262209 DNF262209:DNI262209 DXB262209:DXE262209 EGX262209:EHA262209 EQT262209:EQW262209 FAP262209:FAS262209 FKL262209:FKO262209 FUH262209:FUK262209 GED262209:GEG262209 GNZ262209:GOC262209 GXV262209:GXY262209 HHR262209:HHU262209 HRN262209:HRQ262209 IBJ262209:IBM262209 ILF262209:ILI262209 IVB262209:IVE262209 JEX262209:JFA262209 JOT262209:JOW262209 JYP262209:JYS262209 KIL262209:KIO262209 KSH262209:KSK262209 LCD262209:LCG262209 LLZ262209:LMC262209 LVV262209:LVY262209 MFR262209:MFU262209 MPN262209:MPQ262209 MZJ262209:MZM262209 NJF262209:NJI262209 NTB262209:NTE262209 OCX262209:ODA262209 OMT262209:OMW262209 OWP262209:OWS262209 PGL262209:PGO262209 PQH262209:PQK262209 QAD262209:QAG262209 QJZ262209:QKC262209 QTV262209:QTY262209 RDR262209:RDU262209 RNN262209:RNQ262209 RXJ262209:RXM262209 SHF262209:SHI262209 SRB262209:SRE262209 TAX262209:TBA262209 TKT262209:TKW262209 TUP262209:TUS262209 UEL262209:UEO262209 UOH262209:UOK262209 UYD262209:UYG262209 VHZ262209:VIC262209 VRV262209:VRY262209 WBR262209:WBU262209 WLN262209:WLQ262209 WVJ262209:WVM262209 B327745:E327745 IX327745:JA327745 ST327745:SW327745 ACP327745:ACS327745 AML327745:AMO327745 AWH327745:AWK327745 BGD327745:BGG327745 BPZ327745:BQC327745 BZV327745:BZY327745 CJR327745:CJU327745 CTN327745:CTQ327745 DDJ327745:DDM327745 DNF327745:DNI327745 DXB327745:DXE327745 EGX327745:EHA327745 EQT327745:EQW327745 FAP327745:FAS327745 FKL327745:FKO327745 FUH327745:FUK327745 GED327745:GEG327745 GNZ327745:GOC327745 GXV327745:GXY327745 HHR327745:HHU327745 HRN327745:HRQ327745 IBJ327745:IBM327745 ILF327745:ILI327745 IVB327745:IVE327745 JEX327745:JFA327745 JOT327745:JOW327745 JYP327745:JYS327745 KIL327745:KIO327745 KSH327745:KSK327745 LCD327745:LCG327745 LLZ327745:LMC327745 LVV327745:LVY327745 MFR327745:MFU327745 MPN327745:MPQ327745 MZJ327745:MZM327745 NJF327745:NJI327745 NTB327745:NTE327745 OCX327745:ODA327745 OMT327745:OMW327745 OWP327745:OWS327745 PGL327745:PGO327745 PQH327745:PQK327745 QAD327745:QAG327745 QJZ327745:QKC327745 QTV327745:QTY327745 RDR327745:RDU327745 RNN327745:RNQ327745 RXJ327745:RXM327745 SHF327745:SHI327745 SRB327745:SRE327745 TAX327745:TBA327745 TKT327745:TKW327745 TUP327745:TUS327745 UEL327745:UEO327745 UOH327745:UOK327745 UYD327745:UYG327745 VHZ327745:VIC327745 VRV327745:VRY327745 WBR327745:WBU327745 WLN327745:WLQ327745 WVJ327745:WVM327745 B393281:E393281 IX393281:JA393281 ST393281:SW393281 ACP393281:ACS393281 AML393281:AMO393281 AWH393281:AWK393281 BGD393281:BGG393281 BPZ393281:BQC393281 BZV393281:BZY393281 CJR393281:CJU393281 CTN393281:CTQ393281 DDJ393281:DDM393281 DNF393281:DNI393281 DXB393281:DXE393281 EGX393281:EHA393281 EQT393281:EQW393281 FAP393281:FAS393281 FKL393281:FKO393281 FUH393281:FUK393281 GED393281:GEG393281 GNZ393281:GOC393281 GXV393281:GXY393281 HHR393281:HHU393281 HRN393281:HRQ393281 IBJ393281:IBM393281 ILF393281:ILI393281 IVB393281:IVE393281 JEX393281:JFA393281 JOT393281:JOW393281 JYP393281:JYS393281 KIL393281:KIO393281 KSH393281:KSK393281 LCD393281:LCG393281 LLZ393281:LMC393281 LVV393281:LVY393281 MFR393281:MFU393281 MPN393281:MPQ393281 MZJ393281:MZM393281 NJF393281:NJI393281 NTB393281:NTE393281 OCX393281:ODA393281 OMT393281:OMW393281 OWP393281:OWS393281 PGL393281:PGO393281 PQH393281:PQK393281 QAD393281:QAG393281 QJZ393281:QKC393281 QTV393281:QTY393281 RDR393281:RDU393281 RNN393281:RNQ393281 RXJ393281:RXM393281 SHF393281:SHI393281 SRB393281:SRE393281 TAX393281:TBA393281 TKT393281:TKW393281 TUP393281:TUS393281 UEL393281:UEO393281 UOH393281:UOK393281 UYD393281:UYG393281 VHZ393281:VIC393281 VRV393281:VRY393281 WBR393281:WBU393281 WLN393281:WLQ393281 WVJ393281:WVM393281 B458817:E458817 IX458817:JA458817 ST458817:SW458817 ACP458817:ACS458817 AML458817:AMO458817 AWH458817:AWK458817 BGD458817:BGG458817 BPZ458817:BQC458817 BZV458817:BZY458817 CJR458817:CJU458817 CTN458817:CTQ458817 DDJ458817:DDM458817 DNF458817:DNI458817 DXB458817:DXE458817 EGX458817:EHA458817 EQT458817:EQW458817 FAP458817:FAS458817 FKL458817:FKO458817 FUH458817:FUK458817 GED458817:GEG458817 GNZ458817:GOC458817 GXV458817:GXY458817 HHR458817:HHU458817 HRN458817:HRQ458817 IBJ458817:IBM458817 ILF458817:ILI458817 IVB458817:IVE458817 JEX458817:JFA458817 JOT458817:JOW458817 JYP458817:JYS458817 KIL458817:KIO458817 KSH458817:KSK458817 LCD458817:LCG458817 LLZ458817:LMC458817 LVV458817:LVY458817 MFR458817:MFU458817 MPN458817:MPQ458817 MZJ458817:MZM458817 NJF458817:NJI458817 NTB458817:NTE458817 OCX458817:ODA458817 OMT458817:OMW458817 OWP458817:OWS458817 PGL458817:PGO458817 PQH458817:PQK458817 QAD458817:QAG458817 QJZ458817:QKC458817 QTV458817:QTY458817 RDR458817:RDU458817 RNN458817:RNQ458817 RXJ458817:RXM458817 SHF458817:SHI458817 SRB458817:SRE458817 TAX458817:TBA458817 TKT458817:TKW458817 TUP458817:TUS458817 UEL458817:UEO458817 UOH458817:UOK458817 UYD458817:UYG458817 VHZ458817:VIC458817 VRV458817:VRY458817 WBR458817:WBU458817 WLN458817:WLQ458817 WVJ458817:WVM458817 B524353:E524353 IX524353:JA524353 ST524353:SW524353 ACP524353:ACS524353 AML524353:AMO524353 AWH524353:AWK524353 BGD524353:BGG524353 BPZ524353:BQC524353 BZV524353:BZY524353 CJR524353:CJU524353 CTN524353:CTQ524353 DDJ524353:DDM524353 DNF524353:DNI524353 DXB524353:DXE524353 EGX524353:EHA524353 EQT524353:EQW524353 FAP524353:FAS524353 FKL524353:FKO524353 FUH524353:FUK524353 GED524353:GEG524353 GNZ524353:GOC524353 GXV524353:GXY524353 HHR524353:HHU524353 HRN524353:HRQ524353 IBJ524353:IBM524353 ILF524353:ILI524353 IVB524353:IVE524353 JEX524353:JFA524353 JOT524353:JOW524353 JYP524353:JYS524353 KIL524353:KIO524353 KSH524353:KSK524353 LCD524353:LCG524353 LLZ524353:LMC524353 LVV524353:LVY524353 MFR524353:MFU524353 MPN524353:MPQ524353 MZJ524353:MZM524353 NJF524353:NJI524353 NTB524353:NTE524353 OCX524353:ODA524353 OMT524353:OMW524353 OWP524353:OWS524353 PGL524353:PGO524353 PQH524353:PQK524353 QAD524353:QAG524353 QJZ524353:QKC524353 QTV524353:QTY524353 RDR524353:RDU524353 RNN524353:RNQ524353 RXJ524353:RXM524353 SHF524353:SHI524353 SRB524353:SRE524353 TAX524353:TBA524353 TKT524353:TKW524353 TUP524353:TUS524353 UEL524353:UEO524353 UOH524353:UOK524353 UYD524353:UYG524353 VHZ524353:VIC524353 VRV524353:VRY524353 WBR524353:WBU524353 WLN524353:WLQ524353 WVJ524353:WVM524353 B589889:E589889 IX589889:JA589889 ST589889:SW589889 ACP589889:ACS589889 AML589889:AMO589889 AWH589889:AWK589889 BGD589889:BGG589889 BPZ589889:BQC589889 BZV589889:BZY589889 CJR589889:CJU589889 CTN589889:CTQ589889 DDJ589889:DDM589889 DNF589889:DNI589889 DXB589889:DXE589889 EGX589889:EHA589889 EQT589889:EQW589889 FAP589889:FAS589889 FKL589889:FKO589889 FUH589889:FUK589889 GED589889:GEG589889 GNZ589889:GOC589889 GXV589889:GXY589889 HHR589889:HHU589889 HRN589889:HRQ589889 IBJ589889:IBM589889 ILF589889:ILI589889 IVB589889:IVE589889 JEX589889:JFA589889 JOT589889:JOW589889 JYP589889:JYS589889 KIL589889:KIO589889 KSH589889:KSK589889 LCD589889:LCG589889 LLZ589889:LMC589889 LVV589889:LVY589889 MFR589889:MFU589889 MPN589889:MPQ589889 MZJ589889:MZM589889 NJF589889:NJI589889 NTB589889:NTE589889 OCX589889:ODA589889 OMT589889:OMW589889 OWP589889:OWS589889 PGL589889:PGO589889 PQH589889:PQK589889 QAD589889:QAG589889 QJZ589889:QKC589889 QTV589889:QTY589889 RDR589889:RDU589889 RNN589889:RNQ589889 RXJ589889:RXM589889 SHF589889:SHI589889 SRB589889:SRE589889 TAX589889:TBA589889 TKT589889:TKW589889 TUP589889:TUS589889 UEL589889:UEO589889 UOH589889:UOK589889 UYD589889:UYG589889 VHZ589889:VIC589889 VRV589889:VRY589889 WBR589889:WBU589889 WLN589889:WLQ589889 WVJ589889:WVM589889 B655425:E655425 IX655425:JA655425 ST655425:SW655425 ACP655425:ACS655425 AML655425:AMO655425 AWH655425:AWK655425 BGD655425:BGG655425 BPZ655425:BQC655425 BZV655425:BZY655425 CJR655425:CJU655425 CTN655425:CTQ655425 DDJ655425:DDM655425 DNF655425:DNI655425 DXB655425:DXE655425 EGX655425:EHA655425 EQT655425:EQW655425 FAP655425:FAS655425 FKL655425:FKO655425 FUH655425:FUK655425 GED655425:GEG655425 GNZ655425:GOC655425 GXV655425:GXY655425 HHR655425:HHU655425 HRN655425:HRQ655425 IBJ655425:IBM655425 ILF655425:ILI655425 IVB655425:IVE655425 JEX655425:JFA655425 JOT655425:JOW655425 JYP655425:JYS655425 KIL655425:KIO655425 KSH655425:KSK655425 LCD655425:LCG655425 LLZ655425:LMC655425 LVV655425:LVY655425 MFR655425:MFU655425 MPN655425:MPQ655425 MZJ655425:MZM655425 NJF655425:NJI655425 NTB655425:NTE655425 OCX655425:ODA655425 OMT655425:OMW655425 OWP655425:OWS655425 PGL655425:PGO655425 PQH655425:PQK655425 QAD655425:QAG655425 QJZ655425:QKC655425 QTV655425:QTY655425 RDR655425:RDU655425 RNN655425:RNQ655425 RXJ655425:RXM655425 SHF655425:SHI655425 SRB655425:SRE655425 TAX655425:TBA655425 TKT655425:TKW655425 TUP655425:TUS655425 UEL655425:UEO655425 UOH655425:UOK655425 UYD655425:UYG655425 VHZ655425:VIC655425 VRV655425:VRY655425 WBR655425:WBU655425 WLN655425:WLQ655425 WVJ655425:WVM655425 B720961:E720961 IX720961:JA720961 ST720961:SW720961 ACP720961:ACS720961 AML720961:AMO720961 AWH720961:AWK720961 BGD720961:BGG720961 BPZ720961:BQC720961 BZV720961:BZY720961 CJR720961:CJU720961 CTN720961:CTQ720961 DDJ720961:DDM720961 DNF720961:DNI720961 DXB720961:DXE720961 EGX720961:EHA720961 EQT720961:EQW720961 FAP720961:FAS720961 FKL720961:FKO720961 FUH720961:FUK720961 GED720961:GEG720961 GNZ720961:GOC720961 GXV720961:GXY720961 HHR720961:HHU720961 HRN720961:HRQ720961 IBJ720961:IBM720961 ILF720961:ILI720961 IVB720961:IVE720961 JEX720961:JFA720961 JOT720961:JOW720961 JYP720961:JYS720961 KIL720961:KIO720961 KSH720961:KSK720961 LCD720961:LCG720961 LLZ720961:LMC720961 LVV720961:LVY720961 MFR720961:MFU720961 MPN720961:MPQ720961 MZJ720961:MZM720961 NJF720961:NJI720961 NTB720961:NTE720961 OCX720961:ODA720961 OMT720961:OMW720961 OWP720961:OWS720961 PGL720961:PGO720961 PQH720961:PQK720961 QAD720961:QAG720961 QJZ720961:QKC720961 QTV720961:QTY720961 RDR720961:RDU720961 RNN720961:RNQ720961 RXJ720961:RXM720961 SHF720961:SHI720961 SRB720961:SRE720961 TAX720961:TBA720961 TKT720961:TKW720961 TUP720961:TUS720961 UEL720961:UEO720961 UOH720961:UOK720961 UYD720961:UYG720961 VHZ720961:VIC720961 VRV720961:VRY720961 WBR720961:WBU720961 WLN720961:WLQ720961 WVJ720961:WVM720961 B786497:E786497 IX786497:JA786497 ST786497:SW786497 ACP786497:ACS786497 AML786497:AMO786497 AWH786497:AWK786497 BGD786497:BGG786497 BPZ786497:BQC786497 BZV786497:BZY786497 CJR786497:CJU786497 CTN786497:CTQ786497 DDJ786497:DDM786497 DNF786497:DNI786497 DXB786497:DXE786497 EGX786497:EHA786497 EQT786497:EQW786497 FAP786497:FAS786497 FKL786497:FKO786497 FUH786497:FUK786497 GED786497:GEG786497 GNZ786497:GOC786497 GXV786497:GXY786497 HHR786497:HHU786497 HRN786497:HRQ786497 IBJ786497:IBM786497 ILF786497:ILI786497 IVB786497:IVE786497 JEX786497:JFA786497 JOT786497:JOW786497 JYP786497:JYS786497 KIL786497:KIO786497 KSH786497:KSK786497 LCD786497:LCG786497 LLZ786497:LMC786497 LVV786497:LVY786497 MFR786497:MFU786497 MPN786497:MPQ786497 MZJ786497:MZM786497 NJF786497:NJI786497 NTB786497:NTE786497 OCX786497:ODA786497 OMT786497:OMW786497 OWP786497:OWS786497 PGL786497:PGO786497 PQH786497:PQK786497 QAD786497:QAG786497 QJZ786497:QKC786497 QTV786497:QTY786497 RDR786497:RDU786497 RNN786497:RNQ786497 RXJ786497:RXM786497 SHF786497:SHI786497 SRB786497:SRE786497 TAX786497:TBA786497 TKT786497:TKW786497 TUP786497:TUS786497 UEL786497:UEO786497 UOH786497:UOK786497 UYD786497:UYG786497 VHZ786497:VIC786497 VRV786497:VRY786497 WBR786497:WBU786497 WLN786497:WLQ786497 WVJ786497:WVM786497 B852033:E852033 IX852033:JA852033 ST852033:SW852033 ACP852033:ACS852033 AML852033:AMO852033 AWH852033:AWK852033 BGD852033:BGG852033 BPZ852033:BQC852033 BZV852033:BZY852033 CJR852033:CJU852033 CTN852033:CTQ852033 DDJ852033:DDM852033 DNF852033:DNI852033 DXB852033:DXE852033 EGX852033:EHA852033 EQT852033:EQW852033 FAP852033:FAS852033 FKL852033:FKO852033 FUH852033:FUK852033 GED852033:GEG852033 GNZ852033:GOC852033 GXV852033:GXY852033 HHR852033:HHU852033 HRN852033:HRQ852033 IBJ852033:IBM852033 ILF852033:ILI852033 IVB852033:IVE852033 JEX852033:JFA852033 JOT852033:JOW852033 JYP852033:JYS852033 KIL852033:KIO852033 KSH852033:KSK852033 LCD852033:LCG852033 LLZ852033:LMC852033 LVV852033:LVY852033 MFR852033:MFU852033 MPN852033:MPQ852033 MZJ852033:MZM852033 NJF852033:NJI852033 NTB852033:NTE852033 OCX852033:ODA852033 OMT852033:OMW852033 OWP852033:OWS852033 PGL852033:PGO852033 PQH852033:PQK852033 QAD852033:QAG852033 QJZ852033:QKC852033 QTV852033:QTY852033 RDR852033:RDU852033 RNN852033:RNQ852033 RXJ852033:RXM852033 SHF852033:SHI852033 SRB852033:SRE852033 TAX852033:TBA852033 TKT852033:TKW852033 TUP852033:TUS852033 UEL852033:UEO852033 UOH852033:UOK852033 UYD852033:UYG852033 VHZ852033:VIC852033 VRV852033:VRY852033 WBR852033:WBU852033 WLN852033:WLQ852033 WVJ852033:WVM852033 B917569:E917569 IX917569:JA917569 ST917569:SW917569 ACP917569:ACS917569 AML917569:AMO917569 AWH917569:AWK917569 BGD917569:BGG917569 BPZ917569:BQC917569 BZV917569:BZY917569 CJR917569:CJU917569 CTN917569:CTQ917569 DDJ917569:DDM917569 DNF917569:DNI917569 DXB917569:DXE917569 EGX917569:EHA917569 EQT917569:EQW917569 FAP917569:FAS917569 FKL917569:FKO917569 FUH917569:FUK917569 GED917569:GEG917569 GNZ917569:GOC917569 GXV917569:GXY917569 HHR917569:HHU917569 HRN917569:HRQ917569 IBJ917569:IBM917569 ILF917569:ILI917569 IVB917569:IVE917569 JEX917569:JFA917569 JOT917569:JOW917569 JYP917569:JYS917569 KIL917569:KIO917569 KSH917569:KSK917569 LCD917569:LCG917569 LLZ917569:LMC917569 LVV917569:LVY917569 MFR917569:MFU917569 MPN917569:MPQ917569 MZJ917569:MZM917569 NJF917569:NJI917569 NTB917569:NTE917569 OCX917569:ODA917569 OMT917569:OMW917569 OWP917569:OWS917569 PGL917569:PGO917569 PQH917569:PQK917569 QAD917569:QAG917569 QJZ917569:QKC917569 QTV917569:QTY917569 RDR917569:RDU917569 RNN917569:RNQ917569 RXJ917569:RXM917569 SHF917569:SHI917569 SRB917569:SRE917569 TAX917569:TBA917569 TKT917569:TKW917569 TUP917569:TUS917569 UEL917569:UEO917569 UOH917569:UOK917569 UYD917569:UYG917569 VHZ917569:VIC917569 VRV917569:VRY917569 WBR917569:WBU917569 WLN917569:WLQ917569 WVJ917569:WVM917569 B983105:E983105 IX983105:JA983105 ST983105:SW983105 ACP983105:ACS983105 AML983105:AMO983105 AWH983105:AWK983105 BGD983105:BGG983105 BPZ983105:BQC983105 BZV983105:BZY983105 CJR983105:CJU983105 CTN983105:CTQ983105 DDJ983105:DDM983105 DNF983105:DNI983105 DXB983105:DXE983105 EGX983105:EHA983105 EQT983105:EQW983105 FAP983105:FAS983105 FKL983105:FKO983105 FUH983105:FUK983105 GED983105:GEG983105 GNZ983105:GOC983105 GXV983105:GXY983105 HHR983105:HHU983105 HRN983105:HRQ983105 IBJ983105:IBM983105 ILF983105:ILI983105 IVB983105:IVE983105 JEX983105:JFA983105 JOT983105:JOW983105 JYP983105:JYS983105 KIL983105:KIO983105 KSH983105:KSK983105 LCD983105:LCG983105 LLZ983105:LMC983105 LVV983105:LVY983105 MFR983105:MFU983105 MPN983105:MPQ983105 MZJ983105:MZM983105 NJF983105:NJI983105 NTB983105:NTE983105 OCX983105:ODA983105 OMT983105:OMW983105 OWP983105:OWS983105 PGL983105:PGO983105 PQH983105:PQK983105 QAD983105:QAG983105 QJZ983105:QKC983105 QTV983105:QTY983105 RDR983105:RDU983105 RNN983105:RNQ983105 RXJ983105:RXM983105 SHF983105:SHI983105 SRB983105:SRE983105 TAX983105:TBA983105 TKT983105:TKW983105 TUP983105:TUS983105 UEL983105:UEO983105 UOH983105:UOK983105 UYD983105:UYG983105 VHZ983105:VIC983105 VRV983105:VRY983105 WBR983105:WBU983105 WLN983105:WLQ983105 WVJ983105:WVM983105">
      <formula1>0</formula1>
      <formula2>0</formula2>
    </dataValidation>
    <dataValidation allowBlank="1" showInputMessage="1" showErrorMessage="1" promptTitle="Test Result" prompt="OK : Result is OK      _x000a_NG : Result is not as expected_x000a_NA : Not Applicable      _x000a_PT : Testing Pending (as Data not available/ cannot be generated currently)" sqref="G64 JC64 SY64 ACU64 AMQ64 AWM64 BGI64 BQE64 CAA64 CJW64 CTS64 DDO64 DNK64 DXG64 EHC64 EQY64 FAU64 FKQ64 FUM64 GEI64 GOE64 GYA64 HHW64 HRS64 IBO64 ILK64 IVG64 JFC64 JOY64 JYU64 KIQ64 KSM64 LCI64 LME64 LWA64 MFW64 MPS64 MZO64 NJK64 NTG64 ODC64 OMY64 OWU64 PGQ64 PQM64 QAI64 QKE64 QUA64 RDW64 RNS64 RXO64 SHK64 SRG64 TBC64 TKY64 TUU64 UEQ64 UOM64 UYI64 VIE64 VSA64 WBW64 WLS64 WVO64 G65600 JC65600 SY65600 ACU65600 AMQ65600 AWM65600 BGI65600 BQE65600 CAA65600 CJW65600 CTS65600 DDO65600 DNK65600 DXG65600 EHC65600 EQY65600 FAU65600 FKQ65600 FUM65600 GEI65600 GOE65600 GYA65600 HHW65600 HRS65600 IBO65600 ILK65600 IVG65600 JFC65600 JOY65600 JYU65600 KIQ65600 KSM65600 LCI65600 LME65600 LWA65600 MFW65600 MPS65600 MZO65600 NJK65600 NTG65600 ODC65600 OMY65600 OWU65600 PGQ65600 PQM65600 QAI65600 QKE65600 QUA65600 RDW65600 RNS65600 RXO65600 SHK65600 SRG65600 TBC65600 TKY65600 TUU65600 UEQ65600 UOM65600 UYI65600 VIE65600 VSA65600 WBW65600 WLS65600 WVO65600 G131136 JC131136 SY131136 ACU131136 AMQ131136 AWM131136 BGI131136 BQE131136 CAA131136 CJW131136 CTS131136 DDO131136 DNK131136 DXG131136 EHC131136 EQY131136 FAU131136 FKQ131136 FUM131136 GEI131136 GOE131136 GYA131136 HHW131136 HRS131136 IBO131136 ILK131136 IVG131136 JFC131136 JOY131136 JYU131136 KIQ131136 KSM131136 LCI131136 LME131136 LWA131136 MFW131136 MPS131136 MZO131136 NJK131136 NTG131136 ODC131136 OMY131136 OWU131136 PGQ131136 PQM131136 QAI131136 QKE131136 QUA131136 RDW131136 RNS131136 RXO131136 SHK131136 SRG131136 TBC131136 TKY131136 TUU131136 UEQ131136 UOM131136 UYI131136 VIE131136 VSA131136 WBW131136 WLS131136 WVO131136 G196672 JC196672 SY196672 ACU196672 AMQ196672 AWM196672 BGI196672 BQE196672 CAA196672 CJW196672 CTS196672 DDO196672 DNK196672 DXG196672 EHC196672 EQY196672 FAU196672 FKQ196672 FUM196672 GEI196672 GOE196672 GYA196672 HHW196672 HRS196672 IBO196672 ILK196672 IVG196672 JFC196672 JOY196672 JYU196672 KIQ196672 KSM196672 LCI196672 LME196672 LWA196672 MFW196672 MPS196672 MZO196672 NJK196672 NTG196672 ODC196672 OMY196672 OWU196672 PGQ196672 PQM196672 QAI196672 QKE196672 QUA196672 RDW196672 RNS196672 RXO196672 SHK196672 SRG196672 TBC196672 TKY196672 TUU196672 UEQ196672 UOM196672 UYI196672 VIE196672 VSA196672 WBW196672 WLS196672 WVO196672 G262208 JC262208 SY262208 ACU262208 AMQ262208 AWM262208 BGI262208 BQE262208 CAA262208 CJW262208 CTS262208 DDO262208 DNK262208 DXG262208 EHC262208 EQY262208 FAU262208 FKQ262208 FUM262208 GEI262208 GOE262208 GYA262208 HHW262208 HRS262208 IBO262208 ILK262208 IVG262208 JFC262208 JOY262208 JYU262208 KIQ262208 KSM262208 LCI262208 LME262208 LWA262208 MFW262208 MPS262208 MZO262208 NJK262208 NTG262208 ODC262208 OMY262208 OWU262208 PGQ262208 PQM262208 QAI262208 QKE262208 QUA262208 RDW262208 RNS262208 RXO262208 SHK262208 SRG262208 TBC262208 TKY262208 TUU262208 UEQ262208 UOM262208 UYI262208 VIE262208 VSA262208 WBW262208 WLS262208 WVO262208 G327744 JC327744 SY327744 ACU327744 AMQ327744 AWM327744 BGI327744 BQE327744 CAA327744 CJW327744 CTS327744 DDO327744 DNK327744 DXG327744 EHC327744 EQY327744 FAU327744 FKQ327744 FUM327744 GEI327744 GOE327744 GYA327744 HHW327744 HRS327744 IBO327744 ILK327744 IVG327744 JFC327744 JOY327744 JYU327744 KIQ327744 KSM327744 LCI327744 LME327744 LWA327744 MFW327744 MPS327744 MZO327744 NJK327744 NTG327744 ODC327744 OMY327744 OWU327744 PGQ327744 PQM327744 QAI327744 QKE327744 QUA327744 RDW327744 RNS327744 RXO327744 SHK327744 SRG327744 TBC327744 TKY327744 TUU327744 UEQ327744 UOM327744 UYI327744 VIE327744 VSA327744 WBW327744 WLS327744 WVO327744 G393280 JC393280 SY393280 ACU393280 AMQ393280 AWM393280 BGI393280 BQE393280 CAA393280 CJW393280 CTS393280 DDO393280 DNK393280 DXG393280 EHC393280 EQY393280 FAU393280 FKQ393280 FUM393280 GEI393280 GOE393280 GYA393280 HHW393280 HRS393280 IBO393280 ILK393280 IVG393280 JFC393280 JOY393280 JYU393280 KIQ393280 KSM393280 LCI393280 LME393280 LWA393280 MFW393280 MPS393280 MZO393280 NJK393280 NTG393280 ODC393280 OMY393280 OWU393280 PGQ393280 PQM393280 QAI393280 QKE393280 QUA393280 RDW393280 RNS393280 RXO393280 SHK393280 SRG393280 TBC393280 TKY393280 TUU393280 UEQ393280 UOM393280 UYI393280 VIE393280 VSA393280 WBW393280 WLS393280 WVO393280 G458816 JC458816 SY458816 ACU458816 AMQ458816 AWM458816 BGI458816 BQE458816 CAA458816 CJW458816 CTS458816 DDO458816 DNK458816 DXG458816 EHC458816 EQY458816 FAU458816 FKQ458816 FUM458816 GEI458816 GOE458816 GYA458816 HHW458816 HRS458816 IBO458816 ILK458816 IVG458816 JFC458816 JOY458816 JYU458816 KIQ458816 KSM458816 LCI458816 LME458816 LWA458816 MFW458816 MPS458816 MZO458816 NJK458816 NTG458816 ODC458816 OMY458816 OWU458816 PGQ458816 PQM458816 QAI458816 QKE458816 QUA458816 RDW458816 RNS458816 RXO458816 SHK458816 SRG458816 TBC458816 TKY458816 TUU458816 UEQ458816 UOM458816 UYI458816 VIE458816 VSA458816 WBW458816 WLS458816 WVO458816 G524352 JC524352 SY524352 ACU524352 AMQ524352 AWM524352 BGI524352 BQE524352 CAA524352 CJW524352 CTS524352 DDO524352 DNK524352 DXG524352 EHC524352 EQY524352 FAU524352 FKQ524352 FUM524352 GEI524352 GOE524352 GYA524352 HHW524352 HRS524352 IBO524352 ILK524352 IVG524352 JFC524352 JOY524352 JYU524352 KIQ524352 KSM524352 LCI524352 LME524352 LWA524352 MFW524352 MPS524352 MZO524352 NJK524352 NTG524352 ODC524352 OMY524352 OWU524352 PGQ524352 PQM524352 QAI524352 QKE524352 QUA524352 RDW524352 RNS524352 RXO524352 SHK524352 SRG524352 TBC524352 TKY524352 TUU524352 UEQ524352 UOM524352 UYI524352 VIE524352 VSA524352 WBW524352 WLS524352 WVO524352 G589888 JC589888 SY589888 ACU589888 AMQ589888 AWM589888 BGI589888 BQE589888 CAA589888 CJW589888 CTS589888 DDO589888 DNK589888 DXG589888 EHC589888 EQY589888 FAU589888 FKQ589888 FUM589888 GEI589888 GOE589888 GYA589888 HHW589888 HRS589888 IBO589888 ILK589888 IVG589888 JFC589888 JOY589888 JYU589888 KIQ589888 KSM589888 LCI589888 LME589888 LWA589888 MFW589888 MPS589888 MZO589888 NJK589888 NTG589888 ODC589888 OMY589888 OWU589888 PGQ589888 PQM589888 QAI589888 QKE589888 QUA589888 RDW589888 RNS589888 RXO589888 SHK589888 SRG589888 TBC589888 TKY589888 TUU589888 UEQ589888 UOM589888 UYI589888 VIE589888 VSA589888 WBW589888 WLS589888 WVO589888 G655424 JC655424 SY655424 ACU655424 AMQ655424 AWM655424 BGI655424 BQE655424 CAA655424 CJW655424 CTS655424 DDO655424 DNK655424 DXG655424 EHC655424 EQY655424 FAU655424 FKQ655424 FUM655424 GEI655424 GOE655424 GYA655424 HHW655424 HRS655424 IBO655424 ILK655424 IVG655424 JFC655424 JOY655424 JYU655424 KIQ655424 KSM655424 LCI655424 LME655424 LWA655424 MFW655424 MPS655424 MZO655424 NJK655424 NTG655424 ODC655424 OMY655424 OWU655424 PGQ655424 PQM655424 QAI655424 QKE655424 QUA655424 RDW655424 RNS655424 RXO655424 SHK655424 SRG655424 TBC655424 TKY655424 TUU655424 UEQ655424 UOM655424 UYI655424 VIE655424 VSA655424 WBW655424 WLS655424 WVO655424 G720960 JC720960 SY720960 ACU720960 AMQ720960 AWM720960 BGI720960 BQE720960 CAA720960 CJW720960 CTS720960 DDO720960 DNK720960 DXG720960 EHC720960 EQY720960 FAU720960 FKQ720960 FUM720960 GEI720960 GOE720960 GYA720960 HHW720960 HRS720960 IBO720960 ILK720960 IVG720960 JFC720960 JOY720960 JYU720960 KIQ720960 KSM720960 LCI720960 LME720960 LWA720960 MFW720960 MPS720960 MZO720960 NJK720960 NTG720960 ODC720960 OMY720960 OWU720960 PGQ720960 PQM720960 QAI720960 QKE720960 QUA720960 RDW720960 RNS720960 RXO720960 SHK720960 SRG720960 TBC720960 TKY720960 TUU720960 UEQ720960 UOM720960 UYI720960 VIE720960 VSA720960 WBW720960 WLS720960 WVO720960 G786496 JC786496 SY786496 ACU786496 AMQ786496 AWM786496 BGI786496 BQE786496 CAA786496 CJW786496 CTS786496 DDO786496 DNK786496 DXG786496 EHC786496 EQY786496 FAU786496 FKQ786496 FUM786496 GEI786496 GOE786496 GYA786496 HHW786496 HRS786496 IBO786496 ILK786496 IVG786496 JFC786496 JOY786496 JYU786496 KIQ786496 KSM786496 LCI786496 LME786496 LWA786496 MFW786496 MPS786496 MZO786496 NJK786496 NTG786496 ODC786496 OMY786496 OWU786496 PGQ786496 PQM786496 QAI786496 QKE786496 QUA786496 RDW786496 RNS786496 RXO786496 SHK786496 SRG786496 TBC786496 TKY786496 TUU786496 UEQ786496 UOM786496 UYI786496 VIE786496 VSA786496 WBW786496 WLS786496 WVO786496 G852032 JC852032 SY852032 ACU852032 AMQ852032 AWM852032 BGI852032 BQE852032 CAA852032 CJW852032 CTS852032 DDO852032 DNK852032 DXG852032 EHC852032 EQY852032 FAU852032 FKQ852032 FUM852032 GEI852032 GOE852032 GYA852032 HHW852032 HRS852032 IBO852032 ILK852032 IVG852032 JFC852032 JOY852032 JYU852032 KIQ852032 KSM852032 LCI852032 LME852032 LWA852032 MFW852032 MPS852032 MZO852032 NJK852032 NTG852032 ODC852032 OMY852032 OWU852032 PGQ852032 PQM852032 QAI852032 QKE852032 QUA852032 RDW852032 RNS852032 RXO852032 SHK852032 SRG852032 TBC852032 TKY852032 TUU852032 UEQ852032 UOM852032 UYI852032 VIE852032 VSA852032 WBW852032 WLS852032 WVO852032 G917568 JC917568 SY917568 ACU917568 AMQ917568 AWM917568 BGI917568 BQE917568 CAA917568 CJW917568 CTS917568 DDO917568 DNK917568 DXG917568 EHC917568 EQY917568 FAU917568 FKQ917568 FUM917568 GEI917568 GOE917568 GYA917568 HHW917568 HRS917568 IBO917568 ILK917568 IVG917568 JFC917568 JOY917568 JYU917568 KIQ917568 KSM917568 LCI917568 LME917568 LWA917568 MFW917568 MPS917568 MZO917568 NJK917568 NTG917568 ODC917568 OMY917568 OWU917568 PGQ917568 PQM917568 QAI917568 QKE917568 QUA917568 RDW917568 RNS917568 RXO917568 SHK917568 SRG917568 TBC917568 TKY917568 TUU917568 UEQ917568 UOM917568 UYI917568 VIE917568 VSA917568 WBW917568 WLS917568 WVO917568 G983104 JC983104 SY983104 ACU983104 AMQ983104 AWM983104 BGI983104 BQE983104 CAA983104 CJW983104 CTS983104 DDO983104 DNK983104 DXG983104 EHC983104 EQY983104 FAU983104 FKQ983104 FUM983104 GEI983104 GOE983104 GYA983104 HHW983104 HRS983104 IBO983104 ILK983104 IVG983104 JFC983104 JOY983104 JYU983104 KIQ983104 KSM983104 LCI983104 LME983104 LWA983104 MFW983104 MPS983104 MZO983104 NJK983104 NTG983104 ODC983104 OMY983104 OWU983104 PGQ983104 PQM983104 QAI983104 QKE983104 QUA983104 RDW983104 RNS983104 RXO983104 SHK983104 SRG983104 TBC983104 TKY983104 TUU983104 UEQ983104 UOM983104 UYI983104 VIE983104 VSA983104 WBW983104 WLS983104 WVO983104">
      <formula1>0</formula1>
      <formula2>0</formula2>
    </dataValidation>
    <dataValidation allowBlank="1" showInputMessage="1" showErrorMessage="1" promptTitle="Testing Date" prompt="Date on which test was performed in yyyy/mm/dd format" sqref="G63 JC63 SY63 ACU63 AMQ63 AWM63 BGI63 BQE63 CAA63 CJW63 CTS63 DDO63 DNK63 DXG63 EHC63 EQY63 FAU63 FKQ63 FUM63 GEI63 GOE63 GYA63 HHW63 HRS63 IBO63 ILK63 IVG63 JFC63 JOY63 JYU63 KIQ63 KSM63 LCI63 LME63 LWA63 MFW63 MPS63 MZO63 NJK63 NTG63 ODC63 OMY63 OWU63 PGQ63 PQM63 QAI63 QKE63 QUA63 RDW63 RNS63 RXO63 SHK63 SRG63 TBC63 TKY63 TUU63 UEQ63 UOM63 UYI63 VIE63 VSA63 WBW63 WLS63 WVO63 G65599 JC65599 SY65599 ACU65599 AMQ65599 AWM65599 BGI65599 BQE65599 CAA65599 CJW65599 CTS65599 DDO65599 DNK65599 DXG65599 EHC65599 EQY65599 FAU65599 FKQ65599 FUM65599 GEI65599 GOE65599 GYA65599 HHW65599 HRS65599 IBO65599 ILK65599 IVG65599 JFC65599 JOY65599 JYU65599 KIQ65599 KSM65599 LCI65599 LME65599 LWA65599 MFW65599 MPS65599 MZO65599 NJK65599 NTG65599 ODC65599 OMY65599 OWU65599 PGQ65599 PQM65599 QAI65599 QKE65599 QUA65599 RDW65599 RNS65599 RXO65599 SHK65599 SRG65599 TBC65599 TKY65599 TUU65599 UEQ65599 UOM65599 UYI65599 VIE65599 VSA65599 WBW65599 WLS65599 WVO65599 G131135 JC131135 SY131135 ACU131135 AMQ131135 AWM131135 BGI131135 BQE131135 CAA131135 CJW131135 CTS131135 DDO131135 DNK131135 DXG131135 EHC131135 EQY131135 FAU131135 FKQ131135 FUM131135 GEI131135 GOE131135 GYA131135 HHW131135 HRS131135 IBO131135 ILK131135 IVG131135 JFC131135 JOY131135 JYU131135 KIQ131135 KSM131135 LCI131135 LME131135 LWA131135 MFW131135 MPS131135 MZO131135 NJK131135 NTG131135 ODC131135 OMY131135 OWU131135 PGQ131135 PQM131135 QAI131135 QKE131135 QUA131135 RDW131135 RNS131135 RXO131135 SHK131135 SRG131135 TBC131135 TKY131135 TUU131135 UEQ131135 UOM131135 UYI131135 VIE131135 VSA131135 WBW131135 WLS131135 WVO131135 G196671 JC196671 SY196671 ACU196671 AMQ196671 AWM196671 BGI196671 BQE196671 CAA196671 CJW196671 CTS196671 DDO196671 DNK196671 DXG196671 EHC196671 EQY196671 FAU196671 FKQ196671 FUM196671 GEI196671 GOE196671 GYA196671 HHW196671 HRS196671 IBO196671 ILK196671 IVG196671 JFC196671 JOY196671 JYU196671 KIQ196671 KSM196671 LCI196671 LME196671 LWA196671 MFW196671 MPS196671 MZO196671 NJK196671 NTG196671 ODC196671 OMY196671 OWU196671 PGQ196671 PQM196671 QAI196671 QKE196671 QUA196671 RDW196671 RNS196671 RXO196671 SHK196671 SRG196671 TBC196671 TKY196671 TUU196671 UEQ196671 UOM196671 UYI196671 VIE196671 VSA196671 WBW196671 WLS196671 WVO196671 G262207 JC262207 SY262207 ACU262207 AMQ262207 AWM262207 BGI262207 BQE262207 CAA262207 CJW262207 CTS262207 DDO262207 DNK262207 DXG262207 EHC262207 EQY262207 FAU262207 FKQ262207 FUM262207 GEI262207 GOE262207 GYA262207 HHW262207 HRS262207 IBO262207 ILK262207 IVG262207 JFC262207 JOY262207 JYU262207 KIQ262207 KSM262207 LCI262207 LME262207 LWA262207 MFW262207 MPS262207 MZO262207 NJK262207 NTG262207 ODC262207 OMY262207 OWU262207 PGQ262207 PQM262207 QAI262207 QKE262207 QUA262207 RDW262207 RNS262207 RXO262207 SHK262207 SRG262207 TBC262207 TKY262207 TUU262207 UEQ262207 UOM262207 UYI262207 VIE262207 VSA262207 WBW262207 WLS262207 WVO262207 G327743 JC327743 SY327743 ACU327743 AMQ327743 AWM327743 BGI327743 BQE327743 CAA327743 CJW327743 CTS327743 DDO327743 DNK327743 DXG327743 EHC327743 EQY327743 FAU327743 FKQ327743 FUM327743 GEI327743 GOE327743 GYA327743 HHW327743 HRS327743 IBO327743 ILK327743 IVG327743 JFC327743 JOY327743 JYU327743 KIQ327743 KSM327743 LCI327743 LME327743 LWA327743 MFW327743 MPS327743 MZO327743 NJK327743 NTG327743 ODC327743 OMY327743 OWU327743 PGQ327743 PQM327743 QAI327743 QKE327743 QUA327743 RDW327743 RNS327743 RXO327743 SHK327743 SRG327743 TBC327743 TKY327743 TUU327743 UEQ327743 UOM327743 UYI327743 VIE327743 VSA327743 WBW327743 WLS327743 WVO327743 G393279 JC393279 SY393279 ACU393279 AMQ393279 AWM393279 BGI393279 BQE393279 CAA393279 CJW393279 CTS393279 DDO393279 DNK393279 DXG393279 EHC393279 EQY393279 FAU393279 FKQ393279 FUM393279 GEI393279 GOE393279 GYA393279 HHW393279 HRS393279 IBO393279 ILK393279 IVG393279 JFC393279 JOY393279 JYU393279 KIQ393279 KSM393279 LCI393279 LME393279 LWA393279 MFW393279 MPS393279 MZO393279 NJK393279 NTG393279 ODC393279 OMY393279 OWU393279 PGQ393279 PQM393279 QAI393279 QKE393279 QUA393279 RDW393279 RNS393279 RXO393279 SHK393279 SRG393279 TBC393279 TKY393279 TUU393279 UEQ393279 UOM393279 UYI393279 VIE393279 VSA393279 WBW393279 WLS393279 WVO393279 G458815 JC458815 SY458815 ACU458815 AMQ458815 AWM458815 BGI458815 BQE458815 CAA458815 CJW458815 CTS458815 DDO458815 DNK458815 DXG458815 EHC458815 EQY458815 FAU458815 FKQ458815 FUM458815 GEI458815 GOE458815 GYA458815 HHW458815 HRS458815 IBO458815 ILK458815 IVG458815 JFC458815 JOY458815 JYU458815 KIQ458815 KSM458815 LCI458815 LME458815 LWA458815 MFW458815 MPS458815 MZO458815 NJK458815 NTG458815 ODC458815 OMY458815 OWU458815 PGQ458815 PQM458815 QAI458815 QKE458815 QUA458815 RDW458815 RNS458815 RXO458815 SHK458815 SRG458815 TBC458815 TKY458815 TUU458815 UEQ458815 UOM458815 UYI458815 VIE458815 VSA458815 WBW458815 WLS458815 WVO458815 G524351 JC524351 SY524351 ACU524351 AMQ524351 AWM524351 BGI524351 BQE524351 CAA524351 CJW524351 CTS524351 DDO524351 DNK524351 DXG524351 EHC524351 EQY524351 FAU524351 FKQ524351 FUM524351 GEI524351 GOE524351 GYA524351 HHW524351 HRS524351 IBO524351 ILK524351 IVG524351 JFC524351 JOY524351 JYU524351 KIQ524351 KSM524351 LCI524351 LME524351 LWA524351 MFW524351 MPS524351 MZO524351 NJK524351 NTG524351 ODC524351 OMY524351 OWU524351 PGQ524351 PQM524351 QAI524351 QKE524351 QUA524351 RDW524351 RNS524351 RXO524351 SHK524351 SRG524351 TBC524351 TKY524351 TUU524351 UEQ524351 UOM524351 UYI524351 VIE524351 VSA524351 WBW524351 WLS524351 WVO524351 G589887 JC589887 SY589887 ACU589887 AMQ589887 AWM589887 BGI589887 BQE589887 CAA589887 CJW589887 CTS589887 DDO589887 DNK589887 DXG589887 EHC589887 EQY589887 FAU589887 FKQ589887 FUM589887 GEI589887 GOE589887 GYA589887 HHW589887 HRS589887 IBO589887 ILK589887 IVG589887 JFC589887 JOY589887 JYU589887 KIQ589887 KSM589887 LCI589887 LME589887 LWA589887 MFW589887 MPS589887 MZO589887 NJK589887 NTG589887 ODC589887 OMY589887 OWU589887 PGQ589887 PQM589887 QAI589887 QKE589887 QUA589887 RDW589887 RNS589887 RXO589887 SHK589887 SRG589887 TBC589887 TKY589887 TUU589887 UEQ589887 UOM589887 UYI589887 VIE589887 VSA589887 WBW589887 WLS589887 WVO589887 G655423 JC655423 SY655423 ACU655423 AMQ655423 AWM655423 BGI655423 BQE655423 CAA655423 CJW655423 CTS655423 DDO655423 DNK655423 DXG655423 EHC655423 EQY655423 FAU655423 FKQ655423 FUM655423 GEI655423 GOE655423 GYA655423 HHW655423 HRS655423 IBO655423 ILK655423 IVG655423 JFC655423 JOY655423 JYU655423 KIQ655423 KSM655423 LCI655423 LME655423 LWA655423 MFW655423 MPS655423 MZO655423 NJK655423 NTG655423 ODC655423 OMY655423 OWU655423 PGQ655423 PQM655423 QAI655423 QKE655423 QUA655423 RDW655423 RNS655423 RXO655423 SHK655423 SRG655423 TBC655423 TKY655423 TUU655423 UEQ655423 UOM655423 UYI655423 VIE655423 VSA655423 WBW655423 WLS655423 WVO655423 G720959 JC720959 SY720959 ACU720959 AMQ720959 AWM720959 BGI720959 BQE720959 CAA720959 CJW720959 CTS720959 DDO720959 DNK720959 DXG720959 EHC720959 EQY720959 FAU720959 FKQ720959 FUM720959 GEI720959 GOE720959 GYA720959 HHW720959 HRS720959 IBO720959 ILK720959 IVG720959 JFC720959 JOY720959 JYU720959 KIQ720959 KSM720959 LCI720959 LME720959 LWA720959 MFW720959 MPS720959 MZO720959 NJK720959 NTG720959 ODC720959 OMY720959 OWU720959 PGQ720959 PQM720959 QAI720959 QKE720959 QUA720959 RDW720959 RNS720959 RXO720959 SHK720959 SRG720959 TBC720959 TKY720959 TUU720959 UEQ720959 UOM720959 UYI720959 VIE720959 VSA720959 WBW720959 WLS720959 WVO720959 G786495 JC786495 SY786495 ACU786495 AMQ786495 AWM786495 BGI786495 BQE786495 CAA786495 CJW786495 CTS786495 DDO786495 DNK786495 DXG786495 EHC786495 EQY786495 FAU786495 FKQ786495 FUM786495 GEI786495 GOE786495 GYA786495 HHW786495 HRS786495 IBO786495 ILK786495 IVG786495 JFC786495 JOY786495 JYU786495 KIQ786495 KSM786495 LCI786495 LME786495 LWA786495 MFW786495 MPS786495 MZO786495 NJK786495 NTG786495 ODC786495 OMY786495 OWU786495 PGQ786495 PQM786495 QAI786495 QKE786495 QUA786495 RDW786495 RNS786495 RXO786495 SHK786495 SRG786495 TBC786495 TKY786495 TUU786495 UEQ786495 UOM786495 UYI786495 VIE786495 VSA786495 WBW786495 WLS786495 WVO786495 G852031 JC852031 SY852031 ACU852031 AMQ852031 AWM852031 BGI852031 BQE852031 CAA852031 CJW852031 CTS852031 DDO852031 DNK852031 DXG852031 EHC852031 EQY852031 FAU852031 FKQ852031 FUM852031 GEI852031 GOE852031 GYA852031 HHW852031 HRS852031 IBO852031 ILK852031 IVG852031 JFC852031 JOY852031 JYU852031 KIQ852031 KSM852031 LCI852031 LME852031 LWA852031 MFW852031 MPS852031 MZO852031 NJK852031 NTG852031 ODC852031 OMY852031 OWU852031 PGQ852031 PQM852031 QAI852031 QKE852031 QUA852031 RDW852031 RNS852031 RXO852031 SHK852031 SRG852031 TBC852031 TKY852031 TUU852031 UEQ852031 UOM852031 UYI852031 VIE852031 VSA852031 WBW852031 WLS852031 WVO852031 G917567 JC917567 SY917567 ACU917567 AMQ917567 AWM917567 BGI917567 BQE917567 CAA917567 CJW917567 CTS917567 DDO917567 DNK917567 DXG917567 EHC917567 EQY917567 FAU917567 FKQ917567 FUM917567 GEI917567 GOE917567 GYA917567 HHW917567 HRS917567 IBO917567 ILK917567 IVG917567 JFC917567 JOY917567 JYU917567 KIQ917567 KSM917567 LCI917567 LME917567 LWA917567 MFW917567 MPS917567 MZO917567 NJK917567 NTG917567 ODC917567 OMY917567 OWU917567 PGQ917567 PQM917567 QAI917567 QKE917567 QUA917567 RDW917567 RNS917567 RXO917567 SHK917567 SRG917567 TBC917567 TKY917567 TUU917567 UEQ917567 UOM917567 UYI917567 VIE917567 VSA917567 WBW917567 WLS917567 WVO917567 G983103 JC983103 SY983103 ACU983103 AMQ983103 AWM983103 BGI983103 BQE983103 CAA983103 CJW983103 CTS983103 DDO983103 DNK983103 DXG983103 EHC983103 EQY983103 FAU983103 FKQ983103 FUM983103 GEI983103 GOE983103 GYA983103 HHW983103 HRS983103 IBO983103 ILK983103 IVG983103 JFC983103 JOY983103 JYU983103 KIQ983103 KSM983103 LCI983103 LME983103 LWA983103 MFW983103 MPS983103 MZO983103 NJK983103 NTG983103 ODC983103 OMY983103 OWU983103 PGQ983103 PQM983103 QAI983103 QKE983103 QUA983103 RDW983103 RNS983103 RXO983103 SHK983103 SRG983103 TBC983103 TKY983103 TUU983103 UEQ983103 UOM983103 UYI983103 VIE983103 VSA983103 WBW983103 WLS983103 WVO983103">
      <formula1>0</formula1>
      <formula2>0</formula2>
    </dataValidation>
    <dataValidation allowBlank="1" showInputMessage="1" showErrorMessage="1" promptTitle="Enter" prompt="Name of the person who performed the test" sqref="G62 JC62 SY62 ACU62 AMQ62 AWM62 BGI62 BQE62 CAA62 CJW62 CTS62 DDO62 DNK62 DXG62 EHC62 EQY62 FAU62 FKQ62 FUM62 GEI62 GOE62 GYA62 HHW62 HRS62 IBO62 ILK62 IVG62 JFC62 JOY62 JYU62 KIQ62 KSM62 LCI62 LME62 LWA62 MFW62 MPS62 MZO62 NJK62 NTG62 ODC62 OMY62 OWU62 PGQ62 PQM62 QAI62 QKE62 QUA62 RDW62 RNS62 RXO62 SHK62 SRG62 TBC62 TKY62 TUU62 UEQ62 UOM62 UYI62 VIE62 VSA62 WBW62 WLS62 WVO62 G65598 JC65598 SY65598 ACU65598 AMQ65598 AWM65598 BGI65598 BQE65598 CAA65598 CJW65598 CTS65598 DDO65598 DNK65598 DXG65598 EHC65598 EQY65598 FAU65598 FKQ65598 FUM65598 GEI65598 GOE65598 GYA65598 HHW65598 HRS65598 IBO65598 ILK65598 IVG65598 JFC65598 JOY65598 JYU65598 KIQ65598 KSM65598 LCI65598 LME65598 LWA65598 MFW65598 MPS65598 MZO65598 NJK65598 NTG65598 ODC65598 OMY65598 OWU65598 PGQ65598 PQM65598 QAI65598 QKE65598 QUA65598 RDW65598 RNS65598 RXO65598 SHK65598 SRG65598 TBC65598 TKY65598 TUU65598 UEQ65598 UOM65598 UYI65598 VIE65598 VSA65598 WBW65598 WLS65598 WVO65598 G131134 JC131134 SY131134 ACU131134 AMQ131134 AWM131134 BGI131134 BQE131134 CAA131134 CJW131134 CTS131134 DDO131134 DNK131134 DXG131134 EHC131134 EQY131134 FAU131134 FKQ131134 FUM131134 GEI131134 GOE131134 GYA131134 HHW131134 HRS131134 IBO131134 ILK131134 IVG131134 JFC131134 JOY131134 JYU131134 KIQ131134 KSM131134 LCI131134 LME131134 LWA131134 MFW131134 MPS131134 MZO131134 NJK131134 NTG131134 ODC131134 OMY131134 OWU131134 PGQ131134 PQM131134 QAI131134 QKE131134 QUA131134 RDW131134 RNS131134 RXO131134 SHK131134 SRG131134 TBC131134 TKY131134 TUU131134 UEQ131134 UOM131134 UYI131134 VIE131134 VSA131134 WBW131134 WLS131134 WVO131134 G196670 JC196670 SY196670 ACU196670 AMQ196670 AWM196670 BGI196670 BQE196670 CAA196670 CJW196670 CTS196670 DDO196670 DNK196670 DXG196670 EHC196670 EQY196670 FAU196670 FKQ196670 FUM196670 GEI196670 GOE196670 GYA196670 HHW196670 HRS196670 IBO196670 ILK196670 IVG196670 JFC196670 JOY196670 JYU196670 KIQ196670 KSM196670 LCI196670 LME196670 LWA196670 MFW196670 MPS196670 MZO196670 NJK196670 NTG196670 ODC196670 OMY196670 OWU196670 PGQ196670 PQM196670 QAI196670 QKE196670 QUA196670 RDW196670 RNS196670 RXO196670 SHK196670 SRG196670 TBC196670 TKY196670 TUU196670 UEQ196670 UOM196670 UYI196670 VIE196670 VSA196670 WBW196670 WLS196670 WVO196670 G262206 JC262206 SY262206 ACU262206 AMQ262206 AWM262206 BGI262206 BQE262206 CAA262206 CJW262206 CTS262206 DDO262206 DNK262206 DXG262206 EHC262206 EQY262206 FAU262206 FKQ262206 FUM262206 GEI262206 GOE262206 GYA262206 HHW262206 HRS262206 IBO262206 ILK262206 IVG262206 JFC262206 JOY262206 JYU262206 KIQ262206 KSM262206 LCI262206 LME262206 LWA262206 MFW262206 MPS262206 MZO262206 NJK262206 NTG262206 ODC262206 OMY262206 OWU262206 PGQ262206 PQM262206 QAI262206 QKE262206 QUA262206 RDW262206 RNS262206 RXO262206 SHK262206 SRG262206 TBC262206 TKY262206 TUU262206 UEQ262206 UOM262206 UYI262206 VIE262206 VSA262206 WBW262206 WLS262206 WVO262206 G327742 JC327742 SY327742 ACU327742 AMQ327742 AWM327742 BGI327742 BQE327742 CAA327742 CJW327742 CTS327742 DDO327742 DNK327742 DXG327742 EHC327742 EQY327742 FAU327742 FKQ327742 FUM327742 GEI327742 GOE327742 GYA327742 HHW327742 HRS327742 IBO327742 ILK327742 IVG327742 JFC327742 JOY327742 JYU327742 KIQ327742 KSM327742 LCI327742 LME327742 LWA327742 MFW327742 MPS327742 MZO327742 NJK327742 NTG327742 ODC327742 OMY327742 OWU327742 PGQ327742 PQM327742 QAI327742 QKE327742 QUA327742 RDW327742 RNS327742 RXO327742 SHK327742 SRG327742 TBC327742 TKY327742 TUU327742 UEQ327742 UOM327742 UYI327742 VIE327742 VSA327742 WBW327742 WLS327742 WVO327742 G393278 JC393278 SY393278 ACU393278 AMQ393278 AWM393278 BGI393278 BQE393278 CAA393278 CJW393278 CTS393278 DDO393278 DNK393278 DXG393278 EHC393278 EQY393278 FAU393278 FKQ393278 FUM393278 GEI393278 GOE393278 GYA393278 HHW393278 HRS393278 IBO393278 ILK393278 IVG393278 JFC393278 JOY393278 JYU393278 KIQ393278 KSM393278 LCI393278 LME393278 LWA393278 MFW393278 MPS393278 MZO393278 NJK393278 NTG393278 ODC393278 OMY393278 OWU393278 PGQ393278 PQM393278 QAI393278 QKE393278 QUA393278 RDW393278 RNS393278 RXO393278 SHK393278 SRG393278 TBC393278 TKY393278 TUU393278 UEQ393278 UOM393278 UYI393278 VIE393278 VSA393278 WBW393278 WLS393278 WVO393278 G458814 JC458814 SY458814 ACU458814 AMQ458814 AWM458814 BGI458814 BQE458814 CAA458814 CJW458814 CTS458814 DDO458814 DNK458814 DXG458814 EHC458814 EQY458814 FAU458814 FKQ458814 FUM458814 GEI458814 GOE458814 GYA458814 HHW458814 HRS458814 IBO458814 ILK458814 IVG458814 JFC458814 JOY458814 JYU458814 KIQ458814 KSM458814 LCI458814 LME458814 LWA458814 MFW458814 MPS458814 MZO458814 NJK458814 NTG458814 ODC458814 OMY458814 OWU458814 PGQ458814 PQM458814 QAI458814 QKE458814 QUA458814 RDW458814 RNS458814 RXO458814 SHK458814 SRG458814 TBC458814 TKY458814 TUU458814 UEQ458814 UOM458814 UYI458814 VIE458814 VSA458814 WBW458814 WLS458814 WVO458814 G524350 JC524350 SY524350 ACU524350 AMQ524350 AWM524350 BGI524350 BQE524350 CAA524350 CJW524350 CTS524350 DDO524350 DNK524350 DXG524350 EHC524350 EQY524350 FAU524350 FKQ524350 FUM524350 GEI524350 GOE524350 GYA524350 HHW524350 HRS524350 IBO524350 ILK524350 IVG524350 JFC524350 JOY524350 JYU524350 KIQ524350 KSM524350 LCI524350 LME524350 LWA524350 MFW524350 MPS524350 MZO524350 NJK524350 NTG524350 ODC524350 OMY524350 OWU524350 PGQ524350 PQM524350 QAI524350 QKE524350 QUA524350 RDW524350 RNS524350 RXO524350 SHK524350 SRG524350 TBC524350 TKY524350 TUU524350 UEQ524350 UOM524350 UYI524350 VIE524350 VSA524350 WBW524350 WLS524350 WVO524350 G589886 JC589886 SY589886 ACU589886 AMQ589886 AWM589886 BGI589886 BQE589886 CAA589886 CJW589886 CTS589886 DDO589886 DNK589886 DXG589886 EHC589886 EQY589886 FAU589886 FKQ589886 FUM589886 GEI589886 GOE589886 GYA589886 HHW589886 HRS589886 IBO589886 ILK589886 IVG589886 JFC589886 JOY589886 JYU589886 KIQ589886 KSM589886 LCI589886 LME589886 LWA589886 MFW589886 MPS589886 MZO589886 NJK589886 NTG589886 ODC589886 OMY589886 OWU589886 PGQ589886 PQM589886 QAI589886 QKE589886 QUA589886 RDW589886 RNS589886 RXO589886 SHK589886 SRG589886 TBC589886 TKY589886 TUU589886 UEQ589886 UOM589886 UYI589886 VIE589886 VSA589886 WBW589886 WLS589886 WVO589886 G655422 JC655422 SY655422 ACU655422 AMQ655422 AWM655422 BGI655422 BQE655422 CAA655422 CJW655422 CTS655422 DDO655422 DNK655422 DXG655422 EHC655422 EQY655422 FAU655422 FKQ655422 FUM655422 GEI655422 GOE655422 GYA655422 HHW655422 HRS655422 IBO655422 ILK655422 IVG655422 JFC655422 JOY655422 JYU655422 KIQ655422 KSM655422 LCI655422 LME655422 LWA655422 MFW655422 MPS655422 MZO655422 NJK655422 NTG655422 ODC655422 OMY655422 OWU655422 PGQ655422 PQM655422 QAI655422 QKE655422 QUA655422 RDW655422 RNS655422 RXO655422 SHK655422 SRG655422 TBC655422 TKY655422 TUU655422 UEQ655422 UOM655422 UYI655422 VIE655422 VSA655422 WBW655422 WLS655422 WVO655422 G720958 JC720958 SY720958 ACU720958 AMQ720958 AWM720958 BGI720958 BQE720958 CAA720958 CJW720958 CTS720958 DDO720958 DNK720958 DXG720958 EHC720958 EQY720958 FAU720958 FKQ720958 FUM720958 GEI720958 GOE720958 GYA720958 HHW720958 HRS720958 IBO720958 ILK720958 IVG720958 JFC720958 JOY720958 JYU720958 KIQ720958 KSM720958 LCI720958 LME720958 LWA720958 MFW720958 MPS720958 MZO720958 NJK720958 NTG720958 ODC720958 OMY720958 OWU720958 PGQ720958 PQM720958 QAI720958 QKE720958 QUA720958 RDW720958 RNS720958 RXO720958 SHK720958 SRG720958 TBC720958 TKY720958 TUU720958 UEQ720958 UOM720958 UYI720958 VIE720958 VSA720958 WBW720958 WLS720958 WVO720958 G786494 JC786494 SY786494 ACU786494 AMQ786494 AWM786494 BGI786494 BQE786494 CAA786494 CJW786494 CTS786494 DDO786494 DNK786494 DXG786494 EHC786494 EQY786494 FAU786494 FKQ786494 FUM786494 GEI786494 GOE786494 GYA786494 HHW786494 HRS786494 IBO786494 ILK786494 IVG786494 JFC786494 JOY786494 JYU786494 KIQ786494 KSM786494 LCI786494 LME786494 LWA786494 MFW786494 MPS786494 MZO786494 NJK786494 NTG786494 ODC786494 OMY786494 OWU786494 PGQ786494 PQM786494 QAI786494 QKE786494 QUA786494 RDW786494 RNS786494 RXO786494 SHK786494 SRG786494 TBC786494 TKY786494 TUU786494 UEQ786494 UOM786494 UYI786494 VIE786494 VSA786494 WBW786494 WLS786494 WVO786494 G852030 JC852030 SY852030 ACU852030 AMQ852030 AWM852030 BGI852030 BQE852030 CAA852030 CJW852030 CTS852030 DDO852030 DNK852030 DXG852030 EHC852030 EQY852030 FAU852030 FKQ852030 FUM852030 GEI852030 GOE852030 GYA852030 HHW852030 HRS852030 IBO852030 ILK852030 IVG852030 JFC852030 JOY852030 JYU852030 KIQ852030 KSM852030 LCI852030 LME852030 LWA852030 MFW852030 MPS852030 MZO852030 NJK852030 NTG852030 ODC852030 OMY852030 OWU852030 PGQ852030 PQM852030 QAI852030 QKE852030 QUA852030 RDW852030 RNS852030 RXO852030 SHK852030 SRG852030 TBC852030 TKY852030 TUU852030 UEQ852030 UOM852030 UYI852030 VIE852030 VSA852030 WBW852030 WLS852030 WVO852030 G917566 JC917566 SY917566 ACU917566 AMQ917566 AWM917566 BGI917566 BQE917566 CAA917566 CJW917566 CTS917566 DDO917566 DNK917566 DXG917566 EHC917566 EQY917566 FAU917566 FKQ917566 FUM917566 GEI917566 GOE917566 GYA917566 HHW917566 HRS917566 IBO917566 ILK917566 IVG917566 JFC917566 JOY917566 JYU917566 KIQ917566 KSM917566 LCI917566 LME917566 LWA917566 MFW917566 MPS917566 MZO917566 NJK917566 NTG917566 ODC917566 OMY917566 OWU917566 PGQ917566 PQM917566 QAI917566 QKE917566 QUA917566 RDW917566 RNS917566 RXO917566 SHK917566 SRG917566 TBC917566 TKY917566 TUU917566 UEQ917566 UOM917566 UYI917566 VIE917566 VSA917566 WBW917566 WLS917566 WVO917566 G983102 JC983102 SY983102 ACU983102 AMQ983102 AWM983102 BGI983102 BQE983102 CAA983102 CJW983102 CTS983102 DDO983102 DNK983102 DXG983102 EHC983102 EQY983102 FAU983102 FKQ983102 FUM983102 GEI983102 GOE983102 GYA983102 HHW983102 HRS983102 IBO983102 ILK983102 IVG983102 JFC983102 JOY983102 JYU983102 KIQ983102 KSM983102 LCI983102 LME983102 LWA983102 MFW983102 MPS983102 MZO983102 NJK983102 NTG983102 ODC983102 OMY983102 OWU983102 PGQ983102 PQM983102 QAI983102 QKE983102 QUA983102 RDW983102 RNS983102 RXO983102 SHK983102 SRG983102 TBC983102 TKY983102 TUU983102 UEQ983102 UOM983102 UYI983102 VIE983102 VSA983102 WBW983102 WLS983102 WVO983102">
      <formula1>0</formula1>
      <formula2>0</formula2>
    </dataValidation>
    <dataValidation allowBlank="1" showInputMessage="1" showErrorMessage="1" promptTitle="Condition Type" prompt="N : Normal _x000a_A : Abnormal _x000a_B : Boundary" sqref="G61 JC61 SY61 ACU61 AMQ61 AWM61 BGI61 BQE61 CAA61 CJW61 CTS61 DDO61 DNK61 DXG61 EHC61 EQY61 FAU61 FKQ61 FUM61 GEI61 GOE61 GYA61 HHW61 HRS61 IBO61 ILK61 IVG61 JFC61 JOY61 JYU61 KIQ61 KSM61 LCI61 LME61 LWA61 MFW61 MPS61 MZO61 NJK61 NTG61 ODC61 OMY61 OWU61 PGQ61 PQM61 QAI61 QKE61 QUA61 RDW61 RNS61 RXO61 SHK61 SRG61 TBC61 TKY61 TUU61 UEQ61 UOM61 UYI61 VIE61 VSA61 WBW61 WLS61 WVO61 G65597 JC65597 SY65597 ACU65597 AMQ65597 AWM65597 BGI65597 BQE65597 CAA65597 CJW65597 CTS65597 DDO65597 DNK65597 DXG65597 EHC65597 EQY65597 FAU65597 FKQ65597 FUM65597 GEI65597 GOE65597 GYA65597 HHW65597 HRS65597 IBO65597 ILK65597 IVG65597 JFC65597 JOY65597 JYU65597 KIQ65597 KSM65597 LCI65597 LME65597 LWA65597 MFW65597 MPS65597 MZO65597 NJK65597 NTG65597 ODC65597 OMY65597 OWU65597 PGQ65597 PQM65597 QAI65597 QKE65597 QUA65597 RDW65597 RNS65597 RXO65597 SHK65597 SRG65597 TBC65597 TKY65597 TUU65597 UEQ65597 UOM65597 UYI65597 VIE65597 VSA65597 WBW65597 WLS65597 WVO65597 G131133 JC131133 SY131133 ACU131133 AMQ131133 AWM131133 BGI131133 BQE131133 CAA131133 CJW131133 CTS131133 DDO131133 DNK131133 DXG131133 EHC131133 EQY131133 FAU131133 FKQ131133 FUM131133 GEI131133 GOE131133 GYA131133 HHW131133 HRS131133 IBO131133 ILK131133 IVG131133 JFC131133 JOY131133 JYU131133 KIQ131133 KSM131133 LCI131133 LME131133 LWA131133 MFW131133 MPS131133 MZO131133 NJK131133 NTG131133 ODC131133 OMY131133 OWU131133 PGQ131133 PQM131133 QAI131133 QKE131133 QUA131133 RDW131133 RNS131133 RXO131133 SHK131133 SRG131133 TBC131133 TKY131133 TUU131133 UEQ131133 UOM131133 UYI131133 VIE131133 VSA131133 WBW131133 WLS131133 WVO131133 G196669 JC196669 SY196669 ACU196669 AMQ196669 AWM196669 BGI196669 BQE196669 CAA196669 CJW196669 CTS196669 DDO196669 DNK196669 DXG196669 EHC196669 EQY196669 FAU196669 FKQ196669 FUM196669 GEI196669 GOE196669 GYA196669 HHW196669 HRS196669 IBO196669 ILK196669 IVG196669 JFC196669 JOY196669 JYU196669 KIQ196669 KSM196669 LCI196669 LME196669 LWA196669 MFW196669 MPS196669 MZO196669 NJK196669 NTG196669 ODC196669 OMY196669 OWU196669 PGQ196669 PQM196669 QAI196669 QKE196669 QUA196669 RDW196669 RNS196669 RXO196669 SHK196669 SRG196669 TBC196669 TKY196669 TUU196669 UEQ196669 UOM196669 UYI196669 VIE196669 VSA196669 WBW196669 WLS196669 WVO196669 G262205 JC262205 SY262205 ACU262205 AMQ262205 AWM262205 BGI262205 BQE262205 CAA262205 CJW262205 CTS262205 DDO262205 DNK262205 DXG262205 EHC262205 EQY262205 FAU262205 FKQ262205 FUM262205 GEI262205 GOE262205 GYA262205 HHW262205 HRS262205 IBO262205 ILK262205 IVG262205 JFC262205 JOY262205 JYU262205 KIQ262205 KSM262205 LCI262205 LME262205 LWA262205 MFW262205 MPS262205 MZO262205 NJK262205 NTG262205 ODC262205 OMY262205 OWU262205 PGQ262205 PQM262205 QAI262205 QKE262205 QUA262205 RDW262205 RNS262205 RXO262205 SHK262205 SRG262205 TBC262205 TKY262205 TUU262205 UEQ262205 UOM262205 UYI262205 VIE262205 VSA262205 WBW262205 WLS262205 WVO262205 G327741 JC327741 SY327741 ACU327741 AMQ327741 AWM327741 BGI327741 BQE327741 CAA327741 CJW327741 CTS327741 DDO327741 DNK327741 DXG327741 EHC327741 EQY327741 FAU327741 FKQ327741 FUM327741 GEI327741 GOE327741 GYA327741 HHW327741 HRS327741 IBO327741 ILK327741 IVG327741 JFC327741 JOY327741 JYU327741 KIQ327741 KSM327741 LCI327741 LME327741 LWA327741 MFW327741 MPS327741 MZO327741 NJK327741 NTG327741 ODC327741 OMY327741 OWU327741 PGQ327741 PQM327741 QAI327741 QKE327741 QUA327741 RDW327741 RNS327741 RXO327741 SHK327741 SRG327741 TBC327741 TKY327741 TUU327741 UEQ327741 UOM327741 UYI327741 VIE327741 VSA327741 WBW327741 WLS327741 WVO327741 G393277 JC393277 SY393277 ACU393277 AMQ393277 AWM393277 BGI393277 BQE393277 CAA393277 CJW393277 CTS393277 DDO393277 DNK393277 DXG393277 EHC393277 EQY393277 FAU393277 FKQ393277 FUM393277 GEI393277 GOE393277 GYA393277 HHW393277 HRS393277 IBO393277 ILK393277 IVG393277 JFC393277 JOY393277 JYU393277 KIQ393277 KSM393277 LCI393277 LME393277 LWA393277 MFW393277 MPS393277 MZO393277 NJK393277 NTG393277 ODC393277 OMY393277 OWU393277 PGQ393277 PQM393277 QAI393277 QKE393277 QUA393277 RDW393277 RNS393277 RXO393277 SHK393277 SRG393277 TBC393277 TKY393277 TUU393277 UEQ393277 UOM393277 UYI393277 VIE393277 VSA393277 WBW393277 WLS393277 WVO393277 G458813 JC458813 SY458813 ACU458813 AMQ458813 AWM458813 BGI458813 BQE458813 CAA458813 CJW458813 CTS458813 DDO458813 DNK458813 DXG458813 EHC458813 EQY458813 FAU458813 FKQ458813 FUM458813 GEI458813 GOE458813 GYA458813 HHW458813 HRS458813 IBO458813 ILK458813 IVG458813 JFC458813 JOY458813 JYU458813 KIQ458813 KSM458813 LCI458813 LME458813 LWA458813 MFW458813 MPS458813 MZO458813 NJK458813 NTG458813 ODC458813 OMY458813 OWU458813 PGQ458813 PQM458813 QAI458813 QKE458813 QUA458813 RDW458813 RNS458813 RXO458813 SHK458813 SRG458813 TBC458813 TKY458813 TUU458813 UEQ458813 UOM458813 UYI458813 VIE458813 VSA458813 WBW458813 WLS458813 WVO458813 G524349 JC524349 SY524349 ACU524349 AMQ524349 AWM524349 BGI524349 BQE524349 CAA524349 CJW524349 CTS524349 DDO524349 DNK524349 DXG524349 EHC524349 EQY524349 FAU524349 FKQ524349 FUM524349 GEI524349 GOE524349 GYA524349 HHW524349 HRS524349 IBO524349 ILK524349 IVG524349 JFC524349 JOY524349 JYU524349 KIQ524349 KSM524349 LCI524349 LME524349 LWA524349 MFW524349 MPS524349 MZO524349 NJK524349 NTG524349 ODC524349 OMY524349 OWU524349 PGQ524349 PQM524349 QAI524349 QKE524349 QUA524349 RDW524349 RNS524349 RXO524349 SHK524349 SRG524349 TBC524349 TKY524349 TUU524349 UEQ524349 UOM524349 UYI524349 VIE524349 VSA524349 WBW524349 WLS524349 WVO524349 G589885 JC589885 SY589885 ACU589885 AMQ589885 AWM589885 BGI589885 BQE589885 CAA589885 CJW589885 CTS589885 DDO589885 DNK589885 DXG589885 EHC589885 EQY589885 FAU589885 FKQ589885 FUM589885 GEI589885 GOE589885 GYA589885 HHW589885 HRS589885 IBO589885 ILK589885 IVG589885 JFC589885 JOY589885 JYU589885 KIQ589885 KSM589885 LCI589885 LME589885 LWA589885 MFW589885 MPS589885 MZO589885 NJK589885 NTG589885 ODC589885 OMY589885 OWU589885 PGQ589885 PQM589885 QAI589885 QKE589885 QUA589885 RDW589885 RNS589885 RXO589885 SHK589885 SRG589885 TBC589885 TKY589885 TUU589885 UEQ589885 UOM589885 UYI589885 VIE589885 VSA589885 WBW589885 WLS589885 WVO589885 G655421 JC655421 SY655421 ACU655421 AMQ655421 AWM655421 BGI655421 BQE655421 CAA655421 CJW655421 CTS655421 DDO655421 DNK655421 DXG655421 EHC655421 EQY655421 FAU655421 FKQ655421 FUM655421 GEI655421 GOE655421 GYA655421 HHW655421 HRS655421 IBO655421 ILK655421 IVG655421 JFC655421 JOY655421 JYU655421 KIQ655421 KSM655421 LCI655421 LME655421 LWA655421 MFW655421 MPS655421 MZO655421 NJK655421 NTG655421 ODC655421 OMY655421 OWU655421 PGQ655421 PQM655421 QAI655421 QKE655421 QUA655421 RDW655421 RNS655421 RXO655421 SHK655421 SRG655421 TBC655421 TKY655421 TUU655421 UEQ655421 UOM655421 UYI655421 VIE655421 VSA655421 WBW655421 WLS655421 WVO655421 G720957 JC720957 SY720957 ACU720957 AMQ720957 AWM720957 BGI720957 BQE720957 CAA720957 CJW720957 CTS720957 DDO720957 DNK720957 DXG720957 EHC720957 EQY720957 FAU720957 FKQ720957 FUM720957 GEI720957 GOE720957 GYA720957 HHW720957 HRS720957 IBO720957 ILK720957 IVG720957 JFC720957 JOY720957 JYU720957 KIQ720957 KSM720957 LCI720957 LME720957 LWA720957 MFW720957 MPS720957 MZO720957 NJK720957 NTG720957 ODC720957 OMY720957 OWU720957 PGQ720957 PQM720957 QAI720957 QKE720957 QUA720957 RDW720957 RNS720957 RXO720957 SHK720957 SRG720957 TBC720957 TKY720957 TUU720957 UEQ720957 UOM720957 UYI720957 VIE720957 VSA720957 WBW720957 WLS720957 WVO720957 G786493 JC786493 SY786493 ACU786493 AMQ786493 AWM786493 BGI786493 BQE786493 CAA786493 CJW786493 CTS786493 DDO786493 DNK786493 DXG786493 EHC786493 EQY786493 FAU786493 FKQ786493 FUM786493 GEI786493 GOE786493 GYA786493 HHW786493 HRS786493 IBO786493 ILK786493 IVG786493 JFC786493 JOY786493 JYU786493 KIQ786493 KSM786493 LCI786493 LME786493 LWA786493 MFW786493 MPS786493 MZO786493 NJK786493 NTG786493 ODC786493 OMY786493 OWU786493 PGQ786493 PQM786493 QAI786493 QKE786493 QUA786493 RDW786493 RNS786493 RXO786493 SHK786493 SRG786493 TBC786493 TKY786493 TUU786493 UEQ786493 UOM786493 UYI786493 VIE786493 VSA786493 WBW786493 WLS786493 WVO786493 G852029 JC852029 SY852029 ACU852029 AMQ852029 AWM852029 BGI852029 BQE852029 CAA852029 CJW852029 CTS852029 DDO852029 DNK852029 DXG852029 EHC852029 EQY852029 FAU852029 FKQ852029 FUM852029 GEI852029 GOE852029 GYA852029 HHW852029 HRS852029 IBO852029 ILK852029 IVG852029 JFC852029 JOY852029 JYU852029 KIQ852029 KSM852029 LCI852029 LME852029 LWA852029 MFW852029 MPS852029 MZO852029 NJK852029 NTG852029 ODC852029 OMY852029 OWU852029 PGQ852029 PQM852029 QAI852029 QKE852029 QUA852029 RDW852029 RNS852029 RXO852029 SHK852029 SRG852029 TBC852029 TKY852029 TUU852029 UEQ852029 UOM852029 UYI852029 VIE852029 VSA852029 WBW852029 WLS852029 WVO852029 G917565 JC917565 SY917565 ACU917565 AMQ917565 AWM917565 BGI917565 BQE917565 CAA917565 CJW917565 CTS917565 DDO917565 DNK917565 DXG917565 EHC917565 EQY917565 FAU917565 FKQ917565 FUM917565 GEI917565 GOE917565 GYA917565 HHW917565 HRS917565 IBO917565 ILK917565 IVG917565 JFC917565 JOY917565 JYU917565 KIQ917565 KSM917565 LCI917565 LME917565 LWA917565 MFW917565 MPS917565 MZO917565 NJK917565 NTG917565 ODC917565 OMY917565 OWU917565 PGQ917565 PQM917565 QAI917565 QKE917565 QUA917565 RDW917565 RNS917565 RXO917565 SHK917565 SRG917565 TBC917565 TKY917565 TUU917565 UEQ917565 UOM917565 UYI917565 VIE917565 VSA917565 WBW917565 WLS917565 WVO917565 G983101 JC983101 SY983101 ACU983101 AMQ983101 AWM983101 BGI983101 BQE983101 CAA983101 CJW983101 CTS983101 DDO983101 DNK983101 DXG983101 EHC983101 EQY983101 FAU983101 FKQ983101 FUM983101 GEI983101 GOE983101 GYA983101 HHW983101 HRS983101 IBO983101 ILK983101 IVG983101 JFC983101 JOY983101 JYU983101 KIQ983101 KSM983101 LCI983101 LME983101 LWA983101 MFW983101 MPS983101 MZO983101 NJK983101 NTG983101 ODC983101 OMY983101 OWU983101 PGQ983101 PQM983101 QAI983101 QKE983101 QUA983101 RDW983101 RNS983101 RXO983101 SHK983101 SRG983101 TBC983101 TKY983101 TUU983101 UEQ983101 UOM983101 UYI983101 VIE983101 VSA983101 WBW983101 WLS983101 WVO983101">
      <formula1>0</formula1>
      <formula2>0</formula2>
    </dataValidation>
    <dataValidation type="list" allowBlank="1" showErrorMessage="1" sqref="H61:AD61 JD61:JZ61 SZ61:TV61 ACV61:ADR61 AMR61:ANN61 AWN61:AXJ61 BGJ61:BHF61 BQF61:BRB61 CAB61:CAX61 CJX61:CKT61 CTT61:CUP61 DDP61:DEL61 DNL61:DOH61 DXH61:DYD61 EHD61:EHZ61 EQZ61:ERV61 FAV61:FBR61 FKR61:FLN61 FUN61:FVJ61 GEJ61:GFF61 GOF61:GPB61 GYB61:GYX61 HHX61:HIT61 HRT61:HSP61 IBP61:ICL61 ILL61:IMH61 IVH61:IWD61 JFD61:JFZ61 JOZ61:JPV61 JYV61:JZR61 KIR61:KJN61 KSN61:KTJ61 LCJ61:LDF61 LMF61:LNB61 LWB61:LWX61 MFX61:MGT61 MPT61:MQP61 MZP61:NAL61 NJL61:NKH61 NTH61:NUD61 ODD61:ODZ61 OMZ61:ONV61 OWV61:OXR61 PGR61:PHN61 PQN61:PRJ61 QAJ61:QBF61 QKF61:QLB61 QUB61:QUX61 RDX61:RET61 RNT61:ROP61 RXP61:RYL61 SHL61:SIH61 SRH61:SSD61 TBD61:TBZ61 TKZ61:TLV61 TUV61:TVR61 UER61:UFN61 UON61:UPJ61 UYJ61:UZF61 VIF61:VJB61 VSB61:VSX61 WBX61:WCT61 WLT61:WMP61 WVP61:WWL61 H65597:AD65597 JD65597:JZ65597 SZ65597:TV65597 ACV65597:ADR65597 AMR65597:ANN65597 AWN65597:AXJ65597 BGJ65597:BHF65597 BQF65597:BRB65597 CAB65597:CAX65597 CJX65597:CKT65597 CTT65597:CUP65597 DDP65597:DEL65597 DNL65597:DOH65597 DXH65597:DYD65597 EHD65597:EHZ65597 EQZ65597:ERV65597 FAV65597:FBR65597 FKR65597:FLN65597 FUN65597:FVJ65597 GEJ65597:GFF65597 GOF65597:GPB65597 GYB65597:GYX65597 HHX65597:HIT65597 HRT65597:HSP65597 IBP65597:ICL65597 ILL65597:IMH65597 IVH65597:IWD65597 JFD65597:JFZ65597 JOZ65597:JPV65597 JYV65597:JZR65597 KIR65597:KJN65597 KSN65597:KTJ65597 LCJ65597:LDF65597 LMF65597:LNB65597 LWB65597:LWX65597 MFX65597:MGT65597 MPT65597:MQP65597 MZP65597:NAL65597 NJL65597:NKH65597 NTH65597:NUD65597 ODD65597:ODZ65597 OMZ65597:ONV65597 OWV65597:OXR65597 PGR65597:PHN65597 PQN65597:PRJ65597 QAJ65597:QBF65597 QKF65597:QLB65597 QUB65597:QUX65597 RDX65597:RET65597 RNT65597:ROP65597 RXP65597:RYL65597 SHL65597:SIH65597 SRH65597:SSD65597 TBD65597:TBZ65597 TKZ65597:TLV65597 TUV65597:TVR65597 UER65597:UFN65597 UON65597:UPJ65597 UYJ65597:UZF65597 VIF65597:VJB65597 VSB65597:VSX65597 WBX65597:WCT65597 WLT65597:WMP65597 WVP65597:WWL65597 H131133:AD131133 JD131133:JZ131133 SZ131133:TV131133 ACV131133:ADR131133 AMR131133:ANN131133 AWN131133:AXJ131133 BGJ131133:BHF131133 BQF131133:BRB131133 CAB131133:CAX131133 CJX131133:CKT131133 CTT131133:CUP131133 DDP131133:DEL131133 DNL131133:DOH131133 DXH131133:DYD131133 EHD131133:EHZ131133 EQZ131133:ERV131133 FAV131133:FBR131133 FKR131133:FLN131133 FUN131133:FVJ131133 GEJ131133:GFF131133 GOF131133:GPB131133 GYB131133:GYX131133 HHX131133:HIT131133 HRT131133:HSP131133 IBP131133:ICL131133 ILL131133:IMH131133 IVH131133:IWD131133 JFD131133:JFZ131133 JOZ131133:JPV131133 JYV131133:JZR131133 KIR131133:KJN131133 KSN131133:KTJ131133 LCJ131133:LDF131133 LMF131133:LNB131133 LWB131133:LWX131133 MFX131133:MGT131133 MPT131133:MQP131133 MZP131133:NAL131133 NJL131133:NKH131133 NTH131133:NUD131133 ODD131133:ODZ131133 OMZ131133:ONV131133 OWV131133:OXR131133 PGR131133:PHN131133 PQN131133:PRJ131133 QAJ131133:QBF131133 QKF131133:QLB131133 QUB131133:QUX131133 RDX131133:RET131133 RNT131133:ROP131133 RXP131133:RYL131133 SHL131133:SIH131133 SRH131133:SSD131133 TBD131133:TBZ131133 TKZ131133:TLV131133 TUV131133:TVR131133 UER131133:UFN131133 UON131133:UPJ131133 UYJ131133:UZF131133 VIF131133:VJB131133 VSB131133:VSX131133 WBX131133:WCT131133 WLT131133:WMP131133 WVP131133:WWL131133 H196669:AD196669 JD196669:JZ196669 SZ196669:TV196669 ACV196669:ADR196669 AMR196669:ANN196669 AWN196669:AXJ196669 BGJ196669:BHF196669 BQF196669:BRB196669 CAB196669:CAX196669 CJX196669:CKT196669 CTT196669:CUP196669 DDP196669:DEL196669 DNL196669:DOH196669 DXH196669:DYD196669 EHD196669:EHZ196669 EQZ196669:ERV196669 FAV196669:FBR196669 FKR196669:FLN196669 FUN196669:FVJ196669 GEJ196669:GFF196669 GOF196669:GPB196669 GYB196669:GYX196669 HHX196669:HIT196669 HRT196669:HSP196669 IBP196669:ICL196669 ILL196669:IMH196669 IVH196669:IWD196669 JFD196669:JFZ196669 JOZ196669:JPV196669 JYV196669:JZR196669 KIR196669:KJN196669 KSN196669:KTJ196669 LCJ196669:LDF196669 LMF196669:LNB196669 LWB196669:LWX196669 MFX196669:MGT196669 MPT196669:MQP196669 MZP196669:NAL196669 NJL196669:NKH196669 NTH196669:NUD196669 ODD196669:ODZ196669 OMZ196669:ONV196669 OWV196669:OXR196669 PGR196669:PHN196669 PQN196669:PRJ196669 QAJ196669:QBF196669 QKF196669:QLB196669 QUB196669:QUX196669 RDX196669:RET196669 RNT196669:ROP196669 RXP196669:RYL196669 SHL196669:SIH196669 SRH196669:SSD196669 TBD196669:TBZ196669 TKZ196669:TLV196669 TUV196669:TVR196669 UER196669:UFN196669 UON196669:UPJ196669 UYJ196669:UZF196669 VIF196669:VJB196669 VSB196669:VSX196669 WBX196669:WCT196669 WLT196669:WMP196669 WVP196669:WWL196669 H262205:AD262205 JD262205:JZ262205 SZ262205:TV262205 ACV262205:ADR262205 AMR262205:ANN262205 AWN262205:AXJ262205 BGJ262205:BHF262205 BQF262205:BRB262205 CAB262205:CAX262205 CJX262205:CKT262205 CTT262205:CUP262205 DDP262205:DEL262205 DNL262205:DOH262205 DXH262205:DYD262205 EHD262205:EHZ262205 EQZ262205:ERV262205 FAV262205:FBR262205 FKR262205:FLN262205 FUN262205:FVJ262205 GEJ262205:GFF262205 GOF262205:GPB262205 GYB262205:GYX262205 HHX262205:HIT262205 HRT262205:HSP262205 IBP262205:ICL262205 ILL262205:IMH262205 IVH262205:IWD262205 JFD262205:JFZ262205 JOZ262205:JPV262205 JYV262205:JZR262205 KIR262205:KJN262205 KSN262205:KTJ262205 LCJ262205:LDF262205 LMF262205:LNB262205 LWB262205:LWX262205 MFX262205:MGT262205 MPT262205:MQP262205 MZP262205:NAL262205 NJL262205:NKH262205 NTH262205:NUD262205 ODD262205:ODZ262205 OMZ262205:ONV262205 OWV262205:OXR262205 PGR262205:PHN262205 PQN262205:PRJ262205 QAJ262205:QBF262205 QKF262205:QLB262205 QUB262205:QUX262205 RDX262205:RET262205 RNT262205:ROP262205 RXP262205:RYL262205 SHL262205:SIH262205 SRH262205:SSD262205 TBD262205:TBZ262205 TKZ262205:TLV262205 TUV262205:TVR262205 UER262205:UFN262205 UON262205:UPJ262205 UYJ262205:UZF262205 VIF262205:VJB262205 VSB262205:VSX262205 WBX262205:WCT262205 WLT262205:WMP262205 WVP262205:WWL262205 H327741:AD327741 JD327741:JZ327741 SZ327741:TV327741 ACV327741:ADR327741 AMR327741:ANN327741 AWN327741:AXJ327741 BGJ327741:BHF327741 BQF327741:BRB327741 CAB327741:CAX327741 CJX327741:CKT327741 CTT327741:CUP327741 DDP327741:DEL327741 DNL327741:DOH327741 DXH327741:DYD327741 EHD327741:EHZ327741 EQZ327741:ERV327741 FAV327741:FBR327741 FKR327741:FLN327741 FUN327741:FVJ327741 GEJ327741:GFF327741 GOF327741:GPB327741 GYB327741:GYX327741 HHX327741:HIT327741 HRT327741:HSP327741 IBP327741:ICL327741 ILL327741:IMH327741 IVH327741:IWD327741 JFD327741:JFZ327741 JOZ327741:JPV327741 JYV327741:JZR327741 KIR327741:KJN327741 KSN327741:KTJ327741 LCJ327741:LDF327741 LMF327741:LNB327741 LWB327741:LWX327741 MFX327741:MGT327741 MPT327741:MQP327741 MZP327741:NAL327741 NJL327741:NKH327741 NTH327741:NUD327741 ODD327741:ODZ327741 OMZ327741:ONV327741 OWV327741:OXR327741 PGR327741:PHN327741 PQN327741:PRJ327741 QAJ327741:QBF327741 QKF327741:QLB327741 QUB327741:QUX327741 RDX327741:RET327741 RNT327741:ROP327741 RXP327741:RYL327741 SHL327741:SIH327741 SRH327741:SSD327741 TBD327741:TBZ327741 TKZ327741:TLV327741 TUV327741:TVR327741 UER327741:UFN327741 UON327741:UPJ327741 UYJ327741:UZF327741 VIF327741:VJB327741 VSB327741:VSX327741 WBX327741:WCT327741 WLT327741:WMP327741 WVP327741:WWL327741 H393277:AD393277 JD393277:JZ393277 SZ393277:TV393277 ACV393277:ADR393277 AMR393277:ANN393277 AWN393277:AXJ393277 BGJ393277:BHF393277 BQF393277:BRB393277 CAB393277:CAX393277 CJX393277:CKT393277 CTT393277:CUP393277 DDP393277:DEL393277 DNL393277:DOH393277 DXH393277:DYD393277 EHD393277:EHZ393277 EQZ393277:ERV393277 FAV393277:FBR393277 FKR393277:FLN393277 FUN393277:FVJ393277 GEJ393277:GFF393277 GOF393277:GPB393277 GYB393277:GYX393277 HHX393277:HIT393277 HRT393277:HSP393277 IBP393277:ICL393277 ILL393277:IMH393277 IVH393277:IWD393277 JFD393277:JFZ393277 JOZ393277:JPV393277 JYV393277:JZR393277 KIR393277:KJN393277 KSN393277:KTJ393277 LCJ393277:LDF393277 LMF393277:LNB393277 LWB393277:LWX393277 MFX393277:MGT393277 MPT393277:MQP393277 MZP393277:NAL393277 NJL393277:NKH393277 NTH393277:NUD393277 ODD393277:ODZ393277 OMZ393277:ONV393277 OWV393277:OXR393277 PGR393277:PHN393277 PQN393277:PRJ393277 QAJ393277:QBF393277 QKF393277:QLB393277 QUB393277:QUX393277 RDX393277:RET393277 RNT393277:ROP393277 RXP393277:RYL393277 SHL393277:SIH393277 SRH393277:SSD393277 TBD393277:TBZ393277 TKZ393277:TLV393277 TUV393277:TVR393277 UER393277:UFN393277 UON393277:UPJ393277 UYJ393277:UZF393277 VIF393277:VJB393277 VSB393277:VSX393277 WBX393277:WCT393277 WLT393277:WMP393277 WVP393277:WWL393277 H458813:AD458813 JD458813:JZ458813 SZ458813:TV458813 ACV458813:ADR458813 AMR458813:ANN458813 AWN458813:AXJ458813 BGJ458813:BHF458813 BQF458813:BRB458813 CAB458813:CAX458813 CJX458813:CKT458813 CTT458813:CUP458813 DDP458813:DEL458813 DNL458813:DOH458813 DXH458813:DYD458813 EHD458813:EHZ458813 EQZ458813:ERV458813 FAV458813:FBR458813 FKR458813:FLN458813 FUN458813:FVJ458813 GEJ458813:GFF458813 GOF458813:GPB458813 GYB458813:GYX458813 HHX458813:HIT458813 HRT458813:HSP458813 IBP458813:ICL458813 ILL458813:IMH458813 IVH458813:IWD458813 JFD458813:JFZ458813 JOZ458813:JPV458813 JYV458813:JZR458813 KIR458813:KJN458813 KSN458813:KTJ458813 LCJ458813:LDF458813 LMF458813:LNB458813 LWB458813:LWX458813 MFX458813:MGT458813 MPT458813:MQP458813 MZP458813:NAL458813 NJL458813:NKH458813 NTH458813:NUD458813 ODD458813:ODZ458813 OMZ458813:ONV458813 OWV458813:OXR458813 PGR458813:PHN458813 PQN458813:PRJ458813 QAJ458813:QBF458813 QKF458813:QLB458813 QUB458813:QUX458813 RDX458813:RET458813 RNT458813:ROP458813 RXP458813:RYL458813 SHL458813:SIH458813 SRH458813:SSD458813 TBD458813:TBZ458813 TKZ458813:TLV458813 TUV458813:TVR458813 UER458813:UFN458813 UON458813:UPJ458813 UYJ458813:UZF458813 VIF458813:VJB458813 VSB458813:VSX458813 WBX458813:WCT458813 WLT458813:WMP458813 WVP458813:WWL458813 H524349:AD524349 JD524349:JZ524349 SZ524349:TV524349 ACV524349:ADR524349 AMR524349:ANN524349 AWN524349:AXJ524349 BGJ524349:BHF524349 BQF524349:BRB524349 CAB524349:CAX524349 CJX524349:CKT524349 CTT524349:CUP524349 DDP524349:DEL524349 DNL524349:DOH524349 DXH524349:DYD524349 EHD524349:EHZ524349 EQZ524349:ERV524349 FAV524349:FBR524349 FKR524349:FLN524349 FUN524349:FVJ524349 GEJ524349:GFF524349 GOF524349:GPB524349 GYB524349:GYX524349 HHX524349:HIT524349 HRT524349:HSP524349 IBP524349:ICL524349 ILL524349:IMH524349 IVH524349:IWD524349 JFD524349:JFZ524349 JOZ524349:JPV524349 JYV524349:JZR524349 KIR524349:KJN524349 KSN524349:KTJ524349 LCJ524349:LDF524349 LMF524349:LNB524349 LWB524349:LWX524349 MFX524349:MGT524349 MPT524349:MQP524349 MZP524349:NAL524349 NJL524349:NKH524349 NTH524349:NUD524349 ODD524349:ODZ524349 OMZ524349:ONV524349 OWV524349:OXR524349 PGR524349:PHN524349 PQN524349:PRJ524349 QAJ524349:QBF524349 QKF524349:QLB524349 QUB524349:QUX524349 RDX524349:RET524349 RNT524349:ROP524349 RXP524349:RYL524349 SHL524349:SIH524349 SRH524349:SSD524349 TBD524349:TBZ524349 TKZ524349:TLV524349 TUV524349:TVR524349 UER524349:UFN524349 UON524349:UPJ524349 UYJ524349:UZF524349 VIF524349:VJB524349 VSB524349:VSX524349 WBX524349:WCT524349 WLT524349:WMP524349 WVP524349:WWL524349 H589885:AD589885 JD589885:JZ589885 SZ589885:TV589885 ACV589885:ADR589885 AMR589885:ANN589885 AWN589885:AXJ589885 BGJ589885:BHF589885 BQF589885:BRB589885 CAB589885:CAX589885 CJX589885:CKT589885 CTT589885:CUP589885 DDP589885:DEL589885 DNL589885:DOH589885 DXH589885:DYD589885 EHD589885:EHZ589885 EQZ589885:ERV589885 FAV589885:FBR589885 FKR589885:FLN589885 FUN589885:FVJ589885 GEJ589885:GFF589885 GOF589885:GPB589885 GYB589885:GYX589885 HHX589885:HIT589885 HRT589885:HSP589885 IBP589885:ICL589885 ILL589885:IMH589885 IVH589885:IWD589885 JFD589885:JFZ589885 JOZ589885:JPV589885 JYV589885:JZR589885 KIR589885:KJN589885 KSN589885:KTJ589885 LCJ589885:LDF589885 LMF589885:LNB589885 LWB589885:LWX589885 MFX589885:MGT589885 MPT589885:MQP589885 MZP589885:NAL589885 NJL589885:NKH589885 NTH589885:NUD589885 ODD589885:ODZ589885 OMZ589885:ONV589885 OWV589885:OXR589885 PGR589885:PHN589885 PQN589885:PRJ589885 QAJ589885:QBF589885 QKF589885:QLB589885 QUB589885:QUX589885 RDX589885:RET589885 RNT589885:ROP589885 RXP589885:RYL589885 SHL589885:SIH589885 SRH589885:SSD589885 TBD589885:TBZ589885 TKZ589885:TLV589885 TUV589885:TVR589885 UER589885:UFN589885 UON589885:UPJ589885 UYJ589885:UZF589885 VIF589885:VJB589885 VSB589885:VSX589885 WBX589885:WCT589885 WLT589885:WMP589885 WVP589885:WWL589885 H655421:AD655421 JD655421:JZ655421 SZ655421:TV655421 ACV655421:ADR655421 AMR655421:ANN655421 AWN655421:AXJ655421 BGJ655421:BHF655421 BQF655421:BRB655421 CAB655421:CAX655421 CJX655421:CKT655421 CTT655421:CUP655421 DDP655421:DEL655421 DNL655421:DOH655421 DXH655421:DYD655421 EHD655421:EHZ655421 EQZ655421:ERV655421 FAV655421:FBR655421 FKR655421:FLN655421 FUN655421:FVJ655421 GEJ655421:GFF655421 GOF655421:GPB655421 GYB655421:GYX655421 HHX655421:HIT655421 HRT655421:HSP655421 IBP655421:ICL655421 ILL655421:IMH655421 IVH655421:IWD655421 JFD655421:JFZ655421 JOZ655421:JPV655421 JYV655421:JZR655421 KIR655421:KJN655421 KSN655421:KTJ655421 LCJ655421:LDF655421 LMF655421:LNB655421 LWB655421:LWX655421 MFX655421:MGT655421 MPT655421:MQP655421 MZP655421:NAL655421 NJL655421:NKH655421 NTH655421:NUD655421 ODD655421:ODZ655421 OMZ655421:ONV655421 OWV655421:OXR655421 PGR655421:PHN655421 PQN655421:PRJ655421 QAJ655421:QBF655421 QKF655421:QLB655421 QUB655421:QUX655421 RDX655421:RET655421 RNT655421:ROP655421 RXP655421:RYL655421 SHL655421:SIH655421 SRH655421:SSD655421 TBD655421:TBZ655421 TKZ655421:TLV655421 TUV655421:TVR655421 UER655421:UFN655421 UON655421:UPJ655421 UYJ655421:UZF655421 VIF655421:VJB655421 VSB655421:VSX655421 WBX655421:WCT655421 WLT655421:WMP655421 WVP655421:WWL655421 H720957:AD720957 JD720957:JZ720957 SZ720957:TV720957 ACV720957:ADR720957 AMR720957:ANN720957 AWN720957:AXJ720957 BGJ720957:BHF720957 BQF720957:BRB720957 CAB720957:CAX720957 CJX720957:CKT720957 CTT720957:CUP720957 DDP720957:DEL720957 DNL720957:DOH720957 DXH720957:DYD720957 EHD720957:EHZ720957 EQZ720957:ERV720957 FAV720957:FBR720957 FKR720957:FLN720957 FUN720957:FVJ720957 GEJ720957:GFF720957 GOF720957:GPB720957 GYB720957:GYX720957 HHX720957:HIT720957 HRT720957:HSP720957 IBP720957:ICL720957 ILL720957:IMH720957 IVH720957:IWD720957 JFD720957:JFZ720957 JOZ720957:JPV720957 JYV720957:JZR720957 KIR720957:KJN720957 KSN720957:KTJ720957 LCJ720957:LDF720957 LMF720957:LNB720957 LWB720957:LWX720957 MFX720957:MGT720957 MPT720957:MQP720957 MZP720957:NAL720957 NJL720957:NKH720957 NTH720957:NUD720957 ODD720957:ODZ720957 OMZ720957:ONV720957 OWV720957:OXR720957 PGR720957:PHN720957 PQN720957:PRJ720957 QAJ720957:QBF720957 QKF720957:QLB720957 QUB720957:QUX720957 RDX720957:RET720957 RNT720957:ROP720957 RXP720957:RYL720957 SHL720957:SIH720957 SRH720957:SSD720957 TBD720957:TBZ720957 TKZ720957:TLV720957 TUV720957:TVR720957 UER720957:UFN720957 UON720957:UPJ720957 UYJ720957:UZF720957 VIF720957:VJB720957 VSB720957:VSX720957 WBX720957:WCT720957 WLT720957:WMP720957 WVP720957:WWL720957 H786493:AD786493 JD786493:JZ786493 SZ786493:TV786493 ACV786493:ADR786493 AMR786493:ANN786493 AWN786493:AXJ786493 BGJ786493:BHF786493 BQF786493:BRB786493 CAB786493:CAX786493 CJX786493:CKT786493 CTT786493:CUP786493 DDP786493:DEL786493 DNL786493:DOH786493 DXH786493:DYD786493 EHD786493:EHZ786493 EQZ786493:ERV786493 FAV786493:FBR786493 FKR786493:FLN786493 FUN786493:FVJ786493 GEJ786493:GFF786493 GOF786493:GPB786493 GYB786493:GYX786493 HHX786493:HIT786493 HRT786493:HSP786493 IBP786493:ICL786493 ILL786493:IMH786493 IVH786493:IWD786493 JFD786493:JFZ786493 JOZ786493:JPV786493 JYV786493:JZR786493 KIR786493:KJN786493 KSN786493:KTJ786493 LCJ786493:LDF786493 LMF786493:LNB786493 LWB786493:LWX786493 MFX786493:MGT786493 MPT786493:MQP786493 MZP786493:NAL786493 NJL786493:NKH786493 NTH786493:NUD786493 ODD786493:ODZ786493 OMZ786493:ONV786493 OWV786493:OXR786493 PGR786493:PHN786493 PQN786493:PRJ786493 QAJ786493:QBF786493 QKF786493:QLB786493 QUB786493:QUX786493 RDX786493:RET786493 RNT786493:ROP786493 RXP786493:RYL786493 SHL786493:SIH786493 SRH786493:SSD786493 TBD786493:TBZ786493 TKZ786493:TLV786493 TUV786493:TVR786493 UER786493:UFN786493 UON786493:UPJ786493 UYJ786493:UZF786493 VIF786493:VJB786493 VSB786493:VSX786493 WBX786493:WCT786493 WLT786493:WMP786493 WVP786493:WWL786493 H852029:AD852029 JD852029:JZ852029 SZ852029:TV852029 ACV852029:ADR852029 AMR852029:ANN852029 AWN852029:AXJ852029 BGJ852029:BHF852029 BQF852029:BRB852029 CAB852029:CAX852029 CJX852029:CKT852029 CTT852029:CUP852029 DDP852029:DEL852029 DNL852029:DOH852029 DXH852029:DYD852029 EHD852029:EHZ852029 EQZ852029:ERV852029 FAV852029:FBR852029 FKR852029:FLN852029 FUN852029:FVJ852029 GEJ852029:GFF852029 GOF852029:GPB852029 GYB852029:GYX852029 HHX852029:HIT852029 HRT852029:HSP852029 IBP852029:ICL852029 ILL852029:IMH852029 IVH852029:IWD852029 JFD852029:JFZ852029 JOZ852029:JPV852029 JYV852029:JZR852029 KIR852029:KJN852029 KSN852029:KTJ852029 LCJ852029:LDF852029 LMF852029:LNB852029 LWB852029:LWX852029 MFX852029:MGT852029 MPT852029:MQP852029 MZP852029:NAL852029 NJL852029:NKH852029 NTH852029:NUD852029 ODD852029:ODZ852029 OMZ852029:ONV852029 OWV852029:OXR852029 PGR852029:PHN852029 PQN852029:PRJ852029 QAJ852029:QBF852029 QKF852029:QLB852029 QUB852029:QUX852029 RDX852029:RET852029 RNT852029:ROP852029 RXP852029:RYL852029 SHL852029:SIH852029 SRH852029:SSD852029 TBD852029:TBZ852029 TKZ852029:TLV852029 TUV852029:TVR852029 UER852029:UFN852029 UON852029:UPJ852029 UYJ852029:UZF852029 VIF852029:VJB852029 VSB852029:VSX852029 WBX852029:WCT852029 WLT852029:WMP852029 WVP852029:WWL852029 H917565:AD917565 JD917565:JZ917565 SZ917565:TV917565 ACV917565:ADR917565 AMR917565:ANN917565 AWN917565:AXJ917565 BGJ917565:BHF917565 BQF917565:BRB917565 CAB917565:CAX917565 CJX917565:CKT917565 CTT917565:CUP917565 DDP917565:DEL917565 DNL917565:DOH917565 DXH917565:DYD917565 EHD917565:EHZ917565 EQZ917565:ERV917565 FAV917565:FBR917565 FKR917565:FLN917565 FUN917565:FVJ917565 GEJ917565:GFF917565 GOF917565:GPB917565 GYB917565:GYX917565 HHX917565:HIT917565 HRT917565:HSP917565 IBP917565:ICL917565 ILL917565:IMH917565 IVH917565:IWD917565 JFD917565:JFZ917565 JOZ917565:JPV917565 JYV917565:JZR917565 KIR917565:KJN917565 KSN917565:KTJ917565 LCJ917565:LDF917565 LMF917565:LNB917565 LWB917565:LWX917565 MFX917565:MGT917565 MPT917565:MQP917565 MZP917565:NAL917565 NJL917565:NKH917565 NTH917565:NUD917565 ODD917565:ODZ917565 OMZ917565:ONV917565 OWV917565:OXR917565 PGR917565:PHN917565 PQN917565:PRJ917565 QAJ917565:QBF917565 QKF917565:QLB917565 QUB917565:QUX917565 RDX917565:RET917565 RNT917565:ROP917565 RXP917565:RYL917565 SHL917565:SIH917565 SRH917565:SSD917565 TBD917565:TBZ917565 TKZ917565:TLV917565 TUV917565:TVR917565 UER917565:UFN917565 UON917565:UPJ917565 UYJ917565:UZF917565 VIF917565:VJB917565 VSB917565:VSX917565 WBX917565:WCT917565 WLT917565:WMP917565 WVP917565:WWL917565 H983101:AD983101 JD983101:JZ983101 SZ983101:TV983101 ACV983101:ADR983101 AMR983101:ANN983101 AWN983101:AXJ983101 BGJ983101:BHF983101 BQF983101:BRB983101 CAB983101:CAX983101 CJX983101:CKT983101 CTT983101:CUP983101 DDP983101:DEL983101 DNL983101:DOH983101 DXH983101:DYD983101 EHD983101:EHZ983101 EQZ983101:ERV983101 FAV983101:FBR983101 FKR983101:FLN983101 FUN983101:FVJ983101 GEJ983101:GFF983101 GOF983101:GPB983101 GYB983101:GYX983101 HHX983101:HIT983101 HRT983101:HSP983101 IBP983101:ICL983101 ILL983101:IMH983101 IVH983101:IWD983101 JFD983101:JFZ983101 JOZ983101:JPV983101 JYV983101:JZR983101 KIR983101:KJN983101 KSN983101:KTJ983101 LCJ983101:LDF983101 LMF983101:LNB983101 LWB983101:LWX983101 MFX983101:MGT983101 MPT983101:MQP983101 MZP983101:NAL983101 NJL983101:NKH983101 NTH983101:NUD983101 ODD983101:ODZ983101 OMZ983101:ONV983101 OWV983101:OXR983101 PGR983101:PHN983101 PQN983101:PRJ983101 QAJ983101:QBF983101 QKF983101:QLB983101 QUB983101:QUX983101 RDX983101:RET983101 RNT983101:ROP983101 RXP983101:RYL983101 SHL983101:SIH983101 SRH983101:SSD983101 TBD983101:TBZ983101 TKZ983101:TLV983101 TUV983101:TVR983101 UER983101:UFN983101 UON983101:UPJ983101 UYJ983101:UZF983101 VIF983101:VJB983101 VSB983101:VSX983101 WBX983101:WCT983101 WLT983101:WMP983101 WVP983101:WWL983101">
      <formula1>"N,A,B"</formula1>
      <formula2>0</formula2>
    </dataValidation>
    <dataValidation type="list" allowBlank="1" showErrorMessage="1" sqref="H64:AD64 JD64:JZ64 SZ64:TV64 ACV64:ADR64 AMR64:ANN64 AWN64:AXJ64 BGJ64:BHF64 BQF64:BRB64 CAB64:CAX64 CJX64:CKT64 CTT64:CUP64 DDP64:DEL64 DNL64:DOH64 DXH64:DYD64 EHD64:EHZ64 EQZ64:ERV64 FAV64:FBR64 FKR64:FLN64 FUN64:FVJ64 GEJ64:GFF64 GOF64:GPB64 GYB64:GYX64 HHX64:HIT64 HRT64:HSP64 IBP64:ICL64 ILL64:IMH64 IVH64:IWD64 JFD64:JFZ64 JOZ64:JPV64 JYV64:JZR64 KIR64:KJN64 KSN64:KTJ64 LCJ64:LDF64 LMF64:LNB64 LWB64:LWX64 MFX64:MGT64 MPT64:MQP64 MZP64:NAL64 NJL64:NKH64 NTH64:NUD64 ODD64:ODZ64 OMZ64:ONV64 OWV64:OXR64 PGR64:PHN64 PQN64:PRJ64 QAJ64:QBF64 QKF64:QLB64 QUB64:QUX64 RDX64:RET64 RNT64:ROP64 RXP64:RYL64 SHL64:SIH64 SRH64:SSD64 TBD64:TBZ64 TKZ64:TLV64 TUV64:TVR64 UER64:UFN64 UON64:UPJ64 UYJ64:UZF64 VIF64:VJB64 VSB64:VSX64 WBX64:WCT64 WLT64:WMP64 WVP64:WWL64 H65600:AD65600 JD65600:JZ65600 SZ65600:TV65600 ACV65600:ADR65600 AMR65600:ANN65600 AWN65600:AXJ65600 BGJ65600:BHF65600 BQF65600:BRB65600 CAB65600:CAX65600 CJX65600:CKT65600 CTT65600:CUP65600 DDP65600:DEL65600 DNL65600:DOH65600 DXH65600:DYD65600 EHD65600:EHZ65600 EQZ65600:ERV65600 FAV65600:FBR65600 FKR65600:FLN65600 FUN65600:FVJ65600 GEJ65600:GFF65600 GOF65600:GPB65600 GYB65600:GYX65600 HHX65600:HIT65600 HRT65600:HSP65600 IBP65600:ICL65600 ILL65600:IMH65600 IVH65600:IWD65600 JFD65600:JFZ65600 JOZ65600:JPV65600 JYV65600:JZR65600 KIR65600:KJN65600 KSN65600:KTJ65600 LCJ65600:LDF65600 LMF65600:LNB65600 LWB65600:LWX65600 MFX65600:MGT65600 MPT65600:MQP65600 MZP65600:NAL65600 NJL65600:NKH65600 NTH65600:NUD65600 ODD65600:ODZ65600 OMZ65600:ONV65600 OWV65600:OXR65600 PGR65600:PHN65600 PQN65600:PRJ65600 QAJ65600:QBF65600 QKF65600:QLB65600 QUB65600:QUX65600 RDX65600:RET65600 RNT65600:ROP65600 RXP65600:RYL65600 SHL65600:SIH65600 SRH65600:SSD65600 TBD65600:TBZ65600 TKZ65600:TLV65600 TUV65600:TVR65600 UER65600:UFN65600 UON65600:UPJ65600 UYJ65600:UZF65600 VIF65600:VJB65600 VSB65600:VSX65600 WBX65600:WCT65600 WLT65600:WMP65600 WVP65600:WWL65600 H131136:AD131136 JD131136:JZ131136 SZ131136:TV131136 ACV131136:ADR131136 AMR131136:ANN131136 AWN131136:AXJ131136 BGJ131136:BHF131136 BQF131136:BRB131136 CAB131136:CAX131136 CJX131136:CKT131136 CTT131136:CUP131136 DDP131136:DEL131136 DNL131136:DOH131136 DXH131136:DYD131136 EHD131136:EHZ131136 EQZ131136:ERV131136 FAV131136:FBR131136 FKR131136:FLN131136 FUN131136:FVJ131136 GEJ131136:GFF131136 GOF131136:GPB131136 GYB131136:GYX131136 HHX131136:HIT131136 HRT131136:HSP131136 IBP131136:ICL131136 ILL131136:IMH131136 IVH131136:IWD131136 JFD131136:JFZ131136 JOZ131136:JPV131136 JYV131136:JZR131136 KIR131136:KJN131136 KSN131136:KTJ131136 LCJ131136:LDF131136 LMF131136:LNB131136 LWB131136:LWX131136 MFX131136:MGT131136 MPT131136:MQP131136 MZP131136:NAL131136 NJL131136:NKH131136 NTH131136:NUD131136 ODD131136:ODZ131136 OMZ131136:ONV131136 OWV131136:OXR131136 PGR131136:PHN131136 PQN131136:PRJ131136 QAJ131136:QBF131136 QKF131136:QLB131136 QUB131136:QUX131136 RDX131136:RET131136 RNT131136:ROP131136 RXP131136:RYL131136 SHL131136:SIH131136 SRH131136:SSD131136 TBD131136:TBZ131136 TKZ131136:TLV131136 TUV131136:TVR131136 UER131136:UFN131136 UON131136:UPJ131136 UYJ131136:UZF131136 VIF131136:VJB131136 VSB131136:VSX131136 WBX131136:WCT131136 WLT131136:WMP131136 WVP131136:WWL131136 H196672:AD196672 JD196672:JZ196672 SZ196672:TV196672 ACV196672:ADR196672 AMR196672:ANN196672 AWN196672:AXJ196672 BGJ196672:BHF196672 BQF196672:BRB196672 CAB196672:CAX196672 CJX196672:CKT196672 CTT196672:CUP196672 DDP196672:DEL196672 DNL196672:DOH196672 DXH196672:DYD196672 EHD196672:EHZ196672 EQZ196672:ERV196672 FAV196672:FBR196672 FKR196672:FLN196672 FUN196672:FVJ196672 GEJ196672:GFF196672 GOF196672:GPB196672 GYB196672:GYX196672 HHX196672:HIT196672 HRT196672:HSP196672 IBP196672:ICL196672 ILL196672:IMH196672 IVH196672:IWD196672 JFD196672:JFZ196672 JOZ196672:JPV196672 JYV196672:JZR196672 KIR196672:KJN196672 KSN196672:KTJ196672 LCJ196672:LDF196672 LMF196672:LNB196672 LWB196672:LWX196672 MFX196672:MGT196672 MPT196672:MQP196672 MZP196672:NAL196672 NJL196672:NKH196672 NTH196672:NUD196672 ODD196672:ODZ196672 OMZ196672:ONV196672 OWV196672:OXR196672 PGR196672:PHN196672 PQN196672:PRJ196672 QAJ196672:QBF196672 QKF196672:QLB196672 QUB196672:QUX196672 RDX196672:RET196672 RNT196672:ROP196672 RXP196672:RYL196672 SHL196672:SIH196672 SRH196672:SSD196672 TBD196672:TBZ196672 TKZ196672:TLV196672 TUV196672:TVR196672 UER196672:UFN196672 UON196672:UPJ196672 UYJ196672:UZF196672 VIF196672:VJB196672 VSB196672:VSX196672 WBX196672:WCT196672 WLT196672:WMP196672 WVP196672:WWL196672 H262208:AD262208 JD262208:JZ262208 SZ262208:TV262208 ACV262208:ADR262208 AMR262208:ANN262208 AWN262208:AXJ262208 BGJ262208:BHF262208 BQF262208:BRB262208 CAB262208:CAX262208 CJX262208:CKT262208 CTT262208:CUP262208 DDP262208:DEL262208 DNL262208:DOH262208 DXH262208:DYD262208 EHD262208:EHZ262208 EQZ262208:ERV262208 FAV262208:FBR262208 FKR262208:FLN262208 FUN262208:FVJ262208 GEJ262208:GFF262208 GOF262208:GPB262208 GYB262208:GYX262208 HHX262208:HIT262208 HRT262208:HSP262208 IBP262208:ICL262208 ILL262208:IMH262208 IVH262208:IWD262208 JFD262208:JFZ262208 JOZ262208:JPV262208 JYV262208:JZR262208 KIR262208:KJN262208 KSN262208:KTJ262208 LCJ262208:LDF262208 LMF262208:LNB262208 LWB262208:LWX262208 MFX262208:MGT262208 MPT262208:MQP262208 MZP262208:NAL262208 NJL262208:NKH262208 NTH262208:NUD262208 ODD262208:ODZ262208 OMZ262208:ONV262208 OWV262208:OXR262208 PGR262208:PHN262208 PQN262208:PRJ262208 QAJ262208:QBF262208 QKF262208:QLB262208 QUB262208:QUX262208 RDX262208:RET262208 RNT262208:ROP262208 RXP262208:RYL262208 SHL262208:SIH262208 SRH262208:SSD262208 TBD262208:TBZ262208 TKZ262208:TLV262208 TUV262208:TVR262208 UER262208:UFN262208 UON262208:UPJ262208 UYJ262208:UZF262208 VIF262208:VJB262208 VSB262208:VSX262208 WBX262208:WCT262208 WLT262208:WMP262208 WVP262208:WWL262208 H327744:AD327744 JD327744:JZ327744 SZ327744:TV327744 ACV327744:ADR327744 AMR327744:ANN327744 AWN327744:AXJ327744 BGJ327744:BHF327744 BQF327744:BRB327744 CAB327744:CAX327744 CJX327744:CKT327744 CTT327744:CUP327744 DDP327744:DEL327744 DNL327744:DOH327744 DXH327744:DYD327744 EHD327744:EHZ327744 EQZ327744:ERV327744 FAV327744:FBR327744 FKR327744:FLN327744 FUN327744:FVJ327744 GEJ327744:GFF327744 GOF327744:GPB327744 GYB327744:GYX327744 HHX327744:HIT327744 HRT327744:HSP327744 IBP327744:ICL327744 ILL327744:IMH327744 IVH327744:IWD327744 JFD327744:JFZ327744 JOZ327744:JPV327744 JYV327744:JZR327744 KIR327744:KJN327744 KSN327744:KTJ327744 LCJ327744:LDF327744 LMF327744:LNB327744 LWB327744:LWX327744 MFX327744:MGT327744 MPT327744:MQP327744 MZP327744:NAL327744 NJL327744:NKH327744 NTH327744:NUD327744 ODD327744:ODZ327744 OMZ327744:ONV327744 OWV327744:OXR327744 PGR327744:PHN327744 PQN327744:PRJ327744 QAJ327744:QBF327744 QKF327744:QLB327744 QUB327744:QUX327744 RDX327744:RET327744 RNT327744:ROP327744 RXP327744:RYL327744 SHL327744:SIH327744 SRH327744:SSD327744 TBD327744:TBZ327744 TKZ327744:TLV327744 TUV327744:TVR327744 UER327744:UFN327744 UON327744:UPJ327744 UYJ327744:UZF327744 VIF327744:VJB327744 VSB327744:VSX327744 WBX327744:WCT327744 WLT327744:WMP327744 WVP327744:WWL327744 H393280:AD393280 JD393280:JZ393280 SZ393280:TV393280 ACV393280:ADR393280 AMR393280:ANN393280 AWN393280:AXJ393280 BGJ393280:BHF393280 BQF393280:BRB393280 CAB393280:CAX393280 CJX393280:CKT393280 CTT393280:CUP393280 DDP393280:DEL393280 DNL393280:DOH393280 DXH393280:DYD393280 EHD393280:EHZ393280 EQZ393280:ERV393280 FAV393280:FBR393280 FKR393280:FLN393280 FUN393280:FVJ393280 GEJ393280:GFF393280 GOF393280:GPB393280 GYB393280:GYX393280 HHX393280:HIT393280 HRT393280:HSP393280 IBP393280:ICL393280 ILL393280:IMH393280 IVH393280:IWD393280 JFD393280:JFZ393280 JOZ393280:JPV393280 JYV393280:JZR393280 KIR393280:KJN393280 KSN393280:KTJ393280 LCJ393280:LDF393280 LMF393280:LNB393280 LWB393280:LWX393280 MFX393280:MGT393280 MPT393280:MQP393280 MZP393280:NAL393280 NJL393280:NKH393280 NTH393280:NUD393280 ODD393280:ODZ393280 OMZ393280:ONV393280 OWV393280:OXR393280 PGR393280:PHN393280 PQN393280:PRJ393280 QAJ393280:QBF393280 QKF393280:QLB393280 QUB393280:QUX393280 RDX393280:RET393280 RNT393280:ROP393280 RXP393280:RYL393280 SHL393280:SIH393280 SRH393280:SSD393280 TBD393280:TBZ393280 TKZ393280:TLV393280 TUV393280:TVR393280 UER393280:UFN393280 UON393280:UPJ393280 UYJ393280:UZF393280 VIF393280:VJB393280 VSB393280:VSX393280 WBX393280:WCT393280 WLT393280:WMP393280 WVP393280:WWL393280 H458816:AD458816 JD458816:JZ458816 SZ458816:TV458816 ACV458816:ADR458816 AMR458816:ANN458816 AWN458816:AXJ458816 BGJ458816:BHF458816 BQF458816:BRB458816 CAB458816:CAX458816 CJX458816:CKT458816 CTT458816:CUP458816 DDP458816:DEL458816 DNL458816:DOH458816 DXH458816:DYD458816 EHD458816:EHZ458816 EQZ458816:ERV458816 FAV458816:FBR458816 FKR458816:FLN458816 FUN458816:FVJ458816 GEJ458816:GFF458816 GOF458816:GPB458816 GYB458816:GYX458816 HHX458816:HIT458816 HRT458816:HSP458816 IBP458816:ICL458816 ILL458816:IMH458816 IVH458816:IWD458816 JFD458816:JFZ458816 JOZ458816:JPV458816 JYV458816:JZR458816 KIR458816:KJN458816 KSN458816:KTJ458816 LCJ458816:LDF458816 LMF458816:LNB458816 LWB458816:LWX458816 MFX458816:MGT458816 MPT458816:MQP458816 MZP458816:NAL458816 NJL458816:NKH458816 NTH458816:NUD458816 ODD458816:ODZ458816 OMZ458816:ONV458816 OWV458816:OXR458816 PGR458816:PHN458816 PQN458816:PRJ458816 QAJ458816:QBF458816 QKF458816:QLB458816 QUB458816:QUX458816 RDX458816:RET458816 RNT458816:ROP458816 RXP458816:RYL458816 SHL458816:SIH458816 SRH458816:SSD458816 TBD458816:TBZ458816 TKZ458816:TLV458816 TUV458816:TVR458816 UER458816:UFN458816 UON458816:UPJ458816 UYJ458816:UZF458816 VIF458816:VJB458816 VSB458816:VSX458816 WBX458816:WCT458816 WLT458816:WMP458816 WVP458816:WWL458816 H524352:AD524352 JD524352:JZ524352 SZ524352:TV524352 ACV524352:ADR524352 AMR524352:ANN524352 AWN524352:AXJ524352 BGJ524352:BHF524352 BQF524352:BRB524352 CAB524352:CAX524352 CJX524352:CKT524352 CTT524352:CUP524352 DDP524352:DEL524352 DNL524352:DOH524352 DXH524352:DYD524352 EHD524352:EHZ524352 EQZ524352:ERV524352 FAV524352:FBR524352 FKR524352:FLN524352 FUN524352:FVJ524352 GEJ524352:GFF524352 GOF524352:GPB524352 GYB524352:GYX524352 HHX524352:HIT524352 HRT524352:HSP524352 IBP524352:ICL524352 ILL524352:IMH524352 IVH524352:IWD524352 JFD524352:JFZ524352 JOZ524352:JPV524352 JYV524352:JZR524352 KIR524352:KJN524352 KSN524352:KTJ524352 LCJ524352:LDF524352 LMF524352:LNB524352 LWB524352:LWX524352 MFX524352:MGT524352 MPT524352:MQP524352 MZP524352:NAL524352 NJL524352:NKH524352 NTH524352:NUD524352 ODD524352:ODZ524352 OMZ524352:ONV524352 OWV524352:OXR524352 PGR524352:PHN524352 PQN524352:PRJ524352 QAJ524352:QBF524352 QKF524352:QLB524352 QUB524352:QUX524352 RDX524352:RET524352 RNT524352:ROP524352 RXP524352:RYL524352 SHL524352:SIH524352 SRH524352:SSD524352 TBD524352:TBZ524352 TKZ524352:TLV524352 TUV524352:TVR524352 UER524352:UFN524352 UON524352:UPJ524352 UYJ524352:UZF524352 VIF524352:VJB524352 VSB524352:VSX524352 WBX524352:WCT524352 WLT524352:WMP524352 WVP524352:WWL524352 H589888:AD589888 JD589888:JZ589888 SZ589888:TV589888 ACV589888:ADR589888 AMR589888:ANN589888 AWN589888:AXJ589888 BGJ589888:BHF589888 BQF589888:BRB589888 CAB589888:CAX589888 CJX589888:CKT589888 CTT589888:CUP589888 DDP589888:DEL589888 DNL589888:DOH589888 DXH589888:DYD589888 EHD589888:EHZ589888 EQZ589888:ERV589888 FAV589888:FBR589888 FKR589888:FLN589888 FUN589888:FVJ589888 GEJ589888:GFF589888 GOF589888:GPB589888 GYB589888:GYX589888 HHX589888:HIT589888 HRT589888:HSP589888 IBP589888:ICL589888 ILL589888:IMH589888 IVH589888:IWD589888 JFD589888:JFZ589888 JOZ589888:JPV589888 JYV589888:JZR589888 KIR589888:KJN589888 KSN589888:KTJ589888 LCJ589888:LDF589888 LMF589888:LNB589888 LWB589888:LWX589888 MFX589888:MGT589888 MPT589888:MQP589888 MZP589888:NAL589888 NJL589888:NKH589888 NTH589888:NUD589888 ODD589888:ODZ589888 OMZ589888:ONV589888 OWV589888:OXR589888 PGR589888:PHN589888 PQN589888:PRJ589888 QAJ589888:QBF589888 QKF589888:QLB589888 QUB589888:QUX589888 RDX589888:RET589888 RNT589888:ROP589888 RXP589888:RYL589888 SHL589888:SIH589888 SRH589888:SSD589888 TBD589888:TBZ589888 TKZ589888:TLV589888 TUV589888:TVR589888 UER589888:UFN589888 UON589888:UPJ589888 UYJ589888:UZF589888 VIF589888:VJB589888 VSB589888:VSX589888 WBX589888:WCT589888 WLT589888:WMP589888 WVP589888:WWL589888 H655424:AD655424 JD655424:JZ655424 SZ655424:TV655424 ACV655424:ADR655424 AMR655424:ANN655424 AWN655424:AXJ655424 BGJ655424:BHF655424 BQF655424:BRB655424 CAB655424:CAX655424 CJX655424:CKT655424 CTT655424:CUP655424 DDP655424:DEL655424 DNL655424:DOH655424 DXH655424:DYD655424 EHD655424:EHZ655424 EQZ655424:ERV655424 FAV655424:FBR655424 FKR655424:FLN655424 FUN655424:FVJ655424 GEJ655424:GFF655424 GOF655424:GPB655424 GYB655424:GYX655424 HHX655424:HIT655424 HRT655424:HSP655424 IBP655424:ICL655424 ILL655424:IMH655424 IVH655424:IWD655424 JFD655424:JFZ655424 JOZ655424:JPV655424 JYV655424:JZR655424 KIR655424:KJN655424 KSN655424:KTJ655424 LCJ655424:LDF655424 LMF655424:LNB655424 LWB655424:LWX655424 MFX655424:MGT655424 MPT655424:MQP655424 MZP655424:NAL655424 NJL655424:NKH655424 NTH655424:NUD655424 ODD655424:ODZ655424 OMZ655424:ONV655424 OWV655424:OXR655424 PGR655424:PHN655424 PQN655424:PRJ655424 QAJ655424:QBF655424 QKF655424:QLB655424 QUB655424:QUX655424 RDX655424:RET655424 RNT655424:ROP655424 RXP655424:RYL655424 SHL655424:SIH655424 SRH655424:SSD655424 TBD655424:TBZ655424 TKZ655424:TLV655424 TUV655424:TVR655424 UER655424:UFN655424 UON655424:UPJ655424 UYJ655424:UZF655424 VIF655424:VJB655424 VSB655424:VSX655424 WBX655424:WCT655424 WLT655424:WMP655424 WVP655424:WWL655424 H720960:AD720960 JD720960:JZ720960 SZ720960:TV720960 ACV720960:ADR720960 AMR720960:ANN720960 AWN720960:AXJ720960 BGJ720960:BHF720960 BQF720960:BRB720960 CAB720960:CAX720960 CJX720960:CKT720960 CTT720960:CUP720960 DDP720960:DEL720960 DNL720960:DOH720960 DXH720960:DYD720960 EHD720960:EHZ720960 EQZ720960:ERV720960 FAV720960:FBR720960 FKR720960:FLN720960 FUN720960:FVJ720960 GEJ720960:GFF720960 GOF720960:GPB720960 GYB720960:GYX720960 HHX720960:HIT720960 HRT720960:HSP720960 IBP720960:ICL720960 ILL720960:IMH720960 IVH720960:IWD720960 JFD720960:JFZ720960 JOZ720960:JPV720960 JYV720960:JZR720960 KIR720960:KJN720960 KSN720960:KTJ720960 LCJ720960:LDF720960 LMF720960:LNB720960 LWB720960:LWX720960 MFX720960:MGT720960 MPT720960:MQP720960 MZP720960:NAL720960 NJL720960:NKH720960 NTH720960:NUD720960 ODD720960:ODZ720960 OMZ720960:ONV720960 OWV720960:OXR720960 PGR720960:PHN720960 PQN720960:PRJ720960 QAJ720960:QBF720960 QKF720960:QLB720960 QUB720960:QUX720960 RDX720960:RET720960 RNT720960:ROP720960 RXP720960:RYL720960 SHL720960:SIH720960 SRH720960:SSD720960 TBD720960:TBZ720960 TKZ720960:TLV720960 TUV720960:TVR720960 UER720960:UFN720960 UON720960:UPJ720960 UYJ720960:UZF720960 VIF720960:VJB720960 VSB720960:VSX720960 WBX720960:WCT720960 WLT720960:WMP720960 WVP720960:WWL720960 H786496:AD786496 JD786496:JZ786496 SZ786496:TV786496 ACV786496:ADR786496 AMR786496:ANN786496 AWN786496:AXJ786496 BGJ786496:BHF786496 BQF786496:BRB786496 CAB786496:CAX786496 CJX786496:CKT786496 CTT786496:CUP786496 DDP786496:DEL786496 DNL786496:DOH786496 DXH786496:DYD786496 EHD786496:EHZ786496 EQZ786496:ERV786496 FAV786496:FBR786496 FKR786496:FLN786496 FUN786496:FVJ786496 GEJ786496:GFF786496 GOF786496:GPB786496 GYB786496:GYX786496 HHX786496:HIT786496 HRT786496:HSP786496 IBP786496:ICL786496 ILL786496:IMH786496 IVH786496:IWD786496 JFD786496:JFZ786496 JOZ786496:JPV786496 JYV786496:JZR786496 KIR786496:KJN786496 KSN786496:KTJ786496 LCJ786496:LDF786496 LMF786496:LNB786496 LWB786496:LWX786496 MFX786496:MGT786496 MPT786496:MQP786496 MZP786496:NAL786496 NJL786496:NKH786496 NTH786496:NUD786496 ODD786496:ODZ786496 OMZ786496:ONV786496 OWV786496:OXR786496 PGR786496:PHN786496 PQN786496:PRJ786496 QAJ786496:QBF786496 QKF786496:QLB786496 QUB786496:QUX786496 RDX786496:RET786496 RNT786496:ROP786496 RXP786496:RYL786496 SHL786496:SIH786496 SRH786496:SSD786496 TBD786496:TBZ786496 TKZ786496:TLV786496 TUV786496:TVR786496 UER786496:UFN786496 UON786496:UPJ786496 UYJ786496:UZF786496 VIF786496:VJB786496 VSB786496:VSX786496 WBX786496:WCT786496 WLT786496:WMP786496 WVP786496:WWL786496 H852032:AD852032 JD852032:JZ852032 SZ852032:TV852032 ACV852032:ADR852032 AMR852032:ANN852032 AWN852032:AXJ852032 BGJ852032:BHF852032 BQF852032:BRB852032 CAB852032:CAX852032 CJX852032:CKT852032 CTT852032:CUP852032 DDP852032:DEL852032 DNL852032:DOH852032 DXH852032:DYD852032 EHD852032:EHZ852032 EQZ852032:ERV852032 FAV852032:FBR852032 FKR852032:FLN852032 FUN852032:FVJ852032 GEJ852032:GFF852032 GOF852032:GPB852032 GYB852032:GYX852032 HHX852032:HIT852032 HRT852032:HSP852032 IBP852032:ICL852032 ILL852032:IMH852032 IVH852032:IWD852032 JFD852032:JFZ852032 JOZ852032:JPV852032 JYV852032:JZR852032 KIR852032:KJN852032 KSN852032:KTJ852032 LCJ852032:LDF852032 LMF852032:LNB852032 LWB852032:LWX852032 MFX852032:MGT852032 MPT852032:MQP852032 MZP852032:NAL852032 NJL852032:NKH852032 NTH852032:NUD852032 ODD852032:ODZ852032 OMZ852032:ONV852032 OWV852032:OXR852032 PGR852032:PHN852032 PQN852032:PRJ852032 QAJ852032:QBF852032 QKF852032:QLB852032 QUB852032:QUX852032 RDX852032:RET852032 RNT852032:ROP852032 RXP852032:RYL852032 SHL852032:SIH852032 SRH852032:SSD852032 TBD852032:TBZ852032 TKZ852032:TLV852032 TUV852032:TVR852032 UER852032:UFN852032 UON852032:UPJ852032 UYJ852032:UZF852032 VIF852032:VJB852032 VSB852032:VSX852032 WBX852032:WCT852032 WLT852032:WMP852032 WVP852032:WWL852032 H917568:AD917568 JD917568:JZ917568 SZ917568:TV917568 ACV917568:ADR917568 AMR917568:ANN917568 AWN917568:AXJ917568 BGJ917568:BHF917568 BQF917568:BRB917568 CAB917568:CAX917568 CJX917568:CKT917568 CTT917568:CUP917568 DDP917568:DEL917568 DNL917568:DOH917568 DXH917568:DYD917568 EHD917568:EHZ917568 EQZ917568:ERV917568 FAV917568:FBR917568 FKR917568:FLN917568 FUN917568:FVJ917568 GEJ917568:GFF917568 GOF917568:GPB917568 GYB917568:GYX917568 HHX917568:HIT917568 HRT917568:HSP917568 IBP917568:ICL917568 ILL917568:IMH917568 IVH917568:IWD917568 JFD917568:JFZ917568 JOZ917568:JPV917568 JYV917568:JZR917568 KIR917568:KJN917568 KSN917568:KTJ917568 LCJ917568:LDF917568 LMF917568:LNB917568 LWB917568:LWX917568 MFX917568:MGT917568 MPT917568:MQP917568 MZP917568:NAL917568 NJL917568:NKH917568 NTH917568:NUD917568 ODD917568:ODZ917568 OMZ917568:ONV917568 OWV917568:OXR917568 PGR917568:PHN917568 PQN917568:PRJ917568 QAJ917568:QBF917568 QKF917568:QLB917568 QUB917568:QUX917568 RDX917568:RET917568 RNT917568:ROP917568 RXP917568:RYL917568 SHL917568:SIH917568 SRH917568:SSD917568 TBD917568:TBZ917568 TKZ917568:TLV917568 TUV917568:TVR917568 UER917568:UFN917568 UON917568:UPJ917568 UYJ917568:UZF917568 VIF917568:VJB917568 VSB917568:VSX917568 WBX917568:WCT917568 WLT917568:WMP917568 WVP917568:WWL917568 H983104:AD983104 JD983104:JZ983104 SZ983104:TV983104 ACV983104:ADR983104 AMR983104:ANN983104 AWN983104:AXJ983104 BGJ983104:BHF983104 BQF983104:BRB983104 CAB983104:CAX983104 CJX983104:CKT983104 CTT983104:CUP983104 DDP983104:DEL983104 DNL983104:DOH983104 DXH983104:DYD983104 EHD983104:EHZ983104 EQZ983104:ERV983104 FAV983104:FBR983104 FKR983104:FLN983104 FUN983104:FVJ983104 GEJ983104:GFF983104 GOF983104:GPB983104 GYB983104:GYX983104 HHX983104:HIT983104 HRT983104:HSP983104 IBP983104:ICL983104 ILL983104:IMH983104 IVH983104:IWD983104 JFD983104:JFZ983104 JOZ983104:JPV983104 JYV983104:JZR983104 KIR983104:KJN983104 KSN983104:KTJ983104 LCJ983104:LDF983104 LMF983104:LNB983104 LWB983104:LWX983104 MFX983104:MGT983104 MPT983104:MQP983104 MZP983104:NAL983104 NJL983104:NKH983104 NTH983104:NUD983104 ODD983104:ODZ983104 OMZ983104:ONV983104 OWV983104:OXR983104 PGR983104:PHN983104 PQN983104:PRJ983104 QAJ983104:QBF983104 QKF983104:QLB983104 QUB983104:QUX983104 RDX983104:RET983104 RNT983104:ROP983104 RXP983104:RYL983104 SHL983104:SIH983104 SRH983104:SSD983104 TBD983104:TBZ983104 TKZ983104:TLV983104 TUV983104:TVR983104 UER983104:UFN983104 UON983104:UPJ983104 UYJ983104:UZF983104 VIF983104:VJB983104 VSB983104:VSX983104 WBX983104:WCT983104 WLT983104:WMP983104 WVP983104:WWL983104">
      <formula1>"OK,NG,NA,PT"</formula1>
      <formula2>0</formula2>
    </dataValidation>
    <dataValidation operator="equal" allowBlank="1" showInputMessage="1" showErrorMessage="1" promptTitle="Check points" prompt="that need / need not be executed" sqref="A45:A60 IW45:IW60 SS45:SS60 ACO45:ACO60 AMK45:AMK60 AWG45:AWG60 BGC45:BGC60 BPY45:BPY60 BZU45:BZU60 CJQ45:CJQ60 CTM45:CTM60 DDI45:DDI60 DNE45:DNE60 DXA45:DXA60 EGW45:EGW60 EQS45:EQS60 FAO45:FAO60 FKK45:FKK60 FUG45:FUG60 GEC45:GEC60 GNY45:GNY60 GXU45:GXU60 HHQ45:HHQ60 HRM45:HRM60 IBI45:IBI60 ILE45:ILE60 IVA45:IVA60 JEW45:JEW60 JOS45:JOS60 JYO45:JYO60 KIK45:KIK60 KSG45:KSG60 LCC45:LCC60 LLY45:LLY60 LVU45:LVU60 MFQ45:MFQ60 MPM45:MPM60 MZI45:MZI60 NJE45:NJE60 NTA45:NTA60 OCW45:OCW60 OMS45:OMS60 OWO45:OWO60 PGK45:PGK60 PQG45:PQG60 QAC45:QAC60 QJY45:QJY60 QTU45:QTU60 RDQ45:RDQ60 RNM45:RNM60 RXI45:RXI60 SHE45:SHE60 SRA45:SRA60 TAW45:TAW60 TKS45:TKS60 TUO45:TUO60 UEK45:UEK60 UOG45:UOG60 UYC45:UYC60 VHY45:VHY60 VRU45:VRU60 WBQ45:WBQ60 WLM45:WLM60 WVI45:WVI60 A65581:A65596 IW65581:IW65596 SS65581:SS65596 ACO65581:ACO65596 AMK65581:AMK65596 AWG65581:AWG65596 BGC65581:BGC65596 BPY65581:BPY65596 BZU65581:BZU65596 CJQ65581:CJQ65596 CTM65581:CTM65596 DDI65581:DDI65596 DNE65581:DNE65596 DXA65581:DXA65596 EGW65581:EGW65596 EQS65581:EQS65596 FAO65581:FAO65596 FKK65581:FKK65596 FUG65581:FUG65596 GEC65581:GEC65596 GNY65581:GNY65596 GXU65581:GXU65596 HHQ65581:HHQ65596 HRM65581:HRM65596 IBI65581:IBI65596 ILE65581:ILE65596 IVA65581:IVA65596 JEW65581:JEW65596 JOS65581:JOS65596 JYO65581:JYO65596 KIK65581:KIK65596 KSG65581:KSG65596 LCC65581:LCC65596 LLY65581:LLY65596 LVU65581:LVU65596 MFQ65581:MFQ65596 MPM65581:MPM65596 MZI65581:MZI65596 NJE65581:NJE65596 NTA65581:NTA65596 OCW65581:OCW65596 OMS65581:OMS65596 OWO65581:OWO65596 PGK65581:PGK65596 PQG65581:PQG65596 QAC65581:QAC65596 QJY65581:QJY65596 QTU65581:QTU65596 RDQ65581:RDQ65596 RNM65581:RNM65596 RXI65581:RXI65596 SHE65581:SHE65596 SRA65581:SRA65596 TAW65581:TAW65596 TKS65581:TKS65596 TUO65581:TUO65596 UEK65581:UEK65596 UOG65581:UOG65596 UYC65581:UYC65596 VHY65581:VHY65596 VRU65581:VRU65596 WBQ65581:WBQ65596 WLM65581:WLM65596 WVI65581:WVI65596 A131117:A131132 IW131117:IW131132 SS131117:SS131132 ACO131117:ACO131132 AMK131117:AMK131132 AWG131117:AWG131132 BGC131117:BGC131132 BPY131117:BPY131132 BZU131117:BZU131132 CJQ131117:CJQ131132 CTM131117:CTM131132 DDI131117:DDI131132 DNE131117:DNE131132 DXA131117:DXA131132 EGW131117:EGW131132 EQS131117:EQS131132 FAO131117:FAO131132 FKK131117:FKK131132 FUG131117:FUG131132 GEC131117:GEC131132 GNY131117:GNY131132 GXU131117:GXU131132 HHQ131117:HHQ131132 HRM131117:HRM131132 IBI131117:IBI131132 ILE131117:ILE131132 IVA131117:IVA131132 JEW131117:JEW131132 JOS131117:JOS131132 JYO131117:JYO131132 KIK131117:KIK131132 KSG131117:KSG131132 LCC131117:LCC131132 LLY131117:LLY131132 LVU131117:LVU131132 MFQ131117:MFQ131132 MPM131117:MPM131132 MZI131117:MZI131132 NJE131117:NJE131132 NTA131117:NTA131132 OCW131117:OCW131132 OMS131117:OMS131132 OWO131117:OWO131132 PGK131117:PGK131132 PQG131117:PQG131132 QAC131117:QAC131132 QJY131117:QJY131132 QTU131117:QTU131132 RDQ131117:RDQ131132 RNM131117:RNM131132 RXI131117:RXI131132 SHE131117:SHE131132 SRA131117:SRA131132 TAW131117:TAW131132 TKS131117:TKS131132 TUO131117:TUO131132 UEK131117:UEK131132 UOG131117:UOG131132 UYC131117:UYC131132 VHY131117:VHY131132 VRU131117:VRU131132 WBQ131117:WBQ131132 WLM131117:WLM131132 WVI131117:WVI131132 A196653:A196668 IW196653:IW196668 SS196653:SS196668 ACO196653:ACO196668 AMK196653:AMK196668 AWG196653:AWG196668 BGC196653:BGC196668 BPY196653:BPY196668 BZU196653:BZU196668 CJQ196653:CJQ196668 CTM196653:CTM196668 DDI196653:DDI196668 DNE196653:DNE196668 DXA196653:DXA196668 EGW196653:EGW196668 EQS196653:EQS196668 FAO196653:FAO196668 FKK196653:FKK196668 FUG196653:FUG196668 GEC196653:GEC196668 GNY196653:GNY196668 GXU196653:GXU196668 HHQ196653:HHQ196668 HRM196653:HRM196668 IBI196653:IBI196668 ILE196653:ILE196668 IVA196653:IVA196668 JEW196653:JEW196668 JOS196653:JOS196668 JYO196653:JYO196668 KIK196653:KIK196668 KSG196653:KSG196668 LCC196653:LCC196668 LLY196653:LLY196668 LVU196653:LVU196668 MFQ196653:MFQ196668 MPM196653:MPM196668 MZI196653:MZI196668 NJE196653:NJE196668 NTA196653:NTA196668 OCW196653:OCW196668 OMS196653:OMS196668 OWO196653:OWO196668 PGK196653:PGK196668 PQG196653:PQG196668 QAC196653:QAC196668 QJY196653:QJY196668 QTU196653:QTU196668 RDQ196653:RDQ196668 RNM196653:RNM196668 RXI196653:RXI196668 SHE196653:SHE196668 SRA196653:SRA196668 TAW196653:TAW196668 TKS196653:TKS196668 TUO196653:TUO196668 UEK196653:UEK196668 UOG196653:UOG196668 UYC196653:UYC196668 VHY196653:VHY196668 VRU196653:VRU196668 WBQ196653:WBQ196668 WLM196653:WLM196668 WVI196653:WVI196668 A262189:A262204 IW262189:IW262204 SS262189:SS262204 ACO262189:ACO262204 AMK262189:AMK262204 AWG262189:AWG262204 BGC262189:BGC262204 BPY262189:BPY262204 BZU262189:BZU262204 CJQ262189:CJQ262204 CTM262189:CTM262204 DDI262189:DDI262204 DNE262189:DNE262204 DXA262189:DXA262204 EGW262189:EGW262204 EQS262189:EQS262204 FAO262189:FAO262204 FKK262189:FKK262204 FUG262189:FUG262204 GEC262189:GEC262204 GNY262189:GNY262204 GXU262189:GXU262204 HHQ262189:HHQ262204 HRM262189:HRM262204 IBI262189:IBI262204 ILE262189:ILE262204 IVA262189:IVA262204 JEW262189:JEW262204 JOS262189:JOS262204 JYO262189:JYO262204 KIK262189:KIK262204 KSG262189:KSG262204 LCC262189:LCC262204 LLY262189:LLY262204 LVU262189:LVU262204 MFQ262189:MFQ262204 MPM262189:MPM262204 MZI262189:MZI262204 NJE262189:NJE262204 NTA262189:NTA262204 OCW262189:OCW262204 OMS262189:OMS262204 OWO262189:OWO262204 PGK262189:PGK262204 PQG262189:PQG262204 QAC262189:QAC262204 QJY262189:QJY262204 QTU262189:QTU262204 RDQ262189:RDQ262204 RNM262189:RNM262204 RXI262189:RXI262204 SHE262189:SHE262204 SRA262189:SRA262204 TAW262189:TAW262204 TKS262189:TKS262204 TUO262189:TUO262204 UEK262189:UEK262204 UOG262189:UOG262204 UYC262189:UYC262204 VHY262189:VHY262204 VRU262189:VRU262204 WBQ262189:WBQ262204 WLM262189:WLM262204 WVI262189:WVI262204 A327725:A327740 IW327725:IW327740 SS327725:SS327740 ACO327725:ACO327740 AMK327725:AMK327740 AWG327725:AWG327740 BGC327725:BGC327740 BPY327725:BPY327740 BZU327725:BZU327740 CJQ327725:CJQ327740 CTM327725:CTM327740 DDI327725:DDI327740 DNE327725:DNE327740 DXA327725:DXA327740 EGW327725:EGW327740 EQS327725:EQS327740 FAO327725:FAO327740 FKK327725:FKK327740 FUG327725:FUG327740 GEC327725:GEC327740 GNY327725:GNY327740 GXU327725:GXU327740 HHQ327725:HHQ327740 HRM327725:HRM327740 IBI327725:IBI327740 ILE327725:ILE327740 IVA327725:IVA327740 JEW327725:JEW327740 JOS327725:JOS327740 JYO327725:JYO327740 KIK327725:KIK327740 KSG327725:KSG327740 LCC327725:LCC327740 LLY327725:LLY327740 LVU327725:LVU327740 MFQ327725:MFQ327740 MPM327725:MPM327740 MZI327725:MZI327740 NJE327725:NJE327740 NTA327725:NTA327740 OCW327725:OCW327740 OMS327725:OMS327740 OWO327725:OWO327740 PGK327725:PGK327740 PQG327725:PQG327740 QAC327725:QAC327740 QJY327725:QJY327740 QTU327725:QTU327740 RDQ327725:RDQ327740 RNM327725:RNM327740 RXI327725:RXI327740 SHE327725:SHE327740 SRA327725:SRA327740 TAW327725:TAW327740 TKS327725:TKS327740 TUO327725:TUO327740 UEK327725:UEK327740 UOG327725:UOG327740 UYC327725:UYC327740 VHY327725:VHY327740 VRU327725:VRU327740 WBQ327725:WBQ327740 WLM327725:WLM327740 WVI327725:WVI327740 A393261:A393276 IW393261:IW393276 SS393261:SS393276 ACO393261:ACO393276 AMK393261:AMK393276 AWG393261:AWG393276 BGC393261:BGC393276 BPY393261:BPY393276 BZU393261:BZU393276 CJQ393261:CJQ393276 CTM393261:CTM393276 DDI393261:DDI393276 DNE393261:DNE393276 DXA393261:DXA393276 EGW393261:EGW393276 EQS393261:EQS393276 FAO393261:FAO393276 FKK393261:FKK393276 FUG393261:FUG393276 GEC393261:GEC393276 GNY393261:GNY393276 GXU393261:GXU393276 HHQ393261:HHQ393276 HRM393261:HRM393276 IBI393261:IBI393276 ILE393261:ILE393276 IVA393261:IVA393276 JEW393261:JEW393276 JOS393261:JOS393276 JYO393261:JYO393276 KIK393261:KIK393276 KSG393261:KSG393276 LCC393261:LCC393276 LLY393261:LLY393276 LVU393261:LVU393276 MFQ393261:MFQ393276 MPM393261:MPM393276 MZI393261:MZI393276 NJE393261:NJE393276 NTA393261:NTA393276 OCW393261:OCW393276 OMS393261:OMS393276 OWO393261:OWO393276 PGK393261:PGK393276 PQG393261:PQG393276 QAC393261:QAC393276 QJY393261:QJY393276 QTU393261:QTU393276 RDQ393261:RDQ393276 RNM393261:RNM393276 RXI393261:RXI393276 SHE393261:SHE393276 SRA393261:SRA393276 TAW393261:TAW393276 TKS393261:TKS393276 TUO393261:TUO393276 UEK393261:UEK393276 UOG393261:UOG393276 UYC393261:UYC393276 VHY393261:VHY393276 VRU393261:VRU393276 WBQ393261:WBQ393276 WLM393261:WLM393276 WVI393261:WVI393276 A458797:A458812 IW458797:IW458812 SS458797:SS458812 ACO458797:ACO458812 AMK458797:AMK458812 AWG458797:AWG458812 BGC458797:BGC458812 BPY458797:BPY458812 BZU458797:BZU458812 CJQ458797:CJQ458812 CTM458797:CTM458812 DDI458797:DDI458812 DNE458797:DNE458812 DXA458797:DXA458812 EGW458797:EGW458812 EQS458797:EQS458812 FAO458797:FAO458812 FKK458797:FKK458812 FUG458797:FUG458812 GEC458797:GEC458812 GNY458797:GNY458812 GXU458797:GXU458812 HHQ458797:HHQ458812 HRM458797:HRM458812 IBI458797:IBI458812 ILE458797:ILE458812 IVA458797:IVA458812 JEW458797:JEW458812 JOS458797:JOS458812 JYO458797:JYO458812 KIK458797:KIK458812 KSG458797:KSG458812 LCC458797:LCC458812 LLY458797:LLY458812 LVU458797:LVU458812 MFQ458797:MFQ458812 MPM458797:MPM458812 MZI458797:MZI458812 NJE458797:NJE458812 NTA458797:NTA458812 OCW458797:OCW458812 OMS458797:OMS458812 OWO458797:OWO458812 PGK458797:PGK458812 PQG458797:PQG458812 QAC458797:QAC458812 QJY458797:QJY458812 QTU458797:QTU458812 RDQ458797:RDQ458812 RNM458797:RNM458812 RXI458797:RXI458812 SHE458797:SHE458812 SRA458797:SRA458812 TAW458797:TAW458812 TKS458797:TKS458812 TUO458797:TUO458812 UEK458797:UEK458812 UOG458797:UOG458812 UYC458797:UYC458812 VHY458797:VHY458812 VRU458797:VRU458812 WBQ458797:WBQ458812 WLM458797:WLM458812 WVI458797:WVI458812 A524333:A524348 IW524333:IW524348 SS524333:SS524348 ACO524333:ACO524348 AMK524333:AMK524348 AWG524333:AWG524348 BGC524333:BGC524348 BPY524333:BPY524348 BZU524333:BZU524348 CJQ524333:CJQ524348 CTM524333:CTM524348 DDI524333:DDI524348 DNE524333:DNE524348 DXA524333:DXA524348 EGW524333:EGW524348 EQS524333:EQS524348 FAO524333:FAO524348 FKK524333:FKK524348 FUG524333:FUG524348 GEC524333:GEC524348 GNY524333:GNY524348 GXU524333:GXU524348 HHQ524333:HHQ524348 HRM524333:HRM524348 IBI524333:IBI524348 ILE524333:ILE524348 IVA524333:IVA524348 JEW524333:JEW524348 JOS524333:JOS524348 JYO524333:JYO524348 KIK524333:KIK524348 KSG524333:KSG524348 LCC524333:LCC524348 LLY524333:LLY524348 LVU524333:LVU524348 MFQ524333:MFQ524348 MPM524333:MPM524348 MZI524333:MZI524348 NJE524333:NJE524348 NTA524333:NTA524348 OCW524333:OCW524348 OMS524333:OMS524348 OWO524333:OWO524348 PGK524333:PGK524348 PQG524333:PQG524348 QAC524333:QAC524348 QJY524333:QJY524348 QTU524333:QTU524348 RDQ524333:RDQ524348 RNM524333:RNM524348 RXI524333:RXI524348 SHE524333:SHE524348 SRA524333:SRA524348 TAW524333:TAW524348 TKS524333:TKS524348 TUO524333:TUO524348 UEK524333:UEK524348 UOG524333:UOG524348 UYC524333:UYC524348 VHY524333:VHY524348 VRU524333:VRU524348 WBQ524333:WBQ524348 WLM524333:WLM524348 WVI524333:WVI524348 A589869:A589884 IW589869:IW589884 SS589869:SS589884 ACO589869:ACO589884 AMK589869:AMK589884 AWG589869:AWG589884 BGC589869:BGC589884 BPY589869:BPY589884 BZU589869:BZU589884 CJQ589869:CJQ589884 CTM589869:CTM589884 DDI589869:DDI589884 DNE589869:DNE589884 DXA589869:DXA589884 EGW589869:EGW589884 EQS589869:EQS589884 FAO589869:FAO589884 FKK589869:FKK589884 FUG589869:FUG589884 GEC589869:GEC589884 GNY589869:GNY589884 GXU589869:GXU589884 HHQ589869:HHQ589884 HRM589869:HRM589884 IBI589869:IBI589884 ILE589869:ILE589884 IVA589869:IVA589884 JEW589869:JEW589884 JOS589869:JOS589884 JYO589869:JYO589884 KIK589869:KIK589884 KSG589869:KSG589884 LCC589869:LCC589884 LLY589869:LLY589884 LVU589869:LVU589884 MFQ589869:MFQ589884 MPM589869:MPM589884 MZI589869:MZI589884 NJE589869:NJE589884 NTA589869:NTA589884 OCW589869:OCW589884 OMS589869:OMS589884 OWO589869:OWO589884 PGK589869:PGK589884 PQG589869:PQG589884 QAC589869:QAC589884 QJY589869:QJY589884 QTU589869:QTU589884 RDQ589869:RDQ589884 RNM589869:RNM589884 RXI589869:RXI589884 SHE589869:SHE589884 SRA589869:SRA589884 TAW589869:TAW589884 TKS589869:TKS589884 TUO589869:TUO589884 UEK589869:UEK589884 UOG589869:UOG589884 UYC589869:UYC589884 VHY589869:VHY589884 VRU589869:VRU589884 WBQ589869:WBQ589884 WLM589869:WLM589884 WVI589869:WVI589884 A655405:A655420 IW655405:IW655420 SS655405:SS655420 ACO655405:ACO655420 AMK655405:AMK655420 AWG655405:AWG655420 BGC655405:BGC655420 BPY655405:BPY655420 BZU655405:BZU655420 CJQ655405:CJQ655420 CTM655405:CTM655420 DDI655405:DDI655420 DNE655405:DNE655420 DXA655405:DXA655420 EGW655405:EGW655420 EQS655405:EQS655420 FAO655405:FAO655420 FKK655405:FKK655420 FUG655405:FUG655420 GEC655405:GEC655420 GNY655405:GNY655420 GXU655405:GXU655420 HHQ655405:HHQ655420 HRM655405:HRM655420 IBI655405:IBI655420 ILE655405:ILE655420 IVA655405:IVA655420 JEW655405:JEW655420 JOS655405:JOS655420 JYO655405:JYO655420 KIK655405:KIK655420 KSG655405:KSG655420 LCC655405:LCC655420 LLY655405:LLY655420 LVU655405:LVU655420 MFQ655405:MFQ655420 MPM655405:MPM655420 MZI655405:MZI655420 NJE655405:NJE655420 NTA655405:NTA655420 OCW655405:OCW655420 OMS655405:OMS655420 OWO655405:OWO655420 PGK655405:PGK655420 PQG655405:PQG655420 QAC655405:QAC655420 QJY655405:QJY655420 QTU655405:QTU655420 RDQ655405:RDQ655420 RNM655405:RNM655420 RXI655405:RXI655420 SHE655405:SHE655420 SRA655405:SRA655420 TAW655405:TAW655420 TKS655405:TKS655420 TUO655405:TUO655420 UEK655405:UEK655420 UOG655405:UOG655420 UYC655405:UYC655420 VHY655405:VHY655420 VRU655405:VRU655420 WBQ655405:WBQ655420 WLM655405:WLM655420 WVI655405:WVI655420 A720941:A720956 IW720941:IW720956 SS720941:SS720956 ACO720941:ACO720956 AMK720941:AMK720956 AWG720941:AWG720956 BGC720941:BGC720956 BPY720941:BPY720956 BZU720941:BZU720956 CJQ720941:CJQ720956 CTM720941:CTM720956 DDI720941:DDI720956 DNE720941:DNE720956 DXA720941:DXA720956 EGW720941:EGW720956 EQS720941:EQS720956 FAO720941:FAO720956 FKK720941:FKK720956 FUG720941:FUG720956 GEC720941:GEC720956 GNY720941:GNY720956 GXU720941:GXU720956 HHQ720941:HHQ720956 HRM720941:HRM720956 IBI720941:IBI720956 ILE720941:ILE720956 IVA720941:IVA720956 JEW720941:JEW720956 JOS720941:JOS720956 JYO720941:JYO720956 KIK720941:KIK720956 KSG720941:KSG720956 LCC720941:LCC720956 LLY720941:LLY720956 LVU720941:LVU720956 MFQ720941:MFQ720956 MPM720941:MPM720956 MZI720941:MZI720956 NJE720941:NJE720956 NTA720941:NTA720956 OCW720941:OCW720956 OMS720941:OMS720956 OWO720941:OWO720956 PGK720941:PGK720956 PQG720941:PQG720956 QAC720941:QAC720956 QJY720941:QJY720956 QTU720941:QTU720956 RDQ720941:RDQ720956 RNM720941:RNM720956 RXI720941:RXI720956 SHE720941:SHE720956 SRA720941:SRA720956 TAW720941:TAW720956 TKS720941:TKS720956 TUO720941:TUO720956 UEK720941:UEK720956 UOG720941:UOG720956 UYC720941:UYC720956 VHY720941:VHY720956 VRU720941:VRU720956 WBQ720941:WBQ720956 WLM720941:WLM720956 WVI720941:WVI720956 A786477:A786492 IW786477:IW786492 SS786477:SS786492 ACO786477:ACO786492 AMK786477:AMK786492 AWG786477:AWG786492 BGC786477:BGC786492 BPY786477:BPY786492 BZU786477:BZU786492 CJQ786477:CJQ786492 CTM786477:CTM786492 DDI786477:DDI786492 DNE786477:DNE786492 DXA786477:DXA786492 EGW786477:EGW786492 EQS786477:EQS786492 FAO786477:FAO786492 FKK786477:FKK786492 FUG786477:FUG786492 GEC786477:GEC786492 GNY786477:GNY786492 GXU786477:GXU786492 HHQ786477:HHQ786492 HRM786477:HRM786492 IBI786477:IBI786492 ILE786477:ILE786492 IVA786477:IVA786492 JEW786477:JEW786492 JOS786477:JOS786492 JYO786477:JYO786492 KIK786477:KIK786492 KSG786477:KSG786492 LCC786477:LCC786492 LLY786477:LLY786492 LVU786477:LVU786492 MFQ786477:MFQ786492 MPM786477:MPM786492 MZI786477:MZI786492 NJE786477:NJE786492 NTA786477:NTA786492 OCW786477:OCW786492 OMS786477:OMS786492 OWO786477:OWO786492 PGK786477:PGK786492 PQG786477:PQG786492 QAC786477:QAC786492 QJY786477:QJY786492 QTU786477:QTU786492 RDQ786477:RDQ786492 RNM786477:RNM786492 RXI786477:RXI786492 SHE786477:SHE786492 SRA786477:SRA786492 TAW786477:TAW786492 TKS786477:TKS786492 TUO786477:TUO786492 UEK786477:UEK786492 UOG786477:UOG786492 UYC786477:UYC786492 VHY786477:VHY786492 VRU786477:VRU786492 WBQ786477:WBQ786492 WLM786477:WLM786492 WVI786477:WVI786492 A852013:A852028 IW852013:IW852028 SS852013:SS852028 ACO852013:ACO852028 AMK852013:AMK852028 AWG852013:AWG852028 BGC852013:BGC852028 BPY852013:BPY852028 BZU852013:BZU852028 CJQ852013:CJQ852028 CTM852013:CTM852028 DDI852013:DDI852028 DNE852013:DNE852028 DXA852013:DXA852028 EGW852013:EGW852028 EQS852013:EQS852028 FAO852013:FAO852028 FKK852013:FKK852028 FUG852013:FUG852028 GEC852013:GEC852028 GNY852013:GNY852028 GXU852013:GXU852028 HHQ852013:HHQ852028 HRM852013:HRM852028 IBI852013:IBI852028 ILE852013:ILE852028 IVA852013:IVA852028 JEW852013:JEW852028 JOS852013:JOS852028 JYO852013:JYO852028 KIK852013:KIK852028 KSG852013:KSG852028 LCC852013:LCC852028 LLY852013:LLY852028 LVU852013:LVU852028 MFQ852013:MFQ852028 MPM852013:MPM852028 MZI852013:MZI852028 NJE852013:NJE852028 NTA852013:NTA852028 OCW852013:OCW852028 OMS852013:OMS852028 OWO852013:OWO852028 PGK852013:PGK852028 PQG852013:PQG852028 QAC852013:QAC852028 QJY852013:QJY852028 QTU852013:QTU852028 RDQ852013:RDQ852028 RNM852013:RNM852028 RXI852013:RXI852028 SHE852013:SHE852028 SRA852013:SRA852028 TAW852013:TAW852028 TKS852013:TKS852028 TUO852013:TUO852028 UEK852013:UEK852028 UOG852013:UOG852028 UYC852013:UYC852028 VHY852013:VHY852028 VRU852013:VRU852028 WBQ852013:WBQ852028 WLM852013:WLM852028 WVI852013:WVI852028 A917549:A917564 IW917549:IW917564 SS917549:SS917564 ACO917549:ACO917564 AMK917549:AMK917564 AWG917549:AWG917564 BGC917549:BGC917564 BPY917549:BPY917564 BZU917549:BZU917564 CJQ917549:CJQ917564 CTM917549:CTM917564 DDI917549:DDI917564 DNE917549:DNE917564 DXA917549:DXA917564 EGW917549:EGW917564 EQS917549:EQS917564 FAO917549:FAO917564 FKK917549:FKK917564 FUG917549:FUG917564 GEC917549:GEC917564 GNY917549:GNY917564 GXU917549:GXU917564 HHQ917549:HHQ917564 HRM917549:HRM917564 IBI917549:IBI917564 ILE917549:ILE917564 IVA917549:IVA917564 JEW917549:JEW917564 JOS917549:JOS917564 JYO917549:JYO917564 KIK917549:KIK917564 KSG917549:KSG917564 LCC917549:LCC917564 LLY917549:LLY917564 LVU917549:LVU917564 MFQ917549:MFQ917564 MPM917549:MPM917564 MZI917549:MZI917564 NJE917549:NJE917564 NTA917549:NTA917564 OCW917549:OCW917564 OMS917549:OMS917564 OWO917549:OWO917564 PGK917549:PGK917564 PQG917549:PQG917564 QAC917549:QAC917564 QJY917549:QJY917564 QTU917549:QTU917564 RDQ917549:RDQ917564 RNM917549:RNM917564 RXI917549:RXI917564 SHE917549:SHE917564 SRA917549:SRA917564 TAW917549:TAW917564 TKS917549:TKS917564 TUO917549:TUO917564 UEK917549:UEK917564 UOG917549:UOG917564 UYC917549:UYC917564 VHY917549:VHY917564 VRU917549:VRU917564 WBQ917549:WBQ917564 WLM917549:WLM917564 WVI917549:WVI917564 A983085:A983100 IW983085:IW983100 SS983085:SS983100 ACO983085:ACO983100 AMK983085:AMK983100 AWG983085:AWG983100 BGC983085:BGC983100 BPY983085:BPY983100 BZU983085:BZU983100 CJQ983085:CJQ983100 CTM983085:CTM983100 DDI983085:DDI983100 DNE983085:DNE983100 DXA983085:DXA983100 EGW983085:EGW983100 EQS983085:EQS983100 FAO983085:FAO983100 FKK983085:FKK983100 FUG983085:FUG983100 GEC983085:GEC983100 GNY983085:GNY983100 GXU983085:GXU983100 HHQ983085:HHQ983100 HRM983085:HRM983100 IBI983085:IBI983100 ILE983085:ILE983100 IVA983085:IVA983100 JEW983085:JEW983100 JOS983085:JOS983100 JYO983085:JYO983100 KIK983085:KIK983100 KSG983085:KSG983100 LCC983085:LCC983100 LLY983085:LLY983100 LVU983085:LVU983100 MFQ983085:MFQ983100 MPM983085:MPM983100 MZI983085:MZI983100 NJE983085:NJE983100 NTA983085:NTA983100 OCW983085:OCW983100 OMS983085:OMS983100 OWO983085:OWO983100 PGK983085:PGK983100 PQG983085:PQG983100 QAC983085:QAC983100 QJY983085:QJY983100 QTU983085:QTU983100 RDQ983085:RDQ983100 RNM983085:RNM983100 RXI983085:RXI983100 SHE983085:SHE983100 SRA983085:SRA983100 TAW983085:TAW983100 TKS983085:TKS983100 TUO983085:TUO983100 UEK983085:UEK983100 UOG983085:UOG983100 UYC983085:UYC983100 VHY983085:VHY983100 VRU983085:VRU983100 WBQ983085:WBQ983100 WLM983085:WLM983100 WVI983085:WVI983100">
      <formula1>0</formula1>
      <formula2>0</formula2>
    </dataValidation>
    <dataValidation allowBlank="1" showInputMessage="1" showErrorMessage="1" promptTitle="Input conditions" prompt="that need to be checked." sqref="A4:A44 IW4:IW44 SS4:SS44 ACO4:ACO44 AMK4:AMK44 AWG4:AWG44 BGC4:BGC44 BPY4:BPY44 BZU4:BZU44 CJQ4:CJQ44 CTM4:CTM44 DDI4:DDI44 DNE4:DNE44 DXA4:DXA44 EGW4:EGW44 EQS4:EQS44 FAO4:FAO44 FKK4:FKK44 FUG4:FUG44 GEC4:GEC44 GNY4:GNY44 GXU4:GXU44 HHQ4:HHQ44 HRM4:HRM44 IBI4:IBI44 ILE4:ILE44 IVA4:IVA44 JEW4:JEW44 JOS4:JOS44 JYO4:JYO44 KIK4:KIK44 KSG4:KSG44 LCC4:LCC44 LLY4:LLY44 LVU4:LVU44 MFQ4:MFQ44 MPM4:MPM44 MZI4:MZI44 NJE4:NJE44 NTA4:NTA44 OCW4:OCW44 OMS4:OMS44 OWO4:OWO44 PGK4:PGK44 PQG4:PQG44 QAC4:QAC44 QJY4:QJY44 QTU4:QTU44 RDQ4:RDQ44 RNM4:RNM44 RXI4:RXI44 SHE4:SHE44 SRA4:SRA44 TAW4:TAW44 TKS4:TKS44 TUO4:TUO44 UEK4:UEK44 UOG4:UOG44 UYC4:UYC44 VHY4:VHY44 VRU4:VRU44 WBQ4:WBQ44 WLM4:WLM44 WVI4:WVI44 A65540:A65580 IW65540:IW65580 SS65540:SS65580 ACO65540:ACO65580 AMK65540:AMK65580 AWG65540:AWG65580 BGC65540:BGC65580 BPY65540:BPY65580 BZU65540:BZU65580 CJQ65540:CJQ65580 CTM65540:CTM65580 DDI65540:DDI65580 DNE65540:DNE65580 DXA65540:DXA65580 EGW65540:EGW65580 EQS65540:EQS65580 FAO65540:FAO65580 FKK65540:FKK65580 FUG65540:FUG65580 GEC65540:GEC65580 GNY65540:GNY65580 GXU65540:GXU65580 HHQ65540:HHQ65580 HRM65540:HRM65580 IBI65540:IBI65580 ILE65540:ILE65580 IVA65540:IVA65580 JEW65540:JEW65580 JOS65540:JOS65580 JYO65540:JYO65580 KIK65540:KIK65580 KSG65540:KSG65580 LCC65540:LCC65580 LLY65540:LLY65580 LVU65540:LVU65580 MFQ65540:MFQ65580 MPM65540:MPM65580 MZI65540:MZI65580 NJE65540:NJE65580 NTA65540:NTA65580 OCW65540:OCW65580 OMS65540:OMS65580 OWO65540:OWO65580 PGK65540:PGK65580 PQG65540:PQG65580 QAC65540:QAC65580 QJY65540:QJY65580 QTU65540:QTU65580 RDQ65540:RDQ65580 RNM65540:RNM65580 RXI65540:RXI65580 SHE65540:SHE65580 SRA65540:SRA65580 TAW65540:TAW65580 TKS65540:TKS65580 TUO65540:TUO65580 UEK65540:UEK65580 UOG65540:UOG65580 UYC65540:UYC65580 VHY65540:VHY65580 VRU65540:VRU65580 WBQ65540:WBQ65580 WLM65540:WLM65580 WVI65540:WVI65580 A131076:A131116 IW131076:IW131116 SS131076:SS131116 ACO131076:ACO131116 AMK131076:AMK131116 AWG131076:AWG131116 BGC131076:BGC131116 BPY131076:BPY131116 BZU131076:BZU131116 CJQ131076:CJQ131116 CTM131076:CTM131116 DDI131076:DDI131116 DNE131076:DNE131116 DXA131076:DXA131116 EGW131076:EGW131116 EQS131076:EQS131116 FAO131076:FAO131116 FKK131076:FKK131116 FUG131076:FUG131116 GEC131076:GEC131116 GNY131076:GNY131116 GXU131076:GXU131116 HHQ131076:HHQ131116 HRM131076:HRM131116 IBI131076:IBI131116 ILE131076:ILE131116 IVA131076:IVA131116 JEW131076:JEW131116 JOS131076:JOS131116 JYO131076:JYO131116 KIK131076:KIK131116 KSG131076:KSG131116 LCC131076:LCC131116 LLY131076:LLY131116 LVU131076:LVU131116 MFQ131076:MFQ131116 MPM131076:MPM131116 MZI131076:MZI131116 NJE131076:NJE131116 NTA131076:NTA131116 OCW131076:OCW131116 OMS131076:OMS131116 OWO131076:OWO131116 PGK131076:PGK131116 PQG131076:PQG131116 QAC131076:QAC131116 QJY131076:QJY131116 QTU131076:QTU131116 RDQ131076:RDQ131116 RNM131076:RNM131116 RXI131076:RXI131116 SHE131076:SHE131116 SRA131076:SRA131116 TAW131076:TAW131116 TKS131076:TKS131116 TUO131076:TUO131116 UEK131076:UEK131116 UOG131076:UOG131116 UYC131076:UYC131116 VHY131076:VHY131116 VRU131076:VRU131116 WBQ131076:WBQ131116 WLM131076:WLM131116 WVI131076:WVI131116 A196612:A196652 IW196612:IW196652 SS196612:SS196652 ACO196612:ACO196652 AMK196612:AMK196652 AWG196612:AWG196652 BGC196612:BGC196652 BPY196612:BPY196652 BZU196612:BZU196652 CJQ196612:CJQ196652 CTM196612:CTM196652 DDI196612:DDI196652 DNE196612:DNE196652 DXA196612:DXA196652 EGW196612:EGW196652 EQS196612:EQS196652 FAO196612:FAO196652 FKK196612:FKK196652 FUG196612:FUG196652 GEC196612:GEC196652 GNY196612:GNY196652 GXU196612:GXU196652 HHQ196612:HHQ196652 HRM196612:HRM196652 IBI196612:IBI196652 ILE196612:ILE196652 IVA196612:IVA196652 JEW196612:JEW196652 JOS196612:JOS196652 JYO196612:JYO196652 KIK196612:KIK196652 KSG196612:KSG196652 LCC196612:LCC196652 LLY196612:LLY196652 LVU196612:LVU196652 MFQ196612:MFQ196652 MPM196612:MPM196652 MZI196612:MZI196652 NJE196612:NJE196652 NTA196612:NTA196652 OCW196612:OCW196652 OMS196612:OMS196652 OWO196612:OWO196652 PGK196612:PGK196652 PQG196612:PQG196652 QAC196612:QAC196652 QJY196612:QJY196652 QTU196612:QTU196652 RDQ196612:RDQ196652 RNM196612:RNM196652 RXI196612:RXI196652 SHE196612:SHE196652 SRA196612:SRA196652 TAW196612:TAW196652 TKS196612:TKS196652 TUO196612:TUO196652 UEK196612:UEK196652 UOG196612:UOG196652 UYC196612:UYC196652 VHY196612:VHY196652 VRU196612:VRU196652 WBQ196612:WBQ196652 WLM196612:WLM196652 WVI196612:WVI196652 A262148:A262188 IW262148:IW262188 SS262148:SS262188 ACO262148:ACO262188 AMK262148:AMK262188 AWG262148:AWG262188 BGC262148:BGC262188 BPY262148:BPY262188 BZU262148:BZU262188 CJQ262148:CJQ262188 CTM262148:CTM262188 DDI262148:DDI262188 DNE262148:DNE262188 DXA262148:DXA262188 EGW262148:EGW262188 EQS262148:EQS262188 FAO262148:FAO262188 FKK262148:FKK262188 FUG262148:FUG262188 GEC262148:GEC262188 GNY262148:GNY262188 GXU262148:GXU262188 HHQ262148:HHQ262188 HRM262148:HRM262188 IBI262148:IBI262188 ILE262148:ILE262188 IVA262148:IVA262188 JEW262148:JEW262188 JOS262148:JOS262188 JYO262148:JYO262188 KIK262148:KIK262188 KSG262148:KSG262188 LCC262148:LCC262188 LLY262148:LLY262188 LVU262148:LVU262188 MFQ262148:MFQ262188 MPM262148:MPM262188 MZI262148:MZI262188 NJE262148:NJE262188 NTA262148:NTA262188 OCW262148:OCW262188 OMS262148:OMS262188 OWO262148:OWO262188 PGK262148:PGK262188 PQG262148:PQG262188 QAC262148:QAC262188 QJY262148:QJY262188 QTU262148:QTU262188 RDQ262148:RDQ262188 RNM262148:RNM262188 RXI262148:RXI262188 SHE262148:SHE262188 SRA262148:SRA262188 TAW262148:TAW262188 TKS262148:TKS262188 TUO262148:TUO262188 UEK262148:UEK262188 UOG262148:UOG262188 UYC262148:UYC262188 VHY262148:VHY262188 VRU262148:VRU262188 WBQ262148:WBQ262188 WLM262148:WLM262188 WVI262148:WVI262188 A327684:A327724 IW327684:IW327724 SS327684:SS327724 ACO327684:ACO327724 AMK327684:AMK327724 AWG327684:AWG327724 BGC327684:BGC327724 BPY327684:BPY327724 BZU327684:BZU327724 CJQ327684:CJQ327724 CTM327684:CTM327724 DDI327684:DDI327724 DNE327684:DNE327724 DXA327684:DXA327724 EGW327684:EGW327724 EQS327684:EQS327724 FAO327684:FAO327724 FKK327684:FKK327724 FUG327684:FUG327724 GEC327684:GEC327724 GNY327684:GNY327724 GXU327684:GXU327724 HHQ327684:HHQ327724 HRM327684:HRM327724 IBI327684:IBI327724 ILE327684:ILE327724 IVA327684:IVA327724 JEW327684:JEW327724 JOS327684:JOS327724 JYO327684:JYO327724 KIK327684:KIK327724 KSG327684:KSG327724 LCC327684:LCC327724 LLY327684:LLY327724 LVU327684:LVU327724 MFQ327684:MFQ327724 MPM327684:MPM327724 MZI327684:MZI327724 NJE327684:NJE327724 NTA327684:NTA327724 OCW327684:OCW327724 OMS327684:OMS327724 OWO327684:OWO327724 PGK327684:PGK327724 PQG327684:PQG327724 QAC327684:QAC327724 QJY327684:QJY327724 QTU327684:QTU327724 RDQ327684:RDQ327724 RNM327684:RNM327724 RXI327684:RXI327724 SHE327684:SHE327724 SRA327684:SRA327724 TAW327684:TAW327724 TKS327684:TKS327724 TUO327684:TUO327724 UEK327684:UEK327724 UOG327684:UOG327724 UYC327684:UYC327724 VHY327684:VHY327724 VRU327684:VRU327724 WBQ327684:WBQ327724 WLM327684:WLM327724 WVI327684:WVI327724 A393220:A393260 IW393220:IW393260 SS393220:SS393260 ACO393220:ACO393260 AMK393220:AMK393260 AWG393220:AWG393260 BGC393220:BGC393260 BPY393220:BPY393260 BZU393220:BZU393260 CJQ393220:CJQ393260 CTM393220:CTM393260 DDI393220:DDI393260 DNE393220:DNE393260 DXA393220:DXA393260 EGW393220:EGW393260 EQS393220:EQS393260 FAO393220:FAO393260 FKK393220:FKK393260 FUG393220:FUG393260 GEC393220:GEC393260 GNY393220:GNY393260 GXU393220:GXU393260 HHQ393220:HHQ393260 HRM393220:HRM393260 IBI393220:IBI393260 ILE393220:ILE393260 IVA393220:IVA393260 JEW393220:JEW393260 JOS393220:JOS393260 JYO393220:JYO393260 KIK393220:KIK393260 KSG393220:KSG393260 LCC393220:LCC393260 LLY393220:LLY393260 LVU393220:LVU393260 MFQ393220:MFQ393260 MPM393220:MPM393260 MZI393220:MZI393260 NJE393220:NJE393260 NTA393220:NTA393260 OCW393220:OCW393260 OMS393220:OMS393260 OWO393220:OWO393260 PGK393220:PGK393260 PQG393220:PQG393260 QAC393220:QAC393260 QJY393220:QJY393260 QTU393220:QTU393260 RDQ393220:RDQ393260 RNM393220:RNM393260 RXI393220:RXI393260 SHE393220:SHE393260 SRA393220:SRA393260 TAW393220:TAW393260 TKS393220:TKS393260 TUO393220:TUO393260 UEK393220:UEK393260 UOG393220:UOG393260 UYC393220:UYC393260 VHY393220:VHY393260 VRU393220:VRU393260 WBQ393220:WBQ393260 WLM393220:WLM393260 WVI393220:WVI393260 A458756:A458796 IW458756:IW458796 SS458756:SS458796 ACO458756:ACO458796 AMK458756:AMK458796 AWG458756:AWG458796 BGC458756:BGC458796 BPY458756:BPY458796 BZU458756:BZU458796 CJQ458756:CJQ458796 CTM458756:CTM458796 DDI458756:DDI458796 DNE458756:DNE458796 DXA458756:DXA458796 EGW458756:EGW458796 EQS458756:EQS458796 FAO458756:FAO458796 FKK458756:FKK458796 FUG458756:FUG458796 GEC458756:GEC458796 GNY458756:GNY458796 GXU458756:GXU458796 HHQ458756:HHQ458796 HRM458756:HRM458796 IBI458756:IBI458796 ILE458756:ILE458796 IVA458756:IVA458796 JEW458756:JEW458796 JOS458756:JOS458796 JYO458756:JYO458796 KIK458756:KIK458796 KSG458756:KSG458796 LCC458756:LCC458796 LLY458756:LLY458796 LVU458756:LVU458796 MFQ458756:MFQ458796 MPM458756:MPM458796 MZI458756:MZI458796 NJE458756:NJE458796 NTA458756:NTA458796 OCW458756:OCW458796 OMS458756:OMS458796 OWO458756:OWO458796 PGK458756:PGK458796 PQG458756:PQG458796 QAC458756:QAC458796 QJY458756:QJY458796 QTU458756:QTU458796 RDQ458756:RDQ458796 RNM458756:RNM458796 RXI458756:RXI458796 SHE458756:SHE458796 SRA458756:SRA458796 TAW458756:TAW458796 TKS458756:TKS458796 TUO458756:TUO458796 UEK458756:UEK458796 UOG458756:UOG458796 UYC458756:UYC458796 VHY458756:VHY458796 VRU458756:VRU458796 WBQ458756:WBQ458796 WLM458756:WLM458796 WVI458756:WVI458796 A524292:A524332 IW524292:IW524332 SS524292:SS524332 ACO524292:ACO524332 AMK524292:AMK524332 AWG524292:AWG524332 BGC524292:BGC524332 BPY524292:BPY524332 BZU524292:BZU524332 CJQ524292:CJQ524332 CTM524292:CTM524332 DDI524292:DDI524332 DNE524292:DNE524332 DXA524292:DXA524332 EGW524292:EGW524332 EQS524292:EQS524332 FAO524292:FAO524332 FKK524292:FKK524332 FUG524292:FUG524332 GEC524292:GEC524332 GNY524292:GNY524332 GXU524292:GXU524332 HHQ524292:HHQ524332 HRM524292:HRM524332 IBI524292:IBI524332 ILE524292:ILE524332 IVA524292:IVA524332 JEW524292:JEW524332 JOS524292:JOS524332 JYO524292:JYO524332 KIK524292:KIK524332 KSG524292:KSG524332 LCC524292:LCC524332 LLY524292:LLY524332 LVU524292:LVU524332 MFQ524292:MFQ524332 MPM524292:MPM524332 MZI524292:MZI524332 NJE524292:NJE524332 NTA524292:NTA524332 OCW524292:OCW524332 OMS524292:OMS524332 OWO524292:OWO524332 PGK524292:PGK524332 PQG524292:PQG524332 QAC524292:QAC524332 QJY524292:QJY524332 QTU524292:QTU524332 RDQ524292:RDQ524332 RNM524292:RNM524332 RXI524292:RXI524332 SHE524292:SHE524332 SRA524292:SRA524332 TAW524292:TAW524332 TKS524292:TKS524332 TUO524292:TUO524332 UEK524292:UEK524332 UOG524292:UOG524332 UYC524292:UYC524332 VHY524292:VHY524332 VRU524292:VRU524332 WBQ524292:WBQ524332 WLM524292:WLM524332 WVI524292:WVI524332 A589828:A589868 IW589828:IW589868 SS589828:SS589868 ACO589828:ACO589868 AMK589828:AMK589868 AWG589828:AWG589868 BGC589828:BGC589868 BPY589828:BPY589868 BZU589828:BZU589868 CJQ589828:CJQ589868 CTM589828:CTM589868 DDI589828:DDI589868 DNE589828:DNE589868 DXA589828:DXA589868 EGW589828:EGW589868 EQS589828:EQS589868 FAO589828:FAO589868 FKK589828:FKK589868 FUG589828:FUG589868 GEC589828:GEC589868 GNY589828:GNY589868 GXU589828:GXU589868 HHQ589828:HHQ589868 HRM589828:HRM589868 IBI589828:IBI589868 ILE589828:ILE589868 IVA589828:IVA589868 JEW589828:JEW589868 JOS589828:JOS589868 JYO589828:JYO589868 KIK589828:KIK589868 KSG589828:KSG589868 LCC589828:LCC589868 LLY589828:LLY589868 LVU589828:LVU589868 MFQ589828:MFQ589868 MPM589828:MPM589868 MZI589828:MZI589868 NJE589828:NJE589868 NTA589828:NTA589868 OCW589828:OCW589868 OMS589828:OMS589868 OWO589828:OWO589868 PGK589828:PGK589868 PQG589828:PQG589868 QAC589828:QAC589868 QJY589828:QJY589868 QTU589828:QTU589868 RDQ589828:RDQ589868 RNM589828:RNM589868 RXI589828:RXI589868 SHE589828:SHE589868 SRA589828:SRA589868 TAW589828:TAW589868 TKS589828:TKS589868 TUO589828:TUO589868 UEK589828:UEK589868 UOG589828:UOG589868 UYC589828:UYC589868 VHY589828:VHY589868 VRU589828:VRU589868 WBQ589828:WBQ589868 WLM589828:WLM589868 WVI589828:WVI589868 A655364:A655404 IW655364:IW655404 SS655364:SS655404 ACO655364:ACO655404 AMK655364:AMK655404 AWG655364:AWG655404 BGC655364:BGC655404 BPY655364:BPY655404 BZU655364:BZU655404 CJQ655364:CJQ655404 CTM655364:CTM655404 DDI655364:DDI655404 DNE655364:DNE655404 DXA655364:DXA655404 EGW655364:EGW655404 EQS655364:EQS655404 FAO655364:FAO655404 FKK655364:FKK655404 FUG655364:FUG655404 GEC655364:GEC655404 GNY655364:GNY655404 GXU655364:GXU655404 HHQ655364:HHQ655404 HRM655364:HRM655404 IBI655364:IBI655404 ILE655364:ILE655404 IVA655364:IVA655404 JEW655364:JEW655404 JOS655364:JOS655404 JYO655364:JYO655404 KIK655364:KIK655404 KSG655364:KSG655404 LCC655364:LCC655404 LLY655364:LLY655404 LVU655364:LVU655404 MFQ655364:MFQ655404 MPM655364:MPM655404 MZI655364:MZI655404 NJE655364:NJE655404 NTA655364:NTA655404 OCW655364:OCW655404 OMS655364:OMS655404 OWO655364:OWO655404 PGK655364:PGK655404 PQG655364:PQG655404 QAC655364:QAC655404 QJY655364:QJY655404 QTU655364:QTU655404 RDQ655364:RDQ655404 RNM655364:RNM655404 RXI655364:RXI655404 SHE655364:SHE655404 SRA655364:SRA655404 TAW655364:TAW655404 TKS655364:TKS655404 TUO655364:TUO655404 UEK655364:UEK655404 UOG655364:UOG655404 UYC655364:UYC655404 VHY655364:VHY655404 VRU655364:VRU655404 WBQ655364:WBQ655404 WLM655364:WLM655404 WVI655364:WVI655404 A720900:A720940 IW720900:IW720940 SS720900:SS720940 ACO720900:ACO720940 AMK720900:AMK720940 AWG720900:AWG720940 BGC720900:BGC720940 BPY720900:BPY720940 BZU720900:BZU720940 CJQ720900:CJQ720940 CTM720900:CTM720940 DDI720900:DDI720940 DNE720900:DNE720940 DXA720900:DXA720940 EGW720900:EGW720940 EQS720900:EQS720940 FAO720900:FAO720940 FKK720900:FKK720940 FUG720900:FUG720940 GEC720900:GEC720940 GNY720900:GNY720940 GXU720900:GXU720940 HHQ720900:HHQ720940 HRM720900:HRM720940 IBI720900:IBI720940 ILE720900:ILE720940 IVA720900:IVA720940 JEW720900:JEW720940 JOS720900:JOS720940 JYO720900:JYO720940 KIK720900:KIK720940 KSG720900:KSG720940 LCC720900:LCC720940 LLY720900:LLY720940 LVU720900:LVU720940 MFQ720900:MFQ720940 MPM720900:MPM720940 MZI720900:MZI720940 NJE720900:NJE720940 NTA720900:NTA720940 OCW720900:OCW720940 OMS720900:OMS720940 OWO720900:OWO720940 PGK720900:PGK720940 PQG720900:PQG720940 QAC720900:QAC720940 QJY720900:QJY720940 QTU720900:QTU720940 RDQ720900:RDQ720940 RNM720900:RNM720940 RXI720900:RXI720940 SHE720900:SHE720940 SRA720900:SRA720940 TAW720900:TAW720940 TKS720900:TKS720940 TUO720900:TUO720940 UEK720900:UEK720940 UOG720900:UOG720940 UYC720900:UYC720940 VHY720900:VHY720940 VRU720900:VRU720940 WBQ720900:WBQ720940 WLM720900:WLM720940 WVI720900:WVI720940 A786436:A786476 IW786436:IW786476 SS786436:SS786476 ACO786436:ACO786476 AMK786436:AMK786476 AWG786436:AWG786476 BGC786436:BGC786476 BPY786436:BPY786476 BZU786436:BZU786476 CJQ786436:CJQ786476 CTM786436:CTM786476 DDI786436:DDI786476 DNE786436:DNE786476 DXA786436:DXA786476 EGW786436:EGW786476 EQS786436:EQS786476 FAO786436:FAO786476 FKK786436:FKK786476 FUG786436:FUG786476 GEC786436:GEC786476 GNY786436:GNY786476 GXU786436:GXU786476 HHQ786436:HHQ786476 HRM786436:HRM786476 IBI786436:IBI786476 ILE786436:ILE786476 IVA786436:IVA786476 JEW786436:JEW786476 JOS786436:JOS786476 JYO786436:JYO786476 KIK786436:KIK786476 KSG786436:KSG786476 LCC786436:LCC786476 LLY786436:LLY786476 LVU786436:LVU786476 MFQ786436:MFQ786476 MPM786436:MPM786476 MZI786436:MZI786476 NJE786436:NJE786476 NTA786436:NTA786476 OCW786436:OCW786476 OMS786436:OMS786476 OWO786436:OWO786476 PGK786436:PGK786476 PQG786436:PQG786476 QAC786436:QAC786476 QJY786436:QJY786476 QTU786436:QTU786476 RDQ786436:RDQ786476 RNM786436:RNM786476 RXI786436:RXI786476 SHE786436:SHE786476 SRA786436:SRA786476 TAW786436:TAW786476 TKS786436:TKS786476 TUO786436:TUO786476 UEK786436:UEK786476 UOG786436:UOG786476 UYC786436:UYC786476 VHY786436:VHY786476 VRU786436:VRU786476 WBQ786436:WBQ786476 WLM786436:WLM786476 WVI786436:WVI786476 A851972:A852012 IW851972:IW852012 SS851972:SS852012 ACO851972:ACO852012 AMK851972:AMK852012 AWG851972:AWG852012 BGC851972:BGC852012 BPY851972:BPY852012 BZU851972:BZU852012 CJQ851972:CJQ852012 CTM851972:CTM852012 DDI851972:DDI852012 DNE851972:DNE852012 DXA851972:DXA852012 EGW851972:EGW852012 EQS851972:EQS852012 FAO851972:FAO852012 FKK851972:FKK852012 FUG851972:FUG852012 GEC851972:GEC852012 GNY851972:GNY852012 GXU851972:GXU852012 HHQ851972:HHQ852012 HRM851972:HRM852012 IBI851972:IBI852012 ILE851972:ILE852012 IVA851972:IVA852012 JEW851972:JEW852012 JOS851972:JOS852012 JYO851972:JYO852012 KIK851972:KIK852012 KSG851972:KSG852012 LCC851972:LCC852012 LLY851972:LLY852012 LVU851972:LVU852012 MFQ851972:MFQ852012 MPM851972:MPM852012 MZI851972:MZI852012 NJE851972:NJE852012 NTA851972:NTA852012 OCW851972:OCW852012 OMS851972:OMS852012 OWO851972:OWO852012 PGK851972:PGK852012 PQG851972:PQG852012 QAC851972:QAC852012 QJY851972:QJY852012 QTU851972:QTU852012 RDQ851972:RDQ852012 RNM851972:RNM852012 RXI851972:RXI852012 SHE851972:SHE852012 SRA851972:SRA852012 TAW851972:TAW852012 TKS851972:TKS852012 TUO851972:TUO852012 UEK851972:UEK852012 UOG851972:UOG852012 UYC851972:UYC852012 VHY851972:VHY852012 VRU851972:VRU852012 WBQ851972:WBQ852012 WLM851972:WLM852012 WVI851972:WVI852012 A917508:A917548 IW917508:IW917548 SS917508:SS917548 ACO917508:ACO917548 AMK917508:AMK917548 AWG917508:AWG917548 BGC917508:BGC917548 BPY917508:BPY917548 BZU917508:BZU917548 CJQ917508:CJQ917548 CTM917508:CTM917548 DDI917508:DDI917548 DNE917508:DNE917548 DXA917508:DXA917548 EGW917508:EGW917548 EQS917508:EQS917548 FAO917508:FAO917548 FKK917508:FKK917548 FUG917508:FUG917548 GEC917508:GEC917548 GNY917508:GNY917548 GXU917508:GXU917548 HHQ917508:HHQ917548 HRM917508:HRM917548 IBI917508:IBI917548 ILE917508:ILE917548 IVA917508:IVA917548 JEW917508:JEW917548 JOS917508:JOS917548 JYO917508:JYO917548 KIK917508:KIK917548 KSG917508:KSG917548 LCC917508:LCC917548 LLY917508:LLY917548 LVU917508:LVU917548 MFQ917508:MFQ917548 MPM917508:MPM917548 MZI917508:MZI917548 NJE917508:NJE917548 NTA917508:NTA917548 OCW917508:OCW917548 OMS917508:OMS917548 OWO917508:OWO917548 PGK917508:PGK917548 PQG917508:PQG917548 QAC917508:QAC917548 QJY917508:QJY917548 QTU917508:QTU917548 RDQ917508:RDQ917548 RNM917508:RNM917548 RXI917508:RXI917548 SHE917508:SHE917548 SRA917508:SRA917548 TAW917508:TAW917548 TKS917508:TKS917548 TUO917508:TUO917548 UEK917508:UEK917548 UOG917508:UOG917548 UYC917508:UYC917548 VHY917508:VHY917548 VRU917508:VRU917548 WBQ917508:WBQ917548 WLM917508:WLM917548 WVI917508:WVI917548 A983044:A983084 IW983044:IW983084 SS983044:SS983084 ACO983044:ACO983084 AMK983044:AMK983084 AWG983044:AWG983084 BGC983044:BGC983084 BPY983044:BPY983084 BZU983044:BZU983084 CJQ983044:CJQ983084 CTM983044:CTM983084 DDI983044:DDI983084 DNE983044:DNE983084 DXA983044:DXA983084 EGW983044:EGW983084 EQS983044:EQS983084 FAO983044:FAO983084 FKK983044:FKK983084 FUG983044:FUG983084 GEC983044:GEC983084 GNY983044:GNY983084 GXU983044:GXU983084 HHQ983044:HHQ983084 HRM983044:HRM983084 IBI983044:IBI983084 ILE983044:ILE983084 IVA983044:IVA983084 JEW983044:JEW983084 JOS983044:JOS983084 JYO983044:JYO983084 KIK983044:KIK983084 KSG983044:KSG983084 LCC983044:LCC983084 LLY983044:LLY983084 LVU983044:LVU983084 MFQ983044:MFQ983084 MPM983044:MPM983084 MZI983044:MZI983084 NJE983044:NJE983084 NTA983044:NTA983084 OCW983044:OCW983084 OMS983044:OMS983084 OWO983044:OWO983084 PGK983044:PGK983084 PQG983044:PQG983084 QAC983044:QAC983084 QJY983044:QJY983084 QTU983044:QTU983084 RDQ983044:RDQ983084 RNM983044:RNM983084 RXI983044:RXI983084 SHE983044:SHE983084 SRA983044:SRA983084 TAW983044:TAW983084 TKS983044:TKS983084 TUO983044:TUO983084 UEK983044:UEK983084 UOG983044:UOG983084 UYC983044:UYC983084 VHY983044:VHY983084 VRU983044:VRU983084 WBQ983044:WBQ983084 WLM983044:WLM983084 WVI983044:WVI983084">
      <formula1>0</formula1>
      <formula2>0</formula2>
    </dataValidation>
  </dataValidations>
  <pageMargins left="0.78749999999999998" right="0.78749999999999998" top="1.0527777777777778" bottom="1.0527777777777778" header="0.78749999999999998" footer="0.78749999999999998"/>
  <pageSetup paperSize="9" scale="42" firstPageNumber="0" orientation="portrait" horizontalDpi="300" verticalDpi="300" r:id="rId1"/>
  <headerFooter alignWithMargins="0">
    <oddHeader>&amp;C&amp;"Times New Roman,標準"&amp;12&amp;A</oddHeader>
    <oddFooter>&amp;C&amp;"Times New Roman,標準"&amp;12ページ &amp;P</oddFooter>
  </headerFooter>
  <drawing r:id="rId2"/>
  <legacyDrawing r:id="rId3"/>
</worksheet>
</file>

<file path=xl/worksheets/sheet5.xml><?xml version="1.0" encoding="utf-8"?>
<worksheet xmlns="http://schemas.openxmlformats.org/spreadsheetml/2006/main" xmlns:r="http://schemas.openxmlformats.org/officeDocument/2006/relationships">
  <dimension ref="A1:AF37"/>
  <sheetViews>
    <sheetView view="pageBreakPreview" zoomScale="70" zoomScaleNormal="70" zoomScaleSheetLayoutView="70" workbookViewId="0">
      <selection activeCell="F2" sqref="F2:H2"/>
    </sheetView>
  </sheetViews>
  <sheetFormatPr defaultColWidth="3.625" defaultRowHeight="17.25"/>
  <cols>
    <col min="1" max="1" width="17.875" style="132" customWidth="1"/>
    <col min="2" max="3" width="2.625" style="132" customWidth="1"/>
    <col min="4" max="5" width="2.625" style="133" customWidth="1"/>
    <col min="6" max="6" width="15.625" style="133" customWidth="1"/>
    <col min="7" max="7" width="23.375" style="133" customWidth="1"/>
    <col min="8" max="8" width="7.125" style="134" customWidth="1"/>
    <col min="9" max="9" width="4.875" style="134" customWidth="1"/>
    <col min="10" max="10" width="4.25" style="134" customWidth="1"/>
    <col min="11" max="13" width="4.625" style="134" customWidth="1"/>
    <col min="14" max="14" width="3.75" style="134" customWidth="1"/>
    <col min="15" max="15" width="4.5" style="134" customWidth="1"/>
    <col min="16" max="16" width="3.125" style="134" customWidth="1"/>
    <col min="17" max="19" width="4.375" style="134" customWidth="1"/>
    <col min="20" max="22" width="3.625" style="134"/>
    <col min="23" max="256" width="3.625" style="74"/>
    <col min="257" max="257" width="17.875" style="74" customWidth="1"/>
    <col min="258" max="261" width="2.625" style="74" customWidth="1"/>
    <col min="262" max="262" width="15.625" style="74" customWidth="1"/>
    <col min="263" max="263" width="23.375" style="74" customWidth="1"/>
    <col min="264" max="264" width="5" style="74" customWidth="1"/>
    <col min="265" max="265" width="4.875" style="74" customWidth="1"/>
    <col min="266" max="266" width="4.25" style="74" customWidth="1"/>
    <col min="267" max="269" width="4.625" style="74" customWidth="1"/>
    <col min="270" max="270" width="3.75" style="74" customWidth="1"/>
    <col min="271" max="271" width="4.5" style="74" customWidth="1"/>
    <col min="272" max="272" width="3.125" style="74" customWidth="1"/>
    <col min="273" max="275" width="4.375" style="74" customWidth="1"/>
    <col min="276" max="512" width="3.625" style="74"/>
    <col min="513" max="513" width="17.875" style="74" customWidth="1"/>
    <col min="514" max="517" width="2.625" style="74" customWidth="1"/>
    <col min="518" max="518" width="15.625" style="74" customWidth="1"/>
    <col min="519" max="519" width="23.375" style="74" customWidth="1"/>
    <col min="520" max="520" width="5" style="74" customWidth="1"/>
    <col min="521" max="521" width="4.875" style="74" customWidth="1"/>
    <col min="522" max="522" width="4.25" style="74" customWidth="1"/>
    <col min="523" max="525" width="4.625" style="74" customWidth="1"/>
    <col min="526" max="526" width="3.75" style="74" customWidth="1"/>
    <col min="527" max="527" width="4.5" style="74" customWidth="1"/>
    <col min="528" max="528" width="3.125" style="74" customWidth="1"/>
    <col min="529" max="531" width="4.375" style="74" customWidth="1"/>
    <col min="532" max="768" width="3.625" style="74"/>
    <col min="769" max="769" width="17.875" style="74" customWidth="1"/>
    <col min="770" max="773" width="2.625" style="74" customWidth="1"/>
    <col min="774" max="774" width="15.625" style="74" customWidth="1"/>
    <col min="775" max="775" width="23.375" style="74" customWidth="1"/>
    <col min="776" max="776" width="5" style="74" customWidth="1"/>
    <col min="777" max="777" width="4.875" style="74" customWidth="1"/>
    <col min="778" max="778" width="4.25" style="74" customWidth="1"/>
    <col min="779" max="781" width="4.625" style="74" customWidth="1"/>
    <col min="782" max="782" width="3.75" style="74" customWidth="1"/>
    <col min="783" max="783" width="4.5" style="74" customWidth="1"/>
    <col min="784" max="784" width="3.125" style="74" customWidth="1"/>
    <col min="785" max="787" width="4.375" style="74" customWidth="1"/>
    <col min="788" max="1024" width="3.625" style="74"/>
    <col min="1025" max="1025" width="17.875" style="74" customWidth="1"/>
    <col min="1026" max="1029" width="2.625" style="74" customWidth="1"/>
    <col min="1030" max="1030" width="15.625" style="74" customWidth="1"/>
    <col min="1031" max="1031" width="23.375" style="74" customWidth="1"/>
    <col min="1032" max="1032" width="5" style="74" customWidth="1"/>
    <col min="1033" max="1033" width="4.875" style="74" customWidth="1"/>
    <col min="1034" max="1034" width="4.25" style="74" customWidth="1"/>
    <col min="1035" max="1037" width="4.625" style="74" customWidth="1"/>
    <col min="1038" max="1038" width="3.75" style="74" customWidth="1"/>
    <col min="1039" max="1039" width="4.5" style="74" customWidth="1"/>
    <col min="1040" max="1040" width="3.125" style="74" customWidth="1"/>
    <col min="1041" max="1043" width="4.375" style="74" customWidth="1"/>
    <col min="1044" max="1280" width="3.625" style="74"/>
    <col min="1281" max="1281" width="17.875" style="74" customWidth="1"/>
    <col min="1282" max="1285" width="2.625" style="74" customWidth="1"/>
    <col min="1286" max="1286" width="15.625" style="74" customWidth="1"/>
    <col min="1287" max="1287" width="23.375" style="74" customWidth="1"/>
    <col min="1288" max="1288" width="5" style="74" customWidth="1"/>
    <col min="1289" max="1289" width="4.875" style="74" customWidth="1"/>
    <col min="1290" max="1290" width="4.25" style="74" customWidth="1"/>
    <col min="1291" max="1293" width="4.625" style="74" customWidth="1"/>
    <col min="1294" max="1294" width="3.75" style="74" customWidth="1"/>
    <col min="1295" max="1295" width="4.5" style="74" customWidth="1"/>
    <col min="1296" max="1296" width="3.125" style="74" customWidth="1"/>
    <col min="1297" max="1299" width="4.375" style="74" customWidth="1"/>
    <col min="1300" max="1536" width="3.625" style="74"/>
    <col min="1537" max="1537" width="17.875" style="74" customWidth="1"/>
    <col min="1538" max="1541" width="2.625" style="74" customWidth="1"/>
    <col min="1542" max="1542" width="15.625" style="74" customWidth="1"/>
    <col min="1543" max="1543" width="23.375" style="74" customWidth="1"/>
    <col min="1544" max="1544" width="5" style="74" customWidth="1"/>
    <col min="1545" max="1545" width="4.875" style="74" customWidth="1"/>
    <col min="1546" max="1546" width="4.25" style="74" customWidth="1"/>
    <col min="1547" max="1549" width="4.625" style="74" customWidth="1"/>
    <col min="1550" max="1550" width="3.75" style="74" customWidth="1"/>
    <col min="1551" max="1551" width="4.5" style="74" customWidth="1"/>
    <col min="1552" max="1552" width="3.125" style="74" customWidth="1"/>
    <col min="1553" max="1555" width="4.375" style="74" customWidth="1"/>
    <col min="1556" max="1792" width="3.625" style="74"/>
    <col min="1793" max="1793" width="17.875" style="74" customWidth="1"/>
    <col min="1794" max="1797" width="2.625" style="74" customWidth="1"/>
    <col min="1798" max="1798" width="15.625" style="74" customWidth="1"/>
    <col min="1799" max="1799" width="23.375" style="74" customWidth="1"/>
    <col min="1800" max="1800" width="5" style="74" customWidth="1"/>
    <col min="1801" max="1801" width="4.875" style="74" customWidth="1"/>
    <col min="1802" max="1802" width="4.25" style="74" customWidth="1"/>
    <col min="1803" max="1805" width="4.625" style="74" customWidth="1"/>
    <col min="1806" max="1806" width="3.75" style="74" customWidth="1"/>
    <col min="1807" max="1807" width="4.5" style="74" customWidth="1"/>
    <col min="1808" max="1808" width="3.125" style="74" customWidth="1"/>
    <col min="1809" max="1811" width="4.375" style="74" customWidth="1"/>
    <col min="1812" max="2048" width="3.625" style="74"/>
    <col min="2049" max="2049" width="17.875" style="74" customWidth="1"/>
    <col min="2050" max="2053" width="2.625" style="74" customWidth="1"/>
    <col min="2054" max="2054" width="15.625" style="74" customWidth="1"/>
    <col min="2055" max="2055" width="23.375" style="74" customWidth="1"/>
    <col min="2056" max="2056" width="5" style="74" customWidth="1"/>
    <col min="2057" max="2057" width="4.875" style="74" customWidth="1"/>
    <col min="2058" max="2058" width="4.25" style="74" customWidth="1"/>
    <col min="2059" max="2061" width="4.625" style="74" customWidth="1"/>
    <col min="2062" max="2062" width="3.75" style="74" customWidth="1"/>
    <col min="2063" max="2063" width="4.5" style="74" customWidth="1"/>
    <col min="2064" max="2064" width="3.125" style="74" customWidth="1"/>
    <col min="2065" max="2067" width="4.375" style="74" customWidth="1"/>
    <col min="2068" max="2304" width="3.625" style="74"/>
    <col min="2305" max="2305" width="17.875" style="74" customWidth="1"/>
    <col min="2306" max="2309" width="2.625" style="74" customWidth="1"/>
    <col min="2310" max="2310" width="15.625" style="74" customWidth="1"/>
    <col min="2311" max="2311" width="23.375" style="74" customWidth="1"/>
    <col min="2312" max="2312" width="5" style="74" customWidth="1"/>
    <col min="2313" max="2313" width="4.875" style="74" customWidth="1"/>
    <col min="2314" max="2314" width="4.25" style="74" customWidth="1"/>
    <col min="2315" max="2317" width="4.625" style="74" customWidth="1"/>
    <col min="2318" max="2318" width="3.75" style="74" customWidth="1"/>
    <col min="2319" max="2319" width="4.5" style="74" customWidth="1"/>
    <col min="2320" max="2320" width="3.125" style="74" customWidth="1"/>
    <col min="2321" max="2323" width="4.375" style="74" customWidth="1"/>
    <col min="2324" max="2560" width="3.625" style="74"/>
    <col min="2561" max="2561" width="17.875" style="74" customWidth="1"/>
    <col min="2562" max="2565" width="2.625" style="74" customWidth="1"/>
    <col min="2566" max="2566" width="15.625" style="74" customWidth="1"/>
    <col min="2567" max="2567" width="23.375" style="74" customWidth="1"/>
    <col min="2568" max="2568" width="5" style="74" customWidth="1"/>
    <col min="2569" max="2569" width="4.875" style="74" customWidth="1"/>
    <col min="2570" max="2570" width="4.25" style="74" customWidth="1"/>
    <col min="2571" max="2573" width="4.625" style="74" customWidth="1"/>
    <col min="2574" max="2574" width="3.75" style="74" customWidth="1"/>
    <col min="2575" max="2575" width="4.5" style="74" customWidth="1"/>
    <col min="2576" max="2576" width="3.125" style="74" customWidth="1"/>
    <col min="2577" max="2579" width="4.375" style="74" customWidth="1"/>
    <col min="2580" max="2816" width="3.625" style="74"/>
    <col min="2817" max="2817" width="17.875" style="74" customWidth="1"/>
    <col min="2818" max="2821" width="2.625" style="74" customWidth="1"/>
    <col min="2822" max="2822" width="15.625" style="74" customWidth="1"/>
    <col min="2823" max="2823" width="23.375" style="74" customWidth="1"/>
    <col min="2824" max="2824" width="5" style="74" customWidth="1"/>
    <col min="2825" max="2825" width="4.875" style="74" customWidth="1"/>
    <col min="2826" max="2826" width="4.25" style="74" customWidth="1"/>
    <col min="2827" max="2829" width="4.625" style="74" customWidth="1"/>
    <col min="2830" max="2830" width="3.75" style="74" customWidth="1"/>
    <col min="2831" max="2831" width="4.5" style="74" customWidth="1"/>
    <col min="2832" max="2832" width="3.125" style="74" customWidth="1"/>
    <col min="2833" max="2835" width="4.375" style="74" customWidth="1"/>
    <col min="2836" max="3072" width="3.625" style="74"/>
    <col min="3073" max="3073" width="17.875" style="74" customWidth="1"/>
    <col min="3074" max="3077" width="2.625" style="74" customWidth="1"/>
    <col min="3078" max="3078" width="15.625" style="74" customWidth="1"/>
    <col min="3079" max="3079" width="23.375" style="74" customWidth="1"/>
    <col min="3080" max="3080" width="5" style="74" customWidth="1"/>
    <col min="3081" max="3081" width="4.875" style="74" customWidth="1"/>
    <col min="3082" max="3082" width="4.25" style="74" customWidth="1"/>
    <col min="3083" max="3085" width="4.625" style="74" customWidth="1"/>
    <col min="3086" max="3086" width="3.75" style="74" customWidth="1"/>
    <col min="3087" max="3087" width="4.5" style="74" customWidth="1"/>
    <col min="3088" max="3088" width="3.125" style="74" customWidth="1"/>
    <col min="3089" max="3091" width="4.375" style="74" customWidth="1"/>
    <col min="3092" max="3328" width="3.625" style="74"/>
    <col min="3329" max="3329" width="17.875" style="74" customWidth="1"/>
    <col min="3330" max="3333" width="2.625" style="74" customWidth="1"/>
    <col min="3334" max="3334" width="15.625" style="74" customWidth="1"/>
    <col min="3335" max="3335" width="23.375" style="74" customWidth="1"/>
    <col min="3336" max="3336" width="5" style="74" customWidth="1"/>
    <col min="3337" max="3337" width="4.875" style="74" customWidth="1"/>
    <col min="3338" max="3338" width="4.25" style="74" customWidth="1"/>
    <col min="3339" max="3341" width="4.625" style="74" customWidth="1"/>
    <col min="3342" max="3342" width="3.75" style="74" customWidth="1"/>
    <col min="3343" max="3343" width="4.5" style="74" customWidth="1"/>
    <col min="3344" max="3344" width="3.125" style="74" customWidth="1"/>
    <col min="3345" max="3347" width="4.375" style="74" customWidth="1"/>
    <col min="3348" max="3584" width="3.625" style="74"/>
    <col min="3585" max="3585" width="17.875" style="74" customWidth="1"/>
    <col min="3586" max="3589" width="2.625" style="74" customWidth="1"/>
    <col min="3590" max="3590" width="15.625" style="74" customWidth="1"/>
    <col min="3591" max="3591" width="23.375" style="74" customWidth="1"/>
    <col min="3592" max="3592" width="5" style="74" customWidth="1"/>
    <col min="3593" max="3593" width="4.875" style="74" customWidth="1"/>
    <col min="3594" max="3594" width="4.25" style="74" customWidth="1"/>
    <col min="3595" max="3597" width="4.625" style="74" customWidth="1"/>
    <col min="3598" max="3598" width="3.75" style="74" customWidth="1"/>
    <col min="3599" max="3599" width="4.5" style="74" customWidth="1"/>
    <col min="3600" max="3600" width="3.125" style="74" customWidth="1"/>
    <col min="3601" max="3603" width="4.375" style="74" customWidth="1"/>
    <col min="3604" max="3840" width="3.625" style="74"/>
    <col min="3841" max="3841" width="17.875" style="74" customWidth="1"/>
    <col min="3842" max="3845" width="2.625" style="74" customWidth="1"/>
    <col min="3846" max="3846" width="15.625" style="74" customWidth="1"/>
    <col min="3847" max="3847" width="23.375" style="74" customWidth="1"/>
    <col min="3848" max="3848" width="5" style="74" customWidth="1"/>
    <col min="3849" max="3849" width="4.875" style="74" customWidth="1"/>
    <col min="3850" max="3850" width="4.25" style="74" customWidth="1"/>
    <col min="3851" max="3853" width="4.625" style="74" customWidth="1"/>
    <col min="3854" max="3854" width="3.75" style="74" customWidth="1"/>
    <col min="3855" max="3855" width="4.5" style="74" customWidth="1"/>
    <col min="3856" max="3856" width="3.125" style="74" customWidth="1"/>
    <col min="3857" max="3859" width="4.375" style="74" customWidth="1"/>
    <col min="3860" max="4096" width="3.625" style="74"/>
    <col min="4097" max="4097" width="17.875" style="74" customWidth="1"/>
    <col min="4098" max="4101" width="2.625" style="74" customWidth="1"/>
    <col min="4102" max="4102" width="15.625" style="74" customWidth="1"/>
    <col min="4103" max="4103" width="23.375" style="74" customWidth="1"/>
    <col min="4104" max="4104" width="5" style="74" customWidth="1"/>
    <col min="4105" max="4105" width="4.875" style="74" customWidth="1"/>
    <col min="4106" max="4106" width="4.25" style="74" customWidth="1"/>
    <col min="4107" max="4109" width="4.625" style="74" customWidth="1"/>
    <col min="4110" max="4110" width="3.75" style="74" customWidth="1"/>
    <col min="4111" max="4111" width="4.5" style="74" customWidth="1"/>
    <col min="4112" max="4112" width="3.125" style="74" customWidth="1"/>
    <col min="4113" max="4115" width="4.375" style="74" customWidth="1"/>
    <col min="4116" max="4352" width="3.625" style="74"/>
    <col min="4353" max="4353" width="17.875" style="74" customWidth="1"/>
    <col min="4354" max="4357" width="2.625" style="74" customWidth="1"/>
    <col min="4358" max="4358" width="15.625" style="74" customWidth="1"/>
    <col min="4359" max="4359" width="23.375" style="74" customWidth="1"/>
    <col min="4360" max="4360" width="5" style="74" customWidth="1"/>
    <col min="4361" max="4361" width="4.875" style="74" customWidth="1"/>
    <col min="4362" max="4362" width="4.25" style="74" customWidth="1"/>
    <col min="4363" max="4365" width="4.625" style="74" customWidth="1"/>
    <col min="4366" max="4366" width="3.75" style="74" customWidth="1"/>
    <col min="4367" max="4367" width="4.5" style="74" customWidth="1"/>
    <col min="4368" max="4368" width="3.125" style="74" customWidth="1"/>
    <col min="4369" max="4371" width="4.375" style="74" customWidth="1"/>
    <col min="4372" max="4608" width="3.625" style="74"/>
    <col min="4609" max="4609" width="17.875" style="74" customWidth="1"/>
    <col min="4610" max="4613" width="2.625" style="74" customWidth="1"/>
    <col min="4614" max="4614" width="15.625" style="74" customWidth="1"/>
    <col min="4615" max="4615" width="23.375" style="74" customWidth="1"/>
    <col min="4616" max="4616" width="5" style="74" customWidth="1"/>
    <col min="4617" max="4617" width="4.875" style="74" customWidth="1"/>
    <col min="4618" max="4618" width="4.25" style="74" customWidth="1"/>
    <col min="4619" max="4621" width="4.625" style="74" customWidth="1"/>
    <col min="4622" max="4622" width="3.75" style="74" customWidth="1"/>
    <col min="4623" max="4623" width="4.5" style="74" customWidth="1"/>
    <col min="4624" max="4624" width="3.125" style="74" customWidth="1"/>
    <col min="4625" max="4627" width="4.375" style="74" customWidth="1"/>
    <col min="4628" max="4864" width="3.625" style="74"/>
    <col min="4865" max="4865" width="17.875" style="74" customWidth="1"/>
    <col min="4866" max="4869" width="2.625" style="74" customWidth="1"/>
    <col min="4870" max="4870" width="15.625" style="74" customWidth="1"/>
    <col min="4871" max="4871" width="23.375" style="74" customWidth="1"/>
    <col min="4872" max="4872" width="5" style="74" customWidth="1"/>
    <col min="4873" max="4873" width="4.875" style="74" customWidth="1"/>
    <col min="4874" max="4874" width="4.25" style="74" customWidth="1"/>
    <col min="4875" max="4877" width="4.625" style="74" customWidth="1"/>
    <col min="4878" max="4878" width="3.75" style="74" customWidth="1"/>
    <col min="4879" max="4879" width="4.5" style="74" customWidth="1"/>
    <col min="4880" max="4880" width="3.125" style="74" customWidth="1"/>
    <col min="4881" max="4883" width="4.375" style="74" customWidth="1"/>
    <col min="4884" max="5120" width="3.625" style="74"/>
    <col min="5121" max="5121" width="17.875" style="74" customWidth="1"/>
    <col min="5122" max="5125" width="2.625" style="74" customWidth="1"/>
    <col min="5126" max="5126" width="15.625" style="74" customWidth="1"/>
    <col min="5127" max="5127" width="23.375" style="74" customWidth="1"/>
    <col min="5128" max="5128" width="5" style="74" customWidth="1"/>
    <col min="5129" max="5129" width="4.875" style="74" customWidth="1"/>
    <col min="5130" max="5130" width="4.25" style="74" customWidth="1"/>
    <col min="5131" max="5133" width="4.625" style="74" customWidth="1"/>
    <col min="5134" max="5134" width="3.75" style="74" customWidth="1"/>
    <col min="5135" max="5135" width="4.5" style="74" customWidth="1"/>
    <col min="5136" max="5136" width="3.125" style="74" customWidth="1"/>
    <col min="5137" max="5139" width="4.375" style="74" customWidth="1"/>
    <col min="5140" max="5376" width="3.625" style="74"/>
    <col min="5377" max="5377" width="17.875" style="74" customWidth="1"/>
    <col min="5378" max="5381" width="2.625" style="74" customWidth="1"/>
    <col min="5382" max="5382" width="15.625" style="74" customWidth="1"/>
    <col min="5383" max="5383" width="23.375" style="74" customWidth="1"/>
    <col min="5384" max="5384" width="5" style="74" customWidth="1"/>
    <col min="5385" max="5385" width="4.875" style="74" customWidth="1"/>
    <col min="5386" max="5386" width="4.25" style="74" customWidth="1"/>
    <col min="5387" max="5389" width="4.625" style="74" customWidth="1"/>
    <col min="5390" max="5390" width="3.75" style="74" customWidth="1"/>
    <col min="5391" max="5391" width="4.5" style="74" customWidth="1"/>
    <col min="5392" max="5392" width="3.125" style="74" customWidth="1"/>
    <col min="5393" max="5395" width="4.375" style="74" customWidth="1"/>
    <col min="5396" max="5632" width="3.625" style="74"/>
    <col min="5633" max="5633" width="17.875" style="74" customWidth="1"/>
    <col min="5634" max="5637" width="2.625" style="74" customWidth="1"/>
    <col min="5638" max="5638" width="15.625" style="74" customWidth="1"/>
    <col min="5639" max="5639" width="23.375" style="74" customWidth="1"/>
    <col min="5640" max="5640" width="5" style="74" customWidth="1"/>
    <col min="5641" max="5641" width="4.875" style="74" customWidth="1"/>
    <col min="5642" max="5642" width="4.25" style="74" customWidth="1"/>
    <col min="5643" max="5645" width="4.625" style="74" customWidth="1"/>
    <col min="5646" max="5646" width="3.75" style="74" customWidth="1"/>
    <col min="5647" max="5647" width="4.5" style="74" customWidth="1"/>
    <col min="5648" max="5648" width="3.125" style="74" customWidth="1"/>
    <col min="5649" max="5651" width="4.375" style="74" customWidth="1"/>
    <col min="5652" max="5888" width="3.625" style="74"/>
    <col min="5889" max="5889" width="17.875" style="74" customWidth="1"/>
    <col min="5890" max="5893" width="2.625" style="74" customWidth="1"/>
    <col min="5894" max="5894" width="15.625" style="74" customWidth="1"/>
    <col min="5895" max="5895" width="23.375" style="74" customWidth="1"/>
    <col min="5896" max="5896" width="5" style="74" customWidth="1"/>
    <col min="5897" max="5897" width="4.875" style="74" customWidth="1"/>
    <col min="5898" max="5898" width="4.25" style="74" customWidth="1"/>
    <col min="5899" max="5901" width="4.625" style="74" customWidth="1"/>
    <col min="5902" max="5902" width="3.75" style="74" customWidth="1"/>
    <col min="5903" max="5903" width="4.5" style="74" customWidth="1"/>
    <col min="5904" max="5904" width="3.125" style="74" customWidth="1"/>
    <col min="5905" max="5907" width="4.375" style="74" customWidth="1"/>
    <col min="5908" max="6144" width="3.625" style="74"/>
    <col min="6145" max="6145" width="17.875" style="74" customWidth="1"/>
    <col min="6146" max="6149" width="2.625" style="74" customWidth="1"/>
    <col min="6150" max="6150" width="15.625" style="74" customWidth="1"/>
    <col min="6151" max="6151" width="23.375" style="74" customWidth="1"/>
    <col min="6152" max="6152" width="5" style="74" customWidth="1"/>
    <col min="6153" max="6153" width="4.875" style="74" customWidth="1"/>
    <col min="6154" max="6154" width="4.25" style="74" customWidth="1"/>
    <col min="6155" max="6157" width="4.625" style="74" customWidth="1"/>
    <col min="6158" max="6158" width="3.75" style="74" customWidth="1"/>
    <col min="6159" max="6159" width="4.5" style="74" customWidth="1"/>
    <col min="6160" max="6160" width="3.125" style="74" customWidth="1"/>
    <col min="6161" max="6163" width="4.375" style="74" customWidth="1"/>
    <col min="6164" max="6400" width="3.625" style="74"/>
    <col min="6401" max="6401" width="17.875" style="74" customWidth="1"/>
    <col min="6402" max="6405" width="2.625" style="74" customWidth="1"/>
    <col min="6406" max="6406" width="15.625" style="74" customWidth="1"/>
    <col min="6407" max="6407" width="23.375" style="74" customWidth="1"/>
    <col min="6408" max="6408" width="5" style="74" customWidth="1"/>
    <col min="6409" max="6409" width="4.875" style="74" customWidth="1"/>
    <col min="6410" max="6410" width="4.25" style="74" customWidth="1"/>
    <col min="6411" max="6413" width="4.625" style="74" customWidth="1"/>
    <col min="6414" max="6414" width="3.75" style="74" customWidth="1"/>
    <col min="6415" max="6415" width="4.5" style="74" customWidth="1"/>
    <col min="6416" max="6416" width="3.125" style="74" customWidth="1"/>
    <col min="6417" max="6419" width="4.375" style="74" customWidth="1"/>
    <col min="6420" max="6656" width="3.625" style="74"/>
    <col min="6657" max="6657" width="17.875" style="74" customWidth="1"/>
    <col min="6658" max="6661" width="2.625" style="74" customWidth="1"/>
    <col min="6662" max="6662" width="15.625" style="74" customWidth="1"/>
    <col min="6663" max="6663" width="23.375" style="74" customWidth="1"/>
    <col min="6664" max="6664" width="5" style="74" customWidth="1"/>
    <col min="6665" max="6665" width="4.875" style="74" customWidth="1"/>
    <col min="6666" max="6666" width="4.25" style="74" customWidth="1"/>
    <col min="6667" max="6669" width="4.625" style="74" customWidth="1"/>
    <col min="6670" max="6670" width="3.75" style="74" customWidth="1"/>
    <col min="6671" max="6671" width="4.5" style="74" customWidth="1"/>
    <col min="6672" max="6672" width="3.125" style="74" customWidth="1"/>
    <col min="6673" max="6675" width="4.375" style="74" customWidth="1"/>
    <col min="6676" max="6912" width="3.625" style="74"/>
    <col min="6913" max="6913" width="17.875" style="74" customWidth="1"/>
    <col min="6914" max="6917" width="2.625" style="74" customWidth="1"/>
    <col min="6918" max="6918" width="15.625" style="74" customWidth="1"/>
    <col min="6919" max="6919" width="23.375" style="74" customWidth="1"/>
    <col min="6920" max="6920" width="5" style="74" customWidth="1"/>
    <col min="6921" max="6921" width="4.875" style="74" customWidth="1"/>
    <col min="6922" max="6922" width="4.25" style="74" customWidth="1"/>
    <col min="6923" max="6925" width="4.625" style="74" customWidth="1"/>
    <col min="6926" max="6926" width="3.75" style="74" customWidth="1"/>
    <col min="6927" max="6927" width="4.5" style="74" customWidth="1"/>
    <col min="6928" max="6928" width="3.125" style="74" customWidth="1"/>
    <col min="6929" max="6931" width="4.375" style="74" customWidth="1"/>
    <col min="6932" max="7168" width="3.625" style="74"/>
    <col min="7169" max="7169" width="17.875" style="74" customWidth="1"/>
    <col min="7170" max="7173" width="2.625" style="74" customWidth="1"/>
    <col min="7174" max="7174" width="15.625" style="74" customWidth="1"/>
    <col min="7175" max="7175" width="23.375" style="74" customWidth="1"/>
    <col min="7176" max="7176" width="5" style="74" customWidth="1"/>
    <col min="7177" max="7177" width="4.875" style="74" customWidth="1"/>
    <col min="7178" max="7178" width="4.25" style="74" customWidth="1"/>
    <col min="7179" max="7181" width="4.625" style="74" customWidth="1"/>
    <col min="7182" max="7182" width="3.75" style="74" customWidth="1"/>
    <col min="7183" max="7183" width="4.5" style="74" customWidth="1"/>
    <col min="7184" max="7184" width="3.125" style="74" customWidth="1"/>
    <col min="7185" max="7187" width="4.375" style="74" customWidth="1"/>
    <col min="7188" max="7424" width="3.625" style="74"/>
    <col min="7425" max="7425" width="17.875" style="74" customWidth="1"/>
    <col min="7426" max="7429" width="2.625" style="74" customWidth="1"/>
    <col min="7430" max="7430" width="15.625" style="74" customWidth="1"/>
    <col min="7431" max="7431" width="23.375" style="74" customWidth="1"/>
    <col min="7432" max="7432" width="5" style="74" customWidth="1"/>
    <col min="7433" max="7433" width="4.875" style="74" customWidth="1"/>
    <col min="7434" max="7434" width="4.25" style="74" customWidth="1"/>
    <col min="7435" max="7437" width="4.625" style="74" customWidth="1"/>
    <col min="7438" max="7438" width="3.75" style="74" customWidth="1"/>
    <col min="7439" max="7439" width="4.5" style="74" customWidth="1"/>
    <col min="7440" max="7440" width="3.125" style="74" customWidth="1"/>
    <col min="7441" max="7443" width="4.375" style="74" customWidth="1"/>
    <col min="7444" max="7680" width="3.625" style="74"/>
    <col min="7681" max="7681" width="17.875" style="74" customWidth="1"/>
    <col min="7682" max="7685" width="2.625" style="74" customWidth="1"/>
    <col min="7686" max="7686" width="15.625" style="74" customWidth="1"/>
    <col min="7687" max="7687" width="23.375" style="74" customWidth="1"/>
    <col min="7688" max="7688" width="5" style="74" customWidth="1"/>
    <col min="7689" max="7689" width="4.875" style="74" customWidth="1"/>
    <col min="7690" max="7690" width="4.25" style="74" customWidth="1"/>
    <col min="7691" max="7693" width="4.625" style="74" customWidth="1"/>
    <col min="7694" max="7694" width="3.75" style="74" customWidth="1"/>
    <col min="7695" max="7695" width="4.5" style="74" customWidth="1"/>
    <col min="7696" max="7696" width="3.125" style="74" customWidth="1"/>
    <col min="7697" max="7699" width="4.375" style="74" customWidth="1"/>
    <col min="7700" max="7936" width="3.625" style="74"/>
    <col min="7937" max="7937" width="17.875" style="74" customWidth="1"/>
    <col min="7938" max="7941" width="2.625" style="74" customWidth="1"/>
    <col min="7942" max="7942" width="15.625" style="74" customWidth="1"/>
    <col min="7943" max="7943" width="23.375" style="74" customWidth="1"/>
    <col min="7944" max="7944" width="5" style="74" customWidth="1"/>
    <col min="7945" max="7945" width="4.875" style="74" customWidth="1"/>
    <col min="7946" max="7946" width="4.25" style="74" customWidth="1"/>
    <col min="7947" max="7949" width="4.625" style="74" customWidth="1"/>
    <col min="7950" max="7950" width="3.75" style="74" customWidth="1"/>
    <col min="7951" max="7951" width="4.5" style="74" customWidth="1"/>
    <col min="7952" max="7952" width="3.125" style="74" customWidth="1"/>
    <col min="7953" max="7955" width="4.375" style="74" customWidth="1"/>
    <col min="7956" max="8192" width="3.625" style="74"/>
    <col min="8193" max="8193" width="17.875" style="74" customWidth="1"/>
    <col min="8194" max="8197" width="2.625" style="74" customWidth="1"/>
    <col min="8198" max="8198" width="15.625" style="74" customWidth="1"/>
    <col min="8199" max="8199" width="23.375" style="74" customWidth="1"/>
    <col min="8200" max="8200" width="5" style="74" customWidth="1"/>
    <col min="8201" max="8201" width="4.875" style="74" customWidth="1"/>
    <col min="8202" max="8202" width="4.25" style="74" customWidth="1"/>
    <col min="8203" max="8205" width="4.625" style="74" customWidth="1"/>
    <col min="8206" max="8206" width="3.75" style="74" customWidth="1"/>
    <col min="8207" max="8207" width="4.5" style="74" customWidth="1"/>
    <col min="8208" max="8208" width="3.125" style="74" customWidth="1"/>
    <col min="8209" max="8211" width="4.375" style="74" customWidth="1"/>
    <col min="8212" max="8448" width="3.625" style="74"/>
    <col min="8449" max="8449" width="17.875" style="74" customWidth="1"/>
    <col min="8450" max="8453" width="2.625" style="74" customWidth="1"/>
    <col min="8454" max="8454" width="15.625" style="74" customWidth="1"/>
    <col min="8455" max="8455" width="23.375" style="74" customWidth="1"/>
    <col min="8456" max="8456" width="5" style="74" customWidth="1"/>
    <col min="8457" max="8457" width="4.875" style="74" customWidth="1"/>
    <col min="8458" max="8458" width="4.25" style="74" customWidth="1"/>
    <col min="8459" max="8461" width="4.625" style="74" customWidth="1"/>
    <col min="8462" max="8462" width="3.75" style="74" customWidth="1"/>
    <col min="8463" max="8463" width="4.5" style="74" customWidth="1"/>
    <col min="8464" max="8464" width="3.125" style="74" customWidth="1"/>
    <col min="8465" max="8467" width="4.375" style="74" customWidth="1"/>
    <col min="8468" max="8704" width="3.625" style="74"/>
    <col min="8705" max="8705" width="17.875" style="74" customWidth="1"/>
    <col min="8706" max="8709" width="2.625" style="74" customWidth="1"/>
    <col min="8710" max="8710" width="15.625" style="74" customWidth="1"/>
    <col min="8711" max="8711" width="23.375" style="74" customWidth="1"/>
    <col min="8712" max="8712" width="5" style="74" customWidth="1"/>
    <col min="8713" max="8713" width="4.875" style="74" customWidth="1"/>
    <col min="8714" max="8714" width="4.25" style="74" customWidth="1"/>
    <col min="8715" max="8717" width="4.625" style="74" customWidth="1"/>
    <col min="8718" max="8718" width="3.75" style="74" customWidth="1"/>
    <col min="8719" max="8719" width="4.5" style="74" customWidth="1"/>
    <col min="8720" max="8720" width="3.125" style="74" customWidth="1"/>
    <col min="8721" max="8723" width="4.375" style="74" customWidth="1"/>
    <col min="8724" max="8960" width="3.625" style="74"/>
    <col min="8961" max="8961" width="17.875" style="74" customWidth="1"/>
    <col min="8962" max="8965" width="2.625" style="74" customWidth="1"/>
    <col min="8966" max="8966" width="15.625" style="74" customWidth="1"/>
    <col min="8967" max="8967" width="23.375" style="74" customWidth="1"/>
    <col min="8968" max="8968" width="5" style="74" customWidth="1"/>
    <col min="8969" max="8969" width="4.875" style="74" customWidth="1"/>
    <col min="8970" max="8970" width="4.25" style="74" customWidth="1"/>
    <col min="8971" max="8973" width="4.625" style="74" customWidth="1"/>
    <col min="8974" max="8974" width="3.75" style="74" customWidth="1"/>
    <col min="8975" max="8975" width="4.5" style="74" customWidth="1"/>
    <col min="8976" max="8976" width="3.125" style="74" customWidth="1"/>
    <col min="8977" max="8979" width="4.375" style="74" customWidth="1"/>
    <col min="8980" max="9216" width="3.625" style="74"/>
    <col min="9217" max="9217" width="17.875" style="74" customWidth="1"/>
    <col min="9218" max="9221" width="2.625" style="74" customWidth="1"/>
    <col min="9222" max="9222" width="15.625" style="74" customWidth="1"/>
    <col min="9223" max="9223" width="23.375" style="74" customWidth="1"/>
    <col min="9224" max="9224" width="5" style="74" customWidth="1"/>
    <col min="9225" max="9225" width="4.875" style="74" customWidth="1"/>
    <col min="9226" max="9226" width="4.25" style="74" customWidth="1"/>
    <col min="9227" max="9229" width="4.625" style="74" customWidth="1"/>
    <col min="9230" max="9230" width="3.75" style="74" customWidth="1"/>
    <col min="9231" max="9231" width="4.5" style="74" customWidth="1"/>
    <col min="9232" max="9232" width="3.125" style="74" customWidth="1"/>
    <col min="9233" max="9235" width="4.375" style="74" customWidth="1"/>
    <col min="9236" max="9472" width="3.625" style="74"/>
    <col min="9473" max="9473" width="17.875" style="74" customWidth="1"/>
    <col min="9474" max="9477" width="2.625" style="74" customWidth="1"/>
    <col min="9478" max="9478" width="15.625" style="74" customWidth="1"/>
    <col min="9479" max="9479" width="23.375" style="74" customWidth="1"/>
    <col min="9480" max="9480" width="5" style="74" customWidth="1"/>
    <col min="9481" max="9481" width="4.875" style="74" customWidth="1"/>
    <col min="9482" max="9482" width="4.25" style="74" customWidth="1"/>
    <col min="9483" max="9485" width="4.625" style="74" customWidth="1"/>
    <col min="9486" max="9486" width="3.75" style="74" customWidth="1"/>
    <col min="9487" max="9487" width="4.5" style="74" customWidth="1"/>
    <col min="9488" max="9488" width="3.125" style="74" customWidth="1"/>
    <col min="9489" max="9491" width="4.375" style="74" customWidth="1"/>
    <col min="9492" max="9728" width="3.625" style="74"/>
    <col min="9729" max="9729" width="17.875" style="74" customWidth="1"/>
    <col min="9730" max="9733" width="2.625" style="74" customWidth="1"/>
    <col min="9734" max="9734" width="15.625" style="74" customWidth="1"/>
    <col min="9735" max="9735" width="23.375" style="74" customWidth="1"/>
    <col min="9736" max="9736" width="5" style="74" customWidth="1"/>
    <col min="9737" max="9737" width="4.875" style="74" customWidth="1"/>
    <col min="9738" max="9738" width="4.25" style="74" customWidth="1"/>
    <col min="9739" max="9741" width="4.625" style="74" customWidth="1"/>
    <col min="9742" max="9742" width="3.75" style="74" customWidth="1"/>
    <col min="9743" max="9743" width="4.5" style="74" customWidth="1"/>
    <col min="9744" max="9744" width="3.125" style="74" customWidth="1"/>
    <col min="9745" max="9747" width="4.375" style="74" customWidth="1"/>
    <col min="9748" max="9984" width="3.625" style="74"/>
    <col min="9985" max="9985" width="17.875" style="74" customWidth="1"/>
    <col min="9986" max="9989" width="2.625" style="74" customWidth="1"/>
    <col min="9990" max="9990" width="15.625" style="74" customWidth="1"/>
    <col min="9991" max="9991" width="23.375" style="74" customWidth="1"/>
    <col min="9992" max="9992" width="5" style="74" customWidth="1"/>
    <col min="9993" max="9993" width="4.875" style="74" customWidth="1"/>
    <col min="9994" max="9994" width="4.25" style="74" customWidth="1"/>
    <col min="9995" max="9997" width="4.625" style="74" customWidth="1"/>
    <col min="9998" max="9998" width="3.75" style="74" customWidth="1"/>
    <col min="9999" max="9999" width="4.5" style="74" customWidth="1"/>
    <col min="10000" max="10000" width="3.125" style="74" customWidth="1"/>
    <col min="10001" max="10003" width="4.375" style="74" customWidth="1"/>
    <col min="10004" max="10240" width="3.625" style="74"/>
    <col min="10241" max="10241" width="17.875" style="74" customWidth="1"/>
    <col min="10242" max="10245" width="2.625" style="74" customWidth="1"/>
    <col min="10246" max="10246" width="15.625" style="74" customWidth="1"/>
    <col min="10247" max="10247" width="23.375" style="74" customWidth="1"/>
    <col min="10248" max="10248" width="5" style="74" customWidth="1"/>
    <col min="10249" max="10249" width="4.875" style="74" customWidth="1"/>
    <col min="10250" max="10250" width="4.25" style="74" customWidth="1"/>
    <col min="10251" max="10253" width="4.625" style="74" customWidth="1"/>
    <col min="10254" max="10254" width="3.75" style="74" customWidth="1"/>
    <col min="10255" max="10255" width="4.5" style="74" customWidth="1"/>
    <col min="10256" max="10256" width="3.125" style="74" customWidth="1"/>
    <col min="10257" max="10259" width="4.375" style="74" customWidth="1"/>
    <col min="10260" max="10496" width="3.625" style="74"/>
    <col min="10497" max="10497" width="17.875" style="74" customWidth="1"/>
    <col min="10498" max="10501" width="2.625" style="74" customWidth="1"/>
    <col min="10502" max="10502" width="15.625" style="74" customWidth="1"/>
    <col min="10503" max="10503" width="23.375" style="74" customWidth="1"/>
    <col min="10504" max="10504" width="5" style="74" customWidth="1"/>
    <col min="10505" max="10505" width="4.875" style="74" customWidth="1"/>
    <col min="10506" max="10506" width="4.25" style="74" customWidth="1"/>
    <col min="10507" max="10509" width="4.625" style="74" customWidth="1"/>
    <col min="10510" max="10510" width="3.75" style="74" customWidth="1"/>
    <col min="10511" max="10511" width="4.5" style="74" customWidth="1"/>
    <col min="10512" max="10512" width="3.125" style="74" customWidth="1"/>
    <col min="10513" max="10515" width="4.375" style="74" customWidth="1"/>
    <col min="10516" max="10752" width="3.625" style="74"/>
    <col min="10753" max="10753" width="17.875" style="74" customWidth="1"/>
    <col min="10754" max="10757" width="2.625" style="74" customWidth="1"/>
    <col min="10758" max="10758" width="15.625" style="74" customWidth="1"/>
    <col min="10759" max="10759" width="23.375" style="74" customWidth="1"/>
    <col min="10760" max="10760" width="5" style="74" customWidth="1"/>
    <col min="10761" max="10761" width="4.875" style="74" customWidth="1"/>
    <col min="10762" max="10762" width="4.25" style="74" customWidth="1"/>
    <col min="10763" max="10765" width="4.625" style="74" customWidth="1"/>
    <col min="10766" max="10766" width="3.75" style="74" customWidth="1"/>
    <col min="10767" max="10767" width="4.5" style="74" customWidth="1"/>
    <col min="10768" max="10768" width="3.125" style="74" customWidth="1"/>
    <col min="10769" max="10771" width="4.375" style="74" customWidth="1"/>
    <col min="10772" max="11008" width="3.625" style="74"/>
    <col min="11009" max="11009" width="17.875" style="74" customWidth="1"/>
    <col min="11010" max="11013" width="2.625" style="74" customWidth="1"/>
    <col min="11014" max="11014" width="15.625" style="74" customWidth="1"/>
    <col min="11015" max="11015" width="23.375" style="74" customWidth="1"/>
    <col min="11016" max="11016" width="5" style="74" customWidth="1"/>
    <col min="11017" max="11017" width="4.875" style="74" customWidth="1"/>
    <col min="11018" max="11018" width="4.25" style="74" customWidth="1"/>
    <col min="11019" max="11021" width="4.625" style="74" customWidth="1"/>
    <col min="11022" max="11022" width="3.75" style="74" customWidth="1"/>
    <col min="11023" max="11023" width="4.5" style="74" customWidth="1"/>
    <col min="11024" max="11024" width="3.125" style="74" customWidth="1"/>
    <col min="11025" max="11027" width="4.375" style="74" customWidth="1"/>
    <col min="11028" max="11264" width="3.625" style="74"/>
    <col min="11265" max="11265" width="17.875" style="74" customWidth="1"/>
    <col min="11266" max="11269" width="2.625" style="74" customWidth="1"/>
    <col min="11270" max="11270" width="15.625" style="74" customWidth="1"/>
    <col min="11271" max="11271" width="23.375" style="74" customWidth="1"/>
    <col min="11272" max="11272" width="5" style="74" customWidth="1"/>
    <col min="11273" max="11273" width="4.875" style="74" customWidth="1"/>
    <col min="11274" max="11274" width="4.25" style="74" customWidth="1"/>
    <col min="11275" max="11277" width="4.625" style="74" customWidth="1"/>
    <col min="11278" max="11278" width="3.75" style="74" customWidth="1"/>
    <col min="11279" max="11279" width="4.5" style="74" customWidth="1"/>
    <col min="11280" max="11280" width="3.125" style="74" customWidth="1"/>
    <col min="11281" max="11283" width="4.375" style="74" customWidth="1"/>
    <col min="11284" max="11520" width="3.625" style="74"/>
    <col min="11521" max="11521" width="17.875" style="74" customWidth="1"/>
    <col min="11522" max="11525" width="2.625" style="74" customWidth="1"/>
    <col min="11526" max="11526" width="15.625" style="74" customWidth="1"/>
    <col min="11527" max="11527" width="23.375" style="74" customWidth="1"/>
    <col min="11528" max="11528" width="5" style="74" customWidth="1"/>
    <col min="11529" max="11529" width="4.875" style="74" customWidth="1"/>
    <col min="11530" max="11530" width="4.25" style="74" customWidth="1"/>
    <col min="11531" max="11533" width="4.625" style="74" customWidth="1"/>
    <col min="11534" max="11534" width="3.75" style="74" customWidth="1"/>
    <col min="11535" max="11535" width="4.5" style="74" customWidth="1"/>
    <col min="11536" max="11536" width="3.125" style="74" customWidth="1"/>
    <col min="11537" max="11539" width="4.375" style="74" customWidth="1"/>
    <col min="11540" max="11776" width="3.625" style="74"/>
    <col min="11777" max="11777" width="17.875" style="74" customWidth="1"/>
    <col min="11778" max="11781" width="2.625" style="74" customWidth="1"/>
    <col min="11782" max="11782" width="15.625" style="74" customWidth="1"/>
    <col min="11783" max="11783" width="23.375" style="74" customWidth="1"/>
    <col min="11784" max="11784" width="5" style="74" customWidth="1"/>
    <col min="11785" max="11785" width="4.875" style="74" customWidth="1"/>
    <col min="11786" max="11786" width="4.25" style="74" customWidth="1"/>
    <col min="11787" max="11789" width="4.625" style="74" customWidth="1"/>
    <col min="11790" max="11790" width="3.75" style="74" customWidth="1"/>
    <col min="11791" max="11791" width="4.5" style="74" customWidth="1"/>
    <col min="11792" max="11792" width="3.125" style="74" customWidth="1"/>
    <col min="11793" max="11795" width="4.375" style="74" customWidth="1"/>
    <col min="11796" max="12032" width="3.625" style="74"/>
    <col min="12033" max="12033" width="17.875" style="74" customWidth="1"/>
    <col min="12034" max="12037" width="2.625" style="74" customWidth="1"/>
    <col min="12038" max="12038" width="15.625" style="74" customWidth="1"/>
    <col min="12039" max="12039" width="23.375" style="74" customWidth="1"/>
    <col min="12040" max="12040" width="5" style="74" customWidth="1"/>
    <col min="12041" max="12041" width="4.875" style="74" customWidth="1"/>
    <col min="12042" max="12042" width="4.25" style="74" customWidth="1"/>
    <col min="12043" max="12045" width="4.625" style="74" customWidth="1"/>
    <col min="12046" max="12046" width="3.75" style="74" customWidth="1"/>
    <col min="12047" max="12047" width="4.5" style="74" customWidth="1"/>
    <col min="12048" max="12048" width="3.125" style="74" customWidth="1"/>
    <col min="12049" max="12051" width="4.375" style="74" customWidth="1"/>
    <col min="12052" max="12288" width="3.625" style="74"/>
    <col min="12289" max="12289" width="17.875" style="74" customWidth="1"/>
    <col min="12290" max="12293" width="2.625" style="74" customWidth="1"/>
    <col min="12294" max="12294" width="15.625" style="74" customWidth="1"/>
    <col min="12295" max="12295" width="23.375" style="74" customWidth="1"/>
    <col min="12296" max="12296" width="5" style="74" customWidth="1"/>
    <col min="12297" max="12297" width="4.875" style="74" customWidth="1"/>
    <col min="12298" max="12298" width="4.25" style="74" customWidth="1"/>
    <col min="12299" max="12301" width="4.625" style="74" customWidth="1"/>
    <col min="12302" max="12302" width="3.75" style="74" customWidth="1"/>
    <col min="12303" max="12303" width="4.5" style="74" customWidth="1"/>
    <col min="12304" max="12304" width="3.125" style="74" customWidth="1"/>
    <col min="12305" max="12307" width="4.375" style="74" customWidth="1"/>
    <col min="12308" max="12544" width="3.625" style="74"/>
    <col min="12545" max="12545" width="17.875" style="74" customWidth="1"/>
    <col min="12546" max="12549" width="2.625" style="74" customWidth="1"/>
    <col min="12550" max="12550" width="15.625" style="74" customWidth="1"/>
    <col min="12551" max="12551" width="23.375" style="74" customWidth="1"/>
    <col min="12552" max="12552" width="5" style="74" customWidth="1"/>
    <col min="12553" max="12553" width="4.875" style="74" customWidth="1"/>
    <col min="12554" max="12554" width="4.25" style="74" customWidth="1"/>
    <col min="12555" max="12557" width="4.625" style="74" customWidth="1"/>
    <col min="12558" max="12558" width="3.75" style="74" customWidth="1"/>
    <col min="12559" max="12559" width="4.5" style="74" customWidth="1"/>
    <col min="12560" max="12560" width="3.125" style="74" customWidth="1"/>
    <col min="12561" max="12563" width="4.375" style="74" customWidth="1"/>
    <col min="12564" max="12800" width="3.625" style="74"/>
    <col min="12801" max="12801" width="17.875" style="74" customWidth="1"/>
    <col min="12802" max="12805" width="2.625" style="74" customWidth="1"/>
    <col min="12806" max="12806" width="15.625" style="74" customWidth="1"/>
    <col min="12807" max="12807" width="23.375" style="74" customWidth="1"/>
    <col min="12808" max="12808" width="5" style="74" customWidth="1"/>
    <col min="12809" max="12809" width="4.875" style="74" customWidth="1"/>
    <col min="12810" max="12810" width="4.25" style="74" customWidth="1"/>
    <col min="12811" max="12813" width="4.625" style="74" customWidth="1"/>
    <col min="12814" max="12814" width="3.75" style="74" customWidth="1"/>
    <col min="12815" max="12815" width="4.5" style="74" customWidth="1"/>
    <col min="12816" max="12816" width="3.125" style="74" customWidth="1"/>
    <col min="12817" max="12819" width="4.375" style="74" customWidth="1"/>
    <col min="12820" max="13056" width="3.625" style="74"/>
    <col min="13057" max="13057" width="17.875" style="74" customWidth="1"/>
    <col min="13058" max="13061" width="2.625" style="74" customWidth="1"/>
    <col min="13062" max="13062" width="15.625" style="74" customWidth="1"/>
    <col min="13063" max="13063" width="23.375" style="74" customWidth="1"/>
    <col min="13064" max="13064" width="5" style="74" customWidth="1"/>
    <col min="13065" max="13065" width="4.875" style="74" customWidth="1"/>
    <col min="13066" max="13066" width="4.25" style="74" customWidth="1"/>
    <col min="13067" max="13069" width="4.625" style="74" customWidth="1"/>
    <col min="13070" max="13070" width="3.75" style="74" customWidth="1"/>
    <col min="13071" max="13071" width="4.5" style="74" customWidth="1"/>
    <col min="13072" max="13072" width="3.125" style="74" customWidth="1"/>
    <col min="13073" max="13075" width="4.375" style="74" customWidth="1"/>
    <col min="13076" max="13312" width="3.625" style="74"/>
    <col min="13313" max="13313" width="17.875" style="74" customWidth="1"/>
    <col min="13314" max="13317" width="2.625" style="74" customWidth="1"/>
    <col min="13318" max="13318" width="15.625" style="74" customWidth="1"/>
    <col min="13319" max="13319" width="23.375" style="74" customWidth="1"/>
    <col min="13320" max="13320" width="5" style="74" customWidth="1"/>
    <col min="13321" max="13321" width="4.875" style="74" customWidth="1"/>
    <col min="13322" max="13322" width="4.25" style="74" customWidth="1"/>
    <col min="13323" max="13325" width="4.625" style="74" customWidth="1"/>
    <col min="13326" max="13326" width="3.75" style="74" customWidth="1"/>
    <col min="13327" max="13327" width="4.5" style="74" customWidth="1"/>
    <col min="13328" max="13328" width="3.125" style="74" customWidth="1"/>
    <col min="13329" max="13331" width="4.375" style="74" customWidth="1"/>
    <col min="13332" max="13568" width="3.625" style="74"/>
    <col min="13569" max="13569" width="17.875" style="74" customWidth="1"/>
    <col min="13570" max="13573" width="2.625" style="74" customWidth="1"/>
    <col min="13574" max="13574" width="15.625" style="74" customWidth="1"/>
    <col min="13575" max="13575" width="23.375" style="74" customWidth="1"/>
    <col min="13576" max="13576" width="5" style="74" customWidth="1"/>
    <col min="13577" max="13577" width="4.875" style="74" customWidth="1"/>
    <col min="13578" max="13578" width="4.25" style="74" customWidth="1"/>
    <col min="13579" max="13581" width="4.625" style="74" customWidth="1"/>
    <col min="13582" max="13582" width="3.75" style="74" customWidth="1"/>
    <col min="13583" max="13583" width="4.5" style="74" customWidth="1"/>
    <col min="13584" max="13584" width="3.125" style="74" customWidth="1"/>
    <col min="13585" max="13587" width="4.375" style="74" customWidth="1"/>
    <col min="13588" max="13824" width="3.625" style="74"/>
    <col min="13825" max="13825" width="17.875" style="74" customWidth="1"/>
    <col min="13826" max="13829" width="2.625" style="74" customWidth="1"/>
    <col min="13830" max="13830" width="15.625" style="74" customWidth="1"/>
    <col min="13831" max="13831" width="23.375" style="74" customWidth="1"/>
    <col min="13832" max="13832" width="5" style="74" customWidth="1"/>
    <col min="13833" max="13833" width="4.875" style="74" customWidth="1"/>
    <col min="13834" max="13834" width="4.25" style="74" customWidth="1"/>
    <col min="13835" max="13837" width="4.625" style="74" customWidth="1"/>
    <col min="13838" max="13838" width="3.75" style="74" customWidth="1"/>
    <col min="13839" max="13839" width="4.5" style="74" customWidth="1"/>
    <col min="13840" max="13840" width="3.125" style="74" customWidth="1"/>
    <col min="13841" max="13843" width="4.375" style="74" customWidth="1"/>
    <col min="13844" max="14080" width="3.625" style="74"/>
    <col min="14081" max="14081" width="17.875" style="74" customWidth="1"/>
    <col min="14082" max="14085" width="2.625" style="74" customWidth="1"/>
    <col min="14086" max="14086" width="15.625" style="74" customWidth="1"/>
    <col min="14087" max="14087" width="23.375" style="74" customWidth="1"/>
    <col min="14088" max="14088" width="5" style="74" customWidth="1"/>
    <col min="14089" max="14089" width="4.875" style="74" customWidth="1"/>
    <col min="14090" max="14090" width="4.25" style="74" customWidth="1"/>
    <col min="14091" max="14093" width="4.625" style="74" customWidth="1"/>
    <col min="14094" max="14094" width="3.75" style="74" customWidth="1"/>
    <col min="14095" max="14095" width="4.5" style="74" customWidth="1"/>
    <col min="14096" max="14096" width="3.125" style="74" customWidth="1"/>
    <col min="14097" max="14099" width="4.375" style="74" customWidth="1"/>
    <col min="14100" max="14336" width="3.625" style="74"/>
    <col min="14337" max="14337" width="17.875" style="74" customWidth="1"/>
    <col min="14338" max="14341" width="2.625" style="74" customWidth="1"/>
    <col min="14342" max="14342" width="15.625" style="74" customWidth="1"/>
    <col min="14343" max="14343" width="23.375" style="74" customWidth="1"/>
    <col min="14344" max="14344" width="5" style="74" customWidth="1"/>
    <col min="14345" max="14345" width="4.875" style="74" customWidth="1"/>
    <col min="14346" max="14346" width="4.25" style="74" customWidth="1"/>
    <col min="14347" max="14349" width="4.625" style="74" customWidth="1"/>
    <col min="14350" max="14350" width="3.75" style="74" customWidth="1"/>
    <col min="14351" max="14351" width="4.5" style="74" customWidth="1"/>
    <col min="14352" max="14352" width="3.125" style="74" customWidth="1"/>
    <col min="14353" max="14355" width="4.375" style="74" customWidth="1"/>
    <col min="14356" max="14592" width="3.625" style="74"/>
    <col min="14593" max="14593" width="17.875" style="74" customWidth="1"/>
    <col min="14594" max="14597" width="2.625" style="74" customWidth="1"/>
    <col min="14598" max="14598" width="15.625" style="74" customWidth="1"/>
    <col min="14599" max="14599" width="23.375" style="74" customWidth="1"/>
    <col min="14600" max="14600" width="5" style="74" customWidth="1"/>
    <col min="14601" max="14601" width="4.875" style="74" customWidth="1"/>
    <col min="14602" max="14602" width="4.25" style="74" customWidth="1"/>
    <col min="14603" max="14605" width="4.625" style="74" customWidth="1"/>
    <col min="14606" max="14606" width="3.75" style="74" customWidth="1"/>
    <col min="14607" max="14607" width="4.5" style="74" customWidth="1"/>
    <col min="14608" max="14608" width="3.125" style="74" customWidth="1"/>
    <col min="14609" max="14611" width="4.375" style="74" customWidth="1"/>
    <col min="14612" max="14848" width="3.625" style="74"/>
    <col min="14849" max="14849" width="17.875" style="74" customWidth="1"/>
    <col min="14850" max="14853" width="2.625" style="74" customWidth="1"/>
    <col min="14854" max="14854" width="15.625" style="74" customWidth="1"/>
    <col min="14855" max="14855" width="23.375" style="74" customWidth="1"/>
    <col min="14856" max="14856" width="5" style="74" customWidth="1"/>
    <col min="14857" max="14857" width="4.875" style="74" customWidth="1"/>
    <col min="14858" max="14858" width="4.25" style="74" customWidth="1"/>
    <col min="14859" max="14861" width="4.625" style="74" customWidth="1"/>
    <col min="14862" max="14862" width="3.75" style="74" customWidth="1"/>
    <col min="14863" max="14863" width="4.5" style="74" customWidth="1"/>
    <col min="14864" max="14864" width="3.125" style="74" customWidth="1"/>
    <col min="14865" max="14867" width="4.375" style="74" customWidth="1"/>
    <col min="14868" max="15104" width="3.625" style="74"/>
    <col min="15105" max="15105" width="17.875" style="74" customWidth="1"/>
    <col min="15106" max="15109" width="2.625" style="74" customWidth="1"/>
    <col min="15110" max="15110" width="15.625" style="74" customWidth="1"/>
    <col min="15111" max="15111" width="23.375" style="74" customWidth="1"/>
    <col min="15112" max="15112" width="5" style="74" customWidth="1"/>
    <col min="15113" max="15113" width="4.875" style="74" customWidth="1"/>
    <col min="15114" max="15114" width="4.25" style="74" customWidth="1"/>
    <col min="15115" max="15117" width="4.625" style="74" customWidth="1"/>
    <col min="15118" max="15118" width="3.75" style="74" customWidth="1"/>
    <col min="15119" max="15119" width="4.5" style="74" customWidth="1"/>
    <col min="15120" max="15120" width="3.125" style="74" customWidth="1"/>
    <col min="15121" max="15123" width="4.375" style="74" customWidth="1"/>
    <col min="15124" max="15360" width="3.625" style="74"/>
    <col min="15361" max="15361" width="17.875" style="74" customWidth="1"/>
    <col min="15362" max="15365" width="2.625" style="74" customWidth="1"/>
    <col min="15366" max="15366" width="15.625" style="74" customWidth="1"/>
    <col min="15367" max="15367" width="23.375" style="74" customWidth="1"/>
    <col min="15368" max="15368" width="5" style="74" customWidth="1"/>
    <col min="15369" max="15369" width="4.875" style="74" customWidth="1"/>
    <col min="15370" max="15370" width="4.25" style="74" customWidth="1"/>
    <col min="15371" max="15373" width="4.625" style="74" customWidth="1"/>
    <col min="15374" max="15374" width="3.75" style="74" customWidth="1"/>
    <col min="15375" max="15375" width="4.5" style="74" customWidth="1"/>
    <col min="15376" max="15376" width="3.125" style="74" customWidth="1"/>
    <col min="15377" max="15379" width="4.375" style="74" customWidth="1"/>
    <col min="15380" max="15616" width="3.625" style="74"/>
    <col min="15617" max="15617" width="17.875" style="74" customWidth="1"/>
    <col min="15618" max="15621" width="2.625" style="74" customWidth="1"/>
    <col min="15622" max="15622" width="15.625" style="74" customWidth="1"/>
    <col min="15623" max="15623" width="23.375" style="74" customWidth="1"/>
    <col min="15624" max="15624" width="5" style="74" customWidth="1"/>
    <col min="15625" max="15625" width="4.875" style="74" customWidth="1"/>
    <col min="15626" max="15626" width="4.25" style="74" customWidth="1"/>
    <col min="15627" max="15629" width="4.625" style="74" customWidth="1"/>
    <col min="15630" max="15630" width="3.75" style="74" customWidth="1"/>
    <col min="15631" max="15631" width="4.5" style="74" customWidth="1"/>
    <col min="15632" max="15632" width="3.125" style="74" customWidth="1"/>
    <col min="15633" max="15635" width="4.375" style="74" customWidth="1"/>
    <col min="15636" max="15872" width="3.625" style="74"/>
    <col min="15873" max="15873" width="17.875" style="74" customWidth="1"/>
    <col min="15874" max="15877" width="2.625" style="74" customWidth="1"/>
    <col min="15878" max="15878" width="15.625" style="74" customWidth="1"/>
    <col min="15879" max="15879" width="23.375" style="74" customWidth="1"/>
    <col min="15880" max="15880" width="5" style="74" customWidth="1"/>
    <col min="15881" max="15881" width="4.875" style="74" customWidth="1"/>
    <col min="15882" max="15882" width="4.25" style="74" customWidth="1"/>
    <col min="15883" max="15885" width="4.625" style="74" customWidth="1"/>
    <col min="15886" max="15886" width="3.75" style="74" customWidth="1"/>
    <col min="15887" max="15887" width="4.5" style="74" customWidth="1"/>
    <col min="15888" max="15888" width="3.125" style="74" customWidth="1"/>
    <col min="15889" max="15891" width="4.375" style="74" customWidth="1"/>
    <col min="15892" max="16128" width="3.625" style="74"/>
    <col min="16129" max="16129" width="17.875" style="74" customWidth="1"/>
    <col min="16130" max="16133" width="2.625" style="74" customWidth="1"/>
    <col min="16134" max="16134" width="15.625" style="74" customWidth="1"/>
    <col min="16135" max="16135" width="23.375" style="74" customWidth="1"/>
    <col min="16136" max="16136" width="5" style="74" customWidth="1"/>
    <col min="16137" max="16137" width="4.875" style="74" customWidth="1"/>
    <col min="16138" max="16138" width="4.25" style="74" customWidth="1"/>
    <col min="16139" max="16141" width="4.625" style="74" customWidth="1"/>
    <col min="16142" max="16142" width="3.75" style="74" customWidth="1"/>
    <col min="16143" max="16143" width="4.5" style="74" customWidth="1"/>
    <col min="16144" max="16144" width="3.125" style="74" customWidth="1"/>
    <col min="16145" max="16147" width="4.375" style="74" customWidth="1"/>
    <col min="16148" max="16384" width="3.625" style="74"/>
  </cols>
  <sheetData>
    <row r="1" spans="1:32" ht="19.5" thickBot="1">
      <c r="A1" s="73" t="s">
        <v>106</v>
      </c>
      <c r="B1" s="281" t="s">
        <v>107</v>
      </c>
      <c r="C1" s="281"/>
      <c r="D1" s="281"/>
      <c r="E1" s="281"/>
      <c r="F1" s="282" t="s">
        <v>108</v>
      </c>
      <c r="G1" s="282"/>
      <c r="H1" s="282"/>
      <c r="I1" s="282"/>
      <c r="J1" s="282"/>
      <c r="K1" s="282"/>
      <c r="L1" s="282"/>
      <c r="M1" s="282"/>
      <c r="N1" s="282"/>
      <c r="O1" s="282"/>
      <c r="P1" s="283" t="s">
        <v>109</v>
      </c>
      <c r="Q1" s="283"/>
      <c r="R1" s="283"/>
      <c r="S1" s="283"/>
      <c r="T1" s="281" t="s">
        <v>36</v>
      </c>
      <c r="U1" s="281"/>
      <c r="V1" s="281"/>
      <c r="W1" s="281"/>
      <c r="X1" s="281"/>
      <c r="Y1" s="281"/>
      <c r="Z1" s="281"/>
      <c r="AA1" s="283" t="s">
        <v>111</v>
      </c>
      <c r="AB1" s="283"/>
      <c r="AC1" s="284">
        <v>43630</v>
      </c>
      <c r="AD1" s="284"/>
      <c r="AE1" s="284"/>
      <c r="AF1" s="284"/>
    </row>
    <row r="2" spans="1:32" ht="20.100000000000001" customHeight="1" thickBot="1">
      <c r="A2" s="75" t="s">
        <v>112</v>
      </c>
      <c r="B2" s="285"/>
      <c r="C2" s="285"/>
      <c r="D2" s="285"/>
      <c r="E2" s="285"/>
      <c r="F2" s="285" t="s">
        <v>185</v>
      </c>
      <c r="G2" s="285"/>
      <c r="H2" s="285"/>
      <c r="I2" s="286" t="s">
        <v>113</v>
      </c>
      <c r="J2" s="286"/>
      <c r="K2" s="286"/>
      <c r="L2" s="286"/>
      <c r="M2" s="286"/>
      <c r="N2" s="286"/>
      <c r="O2" s="76"/>
      <c r="P2" s="287"/>
      <c r="Q2" s="287"/>
      <c r="R2" s="287"/>
      <c r="S2" s="287"/>
      <c r="T2" s="287"/>
      <c r="U2" s="287"/>
      <c r="V2" s="287"/>
      <c r="W2" s="287"/>
      <c r="X2" s="287"/>
      <c r="Y2" s="287"/>
      <c r="Z2" s="287"/>
      <c r="AA2" s="288" t="s">
        <v>114</v>
      </c>
      <c r="AB2" s="288"/>
      <c r="AC2" s="280" t="s">
        <v>173</v>
      </c>
      <c r="AD2" s="280"/>
      <c r="AE2" s="280"/>
      <c r="AF2" s="280"/>
    </row>
    <row r="3" spans="1:32" ht="36.950000000000003" customHeight="1" thickBot="1">
      <c r="A3" s="136" t="s">
        <v>116</v>
      </c>
      <c r="B3" s="78"/>
      <c r="C3" s="78"/>
      <c r="D3" s="78"/>
      <c r="E3" s="78"/>
      <c r="F3" s="78"/>
      <c r="G3" s="80" t="s">
        <v>117</v>
      </c>
      <c r="H3" s="137">
        <v>1</v>
      </c>
      <c r="I3" s="138"/>
      <c r="J3" s="138"/>
      <c r="K3" s="138"/>
      <c r="L3" s="138"/>
      <c r="M3" s="138"/>
      <c r="N3" s="138"/>
      <c r="O3" s="138"/>
      <c r="P3" s="138"/>
      <c r="Q3" s="138" t="str">
        <f t="shared" ref="Q3:AF3" si="0">IF(COUNTA(Q4:Q33)&gt;0,IF(P3&gt;0,P3+1,""),"")</f>
        <v/>
      </c>
      <c r="R3" s="138" t="str">
        <f t="shared" si="0"/>
        <v/>
      </c>
      <c r="S3" s="138" t="str">
        <f t="shared" si="0"/>
        <v/>
      </c>
      <c r="T3" s="138" t="str">
        <f t="shared" si="0"/>
        <v/>
      </c>
      <c r="U3" s="138" t="str">
        <f t="shared" si="0"/>
        <v/>
      </c>
      <c r="V3" s="138" t="str">
        <f t="shared" si="0"/>
        <v/>
      </c>
      <c r="W3" s="138" t="str">
        <f t="shared" si="0"/>
        <v/>
      </c>
      <c r="X3" s="138" t="str">
        <f t="shared" si="0"/>
        <v/>
      </c>
      <c r="Y3" s="138" t="str">
        <f t="shared" si="0"/>
        <v/>
      </c>
      <c r="Z3" s="138" t="str">
        <f t="shared" si="0"/>
        <v/>
      </c>
      <c r="AA3" s="138" t="str">
        <f t="shared" si="0"/>
        <v/>
      </c>
      <c r="AB3" s="138" t="str">
        <f t="shared" si="0"/>
        <v/>
      </c>
      <c r="AC3" s="138" t="str">
        <f t="shared" si="0"/>
        <v/>
      </c>
      <c r="AD3" s="138" t="str">
        <f t="shared" si="0"/>
        <v/>
      </c>
      <c r="AE3" s="138" t="str">
        <f t="shared" si="0"/>
        <v/>
      </c>
      <c r="AF3" s="139" t="str">
        <f t="shared" si="0"/>
        <v/>
      </c>
    </row>
    <row r="4" spans="1:32" s="87" customFormat="1" ht="20.100000000000001" customHeight="1" thickBot="1">
      <c r="A4" s="320" t="s">
        <v>118</v>
      </c>
      <c r="B4" s="292" t="s">
        <v>181</v>
      </c>
      <c r="C4" s="292"/>
      <c r="D4" s="292"/>
      <c r="E4" s="292"/>
      <c r="F4" s="292"/>
      <c r="G4" s="322"/>
      <c r="H4" s="140"/>
      <c r="I4" s="141"/>
      <c r="J4" s="141"/>
      <c r="K4" s="141"/>
      <c r="L4" s="141"/>
      <c r="M4" s="141"/>
      <c r="N4" s="141"/>
      <c r="O4" s="141"/>
      <c r="P4" s="141"/>
      <c r="Q4" s="141"/>
      <c r="R4" s="141"/>
      <c r="S4" s="141"/>
      <c r="T4" s="141"/>
      <c r="U4" s="141"/>
      <c r="V4" s="141"/>
      <c r="W4" s="141"/>
      <c r="X4" s="141"/>
      <c r="Y4" s="141"/>
      <c r="Z4" s="141"/>
      <c r="AA4" s="141"/>
      <c r="AB4" s="141"/>
      <c r="AC4" s="141"/>
      <c r="AD4" s="141"/>
      <c r="AE4" s="141"/>
      <c r="AF4" s="142"/>
    </row>
    <row r="5" spans="1:32" s="87" customFormat="1" ht="19.350000000000001" customHeight="1" thickBot="1">
      <c r="A5" s="321"/>
      <c r="B5" s="323" t="s">
        <v>44</v>
      </c>
      <c r="C5" s="323"/>
      <c r="D5" s="323"/>
      <c r="E5" s="323"/>
      <c r="F5" s="323"/>
      <c r="G5" s="324"/>
      <c r="H5" s="143"/>
      <c r="I5" s="144"/>
      <c r="J5" s="144"/>
      <c r="K5" s="144"/>
      <c r="L5" s="144"/>
      <c r="M5" s="144"/>
      <c r="N5" s="144"/>
      <c r="O5" s="144"/>
      <c r="P5" s="144"/>
      <c r="Q5" s="144"/>
      <c r="R5" s="144"/>
      <c r="S5" s="144"/>
      <c r="T5" s="144"/>
      <c r="U5" s="145"/>
      <c r="V5" s="145"/>
      <c r="W5" s="145"/>
      <c r="X5" s="145"/>
      <c r="Y5" s="145"/>
      <c r="Z5" s="145"/>
      <c r="AA5" s="145"/>
      <c r="AB5" s="145"/>
      <c r="AC5" s="145"/>
      <c r="AD5" s="145"/>
      <c r="AE5" s="145"/>
      <c r="AF5" s="146"/>
    </row>
    <row r="6" spans="1:32" s="87" customFormat="1" ht="19.350000000000001" customHeight="1" thickBot="1">
      <c r="A6" s="321"/>
      <c r="B6" s="147"/>
      <c r="C6" s="325" t="s">
        <v>174</v>
      </c>
      <c r="D6" s="325"/>
      <c r="E6" s="325"/>
      <c r="F6" s="325"/>
      <c r="G6" s="326"/>
      <c r="H6" s="148" t="s">
        <v>104</v>
      </c>
      <c r="I6" s="144"/>
      <c r="J6" s="144"/>
      <c r="K6" s="144"/>
      <c r="L6" s="144"/>
      <c r="M6" s="144"/>
      <c r="N6" s="144"/>
      <c r="O6" s="144"/>
      <c r="P6" s="144"/>
      <c r="Q6" s="144"/>
      <c r="R6" s="144"/>
      <c r="S6" s="144"/>
      <c r="T6" s="144"/>
      <c r="U6" s="144"/>
      <c r="V6" s="144"/>
      <c r="W6" s="144"/>
      <c r="X6" s="144"/>
      <c r="Y6" s="144"/>
      <c r="Z6" s="144"/>
      <c r="AA6" s="144"/>
      <c r="AB6" s="144"/>
      <c r="AC6" s="144"/>
      <c r="AD6" s="144"/>
      <c r="AE6" s="144"/>
      <c r="AF6" s="149"/>
    </row>
    <row r="7" spans="1:32" s="87" customFormat="1" ht="19.350000000000001" customHeight="1" thickBot="1">
      <c r="A7" s="327" t="s">
        <v>83</v>
      </c>
      <c r="B7" s="328" t="s">
        <v>148</v>
      </c>
      <c r="C7" s="328"/>
      <c r="D7" s="328"/>
      <c r="E7" s="328"/>
      <c r="F7" s="328"/>
      <c r="G7" s="329"/>
      <c r="H7" s="150"/>
      <c r="I7" s="151"/>
      <c r="J7" s="151"/>
      <c r="K7" s="151"/>
      <c r="L7" s="151"/>
      <c r="M7" s="151"/>
      <c r="N7" s="151"/>
      <c r="O7" s="151"/>
      <c r="P7" s="151"/>
      <c r="Q7" s="151"/>
      <c r="R7" s="151"/>
      <c r="S7" s="151"/>
      <c r="T7" s="151"/>
      <c r="U7" s="151"/>
      <c r="V7" s="151"/>
      <c r="W7" s="151"/>
      <c r="X7" s="151"/>
      <c r="Y7" s="151"/>
      <c r="Z7" s="152"/>
      <c r="AA7" s="152"/>
      <c r="AB7" s="152"/>
      <c r="AC7" s="152"/>
      <c r="AD7" s="152"/>
      <c r="AE7" s="152"/>
      <c r="AF7" s="153"/>
    </row>
    <row r="8" spans="1:32" s="87" customFormat="1" ht="20.100000000000001" customHeight="1" thickBot="1">
      <c r="A8" s="327"/>
      <c r="B8" s="154"/>
      <c r="C8" s="294" t="s">
        <v>119</v>
      </c>
      <c r="D8" s="294"/>
      <c r="E8" s="294"/>
      <c r="F8" s="294"/>
      <c r="G8" s="330"/>
      <c r="H8" s="148"/>
      <c r="I8" s="88"/>
      <c r="J8" s="88"/>
      <c r="K8" s="88"/>
      <c r="L8" s="88"/>
      <c r="M8" s="88"/>
      <c r="N8" s="88"/>
      <c r="O8" s="88"/>
      <c r="P8" s="88"/>
      <c r="Q8" s="88"/>
      <c r="R8" s="88"/>
      <c r="S8" s="88"/>
      <c r="T8" s="88"/>
      <c r="U8" s="88"/>
      <c r="V8" s="88"/>
      <c r="W8" s="88"/>
      <c r="X8" s="88"/>
      <c r="Y8" s="88"/>
      <c r="Z8" s="143"/>
      <c r="AA8" s="144"/>
      <c r="AB8" s="144"/>
      <c r="AC8" s="144"/>
      <c r="AD8" s="144"/>
      <c r="AE8" s="144"/>
      <c r="AF8" s="149"/>
    </row>
    <row r="9" spans="1:32" s="87" customFormat="1" ht="20.100000000000001" customHeight="1" thickBot="1">
      <c r="A9" s="327"/>
      <c r="B9" s="155"/>
      <c r="C9" s="156"/>
      <c r="D9" s="318" t="s">
        <v>53</v>
      </c>
      <c r="E9" s="318"/>
      <c r="F9" s="318"/>
      <c r="G9" s="319"/>
      <c r="H9" s="148" t="s">
        <v>104</v>
      </c>
      <c r="I9" s="88"/>
      <c r="J9" s="88"/>
      <c r="K9" s="88"/>
      <c r="L9" s="88"/>
      <c r="M9" s="88"/>
      <c r="N9" s="88"/>
      <c r="O9" s="88"/>
      <c r="P9" s="88"/>
      <c r="Q9" s="88"/>
      <c r="R9" s="88"/>
      <c r="S9" s="88"/>
      <c r="T9" s="88"/>
      <c r="U9" s="88"/>
      <c r="V9" s="88"/>
      <c r="W9" s="88"/>
      <c r="X9" s="88"/>
      <c r="Y9" s="88"/>
      <c r="Z9" s="143"/>
      <c r="AA9" s="144"/>
      <c r="AB9" s="144"/>
      <c r="AC9" s="144"/>
      <c r="AD9" s="144"/>
      <c r="AE9" s="144"/>
      <c r="AF9" s="149"/>
    </row>
    <row r="10" spans="1:32" s="87" customFormat="1" ht="20.100000000000001" customHeight="1" thickBot="1">
      <c r="A10" s="327"/>
      <c r="B10" s="155"/>
      <c r="C10" s="331" t="s">
        <v>122</v>
      </c>
      <c r="D10" s="332"/>
      <c r="E10" s="332"/>
      <c r="F10" s="332"/>
      <c r="G10" s="326"/>
      <c r="H10" s="148"/>
      <c r="I10" s="88"/>
      <c r="J10" s="88"/>
      <c r="K10" s="88"/>
      <c r="L10" s="88"/>
      <c r="M10" s="88"/>
      <c r="N10" s="88"/>
      <c r="O10" s="88"/>
      <c r="P10" s="88"/>
      <c r="Q10" s="88"/>
      <c r="R10" s="88"/>
      <c r="S10" s="88"/>
      <c r="T10" s="88"/>
      <c r="U10" s="88"/>
      <c r="V10" s="88"/>
      <c r="W10" s="88"/>
      <c r="X10" s="88"/>
      <c r="Y10" s="88"/>
      <c r="Z10" s="143"/>
      <c r="AA10" s="144"/>
      <c r="AB10" s="144"/>
      <c r="AC10" s="144"/>
      <c r="AD10" s="144"/>
      <c r="AE10" s="144"/>
      <c r="AF10" s="149"/>
    </row>
    <row r="11" spans="1:32" s="87" customFormat="1" ht="19.899999999999999" customHeight="1" thickBot="1">
      <c r="A11" s="327"/>
      <c r="B11" s="155"/>
      <c r="C11" s="157"/>
      <c r="D11" s="318" t="s">
        <v>53</v>
      </c>
      <c r="E11" s="318"/>
      <c r="F11" s="318"/>
      <c r="G11" s="319"/>
      <c r="H11" s="148" t="s">
        <v>104</v>
      </c>
      <c r="I11" s="88"/>
      <c r="J11" s="88"/>
      <c r="K11" s="88"/>
      <c r="L11" s="88"/>
      <c r="M11" s="88"/>
      <c r="N11" s="88"/>
      <c r="O11" s="88"/>
      <c r="P11" s="88"/>
      <c r="Q11" s="88"/>
      <c r="R11" s="102"/>
      <c r="S11" s="88"/>
      <c r="T11" s="88"/>
      <c r="U11" s="88"/>
      <c r="V11" s="88"/>
      <c r="W11" s="88"/>
      <c r="X11" s="88"/>
      <c r="Y11" s="88"/>
      <c r="Z11" s="158"/>
      <c r="AA11" s="159"/>
      <c r="AB11" s="159"/>
      <c r="AC11" s="159"/>
      <c r="AD11" s="159"/>
      <c r="AE11" s="159"/>
      <c r="AF11" s="160"/>
    </row>
    <row r="12" spans="1:32" s="87" customFormat="1" ht="19.899999999999999" customHeight="1" thickBot="1">
      <c r="A12" s="327"/>
      <c r="B12" s="155"/>
      <c r="C12" s="331" t="s">
        <v>124</v>
      </c>
      <c r="D12" s="332"/>
      <c r="E12" s="332"/>
      <c r="F12" s="332"/>
      <c r="G12" s="326"/>
      <c r="H12" s="148"/>
      <c r="I12" s="88"/>
      <c r="J12" s="88"/>
      <c r="K12" s="88"/>
      <c r="L12" s="88"/>
      <c r="M12" s="88"/>
      <c r="N12" s="88"/>
      <c r="O12" s="88"/>
      <c r="P12" s="88"/>
      <c r="Q12" s="88"/>
      <c r="R12" s="102"/>
      <c r="S12" s="88"/>
      <c r="T12" s="88"/>
      <c r="U12" s="88"/>
      <c r="V12" s="88"/>
      <c r="W12" s="88"/>
      <c r="X12" s="88"/>
      <c r="Y12" s="88"/>
      <c r="Z12" s="158"/>
      <c r="AA12" s="159"/>
      <c r="AB12" s="159"/>
      <c r="AC12" s="159"/>
      <c r="AD12" s="159"/>
      <c r="AE12" s="159"/>
      <c r="AF12" s="160"/>
    </row>
    <row r="13" spans="1:32" s="87" customFormat="1" ht="19.899999999999999" customHeight="1" thickBot="1">
      <c r="A13" s="327"/>
      <c r="B13" s="155"/>
      <c r="C13" s="157"/>
      <c r="D13" s="318" t="s">
        <v>53</v>
      </c>
      <c r="E13" s="318"/>
      <c r="F13" s="318"/>
      <c r="G13" s="319"/>
      <c r="H13" s="148" t="s">
        <v>104</v>
      </c>
      <c r="I13" s="88"/>
      <c r="J13" s="88"/>
      <c r="K13" s="88"/>
      <c r="L13" s="88"/>
      <c r="M13" s="88"/>
      <c r="N13" s="88"/>
      <c r="O13" s="88"/>
      <c r="P13" s="88"/>
      <c r="Q13" s="88"/>
      <c r="R13" s="88"/>
      <c r="S13" s="88"/>
      <c r="T13" s="88"/>
      <c r="U13" s="88"/>
      <c r="V13" s="88"/>
      <c r="W13" s="88"/>
      <c r="X13" s="88"/>
      <c r="Y13" s="88"/>
      <c r="Z13" s="158"/>
      <c r="AA13" s="159"/>
      <c r="AB13" s="159"/>
      <c r="AC13" s="159"/>
      <c r="AD13" s="159"/>
      <c r="AE13" s="159"/>
      <c r="AF13" s="160"/>
    </row>
    <row r="14" spans="1:32" s="87" customFormat="1" ht="19.899999999999999" customHeight="1" thickBot="1">
      <c r="A14" s="327"/>
      <c r="B14" s="155"/>
      <c r="C14" s="331" t="s">
        <v>126</v>
      </c>
      <c r="D14" s="332"/>
      <c r="E14" s="332"/>
      <c r="F14" s="332"/>
      <c r="G14" s="326"/>
      <c r="H14" s="161"/>
      <c r="I14" s="88"/>
      <c r="J14" s="88"/>
      <c r="K14" s="88"/>
      <c r="L14" s="88"/>
      <c r="M14" s="88"/>
      <c r="N14" s="88"/>
      <c r="O14" s="88"/>
      <c r="P14" s="88"/>
      <c r="Q14" s="88"/>
      <c r="R14" s="88"/>
      <c r="S14" s="88"/>
      <c r="T14" s="88"/>
      <c r="U14" s="88"/>
      <c r="V14" s="88"/>
      <c r="W14" s="88"/>
      <c r="X14" s="88"/>
      <c r="Y14" s="88"/>
      <c r="Z14" s="158"/>
      <c r="AA14" s="159"/>
      <c r="AB14" s="159"/>
      <c r="AC14" s="159"/>
      <c r="AD14" s="159"/>
      <c r="AE14" s="159"/>
      <c r="AF14" s="160"/>
    </row>
    <row r="15" spans="1:32" s="87" customFormat="1" ht="19.899999999999999" customHeight="1" thickBot="1">
      <c r="A15" s="327"/>
      <c r="B15" s="155"/>
      <c r="C15" s="157"/>
      <c r="D15" s="318" t="s">
        <v>53</v>
      </c>
      <c r="E15" s="318"/>
      <c r="F15" s="318"/>
      <c r="G15" s="319"/>
      <c r="H15" s="148" t="s">
        <v>104</v>
      </c>
      <c r="I15" s="88"/>
      <c r="J15" s="88"/>
      <c r="K15" s="88"/>
      <c r="L15" s="88"/>
      <c r="M15" s="88"/>
      <c r="N15" s="88"/>
      <c r="O15" s="88"/>
      <c r="P15" s="88"/>
      <c r="Q15" s="88"/>
      <c r="R15" s="88"/>
      <c r="S15" s="88"/>
      <c r="T15" s="88"/>
      <c r="U15" s="88"/>
      <c r="V15" s="88"/>
      <c r="W15" s="88"/>
      <c r="X15" s="88"/>
      <c r="Y15" s="88"/>
      <c r="Z15" s="158"/>
      <c r="AA15" s="159"/>
      <c r="AB15" s="159"/>
      <c r="AC15" s="159"/>
      <c r="AD15" s="159"/>
      <c r="AE15" s="159"/>
      <c r="AF15" s="160"/>
    </row>
    <row r="16" spans="1:32" s="87" customFormat="1" ht="19.899999999999999" customHeight="1" thickBot="1">
      <c r="A16" s="327"/>
      <c r="B16" s="155"/>
      <c r="C16" s="331" t="s">
        <v>128</v>
      </c>
      <c r="D16" s="332"/>
      <c r="E16" s="332"/>
      <c r="F16" s="332"/>
      <c r="G16" s="326"/>
      <c r="H16" s="161"/>
      <c r="I16" s="88"/>
      <c r="J16" s="88"/>
      <c r="K16" s="88"/>
      <c r="L16" s="88"/>
      <c r="M16" s="88"/>
      <c r="N16" s="88"/>
      <c r="O16" s="88"/>
      <c r="P16" s="88"/>
      <c r="Q16" s="88"/>
      <c r="R16" s="88"/>
      <c r="S16" s="88"/>
      <c r="T16" s="88"/>
      <c r="U16" s="88"/>
      <c r="V16" s="88"/>
      <c r="W16" s="88"/>
      <c r="X16" s="88"/>
      <c r="Y16" s="88"/>
      <c r="Z16" s="158"/>
      <c r="AA16" s="159"/>
      <c r="AB16" s="159"/>
      <c r="AC16" s="159"/>
      <c r="AD16" s="159"/>
      <c r="AE16" s="159"/>
      <c r="AF16" s="160"/>
    </row>
    <row r="17" spans="1:32" s="87" customFormat="1" ht="19.899999999999999" customHeight="1" thickBot="1">
      <c r="A17" s="327"/>
      <c r="B17" s="155"/>
      <c r="C17" s="157"/>
      <c r="D17" s="318" t="s">
        <v>53</v>
      </c>
      <c r="E17" s="318"/>
      <c r="F17" s="318"/>
      <c r="G17" s="319"/>
      <c r="H17" s="148" t="s">
        <v>104</v>
      </c>
      <c r="I17" s="88"/>
      <c r="J17" s="88"/>
      <c r="K17" s="88"/>
      <c r="L17" s="88"/>
      <c r="M17" s="88"/>
      <c r="N17" s="88"/>
      <c r="O17" s="88"/>
      <c r="P17" s="88"/>
      <c r="Q17" s="88"/>
      <c r="R17" s="88"/>
      <c r="S17" s="88"/>
      <c r="T17" s="88"/>
      <c r="U17" s="88"/>
      <c r="V17" s="88"/>
      <c r="W17" s="88"/>
      <c r="X17" s="88"/>
      <c r="Y17" s="88"/>
      <c r="Z17" s="158"/>
      <c r="AA17" s="159"/>
      <c r="AB17" s="159"/>
      <c r="AC17" s="159"/>
      <c r="AD17" s="159"/>
      <c r="AE17" s="159"/>
      <c r="AF17" s="160"/>
    </row>
    <row r="18" spans="1:32" s="87" customFormat="1" ht="19.899999999999999" customHeight="1" thickBot="1">
      <c r="A18" s="327"/>
      <c r="B18" s="155"/>
      <c r="C18" s="331" t="s">
        <v>130</v>
      </c>
      <c r="D18" s="332"/>
      <c r="E18" s="332"/>
      <c r="F18" s="332"/>
      <c r="G18" s="326"/>
      <c r="H18" s="161"/>
      <c r="I18" s="88"/>
      <c r="J18" s="88"/>
      <c r="K18" s="88"/>
      <c r="L18" s="88"/>
      <c r="M18" s="88"/>
      <c r="N18" s="88"/>
      <c r="O18" s="88"/>
      <c r="P18" s="88"/>
      <c r="Q18" s="88"/>
      <c r="R18" s="88"/>
      <c r="S18" s="88"/>
      <c r="T18" s="88"/>
      <c r="U18" s="88"/>
      <c r="V18" s="88"/>
      <c r="W18" s="88"/>
      <c r="X18" s="88"/>
      <c r="Y18" s="88"/>
      <c r="Z18" s="158"/>
      <c r="AA18" s="159"/>
      <c r="AB18" s="159"/>
      <c r="AC18" s="159"/>
      <c r="AD18" s="159"/>
      <c r="AE18" s="159"/>
      <c r="AF18" s="160"/>
    </row>
    <row r="19" spans="1:32" s="87" customFormat="1" ht="19.899999999999999" customHeight="1" thickBot="1">
      <c r="A19" s="327"/>
      <c r="B19" s="155"/>
      <c r="C19" s="157"/>
      <c r="D19" s="318" t="s">
        <v>53</v>
      </c>
      <c r="E19" s="318"/>
      <c r="F19" s="318"/>
      <c r="G19" s="319"/>
      <c r="H19" s="148" t="s">
        <v>104</v>
      </c>
      <c r="I19" s="88"/>
      <c r="J19" s="88"/>
      <c r="K19" s="88"/>
      <c r="L19" s="88"/>
      <c r="M19" s="88"/>
      <c r="N19" s="88"/>
      <c r="O19" s="88"/>
      <c r="P19" s="88"/>
      <c r="Q19" s="88"/>
      <c r="R19" s="88"/>
      <c r="S19" s="88"/>
      <c r="T19" s="88"/>
      <c r="U19" s="88"/>
      <c r="V19" s="88"/>
      <c r="W19" s="88"/>
      <c r="X19" s="88"/>
      <c r="Y19" s="88"/>
      <c r="Z19" s="158"/>
      <c r="AA19" s="159"/>
      <c r="AB19" s="159"/>
      <c r="AC19" s="159"/>
      <c r="AD19" s="159"/>
      <c r="AE19" s="159"/>
      <c r="AF19" s="160"/>
    </row>
    <row r="20" spans="1:32" s="87" customFormat="1" ht="19.899999999999999" customHeight="1" thickBot="1">
      <c r="A20" s="327"/>
      <c r="B20" s="155"/>
      <c r="C20" s="335" t="s">
        <v>175</v>
      </c>
      <c r="D20" s="325"/>
      <c r="E20" s="325"/>
      <c r="F20" s="325"/>
      <c r="G20" s="326"/>
      <c r="H20" s="161"/>
      <c r="I20" s="88"/>
      <c r="J20" s="88"/>
      <c r="K20" s="88"/>
      <c r="L20" s="88"/>
      <c r="M20" s="88"/>
      <c r="N20" s="88"/>
      <c r="O20" s="88"/>
      <c r="P20" s="88"/>
      <c r="Q20" s="88"/>
      <c r="R20" s="88"/>
      <c r="S20" s="88"/>
      <c r="T20" s="88"/>
      <c r="U20" s="88"/>
      <c r="V20" s="88"/>
      <c r="W20" s="88"/>
      <c r="X20" s="88"/>
      <c r="Y20" s="88"/>
      <c r="Z20" s="158"/>
      <c r="AA20" s="159"/>
      <c r="AB20" s="159"/>
      <c r="AC20" s="159"/>
      <c r="AD20" s="159"/>
      <c r="AE20" s="159"/>
      <c r="AF20" s="160"/>
    </row>
    <row r="21" spans="1:32" s="87" customFormat="1" ht="19.899999999999999" customHeight="1" thickBot="1">
      <c r="A21" s="327"/>
      <c r="B21" s="155"/>
      <c r="C21" s="157"/>
      <c r="D21" s="318" t="s">
        <v>53</v>
      </c>
      <c r="E21" s="318"/>
      <c r="F21" s="318"/>
      <c r="G21" s="319"/>
      <c r="H21" s="148" t="s">
        <v>104</v>
      </c>
      <c r="I21" s="88"/>
      <c r="J21" s="88"/>
      <c r="K21" s="88"/>
      <c r="L21" s="88"/>
      <c r="M21" s="88"/>
      <c r="N21" s="88"/>
      <c r="O21" s="88"/>
      <c r="P21" s="88"/>
      <c r="Q21" s="88"/>
      <c r="R21" s="88"/>
      <c r="S21" s="88"/>
      <c r="T21" s="88"/>
      <c r="U21" s="88"/>
      <c r="V21" s="88"/>
      <c r="W21" s="88"/>
      <c r="X21" s="88"/>
      <c r="Y21" s="88"/>
      <c r="Z21" s="158"/>
      <c r="AA21" s="159"/>
      <c r="AB21" s="159"/>
      <c r="AC21" s="159"/>
      <c r="AD21" s="159"/>
      <c r="AE21" s="159"/>
      <c r="AF21" s="160"/>
    </row>
    <row r="22" spans="1:32" s="87" customFormat="1" ht="19.899999999999999" customHeight="1" thickBot="1">
      <c r="A22" s="327"/>
      <c r="B22" s="155"/>
      <c r="C22" s="331" t="s">
        <v>176</v>
      </c>
      <c r="D22" s="332"/>
      <c r="E22" s="332"/>
      <c r="F22" s="332"/>
      <c r="G22" s="326"/>
      <c r="H22" s="161"/>
      <c r="I22" s="88"/>
      <c r="J22" s="88"/>
      <c r="K22" s="88"/>
      <c r="L22" s="88"/>
      <c r="M22" s="88"/>
      <c r="N22" s="88"/>
      <c r="O22" s="88"/>
      <c r="P22" s="88"/>
      <c r="Q22" s="88"/>
      <c r="R22" s="88"/>
      <c r="S22" s="88"/>
      <c r="T22" s="88"/>
      <c r="U22" s="88"/>
      <c r="V22" s="88"/>
      <c r="W22" s="88"/>
      <c r="X22" s="88"/>
      <c r="Y22" s="88"/>
      <c r="Z22" s="158"/>
      <c r="AA22" s="159"/>
      <c r="AB22" s="159"/>
      <c r="AC22" s="159"/>
      <c r="AD22" s="159"/>
      <c r="AE22" s="159"/>
      <c r="AF22" s="160"/>
    </row>
    <row r="23" spans="1:32" s="87" customFormat="1" ht="19.899999999999999" customHeight="1" thickBot="1">
      <c r="A23" s="327"/>
      <c r="B23" s="155"/>
      <c r="C23" s="157"/>
      <c r="D23" s="318" t="s">
        <v>53</v>
      </c>
      <c r="E23" s="318"/>
      <c r="F23" s="318"/>
      <c r="G23" s="319"/>
      <c r="H23" s="148" t="s">
        <v>104</v>
      </c>
      <c r="I23" s="88"/>
      <c r="J23" s="88"/>
      <c r="K23" s="88"/>
      <c r="L23" s="88"/>
      <c r="M23" s="88"/>
      <c r="N23" s="88"/>
      <c r="O23" s="88"/>
      <c r="P23" s="88"/>
      <c r="Q23" s="88"/>
      <c r="R23" s="88"/>
      <c r="S23" s="88"/>
      <c r="T23" s="88"/>
      <c r="U23" s="88"/>
      <c r="V23" s="88"/>
      <c r="W23" s="88"/>
      <c r="X23" s="88"/>
      <c r="Y23" s="88"/>
      <c r="Z23" s="158"/>
      <c r="AA23" s="159"/>
      <c r="AB23" s="159"/>
      <c r="AC23" s="159"/>
      <c r="AD23" s="159"/>
      <c r="AE23" s="159"/>
      <c r="AF23" s="160"/>
    </row>
    <row r="24" spans="1:32" s="87" customFormat="1" ht="19.899999999999999" customHeight="1" thickBot="1">
      <c r="A24" s="327"/>
      <c r="B24" s="155"/>
      <c r="C24" s="331" t="s">
        <v>177</v>
      </c>
      <c r="D24" s="332"/>
      <c r="E24" s="332"/>
      <c r="F24" s="332"/>
      <c r="G24" s="326"/>
      <c r="H24" s="161"/>
      <c r="I24" s="88"/>
      <c r="J24" s="88"/>
      <c r="K24" s="88"/>
      <c r="L24" s="88"/>
      <c r="M24" s="88"/>
      <c r="N24" s="88"/>
      <c r="O24" s="88"/>
      <c r="P24" s="88"/>
      <c r="Q24" s="88"/>
      <c r="R24" s="88"/>
      <c r="S24" s="88"/>
      <c r="T24" s="88"/>
      <c r="U24" s="88"/>
      <c r="V24" s="88"/>
      <c r="W24" s="88"/>
      <c r="X24" s="88"/>
      <c r="Y24" s="88"/>
      <c r="Z24" s="158"/>
      <c r="AA24" s="159"/>
      <c r="AB24" s="159"/>
      <c r="AC24" s="159"/>
      <c r="AD24" s="159"/>
      <c r="AE24" s="159"/>
      <c r="AF24" s="160"/>
    </row>
    <row r="25" spans="1:32" s="87" customFormat="1" ht="19.899999999999999" customHeight="1" thickBot="1">
      <c r="A25" s="327"/>
      <c r="B25" s="155"/>
      <c r="C25" s="162"/>
      <c r="D25" s="318" t="s">
        <v>53</v>
      </c>
      <c r="E25" s="318"/>
      <c r="F25" s="318"/>
      <c r="G25" s="319"/>
      <c r="H25" s="148" t="s">
        <v>104</v>
      </c>
      <c r="I25" s="88"/>
      <c r="J25" s="88"/>
      <c r="K25" s="88"/>
      <c r="L25" s="88"/>
      <c r="M25" s="88"/>
      <c r="N25" s="88"/>
      <c r="O25" s="88"/>
      <c r="P25" s="88"/>
      <c r="Q25" s="88"/>
      <c r="R25" s="88"/>
      <c r="S25" s="88"/>
      <c r="T25" s="88"/>
      <c r="U25" s="88"/>
      <c r="V25" s="88"/>
      <c r="W25" s="88"/>
      <c r="X25" s="88"/>
      <c r="Y25" s="88"/>
      <c r="Z25" s="158"/>
      <c r="AA25" s="159"/>
      <c r="AB25" s="159"/>
      <c r="AC25" s="159"/>
      <c r="AD25" s="159"/>
      <c r="AE25" s="159"/>
      <c r="AF25" s="160"/>
    </row>
    <row r="26" spans="1:32" s="87" customFormat="1" ht="19.899999999999999" customHeight="1" thickBot="1">
      <c r="A26" s="327"/>
      <c r="B26" s="155"/>
      <c r="C26" s="331" t="s">
        <v>178</v>
      </c>
      <c r="D26" s="332"/>
      <c r="E26" s="332"/>
      <c r="F26" s="332"/>
      <c r="G26" s="326"/>
      <c r="H26" s="148"/>
      <c r="I26" s="88"/>
      <c r="J26" s="88"/>
      <c r="K26" s="88"/>
      <c r="L26" s="88"/>
      <c r="M26" s="88"/>
      <c r="N26" s="88"/>
      <c r="O26" s="88"/>
      <c r="P26" s="88"/>
      <c r="Q26" s="88"/>
      <c r="R26" s="88"/>
      <c r="S26" s="88"/>
      <c r="T26" s="88"/>
      <c r="U26" s="88"/>
      <c r="V26" s="88"/>
      <c r="W26" s="88"/>
      <c r="X26" s="88"/>
      <c r="Y26" s="88"/>
      <c r="Z26" s="158"/>
      <c r="AA26" s="159"/>
      <c r="AB26" s="159"/>
      <c r="AC26" s="159"/>
      <c r="AD26" s="159"/>
      <c r="AE26" s="159"/>
      <c r="AF26" s="160"/>
    </row>
    <row r="27" spans="1:32" s="87" customFormat="1" ht="19.899999999999999" customHeight="1" thickBot="1">
      <c r="A27" s="327"/>
      <c r="B27" s="155"/>
      <c r="C27" s="162"/>
      <c r="D27" s="318" t="s">
        <v>53</v>
      </c>
      <c r="E27" s="318"/>
      <c r="F27" s="318"/>
      <c r="G27" s="319"/>
      <c r="H27" s="148" t="s">
        <v>104</v>
      </c>
      <c r="I27" s="88"/>
      <c r="J27" s="88"/>
      <c r="K27" s="88"/>
      <c r="L27" s="88"/>
      <c r="M27" s="88"/>
      <c r="N27" s="88"/>
      <c r="O27" s="88"/>
      <c r="P27" s="88"/>
      <c r="Q27" s="88"/>
      <c r="R27" s="88"/>
      <c r="S27" s="88"/>
      <c r="T27" s="88"/>
      <c r="U27" s="88"/>
      <c r="V27" s="88"/>
      <c r="W27" s="88"/>
      <c r="X27" s="88"/>
      <c r="Y27" s="88"/>
      <c r="Z27" s="158"/>
      <c r="AA27" s="159"/>
      <c r="AB27" s="159"/>
      <c r="AC27" s="159"/>
      <c r="AD27" s="159"/>
      <c r="AE27" s="159"/>
      <c r="AF27" s="160"/>
    </row>
    <row r="28" spans="1:32" s="87" customFormat="1" ht="19.899999999999999" customHeight="1" thickBot="1">
      <c r="A28" s="327"/>
      <c r="B28" s="155"/>
      <c r="C28" s="331" t="s">
        <v>179</v>
      </c>
      <c r="D28" s="332"/>
      <c r="E28" s="332"/>
      <c r="F28" s="332"/>
      <c r="G28" s="326"/>
      <c r="H28" s="148"/>
      <c r="I28" s="88"/>
      <c r="J28" s="88"/>
      <c r="K28" s="88"/>
      <c r="L28" s="88"/>
      <c r="M28" s="88"/>
      <c r="N28" s="88"/>
      <c r="O28" s="88"/>
      <c r="P28" s="88"/>
      <c r="Q28" s="88"/>
      <c r="R28" s="88"/>
      <c r="S28" s="88"/>
      <c r="T28" s="88"/>
      <c r="U28" s="88"/>
      <c r="V28" s="88"/>
      <c r="W28" s="88"/>
      <c r="X28" s="88"/>
      <c r="Y28" s="88"/>
      <c r="Z28" s="158"/>
      <c r="AA28" s="159"/>
      <c r="AB28" s="159"/>
      <c r="AC28" s="159"/>
      <c r="AD28" s="159"/>
      <c r="AE28" s="159"/>
      <c r="AF28" s="160"/>
    </row>
    <row r="29" spans="1:32" s="87" customFormat="1" ht="19.899999999999999" customHeight="1" thickBot="1">
      <c r="A29" s="327"/>
      <c r="B29" s="155"/>
      <c r="C29" s="162"/>
      <c r="D29" s="333" t="s">
        <v>48</v>
      </c>
      <c r="E29" s="333"/>
      <c r="F29" s="333"/>
      <c r="G29" s="334"/>
      <c r="H29" s="148" t="s">
        <v>104</v>
      </c>
      <c r="I29" s="88"/>
      <c r="J29" s="88"/>
      <c r="K29" s="88"/>
      <c r="L29" s="88"/>
      <c r="M29" s="88"/>
      <c r="N29" s="88"/>
      <c r="O29" s="88"/>
      <c r="P29" s="88"/>
      <c r="Q29" s="88"/>
      <c r="R29" s="88"/>
      <c r="S29" s="88"/>
      <c r="T29" s="88"/>
      <c r="U29" s="88"/>
      <c r="V29" s="88"/>
      <c r="W29" s="88"/>
      <c r="X29" s="88"/>
      <c r="Y29" s="88"/>
      <c r="Z29" s="158"/>
      <c r="AA29" s="159"/>
      <c r="AB29" s="159"/>
      <c r="AC29" s="159"/>
      <c r="AD29" s="159"/>
      <c r="AE29" s="159"/>
      <c r="AF29" s="160"/>
    </row>
    <row r="30" spans="1:32" s="87" customFormat="1" ht="19.899999999999999" customHeight="1" thickBot="1">
      <c r="A30" s="327"/>
      <c r="B30" s="336" t="s">
        <v>180</v>
      </c>
      <c r="C30" s="336"/>
      <c r="D30" s="336"/>
      <c r="E30" s="336"/>
      <c r="F30" s="336"/>
      <c r="G30" s="337"/>
      <c r="H30" s="148" t="s">
        <v>104</v>
      </c>
      <c r="I30" s="163"/>
      <c r="J30" s="163"/>
      <c r="K30" s="163"/>
      <c r="L30" s="163"/>
      <c r="M30" s="163"/>
      <c r="N30" s="163"/>
      <c r="O30" s="163"/>
      <c r="P30" s="163"/>
      <c r="Q30" s="163"/>
      <c r="R30" s="163"/>
      <c r="S30" s="163"/>
      <c r="T30" s="163"/>
      <c r="U30" s="163"/>
      <c r="V30" s="164"/>
      <c r="W30" s="163"/>
      <c r="X30" s="163"/>
      <c r="Y30" s="163"/>
      <c r="Z30" s="165"/>
      <c r="AA30" s="165"/>
      <c r="AB30" s="165"/>
      <c r="AC30" s="165"/>
      <c r="AD30" s="165"/>
      <c r="AE30" s="165"/>
      <c r="AF30" s="166"/>
    </row>
    <row r="31" spans="1:32" s="87" customFormat="1" ht="20.100000000000001" customHeight="1" thickBot="1">
      <c r="A31" s="321" t="s">
        <v>164</v>
      </c>
      <c r="B31" s="338"/>
      <c r="C31" s="338"/>
      <c r="D31" s="338"/>
      <c r="E31" s="338"/>
      <c r="F31" s="338"/>
      <c r="G31" s="167" t="s">
        <v>165</v>
      </c>
      <c r="H31" s="168" t="s">
        <v>103</v>
      </c>
      <c r="I31" s="169"/>
      <c r="J31" s="169"/>
      <c r="K31" s="169"/>
      <c r="L31" s="169"/>
      <c r="M31" s="169"/>
      <c r="N31" s="169"/>
      <c r="O31" s="169"/>
      <c r="P31" s="169"/>
      <c r="Q31" s="169"/>
      <c r="R31" s="169"/>
      <c r="S31" s="169"/>
      <c r="T31" s="169"/>
      <c r="U31" s="169"/>
      <c r="V31" s="169"/>
      <c r="W31" s="169"/>
      <c r="X31" s="169"/>
      <c r="Y31" s="169"/>
      <c r="Z31" s="169"/>
      <c r="AA31" s="169"/>
      <c r="AB31" s="169"/>
      <c r="AC31" s="169"/>
      <c r="AD31" s="169"/>
      <c r="AE31" s="169"/>
      <c r="AF31" s="170"/>
    </row>
    <row r="32" spans="1:32" s="87" customFormat="1" ht="35.25" thickBot="1">
      <c r="A32" s="321"/>
      <c r="B32" s="310"/>
      <c r="C32" s="310"/>
      <c r="D32" s="310"/>
      <c r="E32" s="310"/>
      <c r="F32" s="310"/>
      <c r="G32" s="171" t="s">
        <v>166</v>
      </c>
      <c r="H32" s="115" t="s">
        <v>167</v>
      </c>
      <c r="I32" s="116"/>
      <c r="J32" s="116"/>
      <c r="K32" s="116"/>
      <c r="L32" s="116"/>
      <c r="M32" s="116"/>
      <c r="N32" s="116"/>
      <c r="O32" s="116"/>
      <c r="P32" s="116"/>
      <c r="Q32" s="116"/>
      <c r="R32" s="116"/>
      <c r="S32" s="116"/>
      <c r="T32" s="116"/>
      <c r="U32" s="116"/>
      <c r="V32" s="116"/>
      <c r="W32" s="116"/>
      <c r="X32" s="116"/>
      <c r="Y32" s="116"/>
      <c r="Z32" s="116"/>
      <c r="AA32" s="116"/>
      <c r="AB32" s="116"/>
      <c r="AC32" s="116"/>
      <c r="AD32" s="116"/>
      <c r="AE32" s="116"/>
      <c r="AF32" s="117"/>
    </row>
    <row r="33" spans="1:32" s="87" customFormat="1" ht="18" thickBot="1">
      <c r="A33" s="321"/>
      <c r="B33" s="310"/>
      <c r="C33" s="310"/>
      <c r="D33" s="310"/>
      <c r="E33" s="310"/>
      <c r="F33" s="310"/>
      <c r="G33" s="171" t="s">
        <v>168</v>
      </c>
      <c r="H33" s="119">
        <v>43630</v>
      </c>
      <c r="I33" s="120"/>
      <c r="J33" s="120"/>
      <c r="K33" s="120"/>
      <c r="L33" s="120"/>
      <c r="M33" s="120"/>
      <c r="N33" s="120"/>
      <c r="O33" s="120"/>
      <c r="P33" s="120"/>
      <c r="Q33" s="120"/>
      <c r="R33" s="120"/>
      <c r="S33" s="120"/>
      <c r="T33" s="120"/>
      <c r="U33" s="120"/>
      <c r="V33" s="120"/>
      <c r="W33" s="120"/>
      <c r="X33" s="120"/>
      <c r="Y33" s="120"/>
      <c r="Z33" s="120"/>
      <c r="AA33" s="120"/>
      <c r="AB33" s="120"/>
      <c r="AC33" s="120"/>
      <c r="AD33" s="120"/>
      <c r="AE33" s="120"/>
      <c r="AF33" s="121"/>
    </row>
    <row r="34" spans="1:32" s="87" customFormat="1">
      <c r="A34" s="321"/>
      <c r="B34" s="310"/>
      <c r="C34" s="310"/>
      <c r="D34" s="310"/>
      <c r="E34" s="310"/>
      <c r="F34" s="310"/>
      <c r="G34" s="172" t="s">
        <v>169</v>
      </c>
      <c r="H34" s="115" t="s">
        <v>38</v>
      </c>
      <c r="I34" s="116"/>
      <c r="J34" s="116"/>
      <c r="K34" s="116"/>
      <c r="L34" s="116"/>
      <c r="M34" s="116"/>
      <c r="N34" s="116"/>
      <c r="O34" s="116"/>
      <c r="P34" s="116"/>
      <c r="Q34" s="116"/>
      <c r="R34" s="116"/>
      <c r="S34" s="116"/>
      <c r="T34" s="116"/>
      <c r="U34" s="116"/>
      <c r="V34" s="116"/>
      <c r="W34" s="116"/>
      <c r="X34" s="116"/>
      <c r="Y34" s="116"/>
      <c r="Z34" s="116"/>
      <c r="AA34" s="116"/>
      <c r="AB34" s="116"/>
      <c r="AC34" s="116"/>
      <c r="AD34" s="116"/>
      <c r="AE34" s="116"/>
      <c r="AF34" s="117"/>
    </row>
    <row r="35" spans="1:32" s="87" customFormat="1" ht="20.100000000000001" customHeight="1" thickBot="1">
      <c r="A35" s="339" t="s">
        <v>170</v>
      </c>
      <c r="B35" s="312" t="s">
        <v>171</v>
      </c>
      <c r="C35" s="312"/>
      <c r="D35" s="312"/>
      <c r="E35" s="312"/>
      <c r="F35" s="313" t="e">
        <f ca="1">GetBugSheetName()</f>
        <v>#NAME?</v>
      </c>
      <c r="G35" s="341"/>
      <c r="H35" s="173"/>
      <c r="I35" s="124"/>
      <c r="J35" s="124"/>
      <c r="K35" s="124"/>
      <c r="L35" s="124"/>
      <c r="M35" s="124"/>
      <c r="N35" s="124"/>
      <c r="O35" s="124"/>
      <c r="P35" s="124"/>
      <c r="Q35" s="124"/>
      <c r="R35" s="124"/>
      <c r="S35" s="124"/>
      <c r="T35" s="124"/>
      <c r="U35" s="124"/>
      <c r="V35" s="124"/>
      <c r="W35" s="124"/>
      <c r="X35" s="124"/>
      <c r="Y35" s="124"/>
      <c r="Z35" s="124"/>
      <c r="AA35" s="124"/>
      <c r="AB35" s="124"/>
      <c r="AC35" s="124"/>
      <c r="AD35" s="124"/>
      <c r="AE35" s="124"/>
      <c r="AF35" s="125"/>
    </row>
    <row r="36" spans="1:32" s="87" customFormat="1" ht="36.950000000000003" customHeight="1" thickBot="1">
      <c r="A36" s="340"/>
      <c r="B36" s="342" t="s">
        <v>172</v>
      </c>
      <c r="C36" s="342"/>
      <c r="D36" s="342"/>
      <c r="E36" s="342"/>
      <c r="F36" s="343"/>
      <c r="G36" s="344"/>
      <c r="H36" s="174"/>
      <c r="I36" s="128"/>
      <c r="J36" s="128"/>
      <c r="K36" s="128"/>
      <c r="L36" s="128"/>
      <c r="M36" s="128"/>
      <c r="N36" s="128"/>
      <c r="O36" s="128"/>
      <c r="P36" s="128"/>
      <c r="Q36" s="128"/>
      <c r="R36" s="128"/>
      <c r="S36" s="128" t="str">
        <f t="shared" ref="S36:AF36" si="1">IF(S35="","",(SUM(LEN(S35)-LEN(SUBSTITUTE(S35,",","")))/LEN(","))+1)</f>
        <v/>
      </c>
      <c r="T36" s="128" t="str">
        <f t="shared" si="1"/>
        <v/>
      </c>
      <c r="U36" s="128" t="str">
        <f t="shared" si="1"/>
        <v/>
      </c>
      <c r="V36" s="128" t="str">
        <f t="shared" si="1"/>
        <v/>
      </c>
      <c r="W36" s="128" t="str">
        <f t="shared" si="1"/>
        <v/>
      </c>
      <c r="X36" s="128" t="str">
        <f t="shared" si="1"/>
        <v/>
      </c>
      <c r="Y36" s="128" t="str">
        <f t="shared" si="1"/>
        <v/>
      </c>
      <c r="Z36" s="128" t="str">
        <f t="shared" si="1"/>
        <v/>
      </c>
      <c r="AA36" s="128" t="str">
        <f t="shared" si="1"/>
        <v/>
      </c>
      <c r="AB36" s="128" t="str">
        <f t="shared" si="1"/>
        <v/>
      </c>
      <c r="AC36" s="128" t="str">
        <f t="shared" si="1"/>
        <v/>
      </c>
      <c r="AD36" s="128" t="str">
        <f t="shared" si="1"/>
        <v/>
      </c>
      <c r="AE36" s="128" t="str">
        <f t="shared" si="1"/>
        <v/>
      </c>
      <c r="AF36" s="129" t="str">
        <f t="shared" si="1"/>
        <v/>
      </c>
    </row>
    <row r="37" spans="1:32" s="87" customFormat="1">
      <c r="H37" s="130"/>
      <c r="I37" s="130"/>
      <c r="J37" s="130"/>
      <c r="K37" s="130"/>
      <c r="L37" s="130"/>
      <c r="M37" s="130"/>
      <c r="N37" s="175"/>
      <c r="O37" s="131"/>
      <c r="P37" s="130"/>
      <c r="Q37" s="130"/>
      <c r="R37" s="130"/>
      <c r="S37" s="130"/>
      <c r="T37" s="130"/>
      <c r="U37" s="130"/>
      <c r="V37" s="130"/>
    </row>
  </sheetData>
  <sheetProtection selectLockedCells="1" selectUnlockedCells="1"/>
  <mergeCells count="51">
    <mergeCell ref="A35:A36"/>
    <mergeCell ref="B35:E35"/>
    <mergeCell ref="F35:G35"/>
    <mergeCell ref="B36:E36"/>
    <mergeCell ref="F36:G36"/>
    <mergeCell ref="B30:G30"/>
    <mergeCell ref="A31:A34"/>
    <mergeCell ref="B31:F31"/>
    <mergeCell ref="B32:F32"/>
    <mergeCell ref="B33:F33"/>
    <mergeCell ref="B34:F34"/>
    <mergeCell ref="D29:G29"/>
    <mergeCell ref="C18:G18"/>
    <mergeCell ref="D19:G19"/>
    <mergeCell ref="C20:G20"/>
    <mergeCell ref="D21:G21"/>
    <mergeCell ref="C22:G22"/>
    <mergeCell ref="D23:G23"/>
    <mergeCell ref="C24:G24"/>
    <mergeCell ref="D25:G25"/>
    <mergeCell ref="C26:G26"/>
    <mergeCell ref="D27:G27"/>
    <mergeCell ref="C28:G28"/>
    <mergeCell ref="D17:G17"/>
    <mergeCell ref="A4:A6"/>
    <mergeCell ref="B4:G4"/>
    <mergeCell ref="B5:G5"/>
    <mergeCell ref="C6:G6"/>
    <mergeCell ref="A7:A30"/>
    <mergeCell ref="B7:G7"/>
    <mergeCell ref="C8:G8"/>
    <mergeCell ref="D9:G9"/>
    <mergeCell ref="C10:G10"/>
    <mergeCell ref="D11:G11"/>
    <mergeCell ref="C12:G12"/>
    <mergeCell ref="D13:G13"/>
    <mergeCell ref="C14:G14"/>
    <mergeCell ref="D15:G15"/>
    <mergeCell ref="C16:G16"/>
    <mergeCell ref="AC2:AF2"/>
    <mergeCell ref="B1:E1"/>
    <mergeCell ref="F1:O1"/>
    <mergeCell ref="P1:S1"/>
    <mergeCell ref="T1:Z1"/>
    <mergeCell ref="AA1:AB1"/>
    <mergeCell ref="AC1:AF1"/>
    <mergeCell ref="B2:E2"/>
    <mergeCell ref="F2:H2"/>
    <mergeCell ref="I2:N2"/>
    <mergeCell ref="P2:Z2"/>
    <mergeCell ref="AA2:AB2"/>
  </mergeCells>
  <phoneticPr fontId="5"/>
  <conditionalFormatting sqref="H32:AF36 I22:S29 W22:AF31 I30:U30 V22 V24:V29 T22:T23 T25:T29 H22 H24 U4:AF6 H7:AF8 Q9:AF10 I10:P10 H14:AF14 Q11:Q12 U11:AF12 H20:Q20 S21:AF21 S20 W20:AF20 I6:T6 H4:T4 S15:AF19 I13:AF13 I15:P19 H16 H18 I21:Q21">
    <cfRule type="expression" dxfId="7" priority="7" stopIfTrue="1">
      <formula>#REF!="NA"</formula>
    </cfRule>
    <cfRule type="expression" dxfId="6" priority="8" stopIfTrue="1">
      <formula>#REF!="NG"</formula>
    </cfRule>
  </conditionalFormatting>
  <conditionalFormatting sqref="H31">
    <cfRule type="expression" dxfId="5" priority="5" stopIfTrue="1">
      <formula>#REF!="NA"</formula>
    </cfRule>
    <cfRule type="expression" dxfId="4" priority="6" stopIfTrue="1">
      <formula>#REF!="NG"</formula>
    </cfRule>
  </conditionalFormatting>
  <conditionalFormatting sqref="H3:AF3">
    <cfRule type="expression" dxfId="3" priority="3" stopIfTrue="1">
      <formula>NA()</formula>
    </cfRule>
    <cfRule type="expression" dxfId="2" priority="4" stopIfTrue="1">
      <formula>NA()</formula>
    </cfRule>
  </conditionalFormatting>
  <conditionalFormatting sqref="H31:H34">
    <cfRule type="expression" dxfId="1" priority="1" stopIfTrue="1">
      <formula>#REF!="NA"</formula>
    </cfRule>
    <cfRule type="expression" dxfId="0" priority="2" stopIfTrue="1">
      <formula>#REF!="NG"</formula>
    </cfRule>
  </conditionalFormatting>
  <dataValidations count="10">
    <dataValidation allowBlank="1" showInputMessage="1" showErrorMessage="1" promptTitle="PCL sheet name" prompt=" " sqref="F35:G35 JB35:JC35 SX35:SY35 ACT35:ACU35 AMP35:AMQ35 AWL35:AWM35 BGH35:BGI35 BQD35:BQE35 BZZ35:CAA35 CJV35:CJW35 CTR35:CTS35 DDN35:DDO35 DNJ35:DNK35 DXF35:DXG35 EHB35:EHC35 EQX35:EQY35 FAT35:FAU35 FKP35:FKQ35 FUL35:FUM35 GEH35:GEI35 GOD35:GOE35 GXZ35:GYA35 HHV35:HHW35 HRR35:HRS35 IBN35:IBO35 ILJ35:ILK35 IVF35:IVG35 JFB35:JFC35 JOX35:JOY35 JYT35:JYU35 KIP35:KIQ35 KSL35:KSM35 LCH35:LCI35 LMD35:LME35 LVZ35:LWA35 MFV35:MFW35 MPR35:MPS35 MZN35:MZO35 NJJ35:NJK35 NTF35:NTG35 ODB35:ODC35 OMX35:OMY35 OWT35:OWU35 PGP35:PGQ35 PQL35:PQM35 QAH35:QAI35 QKD35:QKE35 QTZ35:QUA35 RDV35:RDW35 RNR35:RNS35 RXN35:RXO35 SHJ35:SHK35 SRF35:SRG35 TBB35:TBC35 TKX35:TKY35 TUT35:TUU35 UEP35:UEQ35 UOL35:UOM35 UYH35:UYI35 VID35:VIE35 VRZ35:VSA35 WBV35:WBW35 WLR35:WLS35 WVN35:WVO35 F65571:G65571 JB65571:JC65571 SX65571:SY65571 ACT65571:ACU65571 AMP65571:AMQ65571 AWL65571:AWM65571 BGH65571:BGI65571 BQD65571:BQE65571 BZZ65571:CAA65571 CJV65571:CJW65571 CTR65571:CTS65571 DDN65571:DDO65571 DNJ65571:DNK65571 DXF65571:DXG65571 EHB65571:EHC65571 EQX65571:EQY65571 FAT65571:FAU65571 FKP65571:FKQ65571 FUL65571:FUM65571 GEH65571:GEI65571 GOD65571:GOE65571 GXZ65571:GYA65571 HHV65571:HHW65571 HRR65571:HRS65571 IBN65571:IBO65571 ILJ65571:ILK65571 IVF65571:IVG65571 JFB65571:JFC65571 JOX65571:JOY65571 JYT65571:JYU65571 KIP65571:KIQ65571 KSL65571:KSM65571 LCH65571:LCI65571 LMD65571:LME65571 LVZ65571:LWA65571 MFV65571:MFW65571 MPR65571:MPS65571 MZN65571:MZO65571 NJJ65571:NJK65571 NTF65571:NTG65571 ODB65571:ODC65571 OMX65571:OMY65571 OWT65571:OWU65571 PGP65571:PGQ65571 PQL65571:PQM65571 QAH65571:QAI65571 QKD65571:QKE65571 QTZ65571:QUA65571 RDV65571:RDW65571 RNR65571:RNS65571 RXN65571:RXO65571 SHJ65571:SHK65571 SRF65571:SRG65571 TBB65571:TBC65571 TKX65571:TKY65571 TUT65571:TUU65571 UEP65571:UEQ65571 UOL65571:UOM65571 UYH65571:UYI65571 VID65571:VIE65571 VRZ65571:VSA65571 WBV65571:WBW65571 WLR65571:WLS65571 WVN65571:WVO65571 F131107:G131107 JB131107:JC131107 SX131107:SY131107 ACT131107:ACU131107 AMP131107:AMQ131107 AWL131107:AWM131107 BGH131107:BGI131107 BQD131107:BQE131107 BZZ131107:CAA131107 CJV131107:CJW131107 CTR131107:CTS131107 DDN131107:DDO131107 DNJ131107:DNK131107 DXF131107:DXG131107 EHB131107:EHC131107 EQX131107:EQY131107 FAT131107:FAU131107 FKP131107:FKQ131107 FUL131107:FUM131107 GEH131107:GEI131107 GOD131107:GOE131107 GXZ131107:GYA131107 HHV131107:HHW131107 HRR131107:HRS131107 IBN131107:IBO131107 ILJ131107:ILK131107 IVF131107:IVG131107 JFB131107:JFC131107 JOX131107:JOY131107 JYT131107:JYU131107 KIP131107:KIQ131107 KSL131107:KSM131107 LCH131107:LCI131107 LMD131107:LME131107 LVZ131107:LWA131107 MFV131107:MFW131107 MPR131107:MPS131107 MZN131107:MZO131107 NJJ131107:NJK131107 NTF131107:NTG131107 ODB131107:ODC131107 OMX131107:OMY131107 OWT131107:OWU131107 PGP131107:PGQ131107 PQL131107:PQM131107 QAH131107:QAI131107 QKD131107:QKE131107 QTZ131107:QUA131107 RDV131107:RDW131107 RNR131107:RNS131107 RXN131107:RXO131107 SHJ131107:SHK131107 SRF131107:SRG131107 TBB131107:TBC131107 TKX131107:TKY131107 TUT131107:TUU131107 UEP131107:UEQ131107 UOL131107:UOM131107 UYH131107:UYI131107 VID131107:VIE131107 VRZ131107:VSA131107 WBV131107:WBW131107 WLR131107:WLS131107 WVN131107:WVO131107 F196643:G196643 JB196643:JC196643 SX196643:SY196643 ACT196643:ACU196643 AMP196643:AMQ196643 AWL196643:AWM196643 BGH196643:BGI196643 BQD196643:BQE196643 BZZ196643:CAA196643 CJV196643:CJW196643 CTR196643:CTS196643 DDN196643:DDO196643 DNJ196643:DNK196643 DXF196643:DXG196643 EHB196643:EHC196643 EQX196643:EQY196643 FAT196643:FAU196643 FKP196643:FKQ196643 FUL196643:FUM196643 GEH196643:GEI196643 GOD196643:GOE196643 GXZ196643:GYA196643 HHV196643:HHW196643 HRR196643:HRS196643 IBN196643:IBO196643 ILJ196643:ILK196643 IVF196643:IVG196643 JFB196643:JFC196643 JOX196643:JOY196643 JYT196643:JYU196643 KIP196643:KIQ196643 KSL196643:KSM196643 LCH196643:LCI196643 LMD196643:LME196643 LVZ196643:LWA196643 MFV196643:MFW196643 MPR196643:MPS196643 MZN196643:MZO196643 NJJ196643:NJK196643 NTF196643:NTG196643 ODB196643:ODC196643 OMX196643:OMY196643 OWT196643:OWU196643 PGP196643:PGQ196643 PQL196643:PQM196643 QAH196643:QAI196643 QKD196643:QKE196643 QTZ196643:QUA196643 RDV196643:RDW196643 RNR196643:RNS196643 RXN196643:RXO196643 SHJ196643:SHK196643 SRF196643:SRG196643 TBB196643:TBC196643 TKX196643:TKY196643 TUT196643:TUU196643 UEP196643:UEQ196643 UOL196643:UOM196643 UYH196643:UYI196643 VID196643:VIE196643 VRZ196643:VSA196643 WBV196643:WBW196643 WLR196643:WLS196643 WVN196643:WVO196643 F262179:G262179 JB262179:JC262179 SX262179:SY262179 ACT262179:ACU262179 AMP262179:AMQ262179 AWL262179:AWM262179 BGH262179:BGI262179 BQD262179:BQE262179 BZZ262179:CAA262179 CJV262179:CJW262179 CTR262179:CTS262179 DDN262179:DDO262179 DNJ262179:DNK262179 DXF262179:DXG262179 EHB262179:EHC262179 EQX262179:EQY262179 FAT262179:FAU262179 FKP262179:FKQ262179 FUL262179:FUM262179 GEH262179:GEI262179 GOD262179:GOE262179 GXZ262179:GYA262179 HHV262179:HHW262179 HRR262179:HRS262179 IBN262179:IBO262179 ILJ262179:ILK262179 IVF262179:IVG262179 JFB262179:JFC262179 JOX262179:JOY262179 JYT262179:JYU262179 KIP262179:KIQ262179 KSL262179:KSM262179 LCH262179:LCI262179 LMD262179:LME262179 LVZ262179:LWA262179 MFV262179:MFW262179 MPR262179:MPS262179 MZN262179:MZO262179 NJJ262179:NJK262179 NTF262179:NTG262179 ODB262179:ODC262179 OMX262179:OMY262179 OWT262179:OWU262179 PGP262179:PGQ262179 PQL262179:PQM262179 QAH262179:QAI262179 QKD262179:QKE262179 QTZ262179:QUA262179 RDV262179:RDW262179 RNR262179:RNS262179 RXN262179:RXO262179 SHJ262179:SHK262179 SRF262179:SRG262179 TBB262179:TBC262179 TKX262179:TKY262179 TUT262179:TUU262179 UEP262179:UEQ262179 UOL262179:UOM262179 UYH262179:UYI262179 VID262179:VIE262179 VRZ262179:VSA262179 WBV262179:WBW262179 WLR262179:WLS262179 WVN262179:WVO262179 F327715:G327715 JB327715:JC327715 SX327715:SY327715 ACT327715:ACU327715 AMP327715:AMQ327715 AWL327715:AWM327715 BGH327715:BGI327715 BQD327715:BQE327715 BZZ327715:CAA327715 CJV327715:CJW327715 CTR327715:CTS327715 DDN327715:DDO327715 DNJ327715:DNK327715 DXF327715:DXG327715 EHB327715:EHC327715 EQX327715:EQY327715 FAT327715:FAU327715 FKP327715:FKQ327715 FUL327715:FUM327715 GEH327715:GEI327715 GOD327715:GOE327715 GXZ327715:GYA327715 HHV327715:HHW327715 HRR327715:HRS327715 IBN327715:IBO327715 ILJ327715:ILK327715 IVF327715:IVG327715 JFB327715:JFC327715 JOX327715:JOY327715 JYT327715:JYU327715 KIP327715:KIQ327715 KSL327715:KSM327715 LCH327715:LCI327715 LMD327715:LME327715 LVZ327715:LWA327715 MFV327715:MFW327715 MPR327715:MPS327715 MZN327715:MZO327715 NJJ327715:NJK327715 NTF327715:NTG327715 ODB327715:ODC327715 OMX327715:OMY327715 OWT327715:OWU327715 PGP327715:PGQ327715 PQL327715:PQM327715 QAH327715:QAI327715 QKD327715:QKE327715 QTZ327715:QUA327715 RDV327715:RDW327715 RNR327715:RNS327715 RXN327715:RXO327715 SHJ327715:SHK327715 SRF327715:SRG327715 TBB327715:TBC327715 TKX327715:TKY327715 TUT327715:TUU327715 UEP327715:UEQ327715 UOL327715:UOM327715 UYH327715:UYI327715 VID327715:VIE327715 VRZ327715:VSA327715 WBV327715:WBW327715 WLR327715:WLS327715 WVN327715:WVO327715 F393251:G393251 JB393251:JC393251 SX393251:SY393251 ACT393251:ACU393251 AMP393251:AMQ393251 AWL393251:AWM393251 BGH393251:BGI393251 BQD393251:BQE393251 BZZ393251:CAA393251 CJV393251:CJW393251 CTR393251:CTS393251 DDN393251:DDO393251 DNJ393251:DNK393251 DXF393251:DXG393251 EHB393251:EHC393251 EQX393251:EQY393251 FAT393251:FAU393251 FKP393251:FKQ393251 FUL393251:FUM393251 GEH393251:GEI393251 GOD393251:GOE393251 GXZ393251:GYA393251 HHV393251:HHW393251 HRR393251:HRS393251 IBN393251:IBO393251 ILJ393251:ILK393251 IVF393251:IVG393251 JFB393251:JFC393251 JOX393251:JOY393251 JYT393251:JYU393251 KIP393251:KIQ393251 KSL393251:KSM393251 LCH393251:LCI393251 LMD393251:LME393251 LVZ393251:LWA393251 MFV393251:MFW393251 MPR393251:MPS393251 MZN393251:MZO393251 NJJ393251:NJK393251 NTF393251:NTG393251 ODB393251:ODC393251 OMX393251:OMY393251 OWT393251:OWU393251 PGP393251:PGQ393251 PQL393251:PQM393251 QAH393251:QAI393251 QKD393251:QKE393251 QTZ393251:QUA393251 RDV393251:RDW393251 RNR393251:RNS393251 RXN393251:RXO393251 SHJ393251:SHK393251 SRF393251:SRG393251 TBB393251:TBC393251 TKX393251:TKY393251 TUT393251:TUU393251 UEP393251:UEQ393251 UOL393251:UOM393251 UYH393251:UYI393251 VID393251:VIE393251 VRZ393251:VSA393251 WBV393251:WBW393251 WLR393251:WLS393251 WVN393251:WVO393251 F458787:G458787 JB458787:JC458787 SX458787:SY458787 ACT458787:ACU458787 AMP458787:AMQ458787 AWL458787:AWM458787 BGH458787:BGI458787 BQD458787:BQE458787 BZZ458787:CAA458787 CJV458787:CJW458787 CTR458787:CTS458787 DDN458787:DDO458787 DNJ458787:DNK458787 DXF458787:DXG458787 EHB458787:EHC458787 EQX458787:EQY458787 FAT458787:FAU458787 FKP458787:FKQ458787 FUL458787:FUM458787 GEH458787:GEI458787 GOD458787:GOE458787 GXZ458787:GYA458787 HHV458787:HHW458787 HRR458787:HRS458787 IBN458787:IBO458787 ILJ458787:ILK458787 IVF458787:IVG458787 JFB458787:JFC458787 JOX458787:JOY458787 JYT458787:JYU458787 KIP458787:KIQ458787 KSL458787:KSM458787 LCH458787:LCI458787 LMD458787:LME458787 LVZ458787:LWA458787 MFV458787:MFW458787 MPR458787:MPS458787 MZN458787:MZO458787 NJJ458787:NJK458787 NTF458787:NTG458787 ODB458787:ODC458787 OMX458787:OMY458787 OWT458787:OWU458787 PGP458787:PGQ458787 PQL458787:PQM458787 QAH458787:QAI458787 QKD458787:QKE458787 QTZ458787:QUA458787 RDV458787:RDW458787 RNR458787:RNS458787 RXN458787:RXO458787 SHJ458787:SHK458787 SRF458787:SRG458787 TBB458787:TBC458787 TKX458787:TKY458787 TUT458787:TUU458787 UEP458787:UEQ458787 UOL458787:UOM458787 UYH458787:UYI458787 VID458787:VIE458787 VRZ458787:VSA458787 WBV458787:WBW458787 WLR458787:WLS458787 WVN458787:WVO458787 F524323:G524323 JB524323:JC524323 SX524323:SY524323 ACT524323:ACU524323 AMP524323:AMQ524323 AWL524323:AWM524323 BGH524323:BGI524323 BQD524323:BQE524323 BZZ524323:CAA524323 CJV524323:CJW524323 CTR524323:CTS524323 DDN524323:DDO524323 DNJ524323:DNK524323 DXF524323:DXG524323 EHB524323:EHC524323 EQX524323:EQY524323 FAT524323:FAU524323 FKP524323:FKQ524323 FUL524323:FUM524323 GEH524323:GEI524323 GOD524323:GOE524323 GXZ524323:GYA524323 HHV524323:HHW524323 HRR524323:HRS524323 IBN524323:IBO524323 ILJ524323:ILK524323 IVF524323:IVG524323 JFB524323:JFC524323 JOX524323:JOY524323 JYT524323:JYU524323 KIP524323:KIQ524323 KSL524323:KSM524323 LCH524323:LCI524323 LMD524323:LME524323 LVZ524323:LWA524323 MFV524323:MFW524323 MPR524323:MPS524323 MZN524323:MZO524323 NJJ524323:NJK524323 NTF524323:NTG524323 ODB524323:ODC524323 OMX524323:OMY524323 OWT524323:OWU524323 PGP524323:PGQ524323 PQL524323:PQM524323 QAH524323:QAI524323 QKD524323:QKE524323 QTZ524323:QUA524323 RDV524323:RDW524323 RNR524323:RNS524323 RXN524323:RXO524323 SHJ524323:SHK524323 SRF524323:SRG524323 TBB524323:TBC524323 TKX524323:TKY524323 TUT524323:TUU524323 UEP524323:UEQ524323 UOL524323:UOM524323 UYH524323:UYI524323 VID524323:VIE524323 VRZ524323:VSA524323 WBV524323:WBW524323 WLR524323:WLS524323 WVN524323:WVO524323 F589859:G589859 JB589859:JC589859 SX589859:SY589859 ACT589859:ACU589859 AMP589859:AMQ589859 AWL589859:AWM589859 BGH589859:BGI589859 BQD589859:BQE589859 BZZ589859:CAA589859 CJV589859:CJW589859 CTR589859:CTS589859 DDN589859:DDO589859 DNJ589859:DNK589859 DXF589859:DXG589859 EHB589859:EHC589859 EQX589859:EQY589859 FAT589859:FAU589859 FKP589859:FKQ589859 FUL589859:FUM589859 GEH589859:GEI589859 GOD589859:GOE589859 GXZ589859:GYA589859 HHV589859:HHW589859 HRR589859:HRS589859 IBN589859:IBO589859 ILJ589859:ILK589859 IVF589859:IVG589859 JFB589859:JFC589859 JOX589859:JOY589859 JYT589859:JYU589859 KIP589859:KIQ589859 KSL589859:KSM589859 LCH589859:LCI589859 LMD589859:LME589859 LVZ589859:LWA589859 MFV589859:MFW589859 MPR589859:MPS589859 MZN589859:MZO589859 NJJ589859:NJK589859 NTF589859:NTG589859 ODB589859:ODC589859 OMX589859:OMY589859 OWT589859:OWU589859 PGP589859:PGQ589859 PQL589859:PQM589859 QAH589859:QAI589859 QKD589859:QKE589859 QTZ589859:QUA589859 RDV589859:RDW589859 RNR589859:RNS589859 RXN589859:RXO589859 SHJ589859:SHK589859 SRF589859:SRG589859 TBB589859:TBC589859 TKX589859:TKY589859 TUT589859:TUU589859 UEP589859:UEQ589859 UOL589859:UOM589859 UYH589859:UYI589859 VID589859:VIE589859 VRZ589859:VSA589859 WBV589859:WBW589859 WLR589859:WLS589859 WVN589859:WVO589859 F655395:G655395 JB655395:JC655395 SX655395:SY655395 ACT655395:ACU655395 AMP655395:AMQ655395 AWL655395:AWM655395 BGH655395:BGI655395 BQD655395:BQE655395 BZZ655395:CAA655395 CJV655395:CJW655395 CTR655395:CTS655395 DDN655395:DDO655395 DNJ655395:DNK655395 DXF655395:DXG655395 EHB655395:EHC655395 EQX655395:EQY655395 FAT655395:FAU655395 FKP655395:FKQ655395 FUL655395:FUM655395 GEH655395:GEI655395 GOD655395:GOE655395 GXZ655395:GYA655395 HHV655395:HHW655395 HRR655395:HRS655395 IBN655395:IBO655395 ILJ655395:ILK655395 IVF655395:IVG655395 JFB655395:JFC655395 JOX655395:JOY655395 JYT655395:JYU655395 KIP655395:KIQ655395 KSL655395:KSM655395 LCH655395:LCI655395 LMD655395:LME655395 LVZ655395:LWA655395 MFV655395:MFW655395 MPR655395:MPS655395 MZN655395:MZO655395 NJJ655395:NJK655395 NTF655395:NTG655395 ODB655395:ODC655395 OMX655395:OMY655395 OWT655395:OWU655395 PGP655395:PGQ655395 PQL655395:PQM655395 QAH655395:QAI655395 QKD655395:QKE655395 QTZ655395:QUA655395 RDV655395:RDW655395 RNR655395:RNS655395 RXN655395:RXO655395 SHJ655395:SHK655395 SRF655395:SRG655395 TBB655395:TBC655395 TKX655395:TKY655395 TUT655395:TUU655395 UEP655395:UEQ655395 UOL655395:UOM655395 UYH655395:UYI655395 VID655395:VIE655395 VRZ655395:VSA655395 WBV655395:WBW655395 WLR655395:WLS655395 WVN655395:WVO655395 F720931:G720931 JB720931:JC720931 SX720931:SY720931 ACT720931:ACU720931 AMP720931:AMQ720931 AWL720931:AWM720931 BGH720931:BGI720931 BQD720931:BQE720931 BZZ720931:CAA720931 CJV720931:CJW720931 CTR720931:CTS720931 DDN720931:DDO720931 DNJ720931:DNK720931 DXF720931:DXG720931 EHB720931:EHC720931 EQX720931:EQY720931 FAT720931:FAU720931 FKP720931:FKQ720931 FUL720931:FUM720931 GEH720931:GEI720931 GOD720931:GOE720931 GXZ720931:GYA720931 HHV720931:HHW720931 HRR720931:HRS720931 IBN720931:IBO720931 ILJ720931:ILK720931 IVF720931:IVG720931 JFB720931:JFC720931 JOX720931:JOY720931 JYT720931:JYU720931 KIP720931:KIQ720931 KSL720931:KSM720931 LCH720931:LCI720931 LMD720931:LME720931 LVZ720931:LWA720931 MFV720931:MFW720931 MPR720931:MPS720931 MZN720931:MZO720931 NJJ720931:NJK720931 NTF720931:NTG720931 ODB720931:ODC720931 OMX720931:OMY720931 OWT720931:OWU720931 PGP720931:PGQ720931 PQL720931:PQM720931 QAH720931:QAI720931 QKD720931:QKE720931 QTZ720931:QUA720931 RDV720931:RDW720931 RNR720931:RNS720931 RXN720931:RXO720931 SHJ720931:SHK720931 SRF720931:SRG720931 TBB720931:TBC720931 TKX720931:TKY720931 TUT720931:TUU720931 UEP720931:UEQ720931 UOL720931:UOM720931 UYH720931:UYI720931 VID720931:VIE720931 VRZ720931:VSA720931 WBV720931:WBW720931 WLR720931:WLS720931 WVN720931:WVO720931 F786467:G786467 JB786467:JC786467 SX786467:SY786467 ACT786467:ACU786467 AMP786467:AMQ786467 AWL786467:AWM786467 BGH786467:BGI786467 BQD786467:BQE786467 BZZ786467:CAA786467 CJV786467:CJW786467 CTR786467:CTS786467 DDN786467:DDO786467 DNJ786467:DNK786467 DXF786467:DXG786467 EHB786467:EHC786467 EQX786467:EQY786467 FAT786467:FAU786467 FKP786467:FKQ786467 FUL786467:FUM786467 GEH786467:GEI786467 GOD786467:GOE786467 GXZ786467:GYA786467 HHV786467:HHW786467 HRR786467:HRS786467 IBN786467:IBO786467 ILJ786467:ILK786467 IVF786467:IVG786467 JFB786467:JFC786467 JOX786467:JOY786467 JYT786467:JYU786467 KIP786467:KIQ786467 KSL786467:KSM786467 LCH786467:LCI786467 LMD786467:LME786467 LVZ786467:LWA786467 MFV786467:MFW786467 MPR786467:MPS786467 MZN786467:MZO786467 NJJ786467:NJK786467 NTF786467:NTG786467 ODB786467:ODC786467 OMX786467:OMY786467 OWT786467:OWU786467 PGP786467:PGQ786467 PQL786467:PQM786467 QAH786467:QAI786467 QKD786467:QKE786467 QTZ786467:QUA786467 RDV786467:RDW786467 RNR786467:RNS786467 RXN786467:RXO786467 SHJ786467:SHK786467 SRF786467:SRG786467 TBB786467:TBC786467 TKX786467:TKY786467 TUT786467:TUU786467 UEP786467:UEQ786467 UOL786467:UOM786467 UYH786467:UYI786467 VID786467:VIE786467 VRZ786467:VSA786467 WBV786467:WBW786467 WLR786467:WLS786467 WVN786467:WVO786467 F852003:G852003 JB852003:JC852003 SX852003:SY852003 ACT852003:ACU852003 AMP852003:AMQ852003 AWL852003:AWM852003 BGH852003:BGI852003 BQD852003:BQE852003 BZZ852003:CAA852003 CJV852003:CJW852003 CTR852003:CTS852003 DDN852003:DDO852003 DNJ852003:DNK852003 DXF852003:DXG852003 EHB852003:EHC852003 EQX852003:EQY852003 FAT852003:FAU852003 FKP852003:FKQ852003 FUL852003:FUM852003 GEH852003:GEI852003 GOD852003:GOE852003 GXZ852003:GYA852003 HHV852003:HHW852003 HRR852003:HRS852003 IBN852003:IBO852003 ILJ852003:ILK852003 IVF852003:IVG852003 JFB852003:JFC852003 JOX852003:JOY852003 JYT852003:JYU852003 KIP852003:KIQ852003 KSL852003:KSM852003 LCH852003:LCI852003 LMD852003:LME852003 LVZ852003:LWA852003 MFV852003:MFW852003 MPR852003:MPS852003 MZN852003:MZO852003 NJJ852003:NJK852003 NTF852003:NTG852003 ODB852003:ODC852003 OMX852003:OMY852003 OWT852003:OWU852003 PGP852003:PGQ852003 PQL852003:PQM852003 QAH852003:QAI852003 QKD852003:QKE852003 QTZ852003:QUA852003 RDV852003:RDW852003 RNR852003:RNS852003 RXN852003:RXO852003 SHJ852003:SHK852003 SRF852003:SRG852003 TBB852003:TBC852003 TKX852003:TKY852003 TUT852003:TUU852003 UEP852003:UEQ852003 UOL852003:UOM852003 UYH852003:UYI852003 VID852003:VIE852003 VRZ852003:VSA852003 WBV852003:WBW852003 WLR852003:WLS852003 WVN852003:WVO852003 F917539:G917539 JB917539:JC917539 SX917539:SY917539 ACT917539:ACU917539 AMP917539:AMQ917539 AWL917539:AWM917539 BGH917539:BGI917539 BQD917539:BQE917539 BZZ917539:CAA917539 CJV917539:CJW917539 CTR917539:CTS917539 DDN917539:DDO917539 DNJ917539:DNK917539 DXF917539:DXG917539 EHB917539:EHC917539 EQX917539:EQY917539 FAT917539:FAU917539 FKP917539:FKQ917539 FUL917539:FUM917539 GEH917539:GEI917539 GOD917539:GOE917539 GXZ917539:GYA917539 HHV917539:HHW917539 HRR917539:HRS917539 IBN917539:IBO917539 ILJ917539:ILK917539 IVF917539:IVG917539 JFB917539:JFC917539 JOX917539:JOY917539 JYT917539:JYU917539 KIP917539:KIQ917539 KSL917539:KSM917539 LCH917539:LCI917539 LMD917539:LME917539 LVZ917539:LWA917539 MFV917539:MFW917539 MPR917539:MPS917539 MZN917539:MZO917539 NJJ917539:NJK917539 NTF917539:NTG917539 ODB917539:ODC917539 OMX917539:OMY917539 OWT917539:OWU917539 PGP917539:PGQ917539 PQL917539:PQM917539 QAH917539:QAI917539 QKD917539:QKE917539 QTZ917539:QUA917539 RDV917539:RDW917539 RNR917539:RNS917539 RXN917539:RXO917539 SHJ917539:SHK917539 SRF917539:SRG917539 TBB917539:TBC917539 TKX917539:TKY917539 TUT917539:TUU917539 UEP917539:UEQ917539 UOL917539:UOM917539 UYH917539:UYI917539 VID917539:VIE917539 VRZ917539:VSA917539 WBV917539:WBW917539 WLR917539:WLS917539 WVN917539:WVO917539 F983075:G983075 JB983075:JC983075 SX983075:SY983075 ACT983075:ACU983075 AMP983075:AMQ983075 AWL983075:AWM983075 BGH983075:BGI983075 BQD983075:BQE983075 BZZ983075:CAA983075 CJV983075:CJW983075 CTR983075:CTS983075 DDN983075:DDO983075 DNJ983075:DNK983075 DXF983075:DXG983075 EHB983075:EHC983075 EQX983075:EQY983075 FAT983075:FAU983075 FKP983075:FKQ983075 FUL983075:FUM983075 GEH983075:GEI983075 GOD983075:GOE983075 GXZ983075:GYA983075 HHV983075:HHW983075 HRR983075:HRS983075 IBN983075:IBO983075 ILJ983075:ILK983075 IVF983075:IVG983075 JFB983075:JFC983075 JOX983075:JOY983075 JYT983075:JYU983075 KIP983075:KIQ983075 KSL983075:KSM983075 LCH983075:LCI983075 LMD983075:LME983075 LVZ983075:LWA983075 MFV983075:MFW983075 MPR983075:MPS983075 MZN983075:MZO983075 NJJ983075:NJK983075 NTF983075:NTG983075 ODB983075:ODC983075 OMX983075:OMY983075 OWT983075:OWU983075 PGP983075:PGQ983075 PQL983075:PQM983075 QAH983075:QAI983075 QKD983075:QKE983075 QTZ983075:QUA983075 RDV983075:RDW983075 RNR983075:RNS983075 RXN983075:RXO983075 SHJ983075:SHK983075 SRF983075:SRG983075 TBB983075:TBC983075 TKX983075:TKY983075 TUT983075:TUU983075 UEP983075:UEQ983075 UOL983075:UOM983075 UYH983075:UYI983075 VID983075:VIE983075 VRZ983075:VSA983075 WBV983075:WBW983075 WLR983075:WLS983075 WVN983075:WVO983075">
      <formula1>0</formula1>
      <formula2>0</formula2>
    </dataValidation>
    <dataValidation allowBlank="1" showInputMessage="1" showErrorMessage="1" promptTitle="Bug ID" prompt="Unique ID throughout the project._x000a_For every Bug found during Test as well as Re-Test, a new Bug ID needs to be entered here (as a comma seperated value)" sqref="B35:E35 IX35:JA35 ST35:SW35 ACP35:ACS35 AML35:AMO35 AWH35:AWK35 BGD35:BGG35 BPZ35:BQC35 BZV35:BZY35 CJR35:CJU35 CTN35:CTQ35 DDJ35:DDM35 DNF35:DNI35 DXB35:DXE35 EGX35:EHA35 EQT35:EQW35 FAP35:FAS35 FKL35:FKO35 FUH35:FUK35 GED35:GEG35 GNZ35:GOC35 GXV35:GXY35 HHR35:HHU35 HRN35:HRQ35 IBJ35:IBM35 ILF35:ILI35 IVB35:IVE35 JEX35:JFA35 JOT35:JOW35 JYP35:JYS35 KIL35:KIO35 KSH35:KSK35 LCD35:LCG35 LLZ35:LMC35 LVV35:LVY35 MFR35:MFU35 MPN35:MPQ35 MZJ35:MZM35 NJF35:NJI35 NTB35:NTE35 OCX35:ODA35 OMT35:OMW35 OWP35:OWS35 PGL35:PGO35 PQH35:PQK35 QAD35:QAG35 QJZ35:QKC35 QTV35:QTY35 RDR35:RDU35 RNN35:RNQ35 RXJ35:RXM35 SHF35:SHI35 SRB35:SRE35 TAX35:TBA35 TKT35:TKW35 TUP35:TUS35 UEL35:UEO35 UOH35:UOK35 UYD35:UYG35 VHZ35:VIC35 VRV35:VRY35 WBR35:WBU35 WLN35:WLQ35 WVJ35:WVM35 B65571:E65571 IX65571:JA65571 ST65571:SW65571 ACP65571:ACS65571 AML65571:AMO65571 AWH65571:AWK65571 BGD65571:BGG65571 BPZ65571:BQC65571 BZV65571:BZY65571 CJR65571:CJU65571 CTN65571:CTQ65571 DDJ65571:DDM65571 DNF65571:DNI65571 DXB65571:DXE65571 EGX65571:EHA65571 EQT65571:EQW65571 FAP65571:FAS65571 FKL65571:FKO65571 FUH65571:FUK65571 GED65571:GEG65571 GNZ65571:GOC65571 GXV65571:GXY65571 HHR65571:HHU65571 HRN65571:HRQ65571 IBJ65571:IBM65571 ILF65571:ILI65571 IVB65571:IVE65571 JEX65571:JFA65571 JOT65571:JOW65571 JYP65571:JYS65571 KIL65571:KIO65571 KSH65571:KSK65571 LCD65571:LCG65571 LLZ65571:LMC65571 LVV65571:LVY65571 MFR65571:MFU65571 MPN65571:MPQ65571 MZJ65571:MZM65571 NJF65571:NJI65571 NTB65571:NTE65571 OCX65571:ODA65571 OMT65571:OMW65571 OWP65571:OWS65571 PGL65571:PGO65571 PQH65571:PQK65571 QAD65571:QAG65571 QJZ65571:QKC65571 QTV65571:QTY65571 RDR65571:RDU65571 RNN65571:RNQ65571 RXJ65571:RXM65571 SHF65571:SHI65571 SRB65571:SRE65571 TAX65571:TBA65571 TKT65571:TKW65571 TUP65571:TUS65571 UEL65571:UEO65571 UOH65571:UOK65571 UYD65571:UYG65571 VHZ65571:VIC65571 VRV65571:VRY65571 WBR65571:WBU65571 WLN65571:WLQ65571 WVJ65571:WVM65571 B131107:E131107 IX131107:JA131107 ST131107:SW131107 ACP131107:ACS131107 AML131107:AMO131107 AWH131107:AWK131107 BGD131107:BGG131107 BPZ131107:BQC131107 BZV131107:BZY131107 CJR131107:CJU131107 CTN131107:CTQ131107 DDJ131107:DDM131107 DNF131107:DNI131107 DXB131107:DXE131107 EGX131107:EHA131107 EQT131107:EQW131107 FAP131107:FAS131107 FKL131107:FKO131107 FUH131107:FUK131107 GED131107:GEG131107 GNZ131107:GOC131107 GXV131107:GXY131107 HHR131107:HHU131107 HRN131107:HRQ131107 IBJ131107:IBM131107 ILF131107:ILI131107 IVB131107:IVE131107 JEX131107:JFA131107 JOT131107:JOW131107 JYP131107:JYS131107 KIL131107:KIO131107 KSH131107:KSK131107 LCD131107:LCG131107 LLZ131107:LMC131107 LVV131107:LVY131107 MFR131107:MFU131107 MPN131107:MPQ131107 MZJ131107:MZM131107 NJF131107:NJI131107 NTB131107:NTE131107 OCX131107:ODA131107 OMT131107:OMW131107 OWP131107:OWS131107 PGL131107:PGO131107 PQH131107:PQK131107 QAD131107:QAG131107 QJZ131107:QKC131107 QTV131107:QTY131107 RDR131107:RDU131107 RNN131107:RNQ131107 RXJ131107:RXM131107 SHF131107:SHI131107 SRB131107:SRE131107 TAX131107:TBA131107 TKT131107:TKW131107 TUP131107:TUS131107 UEL131107:UEO131107 UOH131107:UOK131107 UYD131107:UYG131107 VHZ131107:VIC131107 VRV131107:VRY131107 WBR131107:WBU131107 WLN131107:WLQ131107 WVJ131107:WVM131107 B196643:E196643 IX196643:JA196643 ST196643:SW196643 ACP196643:ACS196643 AML196643:AMO196643 AWH196643:AWK196643 BGD196643:BGG196643 BPZ196643:BQC196643 BZV196643:BZY196643 CJR196643:CJU196643 CTN196643:CTQ196643 DDJ196643:DDM196643 DNF196643:DNI196643 DXB196643:DXE196643 EGX196643:EHA196643 EQT196643:EQW196643 FAP196643:FAS196643 FKL196643:FKO196643 FUH196643:FUK196643 GED196643:GEG196643 GNZ196643:GOC196643 GXV196643:GXY196643 HHR196643:HHU196643 HRN196643:HRQ196643 IBJ196643:IBM196643 ILF196643:ILI196643 IVB196643:IVE196643 JEX196643:JFA196643 JOT196643:JOW196643 JYP196643:JYS196643 KIL196643:KIO196643 KSH196643:KSK196643 LCD196643:LCG196643 LLZ196643:LMC196643 LVV196643:LVY196643 MFR196643:MFU196643 MPN196643:MPQ196643 MZJ196643:MZM196643 NJF196643:NJI196643 NTB196643:NTE196643 OCX196643:ODA196643 OMT196643:OMW196643 OWP196643:OWS196643 PGL196643:PGO196643 PQH196643:PQK196643 QAD196643:QAG196643 QJZ196643:QKC196643 QTV196643:QTY196643 RDR196643:RDU196643 RNN196643:RNQ196643 RXJ196643:RXM196643 SHF196643:SHI196643 SRB196643:SRE196643 TAX196643:TBA196643 TKT196643:TKW196643 TUP196643:TUS196643 UEL196643:UEO196643 UOH196643:UOK196643 UYD196643:UYG196643 VHZ196643:VIC196643 VRV196643:VRY196643 WBR196643:WBU196643 WLN196643:WLQ196643 WVJ196643:WVM196643 B262179:E262179 IX262179:JA262179 ST262179:SW262179 ACP262179:ACS262179 AML262179:AMO262179 AWH262179:AWK262179 BGD262179:BGG262179 BPZ262179:BQC262179 BZV262179:BZY262179 CJR262179:CJU262179 CTN262179:CTQ262179 DDJ262179:DDM262179 DNF262179:DNI262179 DXB262179:DXE262179 EGX262179:EHA262179 EQT262179:EQW262179 FAP262179:FAS262179 FKL262179:FKO262179 FUH262179:FUK262179 GED262179:GEG262179 GNZ262179:GOC262179 GXV262179:GXY262179 HHR262179:HHU262179 HRN262179:HRQ262179 IBJ262179:IBM262179 ILF262179:ILI262179 IVB262179:IVE262179 JEX262179:JFA262179 JOT262179:JOW262179 JYP262179:JYS262179 KIL262179:KIO262179 KSH262179:KSK262179 LCD262179:LCG262179 LLZ262179:LMC262179 LVV262179:LVY262179 MFR262179:MFU262179 MPN262179:MPQ262179 MZJ262179:MZM262179 NJF262179:NJI262179 NTB262179:NTE262179 OCX262179:ODA262179 OMT262179:OMW262179 OWP262179:OWS262179 PGL262179:PGO262179 PQH262179:PQK262179 QAD262179:QAG262179 QJZ262179:QKC262179 QTV262179:QTY262179 RDR262179:RDU262179 RNN262179:RNQ262179 RXJ262179:RXM262179 SHF262179:SHI262179 SRB262179:SRE262179 TAX262179:TBA262179 TKT262179:TKW262179 TUP262179:TUS262179 UEL262179:UEO262179 UOH262179:UOK262179 UYD262179:UYG262179 VHZ262179:VIC262179 VRV262179:VRY262179 WBR262179:WBU262179 WLN262179:WLQ262179 WVJ262179:WVM262179 B327715:E327715 IX327715:JA327715 ST327715:SW327715 ACP327715:ACS327715 AML327715:AMO327715 AWH327715:AWK327715 BGD327715:BGG327715 BPZ327715:BQC327715 BZV327715:BZY327715 CJR327715:CJU327715 CTN327715:CTQ327715 DDJ327715:DDM327715 DNF327715:DNI327715 DXB327715:DXE327715 EGX327715:EHA327715 EQT327715:EQW327715 FAP327715:FAS327715 FKL327715:FKO327715 FUH327715:FUK327715 GED327715:GEG327715 GNZ327715:GOC327715 GXV327715:GXY327715 HHR327715:HHU327715 HRN327715:HRQ327715 IBJ327715:IBM327715 ILF327715:ILI327715 IVB327715:IVE327715 JEX327715:JFA327715 JOT327715:JOW327715 JYP327715:JYS327715 KIL327715:KIO327715 KSH327715:KSK327715 LCD327715:LCG327715 LLZ327715:LMC327715 LVV327715:LVY327715 MFR327715:MFU327715 MPN327715:MPQ327715 MZJ327715:MZM327715 NJF327715:NJI327715 NTB327715:NTE327715 OCX327715:ODA327715 OMT327715:OMW327715 OWP327715:OWS327715 PGL327715:PGO327715 PQH327715:PQK327715 QAD327715:QAG327715 QJZ327715:QKC327715 QTV327715:QTY327715 RDR327715:RDU327715 RNN327715:RNQ327715 RXJ327715:RXM327715 SHF327715:SHI327715 SRB327715:SRE327715 TAX327715:TBA327715 TKT327715:TKW327715 TUP327715:TUS327715 UEL327715:UEO327715 UOH327715:UOK327715 UYD327715:UYG327715 VHZ327715:VIC327715 VRV327715:VRY327715 WBR327715:WBU327715 WLN327715:WLQ327715 WVJ327715:WVM327715 B393251:E393251 IX393251:JA393251 ST393251:SW393251 ACP393251:ACS393251 AML393251:AMO393251 AWH393251:AWK393251 BGD393251:BGG393251 BPZ393251:BQC393251 BZV393251:BZY393251 CJR393251:CJU393251 CTN393251:CTQ393251 DDJ393251:DDM393251 DNF393251:DNI393251 DXB393251:DXE393251 EGX393251:EHA393251 EQT393251:EQW393251 FAP393251:FAS393251 FKL393251:FKO393251 FUH393251:FUK393251 GED393251:GEG393251 GNZ393251:GOC393251 GXV393251:GXY393251 HHR393251:HHU393251 HRN393251:HRQ393251 IBJ393251:IBM393251 ILF393251:ILI393251 IVB393251:IVE393251 JEX393251:JFA393251 JOT393251:JOW393251 JYP393251:JYS393251 KIL393251:KIO393251 KSH393251:KSK393251 LCD393251:LCG393251 LLZ393251:LMC393251 LVV393251:LVY393251 MFR393251:MFU393251 MPN393251:MPQ393251 MZJ393251:MZM393251 NJF393251:NJI393251 NTB393251:NTE393251 OCX393251:ODA393251 OMT393251:OMW393251 OWP393251:OWS393251 PGL393251:PGO393251 PQH393251:PQK393251 QAD393251:QAG393251 QJZ393251:QKC393251 QTV393251:QTY393251 RDR393251:RDU393251 RNN393251:RNQ393251 RXJ393251:RXM393251 SHF393251:SHI393251 SRB393251:SRE393251 TAX393251:TBA393251 TKT393251:TKW393251 TUP393251:TUS393251 UEL393251:UEO393251 UOH393251:UOK393251 UYD393251:UYG393251 VHZ393251:VIC393251 VRV393251:VRY393251 WBR393251:WBU393251 WLN393251:WLQ393251 WVJ393251:WVM393251 B458787:E458787 IX458787:JA458787 ST458787:SW458787 ACP458787:ACS458787 AML458787:AMO458787 AWH458787:AWK458787 BGD458787:BGG458787 BPZ458787:BQC458787 BZV458787:BZY458787 CJR458787:CJU458787 CTN458787:CTQ458787 DDJ458787:DDM458787 DNF458787:DNI458787 DXB458787:DXE458787 EGX458787:EHA458787 EQT458787:EQW458787 FAP458787:FAS458787 FKL458787:FKO458787 FUH458787:FUK458787 GED458787:GEG458787 GNZ458787:GOC458787 GXV458787:GXY458787 HHR458787:HHU458787 HRN458787:HRQ458787 IBJ458787:IBM458787 ILF458787:ILI458787 IVB458787:IVE458787 JEX458787:JFA458787 JOT458787:JOW458787 JYP458787:JYS458787 KIL458787:KIO458787 KSH458787:KSK458787 LCD458787:LCG458787 LLZ458787:LMC458787 LVV458787:LVY458787 MFR458787:MFU458787 MPN458787:MPQ458787 MZJ458787:MZM458787 NJF458787:NJI458787 NTB458787:NTE458787 OCX458787:ODA458787 OMT458787:OMW458787 OWP458787:OWS458787 PGL458787:PGO458787 PQH458787:PQK458787 QAD458787:QAG458787 QJZ458787:QKC458787 QTV458787:QTY458787 RDR458787:RDU458787 RNN458787:RNQ458787 RXJ458787:RXM458787 SHF458787:SHI458787 SRB458787:SRE458787 TAX458787:TBA458787 TKT458787:TKW458787 TUP458787:TUS458787 UEL458787:UEO458787 UOH458787:UOK458787 UYD458787:UYG458787 VHZ458787:VIC458787 VRV458787:VRY458787 WBR458787:WBU458787 WLN458787:WLQ458787 WVJ458787:WVM458787 B524323:E524323 IX524323:JA524323 ST524323:SW524323 ACP524323:ACS524323 AML524323:AMO524323 AWH524323:AWK524323 BGD524323:BGG524323 BPZ524323:BQC524323 BZV524323:BZY524323 CJR524323:CJU524323 CTN524323:CTQ524323 DDJ524323:DDM524323 DNF524323:DNI524323 DXB524323:DXE524323 EGX524323:EHA524323 EQT524323:EQW524323 FAP524323:FAS524323 FKL524323:FKO524323 FUH524323:FUK524323 GED524323:GEG524323 GNZ524323:GOC524323 GXV524323:GXY524323 HHR524323:HHU524323 HRN524323:HRQ524323 IBJ524323:IBM524323 ILF524323:ILI524323 IVB524323:IVE524323 JEX524323:JFA524323 JOT524323:JOW524323 JYP524323:JYS524323 KIL524323:KIO524323 KSH524323:KSK524323 LCD524323:LCG524323 LLZ524323:LMC524323 LVV524323:LVY524323 MFR524323:MFU524323 MPN524323:MPQ524323 MZJ524323:MZM524323 NJF524323:NJI524323 NTB524323:NTE524323 OCX524323:ODA524323 OMT524323:OMW524323 OWP524323:OWS524323 PGL524323:PGO524323 PQH524323:PQK524323 QAD524323:QAG524323 QJZ524323:QKC524323 QTV524323:QTY524323 RDR524323:RDU524323 RNN524323:RNQ524323 RXJ524323:RXM524323 SHF524323:SHI524323 SRB524323:SRE524323 TAX524323:TBA524323 TKT524323:TKW524323 TUP524323:TUS524323 UEL524323:UEO524323 UOH524323:UOK524323 UYD524323:UYG524323 VHZ524323:VIC524323 VRV524323:VRY524323 WBR524323:WBU524323 WLN524323:WLQ524323 WVJ524323:WVM524323 B589859:E589859 IX589859:JA589859 ST589859:SW589859 ACP589859:ACS589859 AML589859:AMO589859 AWH589859:AWK589859 BGD589859:BGG589859 BPZ589859:BQC589859 BZV589859:BZY589859 CJR589859:CJU589859 CTN589859:CTQ589859 DDJ589859:DDM589859 DNF589859:DNI589859 DXB589859:DXE589859 EGX589859:EHA589859 EQT589859:EQW589859 FAP589859:FAS589859 FKL589859:FKO589859 FUH589859:FUK589859 GED589859:GEG589859 GNZ589859:GOC589859 GXV589859:GXY589859 HHR589859:HHU589859 HRN589859:HRQ589859 IBJ589859:IBM589859 ILF589859:ILI589859 IVB589859:IVE589859 JEX589859:JFA589859 JOT589859:JOW589859 JYP589859:JYS589859 KIL589859:KIO589859 KSH589859:KSK589859 LCD589859:LCG589859 LLZ589859:LMC589859 LVV589859:LVY589859 MFR589859:MFU589859 MPN589859:MPQ589859 MZJ589859:MZM589859 NJF589859:NJI589859 NTB589859:NTE589859 OCX589859:ODA589859 OMT589859:OMW589859 OWP589859:OWS589859 PGL589859:PGO589859 PQH589859:PQK589859 QAD589859:QAG589859 QJZ589859:QKC589859 QTV589859:QTY589859 RDR589859:RDU589859 RNN589859:RNQ589859 RXJ589859:RXM589859 SHF589859:SHI589859 SRB589859:SRE589859 TAX589859:TBA589859 TKT589859:TKW589859 TUP589859:TUS589859 UEL589859:UEO589859 UOH589859:UOK589859 UYD589859:UYG589859 VHZ589859:VIC589859 VRV589859:VRY589859 WBR589859:WBU589859 WLN589859:WLQ589859 WVJ589859:WVM589859 B655395:E655395 IX655395:JA655395 ST655395:SW655395 ACP655395:ACS655395 AML655395:AMO655395 AWH655395:AWK655395 BGD655395:BGG655395 BPZ655395:BQC655395 BZV655395:BZY655395 CJR655395:CJU655395 CTN655395:CTQ655395 DDJ655395:DDM655395 DNF655395:DNI655395 DXB655395:DXE655395 EGX655395:EHA655395 EQT655395:EQW655395 FAP655395:FAS655395 FKL655395:FKO655395 FUH655395:FUK655395 GED655395:GEG655395 GNZ655395:GOC655395 GXV655395:GXY655395 HHR655395:HHU655395 HRN655395:HRQ655395 IBJ655395:IBM655395 ILF655395:ILI655395 IVB655395:IVE655395 JEX655395:JFA655395 JOT655395:JOW655395 JYP655395:JYS655395 KIL655395:KIO655395 KSH655395:KSK655395 LCD655395:LCG655395 LLZ655395:LMC655395 LVV655395:LVY655395 MFR655395:MFU655395 MPN655395:MPQ655395 MZJ655395:MZM655395 NJF655395:NJI655395 NTB655395:NTE655395 OCX655395:ODA655395 OMT655395:OMW655395 OWP655395:OWS655395 PGL655395:PGO655395 PQH655395:PQK655395 QAD655395:QAG655395 QJZ655395:QKC655395 QTV655395:QTY655395 RDR655395:RDU655395 RNN655395:RNQ655395 RXJ655395:RXM655395 SHF655395:SHI655395 SRB655395:SRE655395 TAX655395:TBA655395 TKT655395:TKW655395 TUP655395:TUS655395 UEL655395:UEO655395 UOH655395:UOK655395 UYD655395:UYG655395 VHZ655395:VIC655395 VRV655395:VRY655395 WBR655395:WBU655395 WLN655395:WLQ655395 WVJ655395:WVM655395 B720931:E720931 IX720931:JA720931 ST720931:SW720931 ACP720931:ACS720931 AML720931:AMO720931 AWH720931:AWK720931 BGD720931:BGG720931 BPZ720931:BQC720931 BZV720931:BZY720931 CJR720931:CJU720931 CTN720931:CTQ720931 DDJ720931:DDM720931 DNF720931:DNI720931 DXB720931:DXE720931 EGX720931:EHA720931 EQT720931:EQW720931 FAP720931:FAS720931 FKL720931:FKO720931 FUH720931:FUK720931 GED720931:GEG720931 GNZ720931:GOC720931 GXV720931:GXY720931 HHR720931:HHU720931 HRN720931:HRQ720931 IBJ720931:IBM720931 ILF720931:ILI720931 IVB720931:IVE720931 JEX720931:JFA720931 JOT720931:JOW720931 JYP720931:JYS720931 KIL720931:KIO720931 KSH720931:KSK720931 LCD720931:LCG720931 LLZ720931:LMC720931 LVV720931:LVY720931 MFR720931:MFU720931 MPN720931:MPQ720931 MZJ720931:MZM720931 NJF720931:NJI720931 NTB720931:NTE720931 OCX720931:ODA720931 OMT720931:OMW720931 OWP720931:OWS720931 PGL720931:PGO720931 PQH720931:PQK720931 QAD720931:QAG720931 QJZ720931:QKC720931 QTV720931:QTY720931 RDR720931:RDU720931 RNN720931:RNQ720931 RXJ720931:RXM720931 SHF720931:SHI720931 SRB720931:SRE720931 TAX720931:TBA720931 TKT720931:TKW720931 TUP720931:TUS720931 UEL720931:UEO720931 UOH720931:UOK720931 UYD720931:UYG720931 VHZ720931:VIC720931 VRV720931:VRY720931 WBR720931:WBU720931 WLN720931:WLQ720931 WVJ720931:WVM720931 B786467:E786467 IX786467:JA786467 ST786467:SW786467 ACP786467:ACS786467 AML786467:AMO786467 AWH786467:AWK786467 BGD786467:BGG786467 BPZ786467:BQC786467 BZV786467:BZY786467 CJR786467:CJU786467 CTN786467:CTQ786467 DDJ786467:DDM786467 DNF786467:DNI786467 DXB786467:DXE786467 EGX786467:EHA786467 EQT786467:EQW786467 FAP786467:FAS786467 FKL786467:FKO786467 FUH786467:FUK786467 GED786467:GEG786467 GNZ786467:GOC786467 GXV786467:GXY786467 HHR786467:HHU786467 HRN786467:HRQ786467 IBJ786467:IBM786467 ILF786467:ILI786467 IVB786467:IVE786467 JEX786467:JFA786467 JOT786467:JOW786467 JYP786467:JYS786467 KIL786467:KIO786467 KSH786467:KSK786467 LCD786467:LCG786467 LLZ786467:LMC786467 LVV786467:LVY786467 MFR786467:MFU786467 MPN786467:MPQ786467 MZJ786467:MZM786467 NJF786467:NJI786467 NTB786467:NTE786467 OCX786467:ODA786467 OMT786467:OMW786467 OWP786467:OWS786467 PGL786467:PGO786467 PQH786467:PQK786467 QAD786467:QAG786467 QJZ786467:QKC786467 QTV786467:QTY786467 RDR786467:RDU786467 RNN786467:RNQ786467 RXJ786467:RXM786467 SHF786467:SHI786467 SRB786467:SRE786467 TAX786467:TBA786467 TKT786467:TKW786467 TUP786467:TUS786467 UEL786467:UEO786467 UOH786467:UOK786467 UYD786467:UYG786467 VHZ786467:VIC786467 VRV786467:VRY786467 WBR786467:WBU786467 WLN786467:WLQ786467 WVJ786467:WVM786467 B852003:E852003 IX852003:JA852003 ST852003:SW852003 ACP852003:ACS852003 AML852003:AMO852003 AWH852003:AWK852003 BGD852003:BGG852003 BPZ852003:BQC852003 BZV852003:BZY852003 CJR852003:CJU852003 CTN852003:CTQ852003 DDJ852003:DDM852003 DNF852003:DNI852003 DXB852003:DXE852003 EGX852003:EHA852003 EQT852003:EQW852003 FAP852003:FAS852003 FKL852003:FKO852003 FUH852003:FUK852003 GED852003:GEG852003 GNZ852003:GOC852003 GXV852003:GXY852003 HHR852003:HHU852003 HRN852003:HRQ852003 IBJ852003:IBM852003 ILF852003:ILI852003 IVB852003:IVE852003 JEX852003:JFA852003 JOT852003:JOW852003 JYP852003:JYS852003 KIL852003:KIO852003 KSH852003:KSK852003 LCD852003:LCG852003 LLZ852003:LMC852003 LVV852003:LVY852003 MFR852003:MFU852003 MPN852003:MPQ852003 MZJ852003:MZM852003 NJF852003:NJI852003 NTB852003:NTE852003 OCX852003:ODA852003 OMT852003:OMW852003 OWP852003:OWS852003 PGL852003:PGO852003 PQH852003:PQK852003 QAD852003:QAG852003 QJZ852003:QKC852003 QTV852003:QTY852003 RDR852003:RDU852003 RNN852003:RNQ852003 RXJ852003:RXM852003 SHF852003:SHI852003 SRB852003:SRE852003 TAX852003:TBA852003 TKT852003:TKW852003 TUP852003:TUS852003 UEL852003:UEO852003 UOH852003:UOK852003 UYD852003:UYG852003 VHZ852003:VIC852003 VRV852003:VRY852003 WBR852003:WBU852003 WLN852003:WLQ852003 WVJ852003:WVM852003 B917539:E917539 IX917539:JA917539 ST917539:SW917539 ACP917539:ACS917539 AML917539:AMO917539 AWH917539:AWK917539 BGD917539:BGG917539 BPZ917539:BQC917539 BZV917539:BZY917539 CJR917539:CJU917539 CTN917539:CTQ917539 DDJ917539:DDM917539 DNF917539:DNI917539 DXB917539:DXE917539 EGX917539:EHA917539 EQT917539:EQW917539 FAP917539:FAS917539 FKL917539:FKO917539 FUH917539:FUK917539 GED917539:GEG917539 GNZ917539:GOC917539 GXV917539:GXY917539 HHR917539:HHU917539 HRN917539:HRQ917539 IBJ917539:IBM917539 ILF917539:ILI917539 IVB917539:IVE917539 JEX917539:JFA917539 JOT917539:JOW917539 JYP917539:JYS917539 KIL917539:KIO917539 KSH917539:KSK917539 LCD917539:LCG917539 LLZ917539:LMC917539 LVV917539:LVY917539 MFR917539:MFU917539 MPN917539:MPQ917539 MZJ917539:MZM917539 NJF917539:NJI917539 NTB917539:NTE917539 OCX917539:ODA917539 OMT917539:OMW917539 OWP917539:OWS917539 PGL917539:PGO917539 PQH917539:PQK917539 QAD917539:QAG917539 QJZ917539:QKC917539 QTV917539:QTY917539 RDR917539:RDU917539 RNN917539:RNQ917539 RXJ917539:RXM917539 SHF917539:SHI917539 SRB917539:SRE917539 TAX917539:TBA917539 TKT917539:TKW917539 TUP917539:TUS917539 UEL917539:UEO917539 UOH917539:UOK917539 UYD917539:UYG917539 VHZ917539:VIC917539 VRV917539:VRY917539 WBR917539:WBU917539 WLN917539:WLQ917539 WVJ917539:WVM917539 B983075:E983075 IX983075:JA983075 ST983075:SW983075 ACP983075:ACS983075 AML983075:AMO983075 AWH983075:AWK983075 BGD983075:BGG983075 BPZ983075:BQC983075 BZV983075:BZY983075 CJR983075:CJU983075 CTN983075:CTQ983075 DDJ983075:DDM983075 DNF983075:DNI983075 DXB983075:DXE983075 EGX983075:EHA983075 EQT983075:EQW983075 FAP983075:FAS983075 FKL983075:FKO983075 FUH983075:FUK983075 GED983075:GEG983075 GNZ983075:GOC983075 GXV983075:GXY983075 HHR983075:HHU983075 HRN983075:HRQ983075 IBJ983075:IBM983075 ILF983075:ILI983075 IVB983075:IVE983075 JEX983075:JFA983075 JOT983075:JOW983075 JYP983075:JYS983075 KIL983075:KIO983075 KSH983075:KSK983075 LCD983075:LCG983075 LLZ983075:LMC983075 LVV983075:LVY983075 MFR983075:MFU983075 MPN983075:MPQ983075 MZJ983075:MZM983075 NJF983075:NJI983075 NTB983075:NTE983075 OCX983075:ODA983075 OMT983075:OMW983075 OWP983075:OWS983075 PGL983075:PGO983075 PQH983075:PQK983075 QAD983075:QAG983075 QJZ983075:QKC983075 QTV983075:QTY983075 RDR983075:RDU983075 RNN983075:RNQ983075 RXJ983075:RXM983075 SHF983075:SHI983075 SRB983075:SRE983075 TAX983075:TBA983075 TKT983075:TKW983075 TUP983075:TUS983075 UEL983075:UEO983075 UOH983075:UOK983075 UYD983075:UYG983075 VHZ983075:VIC983075 VRV983075:VRY983075 WBR983075:WBU983075 WLN983075:WLQ983075 WVJ983075:WVM983075">
      <formula1>0</formula1>
      <formula2>0</formula2>
    </dataValidation>
    <dataValidation allowBlank="1" showInputMessage="1" showErrorMessage="1" promptTitle="Test Result" prompt="OK : Result is OK      _x000a_NG : Result is not as expected_x000a_NA : Not Applicable      _x000a_PT : Testing Pending (as Data not available/ cannot be generated currently)" sqref="G34 JC34 SY34 ACU34 AMQ34 AWM34 BGI34 BQE34 CAA34 CJW34 CTS34 DDO34 DNK34 DXG34 EHC34 EQY34 FAU34 FKQ34 FUM34 GEI34 GOE34 GYA34 HHW34 HRS34 IBO34 ILK34 IVG34 JFC34 JOY34 JYU34 KIQ34 KSM34 LCI34 LME34 LWA34 MFW34 MPS34 MZO34 NJK34 NTG34 ODC34 OMY34 OWU34 PGQ34 PQM34 QAI34 QKE34 QUA34 RDW34 RNS34 RXO34 SHK34 SRG34 TBC34 TKY34 TUU34 UEQ34 UOM34 UYI34 VIE34 VSA34 WBW34 WLS34 WVO34 G65570 JC65570 SY65570 ACU65570 AMQ65570 AWM65570 BGI65570 BQE65570 CAA65570 CJW65570 CTS65570 DDO65570 DNK65570 DXG65570 EHC65570 EQY65570 FAU65570 FKQ65570 FUM65570 GEI65570 GOE65570 GYA65570 HHW65570 HRS65570 IBO65570 ILK65570 IVG65570 JFC65570 JOY65570 JYU65570 KIQ65570 KSM65570 LCI65570 LME65570 LWA65570 MFW65570 MPS65570 MZO65570 NJK65570 NTG65570 ODC65570 OMY65570 OWU65570 PGQ65570 PQM65570 QAI65570 QKE65570 QUA65570 RDW65570 RNS65570 RXO65570 SHK65570 SRG65570 TBC65570 TKY65570 TUU65570 UEQ65570 UOM65570 UYI65570 VIE65570 VSA65570 WBW65570 WLS65570 WVO65570 G131106 JC131106 SY131106 ACU131106 AMQ131106 AWM131106 BGI131106 BQE131106 CAA131106 CJW131106 CTS131106 DDO131106 DNK131106 DXG131106 EHC131106 EQY131106 FAU131106 FKQ131106 FUM131106 GEI131106 GOE131106 GYA131106 HHW131106 HRS131106 IBO131106 ILK131106 IVG131106 JFC131106 JOY131106 JYU131106 KIQ131106 KSM131106 LCI131106 LME131106 LWA131106 MFW131106 MPS131106 MZO131106 NJK131106 NTG131106 ODC131106 OMY131106 OWU131106 PGQ131106 PQM131106 QAI131106 QKE131106 QUA131106 RDW131106 RNS131106 RXO131106 SHK131106 SRG131106 TBC131106 TKY131106 TUU131106 UEQ131106 UOM131106 UYI131106 VIE131106 VSA131106 WBW131106 WLS131106 WVO131106 G196642 JC196642 SY196642 ACU196642 AMQ196642 AWM196642 BGI196642 BQE196642 CAA196642 CJW196642 CTS196642 DDO196642 DNK196642 DXG196642 EHC196642 EQY196642 FAU196642 FKQ196642 FUM196642 GEI196642 GOE196642 GYA196642 HHW196642 HRS196642 IBO196642 ILK196642 IVG196642 JFC196642 JOY196642 JYU196642 KIQ196642 KSM196642 LCI196642 LME196642 LWA196642 MFW196642 MPS196642 MZO196642 NJK196642 NTG196642 ODC196642 OMY196642 OWU196642 PGQ196642 PQM196642 QAI196642 QKE196642 QUA196642 RDW196642 RNS196642 RXO196642 SHK196642 SRG196642 TBC196642 TKY196642 TUU196642 UEQ196642 UOM196642 UYI196642 VIE196642 VSA196642 WBW196642 WLS196642 WVO196642 G262178 JC262178 SY262178 ACU262178 AMQ262178 AWM262178 BGI262178 BQE262178 CAA262178 CJW262178 CTS262178 DDO262178 DNK262178 DXG262178 EHC262178 EQY262178 FAU262178 FKQ262178 FUM262178 GEI262178 GOE262178 GYA262178 HHW262178 HRS262178 IBO262178 ILK262178 IVG262178 JFC262178 JOY262178 JYU262178 KIQ262178 KSM262178 LCI262178 LME262178 LWA262178 MFW262178 MPS262178 MZO262178 NJK262178 NTG262178 ODC262178 OMY262178 OWU262178 PGQ262178 PQM262178 QAI262178 QKE262178 QUA262178 RDW262178 RNS262178 RXO262178 SHK262178 SRG262178 TBC262178 TKY262178 TUU262178 UEQ262178 UOM262178 UYI262178 VIE262178 VSA262178 WBW262178 WLS262178 WVO262178 G327714 JC327714 SY327714 ACU327714 AMQ327714 AWM327714 BGI327714 BQE327714 CAA327714 CJW327714 CTS327714 DDO327714 DNK327714 DXG327714 EHC327714 EQY327714 FAU327714 FKQ327714 FUM327714 GEI327714 GOE327714 GYA327714 HHW327714 HRS327714 IBO327714 ILK327714 IVG327714 JFC327714 JOY327714 JYU327714 KIQ327714 KSM327714 LCI327714 LME327714 LWA327714 MFW327714 MPS327714 MZO327714 NJK327714 NTG327714 ODC327714 OMY327714 OWU327714 PGQ327714 PQM327714 QAI327714 QKE327714 QUA327714 RDW327714 RNS327714 RXO327714 SHK327714 SRG327714 TBC327714 TKY327714 TUU327714 UEQ327714 UOM327714 UYI327714 VIE327714 VSA327714 WBW327714 WLS327714 WVO327714 G393250 JC393250 SY393250 ACU393250 AMQ393250 AWM393250 BGI393250 BQE393250 CAA393250 CJW393250 CTS393250 DDO393250 DNK393250 DXG393250 EHC393250 EQY393250 FAU393250 FKQ393250 FUM393250 GEI393250 GOE393250 GYA393250 HHW393250 HRS393250 IBO393250 ILK393250 IVG393250 JFC393250 JOY393250 JYU393250 KIQ393250 KSM393250 LCI393250 LME393250 LWA393250 MFW393250 MPS393250 MZO393250 NJK393250 NTG393250 ODC393250 OMY393250 OWU393250 PGQ393250 PQM393250 QAI393250 QKE393250 QUA393250 RDW393250 RNS393250 RXO393250 SHK393250 SRG393250 TBC393250 TKY393250 TUU393250 UEQ393250 UOM393250 UYI393250 VIE393250 VSA393250 WBW393250 WLS393250 WVO393250 G458786 JC458786 SY458786 ACU458786 AMQ458786 AWM458786 BGI458786 BQE458786 CAA458786 CJW458786 CTS458786 DDO458786 DNK458786 DXG458786 EHC458786 EQY458786 FAU458786 FKQ458786 FUM458786 GEI458786 GOE458786 GYA458786 HHW458786 HRS458786 IBO458786 ILK458786 IVG458786 JFC458786 JOY458786 JYU458786 KIQ458786 KSM458786 LCI458786 LME458786 LWA458786 MFW458786 MPS458786 MZO458786 NJK458786 NTG458786 ODC458786 OMY458786 OWU458786 PGQ458786 PQM458786 QAI458786 QKE458786 QUA458786 RDW458786 RNS458786 RXO458786 SHK458786 SRG458786 TBC458786 TKY458786 TUU458786 UEQ458786 UOM458786 UYI458786 VIE458786 VSA458786 WBW458786 WLS458786 WVO458786 G524322 JC524322 SY524322 ACU524322 AMQ524322 AWM524322 BGI524322 BQE524322 CAA524322 CJW524322 CTS524322 DDO524322 DNK524322 DXG524322 EHC524322 EQY524322 FAU524322 FKQ524322 FUM524322 GEI524322 GOE524322 GYA524322 HHW524322 HRS524322 IBO524322 ILK524322 IVG524322 JFC524322 JOY524322 JYU524322 KIQ524322 KSM524322 LCI524322 LME524322 LWA524322 MFW524322 MPS524322 MZO524322 NJK524322 NTG524322 ODC524322 OMY524322 OWU524322 PGQ524322 PQM524322 QAI524322 QKE524322 QUA524322 RDW524322 RNS524322 RXO524322 SHK524322 SRG524322 TBC524322 TKY524322 TUU524322 UEQ524322 UOM524322 UYI524322 VIE524322 VSA524322 WBW524322 WLS524322 WVO524322 G589858 JC589858 SY589858 ACU589858 AMQ589858 AWM589858 BGI589858 BQE589858 CAA589858 CJW589858 CTS589858 DDO589858 DNK589858 DXG589858 EHC589858 EQY589858 FAU589858 FKQ589858 FUM589858 GEI589858 GOE589858 GYA589858 HHW589858 HRS589858 IBO589858 ILK589858 IVG589858 JFC589858 JOY589858 JYU589858 KIQ589858 KSM589858 LCI589858 LME589858 LWA589858 MFW589858 MPS589858 MZO589858 NJK589858 NTG589858 ODC589858 OMY589858 OWU589858 PGQ589858 PQM589858 QAI589858 QKE589858 QUA589858 RDW589858 RNS589858 RXO589858 SHK589858 SRG589858 TBC589858 TKY589858 TUU589858 UEQ589858 UOM589858 UYI589858 VIE589858 VSA589858 WBW589858 WLS589858 WVO589858 G655394 JC655394 SY655394 ACU655394 AMQ655394 AWM655394 BGI655394 BQE655394 CAA655394 CJW655394 CTS655394 DDO655394 DNK655394 DXG655394 EHC655394 EQY655394 FAU655394 FKQ655394 FUM655394 GEI655394 GOE655394 GYA655394 HHW655394 HRS655394 IBO655394 ILK655394 IVG655394 JFC655394 JOY655394 JYU655394 KIQ655394 KSM655394 LCI655394 LME655394 LWA655394 MFW655394 MPS655394 MZO655394 NJK655394 NTG655394 ODC655394 OMY655394 OWU655394 PGQ655394 PQM655394 QAI655394 QKE655394 QUA655394 RDW655394 RNS655394 RXO655394 SHK655394 SRG655394 TBC655394 TKY655394 TUU655394 UEQ655394 UOM655394 UYI655394 VIE655394 VSA655394 WBW655394 WLS655394 WVO655394 G720930 JC720930 SY720930 ACU720930 AMQ720930 AWM720930 BGI720930 BQE720930 CAA720930 CJW720930 CTS720930 DDO720930 DNK720930 DXG720930 EHC720930 EQY720930 FAU720930 FKQ720930 FUM720930 GEI720930 GOE720930 GYA720930 HHW720930 HRS720930 IBO720930 ILK720930 IVG720930 JFC720930 JOY720930 JYU720930 KIQ720930 KSM720930 LCI720930 LME720930 LWA720930 MFW720930 MPS720930 MZO720930 NJK720930 NTG720930 ODC720930 OMY720930 OWU720930 PGQ720930 PQM720930 QAI720930 QKE720930 QUA720930 RDW720930 RNS720930 RXO720930 SHK720930 SRG720930 TBC720930 TKY720930 TUU720930 UEQ720930 UOM720930 UYI720930 VIE720930 VSA720930 WBW720930 WLS720930 WVO720930 G786466 JC786466 SY786466 ACU786466 AMQ786466 AWM786466 BGI786466 BQE786466 CAA786466 CJW786466 CTS786466 DDO786466 DNK786466 DXG786466 EHC786466 EQY786466 FAU786466 FKQ786466 FUM786466 GEI786466 GOE786466 GYA786466 HHW786466 HRS786466 IBO786466 ILK786466 IVG786466 JFC786466 JOY786466 JYU786466 KIQ786466 KSM786466 LCI786466 LME786466 LWA786466 MFW786466 MPS786466 MZO786466 NJK786466 NTG786466 ODC786466 OMY786466 OWU786466 PGQ786466 PQM786466 QAI786466 QKE786466 QUA786466 RDW786466 RNS786466 RXO786466 SHK786466 SRG786466 TBC786466 TKY786466 TUU786466 UEQ786466 UOM786466 UYI786466 VIE786466 VSA786466 WBW786466 WLS786466 WVO786466 G852002 JC852002 SY852002 ACU852002 AMQ852002 AWM852002 BGI852002 BQE852002 CAA852002 CJW852002 CTS852002 DDO852002 DNK852002 DXG852002 EHC852002 EQY852002 FAU852002 FKQ852002 FUM852002 GEI852002 GOE852002 GYA852002 HHW852002 HRS852002 IBO852002 ILK852002 IVG852002 JFC852002 JOY852002 JYU852002 KIQ852002 KSM852002 LCI852002 LME852002 LWA852002 MFW852002 MPS852002 MZO852002 NJK852002 NTG852002 ODC852002 OMY852002 OWU852002 PGQ852002 PQM852002 QAI852002 QKE852002 QUA852002 RDW852002 RNS852002 RXO852002 SHK852002 SRG852002 TBC852002 TKY852002 TUU852002 UEQ852002 UOM852002 UYI852002 VIE852002 VSA852002 WBW852002 WLS852002 WVO852002 G917538 JC917538 SY917538 ACU917538 AMQ917538 AWM917538 BGI917538 BQE917538 CAA917538 CJW917538 CTS917538 DDO917538 DNK917538 DXG917538 EHC917538 EQY917538 FAU917538 FKQ917538 FUM917538 GEI917538 GOE917538 GYA917538 HHW917538 HRS917538 IBO917538 ILK917538 IVG917538 JFC917538 JOY917538 JYU917538 KIQ917538 KSM917538 LCI917538 LME917538 LWA917538 MFW917538 MPS917538 MZO917538 NJK917538 NTG917538 ODC917538 OMY917538 OWU917538 PGQ917538 PQM917538 QAI917538 QKE917538 QUA917538 RDW917538 RNS917538 RXO917538 SHK917538 SRG917538 TBC917538 TKY917538 TUU917538 UEQ917538 UOM917538 UYI917538 VIE917538 VSA917538 WBW917538 WLS917538 WVO917538 G983074 JC983074 SY983074 ACU983074 AMQ983074 AWM983074 BGI983074 BQE983074 CAA983074 CJW983074 CTS983074 DDO983074 DNK983074 DXG983074 EHC983074 EQY983074 FAU983074 FKQ983074 FUM983074 GEI983074 GOE983074 GYA983074 HHW983074 HRS983074 IBO983074 ILK983074 IVG983074 JFC983074 JOY983074 JYU983074 KIQ983074 KSM983074 LCI983074 LME983074 LWA983074 MFW983074 MPS983074 MZO983074 NJK983074 NTG983074 ODC983074 OMY983074 OWU983074 PGQ983074 PQM983074 QAI983074 QKE983074 QUA983074 RDW983074 RNS983074 RXO983074 SHK983074 SRG983074 TBC983074 TKY983074 TUU983074 UEQ983074 UOM983074 UYI983074 VIE983074 VSA983074 WBW983074 WLS983074 WVO983074">
      <formula1>0</formula1>
      <formula2>0</formula2>
    </dataValidation>
    <dataValidation allowBlank="1" showInputMessage="1" showErrorMessage="1" promptTitle="Testing Date" prompt="Date on which test was performed in yyyy/mm/dd format" sqref="G33 JC33 SY33 ACU33 AMQ33 AWM33 BGI33 BQE33 CAA33 CJW33 CTS33 DDO33 DNK33 DXG33 EHC33 EQY33 FAU33 FKQ33 FUM33 GEI33 GOE33 GYA33 HHW33 HRS33 IBO33 ILK33 IVG33 JFC33 JOY33 JYU33 KIQ33 KSM33 LCI33 LME33 LWA33 MFW33 MPS33 MZO33 NJK33 NTG33 ODC33 OMY33 OWU33 PGQ33 PQM33 QAI33 QKE33 QUA33 RDW33 RNS33 RXO33 SHK33 SRG33 TBC33 TKY33 TUU33 UEQ33 UOM33 UYI33 VIE33 VSA33 WBW33 WLS33 WVO33 G65569 JC65569 SY65569 ACU65569 AMQ65569 AWM65569 BGI65569 BQE65569 CAA65569 CJW65569 CTS65569 DDO65569 DNK65569 DXG65569 EHC65569 EQY65569 FAU65569 FKQ65569 FUM65569 GEI65569 GOE65569 GYA65569 HHW65569 HRS65569 IBO65569 ILK65569 IVG65569 JFC65569 JOY65569 JYU65569 KIQ65569 KSM65569 LCI65569 LME65569 LWA65569 MFW65569 MPS65569 MZO65569 NJK65569 NTG65569 ODC65569 OMY65569 OWU65569 PGQ65569 PQM65569 QAI65569 QKE65569 QUA65569 RDW65569 RNS65569 RXO65569 SHK65569 SRG65569 TBC65569 TKY65569 TUU65569 UEQ65569 UOM65569 UYI65569 VIE65569 VSA65569 WBW65569 WLS65569 WVO65569 G131105 JC131105 SY131105 ACU131105 AMQ131105 AWM131105 BGI131105 BQE131105 CAA131105 CJW131105 CTS131105 DDO131105 DNK131105 DXG131105 EHC131105 EQY131105 FAU131105 FKQ131105 FUM131105 GEI131105 GOE131105 GYA131105 HHW131105 HRS131105 IBO131105 ILK131105 IVG131105 JFC131105 JOY131105 JYU131105 KIQ131105 KSM131105 LCI131105 LME131105 LWA131105 MFW131105 MPS131105 MZO131105 NJK131105 NTG131105 ODC131105 OMY131105 OWU131105 PGQ131105 PQM131105 QAI131105 QKE131105 QUA131105 RDW131105 RNS131105 RXO131105 SHK131105 SRG131105 TBC131105 TKY131105 TUU131105 UEQ131105 UOM131105 UYI131105 VIE131105 VSA131105 WBW131105 WLS131105 WVO131105 G196641 JC196641 SY196641 ACU196641 AMQ196641 AWM196641 BGI196641 BQE196641 CAA196641 CJW196641 CTS196641 DDO196641 DNK196641 DXG196641 EHC196641 EQY196641 FAU196641 FKQ196641 FUM196641 GEI196641 GOE196641 GYA196641 HHW196641 HRS196641 IBO196641 ILK196641 IVG196641 JFC196641 JOY196641 JYU196641 KIQ196641 KSM196641 LCI196641 LME196641 LWA196641 MFW196641 MPS196641 MZO196641 NJK196641 NTG196641 ODC196641 OMY196641 OWU196641 PGQ196641 PQM196641 QAI196641 QKE196641 QUA196641 RDW196641 RNS196641 RXO196641 SHK196641 SRG196641 TBC196641 TKY196641 TUU196641 UEQ196641 UOM196641 UYI196641 VIE196641 VSA196641 WBW196641 WLS196641 WVO196641 G262177 JC262177 SY262177 ACU262177 AMQ262177 AWM262177 BGI262177 BQE262177 CAA262177 CJW262177 CTS262177 DDO262177 DNK262177 DXG262177 EHC262177 EQY262177 FAU262177 FKQ262177 FUM262177 GEI262177 GOE262177 GYA262177 HHW262177 HRS262177 IBO262177 ILK262177 IVG262177 JFC262177 JOY262177 JYU262177 KIQ262177 KSM262177 LCI262177 LME262177 LWA262177 MFW262177 MPS262177 MZO262177 NJK262177 NTG262177 ODC262177 OMY262177 OWU262177 PGQ262177 PQM262177 QAI262177 QKE262177 QUA262177 RDW262177 RNS262177 RXO262177 SHK262177 SRG262177 TBC262177 TKY262177 TUU262177 UEQ262177 UOM262177 UYI262177 VIE262177 VSA262177 WBW262177 WLS262177 WVO262177 G327713 JC327713 SY327713 ACU327713 AMQ327713 AWM327713 BGI327713 BQE327713 CAA327713 CJW327713 CTS327713 DDO327713 DNK327713 DXG327713 EHC327713 EQY327713 FAU327713 FKQ327713 FUM327713 GEI327713 GOE327713 GYA327713 HHW327713 HRS327713 IBO327713 ILK327713 IVG327713 JFC327713 JOY327713 JYU327713 KIQ327713 KSM327713 LCI327713 LME327713 LWA327713 MFW327713 MPS327713 MZO327713 NJK327713 NTG327713 ODC327713 OMY327713 OWU327713 PGQ327713 PQM327713 QAI327713 QKE327713 QUA327713 RDW327713 RNS327713 RXO327713 SHK327713 SRG327713 TBC327713 TKY327713 TUU327713 UEQ327713 UOM327713 UYI327713 VIE327713 VSA327713 WBW327713 WLS327713 WVO327713 G393249 JC393249 SY393249 ACU393249 AMQ393249 AWM393249 BGI393249 BQE393249 CAA393249 CJW393249 CTS393249 DDO393249 DNK393249 DXG393249 EHC393249 EQY393249 FAU393249 FKQ393249 FUM393249 GEI393249 GOE393249 GYA393249 HHW393249 HRS393249 IBO393249 ILK393249 IVG393249 JFC393249 JOY393249 JYU393249 KIQ393249 KSM393249 LCI393249 LME393249 LWA393249 MFW393249 MPS393249 MZO393249 NJK393249 NTG393249 ODC393249 OMY393249 OWU393249 PGQ393249 PQM393249 QAI393249 QKE393249 QUA393249 RDW393249 RNS393249 RXO393249 SHK393249 SRG393249 TBC393249 TKY393249 TUU393249 UEQ393249 UOM393249 UYI393249 VIE393249 VSA393249 WBW393249 WLS393249 WVO393249 G458785 JC458785 SY458785 ACU458785 AMQ458785 AWM458785 BGI458785 BQE458785 CAA458785 CJW458785 CTS458785 DDO458785 DNK458785 DXG458785 EHC458785 EQY458785 FAU458785 FKQ458785 FUM458785 GEI458785 GOE458785 GYA458785 HHW458785 HRS458785 IBO458785 ILK458785 IVG458785 JFC458785 JOY458785 JYU458785 KIQ458785 KSM458785 LCI458785 LME458785 LWA458785 MFW458785 MPS458785 MZO458785 NJK458785 NTG458785 ODC458785 OMY458785 OWU458785 PGQ458785 PQM458785 QAI458785 QKE458785 QUA458785 RDW458785 RNS458785 RXO458785 SHK458785 SRG458785 TBC458785 TKY458785 TUU458785 UEQ458785 UOM458785 UYI458785 VIE458785 VSA458785 WBW458785 WLS458785 WVO458785 G524321 JC524321 SY524321 ACU524321 AMQ524321 AWM524321 BGI524321 BQE524321 CAA524321 CJW524321 CTS524321 DDO524321 DNK524321 DXG524321 EHC524321 EQY524321 FAU524321 FKQ524321 FUM524321 GEI524321 GOE524321 GYA524321 HHW524321 HRS524321 IBO524321 ILK524321 IVG524321 JFC524321 JOY524321 JYU524321 KIQ524321 KSM524321 LCI524321 LME524321 LWA524321 MFW524321 MPS524321 MZO524321 NJK524321 NTG524321 ODC524321 OMY524321 OWU524321 PGQ524321 PQM524321 QAI524321 QKE524321 QUA524321 RDW524321 RNS524321 RXO524321 SHK524321 SRG524321 TBC524321 TKY524321 TUU524321 UEQ524321 UOM524321 UYI524321 VIE524321 VSA524321 WBW524321 WLS524321 WVO524321 G589857 JC589857 SY589857 ACU589857 AMQ589857 AWM589857 BGI589857 BQE589857 CAA589857 CJW589857 CTS589857 DDO589857 DNK589857 DXG589857 EHC589857 EQY589857 FAU589857 FKQ589857 FUM589857 GEI589857 GOE589857 GYA589857 HHW589857 HRS589857 IBO589857 ILK589857 IVG589857 JFC589857 JOY589857 JYU589857 KIQ589857 KSM589857 LCI589857 LME589857 LWA589857 MFW589857 MPS589857 MZO589857 NJK589857 NTG589857 ODC589857 OMY589857 OWU589857 PGQ589857 PQM589857 QAI589857 QKE589857 QUA589857 RDW589857 RNS589857 RXO589857 SHK589857 SRG589857 TBC589857 TKY589857 TUU589857 UEQ589857 UOM589857 UYI589857 VIE589857 VSA589857 WBW589857 WLS589857 WVO589857 G655393 JC655393 SY655393 ACU655393 AMQ655393 AWM655393 BGI655393 BQE655393 CAA655393 CJW655393 CTS655393 DDO655393 DNK655393 DXG655393 EHC655393 EQY655393 FAU655393 FKQ655393 FUM655393 GEI655393 GOE655393 GYA655393 HHW655393 HRS655393 IBO655393 ILK655393 IVG655393 JFC655393 JOY655393 JYU655393 KIQ655393 KSM655393 LCI655393 LME655393 LWA655393 MFW655393 MPS655393 MZO655393 NJK655393 NTG655393 ODC655393 OMY655393 OWU655393 PGQ655393 PQM655393 QAI655393 QKE655393 QUA655393 RDW655393 RNS655393 RXO655393 SHK655393 SRG655393 TBC655393 TKY655393 TUU655393 UEQ655393 UOM655393 UYI655393 VIE655393 VSA655393 WBW655393 WLS655393 WVO655393 G720929 JC720929 SY720929 ACU720929 AMQ720929 AWM720929 BGI720929 BQE720929 CAA720929 CJW720929 CTS720929 DDO720929 DNK720929 DXG720929 EHC720929 EQY720929 FAU720929 FKQ720929 FUM720929 GEI720929 GOE720929 GYA720929 HHW720929 HRS720929 IBO720929 ILK720929 IVG720929 JFC720929 JOY720929 JYU720929 KIQ720929 KSM720929 LCI720929 LME720929 LWA720929 MFW720929 MPS720929 MZO720929 NJK720929 NTG720929 ODC720929 OMY720929 OWU720929 PGQ720929 PQM720929 QAI720929 QKE720929 QUA720929 RDW720929 RNS720929 RXO720929 SHK720929 SRG720929 TBC720929 TKY720929 TUU720929 UEQ720929 UOM720929 UYI720929 VIE720929 VSA720929 WBW720929 WLS720929 WVO720929 G786465 JC786465 SY786465 ACU786465 AMQ786465 AWM786465 BGI786465 BQE786465 CAA786465 CJW786465 CTS786465 DDO786465 DNK786465 DXG786465 EHC786465 EQY786465 FAU786465 FKQ786465 FUM786465 GEI786465 GOE786465 GYA786465 HHW786465 HRS786465 IBO786465 ILK786465 IVG786465 JFC786465 JOY786465 JYU786465 KIQ786465 KSM786465 LCI786465 LME786465 LWA786465 MFW786465 MPS786465 MZO786465 NJK786465 NTG786465 ODC786465 OMY786465 OWU786465 PGQ786465 PQM786465 QAI786465 QKE786465 QUA786465 RDW786465 RNS786465 RXO786465 SHK786465 SRG786465 TBC786465 TKY786465 TUU786465 UEQ786465 UOM786465 UYI786465 VIE786465 VSA786465 WBW786465 WLS786465 WVO786465 G852001 JC852001 SY852001 ACU852001 AMQ852001 AWM852001 BGI852001 BQE852001 CAA852001 CJW852001 CTS852001 DDO852001 DNK852001 DXG852001 EHC852001 EQY852001 FAU852001 FKQ852001 FUM852001 GEI852001 GOE852001 GYA852001 HHW852001 HRS852001 IBO852001 ILK852001 IVG852001 JFC852001 JOY852001 JYU852001 KIQ852001 KSM852001 LCI852001 LME852001 LWA852001 MFW852001 MPS852001 MZO852001 NJK852001 NTG852001 ODC852001 OMY852001 OWU852001 PGQ852001 PQM852001 QAI852001 QKE852001 QUA852001 RDW852001 RNS852001 RXO852001 SHK852001 SRG852001 TBC852001 TKY852001 TUU852001 UEQ852001 UOM852001 UYI852001 VIE852001 VSA852001 WBW852001 WLS852001 WVO852001 G917537 JC917537 SY917537 ACU917537 AMQ917537 AWM917537 BGI917537 BQE917537 CAA917537 CJW917537 CTS917537 DDO917537 DNK917537 DXG917537 EHC917537 EQY917537 FAU917537 FKQ917537 FUM917537 GEI917537 GOE917537 GYA917537 HHW917537 HRS917537 IBO917537 ILK917537 IVG917537 JFC917537 JOY917537 JYU917537 KIQ917537 KSM917537 LCI917537 LME917537 LWA917537 MFW917537 MPS917537 MZO917537 NJK917537 NTG917537 ODC917537 OMY917537 OWU917537 PGQ917537 PQM917537 QAI917537 QKE917537 QUA917537 RDW917537 RNS917537 RXO917537 SHK917537 SRG917537 TBC917537 TKY917537 TUU917537 UEQ917537 UOM917537 UYI917537 VIE917537 VSA917537 WBW917537 WLS917537 WVO917537 G983073 JC983073 SY983073 ACU983073 AMQ983073 AWM983073 BGI983073 BQE983073 CAA983073 CJW983073 CTS983073 DDO983073 DNK983073 DXG983073 EHC983073 EQY983073 FAU983073 FKQ983073 FUM983073 GEI983073 GOE983073 GYA983073 HHW983073 HRS983073 IBO983073 ILK983073 IVG983073 JFC983073 JOY983073 JYU983073 KIQ983073 KSM983073 LCI983073 LME983073 LWA983073 MFW983073 MPS983073 MZO983073 NJK983073 NTG983073 ODC983073 OMY983073 OWU983073 PGQ983073 PQM983073 QAI983073 QKE983073 QUA983073 RDW983073 RNS983073 RXO983073 SHK983073 SRG983073 TBC983073 TKY983073 TUU983073 UEQ983073 UOM983073 UYI983073 VIE983073 VSA983073 WBW983073 WLS983073 WVO983073">
      <formula1>0</formula1>
      <formula2>0</formula2>
    </dataValidation>
    <dataValidation allowBlank="1" showInputMessage="1" showErrorMessage="1" promptTitle="Enter" prompt="Name of the person who performed the test" sqref="G32 JC32 SY32 ACU32 AMQ32 AWM32 BGI32 BQE32 CAA32 CJW32 CTS32 DDO32 DNK32 DXG32 EHC32 EQY32 FAU32 FKQ32 FUM32 GEI32 GOE32 GYA32 HHW32 HRS32 IBO32 ILK32 IVG32 JFC32 JOY32 JYU32 KIQ32 KSM32 LCI32 LME32 LWA32 MFW32 MPS32 MZO32 NJK32 NTG32 ODC32 OMY32 OWU32 PGQ32 PQM32 QAI32 QKE32 QUA32 RDW32 RNS32 RXO32 SHK32 SRG32 TBC32 TKY32 TUU32 UEQ32 UOM32 UYI32 VIE32 VSA32 WBW32 WLS32 WVO32 G65568 JC65568 SY65568 ACU65568 AMQ65568 AWM65568 BGI65568 BQE65568 CAA65568 CJW65568 CTS65568 DDO65568 DNK65568 DXG65568 EHC65568 EQY65568 FAU65568 FKQ65568 FUM65568 GEI65568 GOE65568 GYA65568 HHW65568 HRS65568 IBO65568 ILK65568 IVG65568 JFC65568 JOY65568 JYU65568 KIQ65568 KSM65568 LCI65568 LME65568 LWA65568 MFW65568 MPS65568 MZO65568 NJK65568 NTG65568 ODC65568 OMY65568 OWU65568 PGQ65568 PQM65568 QAI65568 QKE65568 QUA65568 RDW65568 RNS65568 RXO65568 SHK65568 SRG65568 TBC65568 TKY65568 TUU65568 UEQ65568 UOM65568 UYI65568 VIE65568 VSA65568 WBW65568 WLS65568 WVO65568 G131104 JC131104 SY131104 ACU131104 AMQ131104 AWM131104 BGI131104 BQE131104 CAA131104 CJW131104 CTS131104 DDO131104 DNK131104 DXG131104 EHC131104 EQY131104 FAU131104 FKQ131104 FUM131104 GEI131104 GOE131104 GYA131104 HHW131104 HRS131104 IBO131104 ILK131104 IVG131104 JFC131104 JOY131104 JYU131104 KIQ131104 KSM131104 LCI131104 LME131104 LWA131104 MFW131104 MPS131104 MZO131104 NJK131104 NTG131104 ODC131104 OMY131104 OWU131104 PGQ131104 PQM131104 QAI131104 QKE131104 QUA131104 RDW131104 RNS131104 RXO131104 SHK131104 SRG131104 TBC131104 TKY131104 TUU131104 UEQ131104 UOM131104 UYI131104 VIE131104 VSA131104 WBW131104 WLS131104 WVO131104 G196640 JC196640 SY196640 ACU196640 AMQ196640 AWM196640 BGI196640 BQE196640 CAA196640 CJW196640 CTS196640 DDO196640 DNK196640 DXG196640 EHC196640 EQY196640 FAU196640 FKQ196640 FUM196640 GEI196640 GOE196640 GYA196640 HHW196640 HRS196640 IBO196640 ILK196640 IVG196640 JFC196640 JOY196640 JYU196640 KIQ196640 KSM196640 LCI196640 LME196640 LWA196640 MFW196640 MPS196640 MZO196640 NJK196640 NTG196640 ODC196640 OMY196640 OWU196640 PGQ196640 PQM196640 QAI196640 QKE196640 QUA196640 RDW196640 RNS196640 RXO196640 SHK196640 SRG196640 TBC196640 TKY196640 TUU196640 UEQ196640 UOM196640 UYI196640 VIE196640 VSA196640 WBW196640 WLS196640 WVO196640 G262176 JC262176 SY262176 ACU262176 AMQ262176 AWM262176 BGI262176 BQE262176 CAA262176 CJW262176 CTS262176 DDO262176 DNK262176 DXG262176 EHC262176 EQY262176 FAU262176 FKQ262176 FUM262176 GEI262176 GOE262176 GYA262176 HHW262176 HRS262176 IBO262176 ILK262176 IVG262176 JFC262176 JOY262176 JYU262176 KIQ262176 KSM262176 LCI262176 LME262176 LWA262176 MFW262176 MPS262176 MZO262176 NJK262176 NTG262176 ODC262176 OMY262176 OWU262176 PGQ262176 PQM262176 QAI262176 QKE262176 QUA262176 RDW262176 RNS262176 RXO262176 SHK262176 SRG262176 TBC262176 TKY262176 TUU262176 UEQ262176 UOM262176 UYI262176 VIE262176 VSA262176 WBW262176 WLS262176 WVO262176 G327712 JC327712 SY327712 ACU327712 AMQ327712 AWM327712 BGI327712 BQE327712 CAA327712 CJW327712 CTS327712 DDO327712 DNK327712 DXG327712 EHC327712 EQY327712 FAU327712 FKQ327712 FUM327712 GEI327712 GOE327712 GYA327712 HHW327712 HRS327712 IBO327712 ILK327712 IVG327712 JFC327712 JOY327712 JYU327712 KIQ327712 KSM327712 LCI327712 LME327712 LWA327712 MFW327712 MPS327712 MZO327712 NJK327712 NTG327712 ODC327712 OMY327712 OWU327712 PGQ327712 PQM327712 QAI327712 QKE327712 QUA327712 RDW327712 RNS327712 RXO327712 SHK327712 SRG327712 TBC327712 TKY327712 TUU327712 UEQ327712 UOM327712 UYI327712 VIE327712 VSA327712 WBW327712 WLS327712 WVO327712 G393248 JC393248 SY393248 ACU393248 AMQ393248 AWM393248 BGI393248 BQE393248 CAA393248 CJW393248 CTS393248 DDO393248 DNK393248 DXG393248 EHC393248 EQY393248 FAU393248 FKQ393248 FUM393248 GEI393248 GOE393248 GYA393248 HHW393248 HRS393248 IBO393248 ILK393248 IVG393248 JFC393248 JOY393248 JYU393248 KIQ393248 KSM393248 LCI393248 LME393248 LWA393248 MFW393248 MPS393248 MZO393248 NJK393248 NTG393248 ODC393248 OMY393248 OWU393248 PGQ393248 PQM393248 QAI393248 QKE393248 QUA393248 RDW393248 RNS393248 RXO393248 SHK393248 SRG393248 TBC393248 TKY393248 TUU393248 UEQ393248 UOM393248 UYI393248 VIE393248 VSA393248 WBW393248 WLS393248 WVO393248 G458784 JC458784 SY458784 ACU458784 AMQ458784 AWM458784 BGI458784 BQE458784 CAA458784 CJW458784 CTS458784 DDO458784 DNK458784 DXG458784 EHC458784 EQY458784 FAU458784 FKQ458784 FUM458784 GEI458784 GOE458784 GYA458784 HHW458784 HRS458784 IBO458784 ILK458784 IVG458784 JFC458784 JOY458784 JYU458784 KIQ458784 KSM458784 LCI458784 LME458784 LWA458784 MFW458784 MPS458784 MZO458784 NJK458784 NTG458784 ODC458784 OMY458784 OWU458784 PGQ458784 PQM458784 QAI458784 QKE458784 QUA458784 RDW458784 RNS458784 RXO458784 SHK458784 SRG458784 TBC458784 TKY458784 TUU458784 UEQ458784 UOM458784 UYI458784 VIE458784 VSA458784 WBW458784 WLS458784 WVO458784 G524320 JC524320 SY524320 ACU524320 AMQ524320 AWM524320 BGI524320 BQE524320 CAA524320 CJW524320 CTS524320 DDO524320 DNK524320 DXG524320 EHC524320 EQY524320 FAU524320 FKQ524320 FUM524320 GEI524320 GOE524320 GYA524320 HHW524320 HRS524320 IBO524320 ILK524320 IVG524320 JFC524320 JOY524320 JYU524320 KIQ524320 KSM524320 LCI524320 LME524320 LWA524320 MFW524320 MPS524320 MZO524320 NJK524320 NTG524320 ODC524320 OMY524320 OWU524320 PGQ524320 PQM524320 QAI524320 QKE524320 QUA524320 RDW524320 RNS524320 RXO524320 SHK524320 SRG524320 TBC524320 TKY524320 TUU524320 UEQ524320 UOM524320 UYI524320 VIE524320 VSA524320 WBW524320 WLS524320 WVO524320 G589856 JC589856 SY589856 ACU589856 AMQ589856 AWM589856 BGI589856 BQE589856 CAA589856 CJW589856 CTS589856 DDO589856 DNK589856 DXG589856 EHC589856 EQY589856 FAU589856 FKQ589856 FUM589856 GEI589856 GOE589856 GYA589856 HHW589856 HRS589856 IBO589856 ILK589856 IVG589856 JFC589856 JOY589856 JYU589856 KIQ589856 KSM589856 LCI589856 LME589856 LWA589856 MFW589856 MPS589856 MZO589856 NJK589856 NTG589856 ODC589856 OMY589856 OWU589856 PGQ589856 PQM589856 QAI589856 QKE589856 QUA589856 RDW589856 RNS589856 RXO589856 SHK589856 SRG589856 TBC589856 TKY589856 TUU589856 UEQ589856 UOM589856 UYI589856 VIE589856 VSA589856 WBW589856 WLS589856 WVO589856 G655392 JC655392 SY655392 ACU655392 AMQ655392 AWM655392 BGI655392 BQE655392 CAA655392 CJW655392 CTS655392 DDO655392 DNK655392 DXG655392 EHC655392 EQY655392 FAU655392 FKQ655392 FUM655392 GEI655392 GOE655392 GYA655392 HHW655392 HRS655392 IBO655392 ILK655392 IVG655392 JFC655392 JOY655392 JYU655392 KIQ655392 KSM655392 LCI655392 LME655392 LWA655392 MFW655392 MPS655392 MZO655392 NJK655392 NTG655392 ODC655392 OMY655392 OWU655392 PGQ655392 PQM655392 QAI655392 QKE655392 QUA655392 RDW655392 RNS655392 RXO655392 SHK655392 SRG655392 TBC655392 TKY655392 TUU655392 UEQ655392 UOM655392 UYI655392 VIE655392 VSA655392 WBW655392 WLS655392 WVO655392 G720928 JC720928 SY720928 ACU720928 AMQ720928 AWM720928 BGI720928 BQE720928 CAA720928 CJW720928 CTS720928 DDO720928 DNK720928 DXG720928 EHC720928 EQY720928 FAU720928 FKQ720928 FUM720928 GEI720928 GOE720928 GYA720928 HHW720928 HRS720928 IBO720928 ILK720928 IVG720928 JFC720928 JOY720928 JYU720928 KIQ720928 KSM720928 LCI720928 LME720928 LWA720928 MFW720928 MPS720928 MZO720928 NJK720928 NTG720928 ODC720928 OMY720928 OWU720928 PGQ720928 PQM720928 QAI720928 QKE720928 QUA720928 RDW720928 RNS720928 RXO720928 SHK720928 SRG720928 TBC720928 TKY720928 TUU720928 UEQ720928 UOM720928 UYI720928 VIE720928 VSA720928 WBW720928 WLS720928 WVO720928 G786464 JC786464 SY786464 ACU786464 AMQ786464 AWM786464 BGI786464 BQE786464 CAA786464 CJW786464 CTS786464 DDO786464 DNK786464 DXG786464 EHC786464 EQY786464 FAU786464 FKQ786464 FUM786464 GEI786464 GOE786464 GYA786464 HHW786464 HRS786464 IBO786464 ILK786464 IVG786464 JFC786464 JOY786464 JYU786464 KIQ786464 KSM786464 LCI786464 LME786464 LWA786464 MFW786464 MPS786464 MZO786464 NJK786464 NTG786464 ODC786464 OMY786464 OWU786464 PGQ786464 PQM786464 QAI786464 QKE786464 QUA786464 RDW786464 RNS786464 RXO786464 SHK786464 SRG786464 TBC786464 TKY786464 TUU786464 UEQ786464 UOM786464 UYI786464 VIE786464 VSA786464 WBW786464 WLS786464 WVO786464 G852000 JC852000 SY852000 ACU852000 AMQ852000 AWM852000 BGI852000 BQE852000 CAA852000 CJW852000 CTS852000 DDO852000 DNK852000 DXG852000 EHC852000 EQY852000 FAU852000 FKQ852000 FUM852000 GEI852000 GOE852000 GYA852000 HHW852000 HRS852000 IBO852000 ILK852000 IVG852000 JFC852000 JOY852000 JYU852000 KIQ852000 KSM852000 LCI852000 LME852000 LWA852000 MFW852000 MPS852000 MZO852000 NJK852000 NTG852000 ODC852000 OMY852000 OWU852000 PGQ852000 PQM852000 QAI852000 QKE852000 QUA852000 RDW852000 RNS852000 RXO852000 SHK852000 SRG852000 TBC852000 TKY852000 TUU852000 UEQ852000 UOM852000 UYI852000 VIE852000 VSA852000 WBW852000 WLS852000 WVO852000 G917536 JC917536 SY917536 ACU917536 AMQ917536 AWM917536 BGI917536 BQE917536 CAA917536 CJW917536 CTS917536 DDO917536 DNK917536 DXG917536 EHC917536 EQY917536 FAU917536 FKQ917536 FUM917536 GEI917536 GOE917536 GYA917536 HHW917536 HRS917536 IBO917536 ILK917536 IVG917536 JFC917536 JOY917536 JYU917536 KIQ917536 KSM917536 LCI917536 LME917536 LWA917536 MFW917536 MPS917536 MZO917536 NJK917536 NTG917536 ODC917536 OMY917536 OWU917536 PGQ917536 PQM917536 QAI917536 QKE917536 QUA917536 RDW917536 RNS917536 RXO917536 SHK917536 SRG917536 TBC917536 TKY917536 TUU917536 UEQ917536 UOM917536 UYI917536 VIE917536 VSA917536 WBW917536 WLS917536 WVO917536 G983072 JC983072 SY983072 ACU983072 AMQ983072 AWM983072 BGI983072 BQE983072 CAA983072 CJW983072 CTS983072 DDO983072 DNK983072 DXG983072 EHC983072 EQY983072 FAU983072 FKQ983072 FUM983072 GEI983072 GOE983072 GYA983072 HHW983072 HRS983072 IBO983072 ILK983072 IVG983072 JFC983072 JOY983072 JYU983072 KIQ983072 KSM983072 LCI983072 LME983072 LWA983072 MFW983072 MPS983072 MZO983072 NJK983072 NTG983072 ODC983072 OMY983072 OWU983072 PGQ983072 PQM983072 QAI983072 QKE983072 QUA983072 RDW983072 RNS983072 RXO983072 SHK983072 SRG983072 TBC983072 TKY983072 TUU983072 UEQ983072 UOM983072 UYI983072 VIE983072 VSA983072 WBW983072 WLS983072 WVO983072">
      <formula1>0</formula1>
      <formula2>0</formula2>
    </dataValidation>
    <dataValidation allowBlank="1" showInputMessage="1" showErrorMessage="1" promptTitle="Condition Type" prompt="N : Normal _x000a_A : Abnormal _x000a_B : Boundary" sqref="G31 JC31 SY31 ACU31 AMQ31 AWM31 BGI31 BQE31 CAA31 CJW31 CTS31 DDO31 DNK31 DXG31 EHC31 EQY31 FAU31 FKQ31 FUM31 GEI31 GOE31 GYA31 HHW31 HRS31 IBO31 ILK31 IVG31 JFC31 JOY31 JYU31 KIQ31 KSM31 LCI31 LME31 LWA31 MFW31 MPS31 MZO31 NJK31 NTG31 ODC31 OMY31 OWU31 PGQ31 PQM31 QAI31 QKE31 QUA31 RDW31 RNS31 RXO31 SHK31 SRG31 TBC31 TKY31 TUU31 UEQ31 UOM31 UYI31 VIE31 VSA31 WBW31 WLS31 WVO31 G65567 JC65567 SY65567 ACU65567 AMQ65567 AWM65567 BGI65567 BQE65567 CAA65567 CJW65567 CTS65567 DDO65567 DNK65567 DXG65567 EHC65567 EQY65567 FAU65567 FKQ65567 FUM65567 GEI65567 GOE65567 GYA65567 HHW65567 HRS65567 IBO65567 ILK65567 IVG65567 JFC65567 JOY65567 JYU65567 KIQ65567 KSM65567 LCI65567 LME65567 LWA65567 MFW65567 MPS65567 MZO65567 NJK65567 NTG65567 ODC65567 OMY65567 OWU65567 PGQ65567 PQM65567 QAI65567 QKE65567 QUA65567 RDW65567 RNS65567 RXO65567 SHK65567 SRG65567 TBC65567 TKY65567 TUU65567 UEQ65567 UOM65567 UYI65567 VIE65567 VSA65567 WBW65567 WLS65567 WVO65567 G131103 JC131103 SY131103 ACU131103 AMQ131103 AWM131103 BGI131103 BQE131103 CAA131103 CJW131103 CTS131103 DDO131103 DNK131103 DXG131103 EHC131103 EQY131103 FAU131103 FKQ131103 FUM131103 GEI131103 GOE131103 GYA131103 HHW131103 HRS131103 IBO131103 ILK131103 IVG131103 JFC131103 JOY131103 JYU131103 KIQ131103 KSM131103 LCI131103 LME131103 LWA131103 MFW131103 MPS131103 MZO131103 NJK131103 NTG131103 ODC131103 OMY131103 OWU131103 PGQ131103 PQM131103 QAI131103 QKE131103 QUA131103 RDW131103 RNS131103 RXO131103 SHK131103 SRG131103 TBC131103 TKY131103 TUU131103 UEQ131103 UOM131103 UYI131103 VIE131103 VSA131103 WBW131103 WLS131103 WVO131103 G196639 JC196639 SY196639 ACU196639 AMQ196639 AWM196639 BGI196639 BQE196639 CAA196639 CJW196639 CTS196639 DDO196639 DNK196639 DXG196639 EHC196639 EQY196639 FAU196639 FKQ196639 FUM196639 GEI196639 GOE196639 GYA196639 HHW196639 HRS196639 IBO196639 ILK196639 IVG196639 JFC196639 JOY196639 JYU196639 KIQ196639 KSM196639 LCI196639 LME196639 LWA196639 MFW196639 MPS196639 MZO196639 NJK196639 NTG196639 ODC196639 OMY196639 OWU196639 PGQ196639 PQM196639 QAI196639 QKE196639 QUA196639 RDW196639 RNS196639 RXO196639 SHK196639 SRG196639 TBC196639 TKY196639 TUU196639 UEQ196639 UOM196639 UYI196639 VIE196639 VSA196639 WBW196639 WLS196639 WVO196639 G262175 JC262175 SY262175 ACU262175 AMQ262175 AWM262175 BGI262175 BQE262175 CAA262175 CJW262175 CTS262175 DDO262175 DNK262175 DXG262175 EHC262175 EQY262175 FAU262175 FKQ262175 FUM262175 GEI262175 GOE262175 GYA262175 HHW262175 HRS262175 IBO262175 ILK262175 IVG262175 JFC262175 JOY262175 JYU262175 KIQ262175 KSM262175 LCI262175 LME262175 LWA262175 MFW262175 MPS262175 MZO262175 NJK262175 NTG262175 ODC262175 OMY262175 OWU262175 PGQ262175 PQM262175 QAI262175 QKE262175 QUA262175 RDW262175 RNS262175 RXO262175 SHK262175 SRG262175 TBC262175 TKY262175 TUU262175 UEQ262175 UOM262175 UYI262175 VIE262175 VSA262175 WBW262175 WLS262175 WVO262175 G327711 JC327711 SY327711 ACU327711 AMQ327711 AWM327711 BGI327711 BQE327711 CAA327711 CJW327711 CTS327711 DDO327711 DNK327711 DXG327711 EHC327711 EQY327711 FAU327711 FKQ327711 FUM327711 GEI327711 GOE327711 GYA327711 HHW327711 HRS327711 IBO327711 ILK327711 IVG327711 JFC327711 JOY327711 JYU327711 KIQ327711 KSM327711 LCI327711 LME327711 LWA327711 MFW327711 MPS327711 MZO327711 NJK327711 NTG327711 ODC327711 OMY327711 OWU327711 PGQ327711 PQM327711 QAI327711 QKE327711 QUA327711 RDW327711 RNS327711 RXO327711 SHK327711 SRG327711 TBC327711 TKY327711 TUU327711 UEQ327711 UOM327711 UYI327711 VIE327711 VSA327711 WBW327711 WLS327711 WVO327711 G393247 JC393247 SY393247 ACU393247 AMQ393247 AWM393247 BGI393247 BQE393247 CAA393247 CJW393247 CTS393247 DDO393247 DNK393247 DXG393247 EHC393247 EQY393247 FAU393247 FKQ393247 FUM393247 GEI393247 GOE393247 GYA393247 HHW393247 HRS393247 IBO393247 ILK393247 IVG393247 JFC393247 JOY393247 JYU393247 KIQ393247 KSM393247 LCI393247 LME393247 LWA393247 MFW393247 MPS393247 MZO393247 NJK393247 NTG393247 ODC393247 OMY393247 OWU393247 PGQ393247 PQM393247 QAI393247 QKE393247 QUA393247 RDW393247 RNS393247 RXO393247 SHK393247 SRG393247 TBC393247 TKY393247 TUU393247 UEQ393247 UOM393247 UYI393247 VIE393247 VSA393247 WBW393247 WLS393247 WVO393247 G458783 JC458783 SY458783 ACU458783 AMQ458783 AWM458783 BGI458783 BQE458783 CAA458783 CJW458783 CTS458783 DDO458783 DNK458783 DXG458783 EHC458783 EQY458783 FAU458783 FKQ458783 FUM458783 GEI458783 GOE458783 GYA458783 HHW458783 HRS458783 IBO458783 ILK458783 IVG458783 JFC458783 JOY458783 JYU458783 KIQ458783 KSM458783 LCI458783 LME458783 LWA458783 MFW458783 MPS458783 MZO458783 NJK458783 NTG458783 ODC458783 OMY458783 OWU458783 PGQ458783 PQM458783 QAI458783 QKE458783 QUA458783 RDW458783 RNS458783 RXO458783 SHK458783 SRG458783 TBC458783 TKY458783 TUU458783 UEQ458783 UOM458783 UYI458783 VIE458783 VSA458783 WBW458783 WLS458783 WVO458783 G524319 JC524319 SY524319 ACU524319 AMQ524319 AWM524319 BGI524319 BQE524319 CAA524319 CJW524319 CTS524319 DDO524319 DNK524319 DXG524319 EHC524319 EQY524319 FAU524319 FKQ524319 FUM524319 GEI524319 GOE524319 GYA524319 HHW524319 HRS524319 IBO524319 ILK524319 IVG524319 JFC524319 JOY524319 JYU524319 KIQ524319 KSM524319 LCI524319 LME524319 LWA524319 MFW524319 MPS524319 MZO524319 NJK524319 NTG524319 ODC524319 OMY524319 OWU524319 PGQ524319 PQM524319 QAI524319 QKE524319 QUA524319 RDW524319 RNS524319 RXO524319 SHK524319 SRG524319 TBC524319 TKY524319 TUU524319 UEQ524319 UOM524319 UYI524319 VIE524319 VSA524319 WBW524319 WLS524319 WVO524319 G589855 JC589855 SY589855 ACU589855 AMQ589855 AWM589855 BGI589855 BQE589855 CAA589855 CJW589855 CTS589855 DDO589855 DNK589855 DXG589855 EHC589855 EQY589855 FAU589855 FKQ589855 FUM589855 GEI589855 GOE589855 GYA589855 HHW589855 HRS589855 IBO589855 ILK589855 IVG589855 JFC589855 JOY589855 JYU589855 KIQ589855 KSM589855 LCI589855 LME589855 LWA589855 MFW589855 MPS589855 MZO589855 NJK589855 NTG589855 ODC589855 OMY589855 OWU589855 PGQ589855 PQM589855 QAI589855 QKE589855 QUA589855 RDW589855 RNS589855 RXO589855 SHK589855 SRG589855 TBC589855 TKY589855 TUU589855 UEQ589855 UOM589855 UYI589855 VIE589855 VSA589855 WBW589855 WLS589855 WVO589855 G655391 JC655391 SY655391 ACU655391 AMQ655391 AWM655391 BGI655391 BQE655391 CAA655391 CJW655391 CTS655391 DDO655391 DNK655391 DXG655391 EHC655391 EQY655391 FAU655391 FKQ655391 FUM655391 GEI655391 GOE655391 GYA655391 HHW655391 HRS655391 IBO655391 ILK655391 IVG655391 JFC655391 JOY655391 JYU655391 KIQ655391 KSM655391 LCI655391 LME655391 LWA655391 MFW655391 MPS655391 MZO655391 NJK655391 NTG655391 ODC655391 OMY655391 OWU655391 PGQ655391 PQM655391 QAI655391 QKE655391 QUA655391 RDW655391 RNS655391 RXO655391 SHK655391 SRG655391 TBC655391 TKY655391 TUU655391 UEQ655391 UOM655391 UYI655391 VIE655391 VSA655391 WBW655391 WLS655391 WVO655391 G720927 JC720927 SY720927 ACU720927 AMQ720927 AWM720927 BGI720927 BQE720927 CAA720927 CJW720927 CTS720927 DDO720927 DNK720927 DXG720927 EHC720927 EQY720927 FAU720927 FKQ720927 FUM720927 GEI720927 GOE720927 GYA720927 HHW720927 HRS720927 IBO720927 ILK720927 IVG720927 JFC720927 JOY720927 JYU720927 KIQ720927 KSM720927 LCI720927 LME720927 LWA720927 MFW720927 MPS720927 MZO720927 NJK720927 NTG720927 ODC720927 OMY720927 OWU720927 PGQ720927 PQM720927 QAI720927 QKE720927 QUA720927 RDW720927 RNS720927 RXO720927 SHK720927 SRG720927 TBC720927 TKY720927 TUU720927 UEQ720927 UOM720927 UYI720927 VIE720927 VSA720927 WBW720927 WLS720927 WVO720927 G786463 JC786463 SY786463 ACU786463 AMQ786463 AWM786463 BGI786463 BQE786463 CAA786463 CJW786463 CTS786463 DDO786463 DNK786463 DXG786463 EHC786463 EQY786463 FAU786463 FKQ786463 FUM786463 GEI786463 GOE786463 GYA786463 HHW786463 HRS786463 IBO786463 ILK786463 IVG786463 JFC786463 JOY786463 JYU786463 KIQ786463 KSM786463 LCI786463 LME786463 LWA786463 MFW786463 MPS786463 MZO786463 NJK786463 NTG786463 ODC786463 OMY786463 OWU786463 PGQ786463 PQM786463 QAI786463 QKE786463 QUA786463 RDW786463 RNS786463 RXO786463 SHK786463 SRG786463 TBC786463 TKY786463 TUU786463 UEQ786463 UOM786463 UYI786463 VIE786463 VSA786463 WBW786463 WLS786463 WVO786463 G851999 JC851999 SY851999 ACU851999 AMQ851999 AWM851999 BGI851999 BQE851999 CAA851999 CJW851999 CTS851999 DDO851999 DNK851999 DXG851999 EHC851999 EQY851999 FAU851999 FKQ851999 FUM851999 GEI851999 GOE851999 GYA851999 HHW851999 HRS851999 IBO851999 ILK851999 IVG851999 JFC851999 JOY851999 JYU851999 KIQ851999 KSM851999 LCI851999 LME851999 LWA851999 MFW851999 MPS851999 MZO851999 NJK851999 NTG851999 ODC851999 OMY851999 OWU851999 PGQ851999 PQM851999 QAI851999 QKE851999 QUA851999 RDW851999 RNS851999 RXO851999 SHK851999 SRG851999 TBC851999 TKY851999 TUU851999 UEQ851999 UOM851999 UYI851999 VIE851999 VSA851999 WBW851999 WLS851999 WVO851999 G917535 JC917535 SY917535 ACU917535 AMQ917535 AWM917535 BGI917535 BQE917535 CAA917535 CJW917535 CTS917535 DDO917535 DNK917535 DXG917535 EHC917535 EQY917535 FAU917535 FKQ917535 FUM917535 GEI917535 GOE917535 GYA917535 HHW917535 HRS917535 IBO917535 ILK917535 IVG917535 JFC917535 JOY917535 JYU917535 KIQ917535 KSM917535 LCI917535 LME917535 LWA917535 MFW917535 MPS917535 MZO917535 NJK917535 NTG917535 ODC917535 OMY917535 OWU917535 PGQ917535 PQM917535 QAI917535 QKE917535 QUA917535 RDW917535 RNS917535 RXO917535 SHK917535 SRG917535 TBC917535 TKY917535 TUU917535 UEQ917535 UOM917535 UYI917535 VIE917535 VSA917535 WBW917535 WLS917535 WVO917535 G983071 JC983071 SY983071 ACU983071 AMQ983071 AWM983071 BGI983071 BQE983071 CAA983071 CJW983071 CTS983071 DDO983071 DNK983071 DXG983071 EHC983071 EQY983071 FAU983071 FKQ983071 FUM983071 GEI983071 GOE983071 GYA983071 HHW983071 HRS983071 IBO983071 ILK983071 IVG983071 JFC983071 JOY983071 JYU983071 KIQ983071 KSM983071 LCI983071 LME983071 LWA983071 MFW983071 MPS983071 MZO983071 NJK983071 NTG983071 ODC983071 OMY983071 OWU983071 PGQ983071 PQM983071 QAI983071 QKE983071 QUA983071 RDW983071 RNS983071 RXO983071 SHK983071 SRG983071 TBC983071 TKY983071 TUU983071 UEQ983071 UOM983071 UYI983071 VIE983071 VSA983071 WBW983071 WLS983071 WVO983071">
      <formula1>0</formula1>
      <formula2>0</formula2>
    </dataValidation>
    <dataValidation type="list" allowBlank="1" showErrorMessage="1" sqref="H31:AF31 JD31:KB31 SZ31:TX31 ACV31:ADT31 AMR31:ANP31 AWN31:AXL31 BGJ31:BHH31 BQF31:BRD31 CAB31:CAZ31 CJX31:CKV31 CTT31:CUR31 DDP31:DEN31 DNL31:DOJ31 DXH31:DYF31 EHD31:EIB31 EQZ31:ERX31 FAV31:FBT31 FKR31:FLP31 FUN31:FVL31 GEJ31:GFH31 GOF31:GPD31 GYB31:GYZ31 HHX31:HIV31 HRT31:HSR31 IBP31:ICN31 ILL31:IMJ31 IVH31:IWF31 JFD31:JGB31 JOZ31:JPX31 JYV31:JZT31 KIR31:KJP31 KSN31:KTL31 LCJ31:LDH31 LMF31:LND31 LWB31:LWZ31 MFX31:MGV31 MPT31:MQR31 MZP31:NAN31 NJL31:NKJ31 NTH31:NUF31 ODD31:OEB31 OMZ31:ONX31 OWV31:OXT31 PGR31:PHP31 PQN31:PRL31 QAJ31:QBH31 QKF31:QLD31 QUB31:QUZ31 RDX31:REV31 RNT31:ROR31 RXP31:RYN31 SHL31:SIJ31 SRH31:SSF31 TBD31:TCB31 TKZ31:TLX31 TUV31:TVT31 UER31:UFP31 UON31:UPL31 UYJ31:UZH31 VIF31:VJD31 VSB31:VSZ31 WBX31:WCV31 WLT31:WMR31 WVP31:WWN31 H65567:AF65567 JD65567:KB65567 SZ65567:TX65567 ACV65567:ADT65567 AMR65567:ANP65567 AWN65567:AXL65567 BGJ65567:BHH65567 BQF65567:BRD65567 CAB65567:CAZ65567 CJX65567:CKV65567 CTT65567:CUR65567 DDP65567:DEN65567 DNL65567:DOJ65567 DXH65567:DYF65567 EHD65567:EIB65567 EQZ65567:ERX65567 FAV65567:FBT65567 FKR65567:FLP65567 FUN65567:FVL65567 GEJ65567:GFH65567 GOF65567:GPD65567 GYB65567:GYZ65567 HHX65567:HIV65567 HRT65567:HSR65567 IBP65567:ICN65567 ILL65567:IMJ65567 IVH65567:IWF65567 JFD65567:JGB65567 JOZ65567:JPX65567 JYV65567:JZT65567 KIR65567:KJP65567 KSN65567:KTL65567 LCJ65567:LDH65567 LMF65567:LND65567 LWB65567:LWZ65567 MFX65567:MGV65567 MPT65567:MQR65567 MZP65567:NAN65567 NJL65567:NKJ65567 NTH65567:NUF65567 ODD65567:OEB65567 OMZ65567:ONX65567 OWV65567:OXT65567 PGR65567:PHP65567 PQN65567:PRL65567 QAJ65567:QBH65567 QKF65567:QLD65567 QUB65567:QUZ65567 RDX65567:REV65567 RNT65567:ROR65567 RXP65567:RYN65567 SHL65567:SIJ65567 SRH65567:SSF65567 TBD65567:TCB65567 TKZ65567:TLX65567 TUV65567:TVT65567 UER65567:UFP65567 UON65567:UPL65567 UYJ65567:UZH65567 VIF65567:VJD65567 VSB65567:VSZ65567 WBX65567:WCV65567 WLT65567:WMR65567 WVP65567:WWN65567 H131103:AF131103 JD131103:KB131103 SZ131103:TX131103 ACV131103:ADT131103 AMR131103:ANP131103 AWN131103:AXL131103 BGJ131103:BHH131103 BQF131103:BRD131103 CAB131103:CAZ131103 CJX131103:CKV131103 CTT131103:CUR131103 DDP131103:DEN131103 DNL131103:DOJ131103 DXH131103:DYF131103 EHD131103:EIB131103 EQZ131103:ERX131103 FAV131103:FBT131103 FKR131103:FLP131103 FUN131103:FVL131103 GEJ131103:GFH131103 GOF131103:GPD131103 GYB131103:GYZ131103 HHX131103:HIV131103 HRT131103:HSR131103 IBP131103:ICN131103 ILL131103:IMJ131103 IVH131103:IWF131103 JFD131103:JGB131103 JOZ131103:JPX131103 JYV131103:JZT131103 KIR131103:KJP131103 KSN131103:KTL131103 LCJ131103:LDH131103 LMF131103:LND131103 LWB131103:LWZ131103 MFX131103:MGV131103 MPT131103:MQR131103 MZP131103:NAN131103 NJL131103:NKJ131103 NTH131103:NUF131103 ODD131103:OEB131103 OMZ131103:ONX131103 OWV131103:OXT131103 PGR131103:PHP131103 PQN131103:PRL131103 QAJ131103:QBH131103 QKF131103:QLD131103 QUB131103:QUZ131103 RDX131103:REV131103 RNT131103:ROR131103 RXP131103:RYN131103 SHL131103:SIJ131103 SRH131103:SSF131103 TBD131103:TCB131103 TKZ131103:TLX131103 TUV131103:TVT131103 UER131103:UFP131103 UON131103:UPL131103 UYJ131103:UZH131103 VIF131103:VJD131103 VSB131103:VSZ131103 WBX131103:WCV131103 WLT131103:WMR131103 WVP131103:WWN131103 H196639:AF196639 JD196639:KB196639 SZ196639:TX196639 ACV196639:ADT196639 AMR196639:ANP196639 AWN196639:AXL196639 BGJ196639:BHH196639 BQF196639:BRD196639 CAB196639:CAZ196639 CJX196639:CKV196639 CTT196639:CUR196639 DDP196639:DEN196639 DNL196639:DOJ196639 DXH196639:DYF196639 EHD196639:EIB196639 EQZ196639:ERX196639 FAV196639:FBT196639 FKR196639:FLP196639 FUN196639:FVL196639 GEJ196639:GFH196639 GOF196639:GPD196639 GYB196639:GYZ196639 HHX196639:HIV196639 HRT196639:HSR196639 IBP196639:ICN196639 ILL196639:IMJ196639 IVH196639:IWF196639 JFD196639:JGB196639 JOZ196639:JPX196639 JYV196639:JZT196639 KIR196639:KJP196639 KSN196639:KTL196639 LCJ196639:LDH196639 LMF196639:LND196639 LWB196639:LWZ196639 MFX196639:MGV196639 MPT196639:MQR196639 MZP196639:NAN196639 NJL196639:NKJ196639 NTH196639:NUF196639 ODD196639:OEB196639 OMZ196639:ONX196639 OWV196639:OXT196639 PGR196639:PHP196639 PQN196639:PRL196639 QAJ196639:QBH196639 QKF196639:QLD196639 QUB196639:QUZ196639 RDX196639:REV196639 RNT196639:ROR196639 RXP196639:RYN196639 SHL196639:SIJ196639 SRH196639:SSF196639 TBD196639:TCB196639 TKZ196639:TLX196639 TUV196639:TVT196639 UER196639:UFP196639 UON196639:UPL196639 UYJ196639:UZH196639 VIF196639:VJD196639 VSB196639:VSZ196639 WBX196639:WCV196639 WLT196639:WMR196639 WVP196639:WWN196639 H262175:AF262175 JD262175:KB262175 SZ262175:TX262175 ACV262175:ADT262175 AMR262175:ANP262175 AWN262175:AXL262175 BGJ262175:BHH262175 BQF262175:BRD262175 CAB262175:CAZ262175 CJX262175:CKV262175 CTT262175:CUR262175 DDP262175:DEN262175 DNL262175:DOJ262175 DXH262175:DYF262175 EHD262175:EIB262175 EQZ262175:ERX262175 FAV262175:FBT262175 FKR262175:FLP262175 FUN262175:FVL262175 GEJ262175:GFH262175 GOF262175:GPD262175 GYB262175:GYZ262175 HHX262175:HIV262175 HRT262175:HSR262175 IBP262175:ICN262175 ILL262175:IMJ262175 IVH262175:IWF262175 JFD262175:JGB262175 JOZ262175:JPX262175 JYV262175:JZT262175 KIR262175:KJP262175 KSN262175:KTL262175 LCJ262175:LDH262175 LMF262175:LND262175 LWB262175:LWZ262175 MFX262175:MGV262175 MPT262175:MQR262175 MZP262175:NAN262175 NJL262175:NKJ262175 NTH262175:NUF262175 ODD262175:OEB262175 OMZ262175:ONX262175 OWV262175:OXT262175 PGR262175:PHP262175 PQN262175:PRL262175 QAJ262175:QBH262175 QKF262175:QLD262175 QUB262175:QUZ262175 RDX262175:REV262175 RNT262175:ROR262175 RXP262175:RYN262175 SHL262175:SIJ262175 SRH262175:SSF262175 TBD262175:TCB262175 TKZ262175:TLX262175 TUV262175:TVT262175 UER262175:UFP262175 UON262175:UPL262175 UYJ262175:UZH262175 VIF262175:VJD262175 VSB262175:VSZ262175 WBX262175:WCV262175 WLT262175:WMR262175 WVP262175:WWN262175 H327711:AF327711 JD327711:KB327711 SZ327711:TX327711 ACV327711:ADT327711 AMR327711:ANP327711 AWN327711:AXL327711 BGJ327711:BHH327711 BQF327711:BRD327711 CAB327711:CAZ327711 CJX327711:CKV327711 CTT327711:CUR327711 DDP327711:DEN327711 DNL327711:DOJ327711 DXH327711:DYF327711 EHD327711:EIB327711 EQZ327711:ERX327711 FAV327711:FBT327711 FKR327711:FLP327711 FUN327711:FVL327711 GEJ327711:GFH327711 GOF327711:GPD327711 GYB327711:GYZ327711 HHX327711:HIV327711 HRT327711:HSR327711 IBP327711:ICN327711 ILL327711:IMJ327711 IVH327711:IWF327711 JFD327711:JGB327711 JOZ327711:JPX327711 JYV327711:JZT327711 KIR327711:KJP327711 KSN327711:KTL327711 LCJ327711:LDH327711 LMF327711:LND327711 LWB327711:LWZ327711 MFX327711:MGV327711 MPT327711:MQR327711 MZP327711:NAN327711 NJL327711:NKJ327711 NTH327711:NUF327711 ODD327711:OEB327711 OMZ327711:ONX327711 OWV327711:OXT327711 PGR327711:PHP327711 PQN327711:PRL327711 QAJ327711:QBH327711 QKF327711:QLD327711 QUB327711:QUZ327711 RDX327711:REV327711 RNT327711:ROR327711 RXP327711:RYN327711 SHL327711:SIJ327711 SRH327711:SSF327711 TBD327711:TCB327711 TKZ327711:TLX327711 TUV327711:TVT327711 UER327711:UFP327711 UON327711:UPL327711 UYJ327711:UZH327711 VIF327711:VJD327711 VSB327711:VSZ327711 WBX327711:WCV327711 WLT327711:WMR327711 WVP327711:WWN327711 H393247:AF393247 JD393247:KB393247 SZ393247:TX393247 ACV393247:ADT393247 AMR393247:ANP393247 AWN393247:AXL393247 BGJ393247:BHH393247 BQF393247:BRD393247 CAB393247:CAZ393247 CJX393247:CKV393247 CTT393247:CUR393247 DDP393247:DEN393247 DNL393247:DOJ393247 DXH393247:DYF393247 EHD393247:EIB393247 EQZ393247:ERX393247 FAV393247:FBT393247 FKR393247:FLP393247 FUN393247:FVL393247 GEJ393247:GFH393247 GOF393247:GPD393247 GYB393247:GYZ393247 HHX393247:HIV393247 HRT393247:HSR393247 IBP393247:ICN393247 ILL393247:IMJ393247 IVH393247:IWF393247 JFD393247:JGB393247 JOZ393247:JPX393247 JYV393247:JZT393247 KIR393247:KJP393247 KSN393247:KTL393247 LCJ393247:LDH393247 LMF393247:LND393247 LWB393247:LWZ393247 MFX393247:MGV393247 MPT393247:MQR393247 MZP393247:NAN393247 NJL393247:NKJ393247 NTH393247:NUF393247 ODD393247:OEB393247 OMZ393247:ONX393247 OWV393247:OXT393247 PGR393247:PHP393247 PQN393247:PRL393247 QAJ393247:QBH393247 QKF393247:QLD393247 QUB393247:QUZ393247 RDX393247:REV393247 RNT393247:ROR393247 RXP393247:RYN393247 SHL393247:SIJ393247 SRH393247:SSF393247 TBD393247:TCB393247 TKZ393247:TLX393247 TUV393247:TVT393247 UER393247:UFP393247 UON393247:UPL393247 UYJ393247:UZH393247 VIF393247:VJD393247 VSB393247:VSZ393247 WBX393247:WCV393247 WLT393247:WMR393247 WVP393247:WWN393247 H458783:AF458783 JD458783:KB458783 SZ458783:TX458783 ACV458783:ADT458783 AMR458783:ANP458783 AWN458783:AXL458783 BGJ458783:BHH458783 BQF458783:BRD458783 CAB458783:CAZ458783 CJX458783:CKV458783 CTT458783:CUR458783 DDP458783:DEN458783 DNL458783:DOJ458783 DXH458783:DYF458783 EHD458783:EIB458783 EQZ458783:ERX458783 FAV458783:FBT458783 FKR458783:FLP458783 FUN458783:FVL458783 GEJ458783:GFH458783 GOF458783:GPD458783 GYB458783:GYZ458783 HHX458783:HIV458783 HRT458783:HSR458783 IBP458783:ICN458783 ILL458783:IMJ458783 IVH458783:IWF458783 JFD458783:JGB458783 JOZ458783:JPX458783 JYV458783:JZT458783 KIR458783:KJP458783 KSN458783:KTL458783 LCJ458783:LDH458783 LMF458783:LND458783 LWB458783:LWZ458783 MFX458783:MGV458783 MPT458783:MQR458783 MZP458783:NAN458783 NJL458783:NKJ458783 NTH458783:NUF458783 ODD458783:OEB458783 OMZ458783:ONX458783 OWV458783:OXT458783 PGR458783:PHP458783 PQN458783:PRL458783 QAJ458783:QBH458783 QKF458783:QLD458783 QUB458783:QUZ458783 RDX458783:REV458783 RNT458783:ROR458783 RXP458783:RYN458783 SHL458783:SIJ458783 SRH458783:SSF458783 TBD458783:TCB458783 TKZ458783:TLX458783 TUV458783:TVT458783 UER458783:UFP458783 UON458783:UPL458783 UYJ458783:UZH458783 VIF458783:VJD458783 VSB458783:VSZ458783 WBX458783:WCV458783 WLT458783:WMR458783 WVP458783:WWN458783 H524319:AF524319 JD524319:KB524319 SZ524319:TX524319 ACV524319:ADT524319 AMR524319:ANP524319 AWN524319:AXL524319 BGJ524319:BHH524319 BQF524319:BRD524319 CAB524319:CAZ524319 CJX524319:CKV524319 CTT524319:CUR524319 DDP524319:DEN524319 DNL524319:DOJ524319 DXH524319:DYF524319 EHD524319:EIB524319 EQZ524319:ERX524319 FAV524319:FBT524319 FKR524319:FLP524319 FUN524319:FVL524319 GEJ524319:GFH524319 GOF524319:GPD524319 GYB524319:GYZ524319 HHX524319:HIV524319 HRT524319:HSR524319 IBP524319:ICN524319 ILL524319:IMJ524319 IVH524319:IWF524319 JFD524319:JGB524319 JOZ524319:JPX524319 JYV524319:JZT524319 KIR524319:KJP524319 KSN524319:KTL524319 LCJ524319:LDH524319 LMF524319:LND524319 LWB524319:LWZ524319 MFX524319:MGV524319 MPT524319:MQR524319 MZP524319:NAN524319 NJL524319:NKJ524319 NTH524319:NUF524319 ODD524319:OEB524319 OMZ524319:ONX524319 OWV524319:OXT524319 PGR524319:PHP524319 PQN524319:PRL524319 QAJ524319:QBH524319 QKF524319:QLD524319 QUB524319:QUZ524319 RDX524319:REV524319 RNT524319:ROR524319 RXP524319:RYN524319 SHL524319:SIJ524319 SRH524319:SSF524319 TBD524319:TCB524319 TKZ524319:TLX524319 TUV524319:TVT524319 UER524319:UFP524319 UON524319:UPL524319 UYJ524319:UZH524319 VIF524319:VJD524319 VSB524319:VSZ524319 WBX524319:WCV524319 WLT524319:WMR524319 WVP524319:WWN524319 H589855:AF589855 JD589855:KB589855 SZ589855:TX589855 ACV589855:ADT589855 AMR589855:ANP589855 AWN589855:AXL589855 BGJ589855:BHH589855 BQF589855:BRD589855 CAB589855:CAZ589855 CJX589855:CKV589855 CTT589855:CUR589855 DDP589855:DEN589855 DNL589855:DOJ589855 DXH589855:DYF589855 EHD589855:EIB589855 EQZ589855:ERX589855 FAV589855:FBT589855 FKR589855:FLP589855 FUN589855:FVL589855 GEJ589855:GFH589855 GOF589855:GPD589855 GYB589855:GYZ589855 HHX589855:HIV589855 HRT589855:HSR589855 IBP589855:ICN589855 ILL589855:IMJ589855 IVH589855:IWF589855 JFD589855:JGB589855 JOZ589855:JPX589855 JYV589855:JZT589855 KIR589855:KJP589855 KSN589855:KTL589855 LCJ589855:LDH589855 LMF589855:LND589855 LWB589855:LWZ589855 MFX589855:MGV589855 MPT589855:MQR589855 MZP589855:NAN589855 NJL589855:NKJ589855 NTH589855:NUF589855 ODD589855:OEB589855 OMZ589855:ONX589855 OWV589855:OXT589855 PGR589855:PHP589855 PQN589855:PRL589855 QAJ589855:QBH589855 QKF589855:QLD589855 QUB589855:QUZ589855 RDX589855:REV589855 RNT589855:ROR589855 RXP589855:RYN589855 SHL589855:SIJ589855 SRH589855:SSF589855 TBD589855:TCB589855 TKZ589855:TLX589855 TUV589855:TVT589855 UER589855:UFP589855 UON589855:UPL589855 UYJ589855:UZH589855 VIF589855:VJD589855 VSB589855:VSZ589855 WBX589855:WCV589855 WLT589855:WMR589855 WVP589855:WWN589855 H655391:AF655391 JD655391:KB655391 SZ655391:TX655391 ACV655391:ADT655391 AMR655391:ANP655391 AWN655391:AXL655391 BGJ655391:BHH655391 BQF655391:BRD655391 CAB655391:CAZ655391 CJX655391:CKV655391 CTT655391:CUR655391 DDP655391:DEN655391 DNL655391:DOJ655391 DXH655391:DYF655391 EHD655391:EIB655391 EQZ655391:ERX655391 FAV655391:FBT655391 FKR655391:FLP655391 FUN655391:FVL655391 GEJ655391:GFH655391 GOF655391:GPD655391 GYB655391:GYZ655391 HHX655391:HIV655391 HRT655391:HSR655391 IBP655391:ICN655391 ILL655391:IMJ655391 IVH655391:IWF655391 JFD655391:JGB655391 JOZ655391:JPX655391 JYV655391:JZT655391 KIR655391:KJP655391 KSN655391:KTL655391 LCJ655391:LDH655391 LMF655391:LND655391 LWB655391:LWZ655391 MFX655391:MGV655391 MPT655391:MQR655391 MZP655391:NAN655391 NJL655391:NKJ655391 NTH655391:NUF655391 ODD655391:OEB655391 OMZ655391:ONX655391 OWV655391:OXT655391 PGR655391:PHP655391 PQN655391:PRL655391 QAJ655391:QBH655391 QKF655391:QLD655391 QUB655391:QUZ655391 RDX655391:REV655391 RNT655391:ROR655391 RXP655391:RYN655391 SHL655391:SIJ655391 SRH655391:SSF655391 TBD655391:TCB655391 TKZ655391:TLX655391 TUV655391:TVT655391 UER655391:UFP655391 UON655391:UPL655391 UYJ655391:UZH655391 VIF655391:VJD655391 VSB655391:VSZ655391 WBX655391:WCV655391 WLT655391:WMR655391 WVP655391:WWN655391 H720927:AF720927 JD720927:KB720927 SZ720927:TX720927 ACV720927:ADT720927 AMR720927:ANP720927 AWN720927:AXL720927 BGJ720927:BHH720927 BQF720927:BRD720927 CAB720927:CAZ720927 CJX720927:CKV720927 CTT720927:CUR720927 DDP720927:DEN720927 DNL720927:DOJ720927 DXH720927:DYF720927 EHD720927:EIB720927 EQZ720927:ERX720927 FAV720927:FBT720927 FKR720927:FLP720927 FUN720927:FVL720927 GEJ720927:GFH720927 GOF720927:GPD720927 GYB720927:GYZ720927 HHX720927:HIV720927 HRT720927:HSR720927 IBP720927:ICN720927 ILL720927:IMJ720927 IVH720927:IWF720927 JFD720927:JGB720927 JOZ720927:JPX720927 JYV720927:JZT720927 KIR720927:KJP720927 KSN720927:KTL720927 LCJ720927:LDH720927 LMF720927:LND720927 LWB720927:LWZ720927 MFX720927:MGV720927 MPT720927:MQR720927 MZP720927:NAN720927 NJL720927:NKJ720927 NTH720927:NUF720927 ODD720927:OEB720927 OMZ720927:ONX720927 OWV720927:OXT720927 PGR720927:PHP720927 PQN720927:PRL720927 QAJ720927:QBH720927 QKF720927:QLD720927 QUB720927:QUZ720927 RDX720927:REV720927 RNT720927:ROR720927 RXP720927:RYN720927 SHL720927:SIJ720927 SRH720927:SSF720927 TBD720927:TCB720927 TKZ720927:TLX720927 TUV720927:TVT720927 UER720927:UFP720927 UON720927:UPL720927 UYJ720927:UZH720927 VIF720927:VJD720927 VSB720927:VSZ720927 WBX720927:WCV720927 WLT720927:WMR720927 WVP720927:WWN720927 H786463:AF786463 JD786463:KB786463 SZ786463:TX786463 ACV786463:ADT786463 AMR786463:ANP786463 AWN786463:AXL786463 BGJ786463:BHH786463 BQF786463:BRD786463 CAB786463:CAZ786463 CJX786463:CKV786463 CTT786463:CUR786463 DDP786463:DEN786463 DNL786463:DOJ786463 DXH786463:DYF786463 EHD786463:EIB786463 EQZ786463:ERX786463 FAV786463:FBT786463 FKR786463:FLP786463 FUN786463:FVL786463 GEJ786463:GFH786463 GOF786463:GPD786463 GYB786463:GYZ786463 HHX786463:HIV786463 HRT786463:HSR786463 IBP786463:ICN786463 ILL786463:IMJ786463 IVH786463:IWF786463 JFD786463:JGB786463 JOZ786463:JPX786463 JYV786463:JZT786463 KIR786463:KJP786463 KSN786463:KTL786463 LCJ786463:LDH786463 LMF786463:LND786463 LWB786463:LWZ786463 MFX786463:MGV786463 MPT786463:MQR786463 MZP786463:NAN786463 NJL786463:NKJ786463 NTH786463:NUF786463 ODD786463:OEB786463 OMZ786463:ONX786463 OWV786463:OXT786463 PGR786463:PHP786463 PQN786463:PRL786463 QAJ786463:QBH786463 QKF786463:QLD786463 QUB786463:QUZ786463 RDX786463:REV786463 RNT786463:ROR786463 RXP786463:RYN786463 SHL786463:SIJ786463 SRH786463:SSF786463 TBD786463:TCB786463 TKZ786463:TLX786463 TUV786463:TVT786463 UER786463:UFP786463 UON786463:UPL786463 UYJ786463:UZH786463 VIF786463:VJD786463 VSB786463:VSZ786463 WBX786463:WCV786463 WLT786463:WMR786463 WVP786463:WWN786463 H851999:AF851999 JD851999:KB851999 SZ851999:TX851999 ACV851999:ADT851999 AMR851999:ANP851999 AWN851999:AXL851999 BGJ851999:BHH851999 BQF851999:BRD851999 CAB851999:CAZ851999 CJX851999:CKV851999 CTT851999:CUR851999 DDP851999:DEN851999 DNL851999:DOJ851999 DXH851999:DYF851999 EHD851999:EIB851999 EQZ851999:ERX851999 FAV851999:FBT851999 FKR851999:FLP851999 FUN851999:FVL851999 GEJ851999:GFH851999 GOF851999:GPD851999 GYB851999:GYZ851999 HHX851999:HIV851999 HRT851999:HSR851999 IBP851999:ICN851999 ILL851999:IMJ851999 IVH851999:IWF851999 JFD851999:JGB851999 JOZ851999:JPX851999 JYV851999:JZT851999 KIR851999:KJP851999 KSN851999:KTL851999 LCJ851999:LDH851999 LMF851999:LND851999 LWB851999:LWZ851999 MFX851999:MGV851999 MPT851999:MQR851999 MZP851999:NAN851999 NJL851999:NKJ851999 NTH851999:NUF851999 ODD851999:OEB851999 OMZ851999:ONX851999 OWV851999:OXT851999 PGR851999:PHP851999 PQN851999:PRL851999 QAJ851999:QBH851999 QKF851999:QLD851999 QUB851999:QUZ851999 RDX851999:REV851999 RNT851999:ROR851999 RXP851999:RYN851999 SHL851999:SIJ851999 SRH851999:SSF851999 TBD851999:TCB851999 TKZ851999:TLX851999 TUV851999:TVT851999 UER851999:UFP851999 UON851999:UPL851999 UYJ851999:UZH851999 VIF851999:VJD851999 VSB851999:VSZ851999 WBX851999:WCV851999 WLT851999:WMR851999 WVP851999:WWN851999 H917535:AF917535 JD917535:KB917535 SZ917535:TX917535 ACV917535:ADT917535 AMR917535:ANP917535 AWN917535:AXL917535 BGJ917535:BHH917535 BQF917535:BRD917535 CAB917535:CAZ917535 CJX917535:CKV917535 CTT917535:CUR917535 DDP917535:DEN917535 DNL917535:DOJ917535 DXH917535:DYF917535 EHD917535:EIB917535 EQZ917535:ERX917535 FAV917535:FBT917535 FKR917535:FLP917535 FUN917535:FVL917535 GEJ917535:GFH917535 GOF917535:GPD917535 GYB917535:GYZ917535 HHX917535:HIV917535 HRT917535:HSR917535 IBP917535:ICN917535 ILL917535:IMJ917535 IVH917535:IWF917535 JFD917535:JGB917535 JOZ917535:JPX917535 JYV917535:JZT917535 KIR917535:KJP917535 KSN917535:KTL917535 LCJ917535:LDH917535 LMF917535:LND917535 LWB917535:LWZ917535 MFX917535:MGV917535 MPT917535:MQR917535 MZP917535:NAN917535 NJL917535:NKJ917535 NTH917535:NUF917535 ODD917535:OEB917535 OMZ917535:ONX917535 OWV917535:OXT917535 PGR917535:PHP917535 PQN917535:PRL917535 QAJ917535:QBH917535 QKF917535:QLD917535 QUB917535:QUZ917535 RDX917535:REV917535 RNT917535:ROR917535 RXP917535:RYN917535 SHL917535:SIJ917535 SRH917535:SSF917535 TBD917535:TCB917535 TKZ917535:TLX917535 TUV917535:TVT917535 UER917535:UFP917535 UON917535:UPL917535 UYJ917535:UZH917535 VIF917535:VJD917535 VSB917535:VSZ917535 WBX917535:WCV917535 WLT917535:WMR917535 WVP917535:WWN917535 H983071:AF983071 JD983071:KB983071 SZ983071:TX983071 ACV983071:ADT983071 AMR983071:ANP983071 AWN983071:AXL983071 BGJ983071:BHH983071 BQF983071:BRD983071 CAB983071:CAZ983071 CJX983071:CKV983071 CTT983071:CUR983071 DDP983071:DEN983071 DNL983071:DOJ983071 DXH983071:DYF983071 EHD983071:EIB983071 EQZ983071:ERX983071 FAV983071:FBT983071 FKR983071:FLP983071 FUN983071:FVL983071 GEJ983071:GFH983071 GOF983071:GPD983071 GYB983071:GYZ983071 HHX983071:HIV983071 HRT983071:HSR983071 IBP983071:ICN983071 ILL983071:IMJ983071 IVH983071:IWF983071 JFD983071:JGB983071 JOZ983071:JPX983071 JYV983071:JZT983071 KIR983071:KJP983071 KSN983071:KTL983071 LCJ983071:LDH983071 LMF983071:LND983071 LWB983071:LWZ983071 MFX983071:MGV983071 MPT983071:MQR983071 MZP983071:NAN983071 NJL983071:NKJ983071 NTH983071:NUF983071 ODD983071:OEB983071 OMZ983071:ONX983071 OWV983071:OXT983071 PGR983071:PHP983071 PQN983071:PRL983071 QAJ983071:QBH983071 QKF983071:QLD983071 QUB983071:QUZ983071 RDX983071:REV983071 RNT983071:ROR983071 RXP983071:RYN983071 SHL983071:SIJ983071 SRH983071:SSF983071 TBD983071:TCB983071 TKZ983071:TLX983071 TUV983071:TVT983071 UER983071:UFP983071 UON983071:UPL983071 UYJ983071:UZH983071 VIF983071:VJD983071 VSB983071:VSZ983071 WBX983071:WCV983071 WLT983071:WMR983071 WVP983071:WWN983071">
      <formula1>"N,A,B"</formula1>
      <formula2>0</formula2>
    </dataValidation>
    <dataValidation type="list" allowBlank="1" showErrorMessage="1" sqref="H34:AF34 JD34:KB34 SZ34:TX34 ACV34:ADT34 AMR34:ANP34 AWN34:AXL34 BGJ34:BHH34 BQF34:BRD34 CAB34:CAZ34 CJX34:CKV34 CTT34:CUR34 DDP34:DEN34 DNL34:DOJ34 DXH34:DYF34 EHD34:EIB34 EQZ34:ERX34 FAV34:FBT34 FKR34:FLP34 FUN34:FVL34 GEJ34:GFH34 GOF34:GPD34 GYB34:GYZ34 HHX34:HIV34 HRT34:HSR34 IBP34:ICN34 ILL34:IMJ34 IVH34:IWF34 JFD34:JGB34 JOZ34:JPX34 JYV34:JZT34 KIR34:KJP34 KSN34:KTL34 LCJ34:LDH34 LMF34:LND34 LWB34:LWZ34 MFX34:MGV34 MPT34:MQR34 MZP34:NAN34 NJL34:NKJ34 NTH34:NUF34 ODD34:OEB34 OMZ34:ONX34 OWV34:OXT34 PGR34:PHP34 PQN34:PRL34 QAJ34:QBH34 QKF34:QLD34 QUB34:QUZ34 RDX34:REV34 RNT34:ROR34 RXP34:RYN34 SHL34:SIJ34 SRH34:SSF34 TBD34:TCB34 TKZ34:TLX34 TUV34:TVT34 UER34:UFP34 UON34:UPL34 UYJ34:UZH34 VIF34:VJD34 VSB34:VSZ34 WBX34:WCV34 WLT34:WMR34 WVP34:WWN34 H65570:AF65570 JD65570:KB65570 SZ65570:TX65570 ACV65570:ADT65570 AMR65570:ANP65570 AWN65570:AXL65570 BGJ65570:BHH65570 BQF65570:BRD65570 CAB65570:CAZ65570 CJX65570:CKV65570 CTT65570:CUR65570 DDP65570:DEN65570 DNL65570:DOJ65570 DXH65570:DYF65570 EHD65570:EIB65570 EQZ65570:ERX65570 FAV65570:FBT65570 FKR65570:FLP65570 FUN65570:FVL65570 GEJ65570:GFH65570 GOF65570:GPD65570 GYB65570:GYZ65570 HHX65570:HIV65570 HRT65570:HSR65570 IBP65570:ICN65570 ILL65570:IMJ65570 IVH65570:IWF65570 JFD65570:JGB65570 JOZ65570:JPX65570 JYV65570:JZT65570 KIR65570:KJP65570 KSN65570:KTL65570 LCJ65570:LDH65570 LMF65570:LND65570 LWB65570:LWZ65570 MFX65570:MGV65570 MPT65570:MQR65570 MZP65570:NAN65570 NJL65570:NKJ65570 NTH65570:NUF65570 ODD65570:OEB65570 OMZ65570:ONX65570 OWV65570:OXT65570 PGR65570:PHP65570 PQN65570:PRL65570 QAJ65570:QBH65570 QKF65570:QLD65570 QUB65570:QUZ65570 RDX65570:REV65570 RNT65570:ROR65570 RXP65570:RYN65570 SHL65570:SIJ65570 SRH65570:SSF65570 TBD65570:TCB65570 TKZ65570:TLX65570 TUV65570:TVT65570 UER65570:UFP65570 UON65570:UPL65570 UYJ65570:UZH65570 VIF65570:VJD65570 VSB65570:VSZ65570 WBX65570:WCV65570 WLT65570:WMR65570 WVP65570:WWN65570 H131106:AF131106 JD131106:KB131106 SZ131106:TX131106 ACV131106:ADT131106 AMR131106:ANP131106 AWN131106:AXL131106 BGJ131106:BHH131106 BQF131106:BRD131106 CAB131106:CAZ131106 CJX131106:CKV131106 CTT131106:CUR131106 DDP131106:DEN131106 DNL131106:DOJ131106 DXH131106:DYF131106 EHD131106:EIB131106 EQZ131106:ERX131106 FAV131106:FBT131106 FKR131106:FLP131106 FUN131106:FVL131106 GEJ131106:GFH131106 GOF131106:GPD131106 GYB131106:GYZ131106 HHX131106:HIV131106 HRT131106:HSR131106 IBP131106:ICN131106 ILL131106:IMJ131106 IVH131106:IWF131106 JFD131106:JGB131106 JOZ131106:JPX131106 JYV131106:JZT131106 KIR131106:KJP131106 KSN131106:KTL131106 LCJ131106:LDH131106 LMF131106:LND131106 LWB131106:LWZ131106 MFX131106:MGV131106 MPT131106:MQR131106 MZP131106:NAN131106 NJL131106:NKJ131106 NTH131106:NUF131106 ODD131106:OEB131106 OMZ131106:ONX131106 OWV131106:OXT131106 PGR131106:PHP131106 PQN131106:PRL131106 QAJ131106:QBH131106 QKF131106:QLD131106 QUB131106:QUZ131106 RDX131106:REV131106 RNT131106:ROR131106 RXP131106:RYN131106 SHL131106:SIJ131106 SRH131106:SSF131106 TBD131106:TCB131106 TKZ131106:TLX131106 TUV131106:TVT131106 UER131106:UFP131106 UON131106:UPL131106 UYJ131106:UZH131106 VIF131106:VJD131106 VSB131106:VSZ131106 WBX131106:WCV131106 WLT131106:WMR131106 WVP131106:WWN131106 H196642:AF196642 JD196642:KB196642 SZ196642:TX196642 ACV196642:ADT196642 AMR196642:ANP196642 AWN196642:AXL196642 BGJ196642:BHH196642 BQF196642:BRD196642 CAB196642:CAZ196642 CJX196642:CKV196642 CTT196642:CUR196642 DDP196642:DEN196642 DNL196642:DOJ196642 DXH196642:DYF196642 EHD196642:EIB196642 EQZ196642:ERX196642 FAV196642:FBT196642 FKR196642:FLP196642 FUN196642:FVL196642 GEJ196642:GFH196642 GOF196642:GPD196642 GYB196642:GYZ196642 HHX196642:HIV196642 HRT196642:HSR196642 IBP196642:ICN196642 ILL196642:IMJ196642 IVH196642:IWF196642 JFD196642:JGB196642 JOZ196642:JPX196642 JYV196642:JZT196642 KIR196642:KJP196642 KSN196642:KTL196642 LCJ196642:LDH196642 LMF196642:LND196642 LWB196642:LWZ196642 MFX196642:MGV196642 MPT196642:MQR196642 MZP196642:NAN196642 NJL196642:NKJ196642 NTH196642:NUF196642 ODD196642:OEB196642 OMZ196642:ONX196642 OWV196642:OXT196642 PGR196642:PHP196642 PQN196642:PRL196642 QAJ196642:QBH196642 QKF196642:QLD196642 QUB196642:QUZ196642 RDX196642:REV196642 RNT196642:ROR196642 RXP196642:RYN196642 SHL196642:SIJ196642 SRH196642:SSF196642 TBD196642:TCB196642 TKZ196642:TLX196642 TUV196642:TVT196642 UER196642:UFP196642 UON196642:UPL196642 UYJ196642:UZH196642 VIF196642:VJD196642 VSB196642:VSZ196642 WBX196642:WCV196642 WLT196642:WMR196642 WVP196642:WWN196642 H262178:AF262178 JD262178:KB262178 SZ262178:TX262178 ACV262178:ADT262178 AMR262178:ANP262178 AWN262178:AXL262178 BGJ262178:BHH262178 BQF262178:BRD262178 CAB262178:CAZ262178 CJX262178:CKV262178 CTT262178:CUR262178 DDP262178:DEN262178 DNL262178:DOJ262178 DXH262178:DYF262178 EHD262178:EIB262178 EQZ262178:ERX262178 FAV262178:FBT262178 FKR262178:FLP262178 FUN262178:FVL262178 GEJ262178:GFH262178 GOF262178:GPD262178 GYB262178:GYZ262178 HHX262178:HIV262178 HRT262178:HSR262178 IBP262178:ICN262178 ILL262178:IMJ262178 IVH262178:IWF262178 JFD262178:JGB262178 JOZ262178:JPX262178 JYV262178:JZT262178 KIR262178:KJP262178 KSN262178:KTL262178 LCJ262178:LDH262178 LMF262178:LND262178 LWB262178:LWZ262178 MFX262178:MGV262178 MPT262178:MQR262178 MZP262178:NAN262178 NJL262178:NKJ262178 NTH262178:NUF262178 ODD262178:OEB262178 OMZ262178:ONX262178 OWV262178:OXT262178 PGR262178:PHP262178 PQN262178:PRL262178 QAJ262178:QBH262178 QKF262178:QLD262178 QUB262178:QUZ262178 RDX262178:REV262178 RNT262178:ROR262178 RXP262178:RYN262178 SHL262178:SIJ262178 SRH262178:SSF262178 TBD262178:TCB262178 TKZ262178:TLX262178 TUV262178:TVT262178 UER262178:UFP262178 UON262178:UPL262178 UYJ262178:UZH262178 VIF262178:VJD262178 VSB262178:VSZ262178 WBX262178:WCV262178 WLT262178:WMR262178 WVP262178:WWN262178 H327714:AF327714 JD327714:KB327714 SZ327714:TX327714 ACV327714:ADT327714 AMR327714:ANP327714 AWN327714:AXL327714 BGJ327714:BHH327714 BQF327714:BRD327714 CAB327714:CAZ327714 CJX327714:CKV327714 CTT327714:CUR327714 DDP327714:DEN327714 DNL327714:DOJ327714 DXH327714:DYF327714 EHD327714:EIB327714 EQZ327714:ERX327714 FAV327714:FBT327714 FKR327714:FLP327714 FUN327714:FVL327714 GEJ327714:GFH327714 GOF327714:GPD327714 GYB327714:GYZ327714 HHX327714:HIV327714 HRT327714:HSR327714 IBP327714:ICN327714 ILL327714:IMJ327714 IVH327714:IWF327714 JFD327714:JGB327714 JOZ327714:JPX327714 JYV327714:JZT327714 KIR327714:KJP327714 KSN327714:KTL327714 LCJ327714:LDH327714 LMF327714:LND327714 LWB327714:LWZ327714 MFX327714:MGV327714 MPT327714:MQR327714 MZP327714:NAN327714 NJL327714:NKJ327714 NTH327714:NUF327714 ODD327714:OEB327714 OMZ327714:ONX327714 OWV327714:OXT327714 PGR327714:PHP327714 PQN327714:PRL327714 QAJ327714:QBH327714 QKF327714:QLD327714 QUB327714:QUZ327714 RDX327714:REV327714 RNT327714:ROR327714 RXP327714:RYN327714 SHL327714:SIJ327714 SRH327714:SSF327714 TBD327714:TCB327714 TKZ327714:TLX327714 TUV327714:TVT327714 UER327714:UFP327714 UON327714:UPL327714 UYJ327714:UZH327714 VIF327714:VJD327714 VSB327714:VSZ327714 WBX327714:WCV327714 WLT327714:WMR327714 WVP327714:WWN327714 H393250:AF393250 JD393250:KB393250 SZ393250:TX393250 ACV393250:ADT393250 AMR393250:ANP393250 AWN393250:AXL393250 BGJ393250:BHH393250 BQF393250:BRD393250 CAB393250:CAZ393250 CJX393250:CKV393250 CTT393250:CUR393250 DDP393250:DEN393250 DNL393250:DOJ393250 DXH393250:DYF393250 EHD393250:EIB393250 EQZ393250:ERX393250 FAV393250:FBT393250 FKR393250:FLP393250 FUN393250:FVL393250 GEJ393250:GFH393250 GOF393250:GPD393250 GYB393250:GYZ393250 HHX393250:HIV393250 HRT393250:HSR393250 IBP393250:ICN393250 ILL393250:IMJ393250 IVH393250:IWF393250 JFD393250:JGB393250 JOZ393250:JPX393250 JYV393250:JZT393250 KIR393250:KJP393250 KSN393250:KTL393250 LCJ393250:LDH393250 LMF393250:LND393250 LWB393250:LWZ393250 MFX393250:MGV393250 MPT393250:MQR393250 MZP393250:NAN393250 NJL393250:NKJ393250 NTH393250:NUF393250 ODD393250:OEB393250 OMZ393250:ONX393250 OWV393250:OXT393250 PGR393250:PHP393250 PQN393250:PRL393250 QAJ393250:QBH393250 QKF393250:QLD393250 QUB393250:QUZ393250 RDX393250:REV393250 RNT393250:ROR393250 RXP393250:RYN393250 SHL393250:SIJ393250 SRH393250:SSF393250 TBD393250:TCB393250 TKZ393250:TLX393250 TUV393250:TVT393250 UER393250:UFP393250 UON393250:UPL393250 UYJ393250:UZH393250 VIF393250:VJD393250 VSB393250:VSZ393250 WBX393250:WCV393250 WLT393250:WMR393250 WVP393250:WWN393250 H458786:AF458786 JD458786:KB458786 SZ458786:TX458786 ACV458786:ADT458786 AMR458786:ANP458786 AWN458786:AXL458786 BGJ458786:BHH458786 BQF458786:BRD458786 CAB458786:CAZ458786 CJX458786:CKV458786 CTT458786:CUR458786 DDP458786:DEN458786 DNL458786:DOJ458786 DXH458786:DYF458786 EHD458786:EIB458786 EQZ458786:ERX458786 FAV458786:FBT458786 FKR458786:FLP458786 FUN458786:FVL458786 GEJ458786:GFH458786 GOF458786:GPD458786 GYB458786:GYZ458786 HHX458786:HIV458786 HRT458786:HSR458786 IBP458786:ICN458786 ILL458786:IMJ458786 IVH458786:IWF458786 JFD458786:JGB458786 JOZ458786:JPX458786 JYV458786:JZT458786 KIR458786:KJP458786 KSN458786:KTL458786 LCJ458786:LDH458786 LMF458786:LND458786 LWB458786:LWZ458786 MFX458786:MGV458786 MPT458786:MQR458786 MZP458786:NAN458786 NJL458786:NKJ458786 NTH458786:NUF458786 ODD458786:OEB458786 OMZ458786:ONX458786 OWV458786:OXT458786 PGR458786:PHP458786 PQN458786:PRL458786 QAJ458786:QBH458786 QKF458786:QLD458786 QUB458786:QUZ458786 RDX458786:REV458786 RNT458786:ROR458786 RXP458786:RYN458786 SHL458786:SIJ458786 SRH458786:SSF458786 TBD458786:TCB458786 TKZ458786:TLX458786 TUV458786:TVT458786 UER458786:UFP458786 UON458786:UPL458786 UYJ458786:UZH458786 VIF458786:VJD458786 VSB458786:VSZ458786 WBX458786:WCV458786 WLT458786:WMR458786 WVP458786:WWN458786 H524322:AF524322 JD524322:KB524322 SZ524322:TX524322 ACV524322:ADT524322 AMR524322:ANP524322 AWN524322:AXL524322 BGJ524322:BHH524322 BQF524322:BRD524322 CAB524322:CAZ524322 CJX524322:CKV524322 CTT524322:CUR524322 DDP524322:DEN524322 DNL524322:DOJ524322 DXH524322:DYF524322 EHD524322:EIB524322 EQZ524322:ERX524322 FAV524322:FBT524322 FKR524322:FLP524322 FUN524322:FVL524322 GEJ524322:GFH524322 GOF524322:GPD524322 GYB524322:GYZ524322 HHX524322:HIV524322 HRT524322:HSR524322 IBP524322:ICN524322 ILL524322:IMJ524322 IVH524322:IWF524322 JFD524322:JGB524322 JOZ524322:JPX524322 JYV524322:JZT524322 KIR524322:KJP524322 KSN524322:KTL524322 LCJ524322:LDH524322 LMF524322:LND524322 LWB524322:LWZ524322 MFX524322:MGV524322 MPT524322:MQR524322 MZP524322:NAN524322 NJL524322:NKJ524322 NTH524322:NUF524322 ODD524322:OEB524322 OMZ524322:ONX524322 OWV524322:OXT524322 PGR524322:PHP524322 PQN524322:PRL524322 QAJ524322:QBH524322 QKF524322:QLD524322 QUB524322:QUZ524322 RDX524322:REV524322 RNT524322:ROR524322 RXP524322:RYN524322 SHL524322:SIJ524322 SRH524322:SSF524322 TBD524322:TCB524322 TKZ524322:TLX524322 TUV524322:TVT524322 UER524322:UFP524322 UON524322:UPL524322 UYJ524322:UZH524322 VIF524322:VJD524322 VSB524322:VSZ524322 WBX524322:WCV524322 WLT524322:WMR524322 WVP524322:WWN524322 H589858:AF589858 JD589858:KB589858 SZ589858:TX589858 ACV589858:ADT589858 AMR589858:ANP589858 AWN589858:AXL589858 BGJ589858:BHH589858 BQF589858:BRD589858 CAB589858:CAZ589858 CJX589858:CKV589858 CTT589858:CUR589858 DDP589858:DEN589858 DNL589858:DOJ589858 DXH589858:DYF589858 EHD589858:EIB589858 EQZ589858:ERX589858 FAV589858:FBT589858 FKR589858:FLP589858 FUN589858:FVL589858 GEJ589858:GFH589858 GOF589858:GPD589858 GYB589858:GYZ589858 HHX589858:HIV589858 HRT589858:HSR589858 IBP589858:ICN589858 ILL589858:IMJ589858 IVH589858:IWF589858 JFD589858:JGB589858 JOZ589858:JPX589858 JYV589858:JZT589858 KIR589858:KJP589858 KSN589858:KTL589858 LCJ589858:LDH589858 LMF589858:LND589858 LWB589858:LWZ589858 MFX589858:MGV589858 MPT589858:MQR589858 MZP589858:NAN589858 NJL589858:NKJ589858 NTH589858:NUF589858 ODD589858:OEB589858 OMZ589858:ONX589858 OWV589858:OXT589858 PGR589858:PHP589858 PQN589858:PRL589858 QAJ589858:QBH589858 QKF589858:QLD589858 QUB589858:QUZ589858 RDX589858:REV589858 RNT589858:ROR589858 RXP589858:RYN589858 SHL589858:SIJ589858 SRH589858:SSF589858 TBD589858:TCB589858 TKZ589858:TLX589858 TUV589858:TVT589858 UER589858:UFP589858 UON589858:UPL589858 UYJ589858:UZH589858 VIF589858:VJD589858 VSB589858:VSZ589858 WBX589858:WCV589858 WLT589858:WMR589858 WVP589858:WWN589858 H655394:AF655394 JD655394:KB655394 SZ655394:TX655394 ACV655394:ADT655394 AMR655394:ANP655394 AWN655394:AXL655394 BGJ655394:BHH655394 BQF655394:BRD655394 CAB655394:CAZ655394 CJX655394:CKV655394 CTT655394:CUR655394 DDP655394:DEN655394 DNL655394:DOJ655394 DXH655394:DYF655394 EHD655394:EIB655394 EQZ655394:ERX655394 FAV655394:FBT655394 FKR655394:FLP655394 FUN655394:FVL655394 GEJ655394:GFH655394 GOF655394:GPD655394 GYB655394:GYZ655394 HHX655394:HIV655394 HRT655394:HSR655394 IBP655394:ICN655394 ILL655394:IMJ655394 IVH655394:IWF655394 JFD655394:JGB655394 JOZ655394:JPX655394 JYV655394:JZT655394 KIR655394:KJP655394 KSN655394:KTL655394 LCJ655394:LDH655394 LMF655394:LND655394 LWB655394:LWZ655394 MFX655394:MGV655394 MPT655394:MQR655394 MZP655394:NAN655394 NJL655394:NKJ655394 NTH655394:NUF655394 ODD655394:OEB655394 OMZ655394:ONX655394 OWV655394:OXT655394 PGR655394:PHP655394 PQN655394:PRL655394 QAJ655394:QBH655394 QKF655394:QLD655394 QUB655394:QUZ655394 RDX655394:REV655394 RNT655394:ROR655394 RXP655394:RYN655394 SHL655394:SIJ655394 SRH655394:SSF655394 TBD655394:TCB655394 TKZ655394:TLX655394 TUV655394:TVT655394 UER655394:UFP655394 UON655394:UPL655394 UYJ655394:UZH655394 VIF655394:VJD655394 VSB655394:VSZ655394 WBX655394:WCV655394 WLT655394:WMR655394 WVP655394:WWN655394 H720930:AF720930 JD720930:KB720930 SZ720930:TX720930 ACV720930:ADT720930 AMR720930:ANP720930 AWN720930:AXL720930 BGJ720930:BHH720930 BQF720930:BRD720930 CAB720930:CAZ720930 CJX720930:CKV720930 CTT720930:CUR720930 DDP720930:DEN720930 DNL720930:DOJ720930 DXH720930:DYF720930 EHD720930:EIB720930 EQZ720930:ERX720930 FAV720930:FBT720930 FKR720930:FLP720930 FUN720930:FVL720930 GEJ720930:GFH720930 GOF720930:GPD720930 GYB720930:GYZ720930 HHX720930:HIV720930 HRT720930:HSR720930 IBP720930:ICN720930 ILL720930:IMJ720930 IVH720930:IWF720930 JFD720930:JGB720930 JOZ720930:JPX720930 JYV720930:JZT720930 KIR720930:KJP720930 KSN720930:KTL720930 LCJ720930:LDH720930 LMF720930:LND720930 LWB720930:LWZ720930 MFX720930:MGV720930 MPT720930:MQR720930 MZP720930:NAN720930 NJL720930:NKJ720930 NTH720930:NUF720930 ODD720930:OEB720930 OMZ720930:ONX720930 OWV720930:OXT720930 PGR720930:PHP720930 PQN720930:PRL720930 QAJ720930:QBH720930 QKF720930:QLD720930 QUB720930:QUZ720930 RDX720930:REV720930 RNT720930:ROR720930 RXP720930:RYN720930 SHL720930:SIJ720930 SRH720930:SSF720930 TBD720930:TCB720930 TKZ720930:TLX720930 TUV720930:TVT720930 UER720930:UFP720930 UON720930:UPL720930 UYJ720930:UZH720930 VIF720930:VJD720930 VSB720930:VSZ720930 WBX720930:WCV720930 WLT720930:WMR720930 WVP720930:WWN720930 H786466:AF786466 JD786466:KB786466 SZ786466:TX786466 ACV786466:ADT786466 AMR786466:ANP786466 AWN786466:AXL786466 BGJ786466:BHH786466 BQF786466:BRD786466 CAB786466:CAZ786466 CJX786466:CKV786466 CTT786466:CUR786466 DDP786466:DEN786466 DNL786466:DOJ786466 DXH786466:DYF786466 EHD786466:EIB786466 EQZ786466:ERX786466 FAV786466:FBT786466 FKR786466:FLP786466 FUN786466:FVL786466 GEJ786466:GFH786466 GOF786466:GPD786466 GYB786466:GYZ786466 HHX786466:HIV786466 HRT786466:HSR786466 IBP786466:ICN786466 ILL786466:IMJ786466 IVH786466:IWF786466 JFD786466:JGB786466 JOZ786466:JPX786466 JYV786466:JZT786466 KIR786466:KJP786466 KSN786466:KTL786466 LCJ786466:LDH786466 LMF786466:LND786466 LWB786466:LWZ786466 MFX786466:MGV786466 MPT786466:MQR786466 MZP786466:NAN786466 NJL786466:NKJ786466 NTH786466:NUF786466 ODD786466:OEB786466 OMZ786466:ONX786466 OWV786466:OXT786466 PGR786466:PHP786466 PQN786466:PRL786466 QAJ786466:QBH786466 QKF786466:QLD786466 QUB786466:QUZ786466 RDX786466:REV786466 RNT786466:ROR786466 RXP786466:RYN786466 SHL786466:SIJ786466 SRH786466:SSF786466 TBD786466:TCB786466 TKZ786466:TLX786466 TUV786466:TVT786466 UER786466:UFP786466 UON786466:UPL786466 UYJ786466:UZH786466 VIF786466:VJD786466 VSB786466:VSZ786466 WBX786466:WCV786466 WLT786466:WMR786466 WVP786466:WWN786466 H852002:AF852002 JD852002:KB852002 SZ852002:TX852002 ACV852002:ADT852002 AMR852002:ANP852002 AWN852002:AXL852002 BGJ852002:BHH852002 BQF852002:BRD852002 CAB852002:CAZ852002 CJX852002:CKV852002 CTT852002:CUR852002 DDP852002:DEN852002 DNL852002:DOJ852002 DXH852002:DYF852002 EHD852002:EIB852002 EQZ852002:ERX852002 FAV852002:FBT852002 FKR852002:FLP852002 FUN852002:FVL852002 GEJ852002:GFH852002 GOF852002:GPD852002 GYB852002:GYZ852002 HHX852002:HIV852002 HRT852002:HSR852002 IBP852002:ICN852002 ILL852002:IMJ852002 IVH852002:IWF852002 JFD852002:JGB852002 JOZ852002:JPX852002 JYV852002:JZT852002 KIR852002:KJP852002 KSN852002:KTL852002 LCJ852002:LDH852002 LMF852002:LND852002 LWB852002:LWZ852002 MFX852002:MGV852002 MPT852002:MQR852002 MZP852002:NAN852002 NJL852002:NKJ852002 NTH852002:NUF852002 ODD852002:OEB852002 OMZ852002:ONX852002 OWV852002:OXT852002 PGR852002:PHP852002 PQN852002:PRL852002 QAJ852002:QBH852002 QKF852002:QLD852002 QUB852002:QUZ852002 RDX852002:REV852002 RNT852002:ROR852002 RXP852002:RYN852002 SHL852002:SIJ852002 SRH852002:SSF852002 TBD852002:TCB852002 TKZ852002:TLX852002 TUV852002:TVT852002 UER852002:UFP852002 UON852002:UPL852002 UYJ852002:UZH852002 VIF852002:VJD852002 VSB852002:VSZ852002 WBX852002:WCV852002 WLT852002:WMR852002 WVP852002:WWN852002 H917538:AF917538 JD917538:KB917538 SZ917538:TX917538 ACV917538:ADT917538 AMR917538:ANP917538 AWN917538:AXL917538 BGJ917538:BHH917538 BQF917538:BRD917538 CAB917538:CAZ917538 CJX917538:CKV917538 CTT917538:CUR917538 DDP917538:DEN917538 DNL917538:DOJ917538 DXH917538:DYF917538 EHD917538:EIB917538 EQZ917538:ERX917538 FAV917538:FBT917538 FKR917538:FLP917538 FUN917538:FVL917538 GEJ917538:GFH917538 GOF917538:GPD917538 GYB917538:GYZ917538 HHX917538:HIV917538 HRT917538:HSR917538 IBP917538:ICN917538 ILL917538:IMJ917538 IVH917538:IWF917538 JFD917538:JGB917538 JOZ917538:JPX917538 JYV917538:JZT917538 KIR917538:KJP917538 KSN917538:KTL917538 LCJ917538:LDH917538 LMF917538:LND917538 LWB917538:LWZ917538 MFX917538:MGV917538 MPT917538:MQR917538 MZP917538:NAN917538 NJL917538:NKJ917538 NTH917538:NUF917538 ODD917538:OEB917538 OMZ917538:ONX917538 OWV917538:OXT917538 PGR917538:PHP917538 PQN917538:PRL917538 QAJ917538:QBH917538 QKF917538:QLD917538 QUB917538:QUZ917538 RDX917538:REV917538 RNT917538:ROR917538 RXP917538:RYN917538 SHL917538:SIJ917538 SRH917538:SSF917538 TBD917538:TCB917538 TKZ917538:TLX917538 TUV917538:TVT917538 UER917538:UFP917538 UON917538:UPL917538 UYJ917538:UZH917538 VIF917538:VJD917538 VSB917538:VSZ917538 WBX917538:WCV917538 WLT917538:WMR917538 WVP917538:WWN917538 H983074:AF983074 JD983074:KB983074 SZ983074:TX983074 ACV983074:ADT983074 AMR983074:ANP983074 AWN983074:AXL983074 BGJ983074:BHH983074 BQF983074:BRD983074 CAB983074:CAZ983074 CJX983074:CKV983074 CTT983074:CUR983074 DDP983074:DEN983074 DNL983074:DOJ983074 DXH983074:DYF983074 EHD983074:EIB983074 EQZ983074:ERX983074 FAV983074:FBT983074 FKR983074:FLP983074 FUN983074:FVL983074 GEJ983074:GFH983074 GOF983074:GPD983074 GYB983074:GYZ983074 HHX983074:HIV983074 HRT983074:HSR983074 IBP983074:ICN983074 ILL983074:IMJ983074 IVH983074:IWF983074 JFD983074:JGB983074 JOZ983074:JPX983074 JYV983074:JZT983074 KIR983074:KJP983074 KSN983074:KTL983074 LCJ983074:LDH983074 LMF983074:LND983074 LWB983074:LWZ983074 MFX983074:MGV983074 MPT983074:MQR983074 MZP983074:NAN983074 NJL983074:NKJ983074 NTH983074:NUF983074 ODD983074:OEB983074 OMZ983074:ONX983074 OWV983074:OXT983074 PGR983074:PHP983074 PQN983074:PRL983074 QAJ983074:QBH983074 QKF983074:QLD983074 QUB983074:QUZ983074 RDX983074:REV983074 RNT983074:ROR983074 RXP983074:RYN983074 SHL983074:SIJ983074 SRH983074:SSF983074 TBD983074:TCB983074 TKZ983074:TLX983074 TUV983074:TVT983074 UER983074:UFP983074 UON983074:UPL983074 UYJ983074:UZH983074 VIF983074:VJD983074 VSB983074:VSZ983074 WBX983074:WCV983074 WLT983074:WMR983074 WVP983074:WWN983074">
      <formula1>"OK,NG,NA,PT"</formula1>
      <formula2>0</formula2>
    </dataValidation>
    <dataValidation allowBlank="1" showInputMessage="1" showErrorMessage="1" promptTitle="Input conditions" prompt="that need to be checked." sqref="A4:A6 IW4:IW6 SS4:SS6 ACO4:ACO6 AMK4:AMK6 AWG4:AWG6 BGC4:BGC6 BPY4:BPY6 BZU4:BZU6 CJQ4:CJQ6 CTM4:CTM6 DDI4:DDI6 DNE4:DNE6 DXA4:DXA6 EGW4:EGW6 EQS4:EQS6 FAO4:FAO6 FKK4:FKK6 FUG4:FUG6 GEC4:GEC6 GNY4:GNY6 GXU4:GXU6 HHQ4:HHQ6 HRM4:HRM6 IBI4:IBI6 ILE4:ILE6 IVA4:IVA6 JEW4:JEW6 JOS4:JOS6 JYO4:JYO6 KIK4:KIK6 KSG4:KSG6 LCC4:LCC6 LLY4:LLY6 LVU4:LVU6 MFQ4:MFQ6 MPM4:MPM6 MZI4:MZI6 NJE4:NJE6 NTA4:NTA6 OCW4:OCW6 OMS4:OMS6 OWO4:OWO6 PGK4:PGK6 PQG4:PQG6 QAC4:QAC6 QJY4:QJY6 QTU4:QTU6 RDQ4:RDQ6 RNM4:RNM6 RXI4:RXI6 SHE4:SHE6 SRA4:SRA6 TAW4:TAW6 TKS4:TKS6 TUO4:TUO6 UEK4:UEK6 UOG4:UOG6 UYC4:UYC6 VHY4:VHY6 VRU4:VRU6 WBQ4:WBQ6 WLM4:WLM6 WVI4:WVI6 A65540:A65542 IW65540:IW65542 SS65540:SS65542 ACO65540:ACO65542 AMK65540:AMK65542 AWG65540:AWG65542 BGC65540:BGC65542 BPY65540:BPY65542 BZU65540:BZU65542 CJQ65540:CJQ65542 CTM65540:CTM65542 DDI65540:DDI65542 DNE65540:DNE65542 DXA65540:DXA65542 EGW65540:EGW65542 EQS65540:EQS65542 FAO65540:FAO65542 FKK65540:FKK65542 FUG65540:FUG65542 GEC65540:GEC65542 GNY65540:GNY65542 GXU65540:GXU65542 HHQ65540:HHQ65542 HRM65540:HRM65542 IBI65540:IBI65542 ILE65540:ILE65542 IVA65540:IVA65542 JEW65540:JEW65542 JOS65540:JOS65542 JYO65540:JYO65542 KIK65540:KIK65542 KSG65540:KSG65542 LCC65540:LCC65542 LLY65540:LLY65542 LVU65540:LVU65542 MFQ65540:MFQ65542 MPM65540:MPM65542 MZI65540:MZI65542 NJE65540:NJE65542 NTA65540:NTA65542 OCW65540:OCW65542 OMS65540:OMS65542 OWO65540:OWO65542 PGK65540:PGK65542 PQG65540:PQG65542 QAC65540:QAC65542 QJY65540:QJY65542 QTU65540:QTU65542 RDQ65540:RDQ65542 RNM65540:RNM65542 RXI65540:RXI65542 SHE65540:SHE65542 SRA65540:SRA65542 TAW65540:TAW65542 TKS65540:TKS65542 TUO65540:TUO65542 UEK65540:UEK65542 UOG65540:UOG65542 UYC65540:UYC65542 VHY65540:VHY65542 VRU65540:VRU65542 WBQ65540:WBQ65542 WLM65540:WLM65542 WVI65540:WVI65542 A131076:A131078 IW131076:IW131078 SS131076:SS131078 ACO131076:ACO131078 AMK131076:AMK131078 AWG131076:AWG131078 BGC131076:BGC131078 BPY131076:BPY131078 BZU131076:BZU131078 CJQ131076:CJQ131078 CTM131076:CTM131078 DDI131076:DDI131078 DNE131076:DNE131078 DXA131076:DXA131078 EGW131076:EGW131078 EQS131076:EQS131078 FAO131076:FAO131078 FKK131076:FKK131078 FUG131076:FUG131078 GEC131076:GEC131078 GNY131076:GNY131078 GXU131076:GXU131078 HHQ131076:HHQ131078 HRM131076:HRM131078 IBI131076:IBI131078 ILE131076:ILE131078 IVA131076:IVA131078 JEW131076:JEW131078 JOS131076:JOS131078 JYO131076:JYO131078 KIK131076:KIK131078 KSG131076:KSG131078 LCC131076:LCC131078 LLY131076:LLY131078 LVU131076:LVU131078 MFQ131076:MFQ131078 MPM131076:MPM131078 MZI131076:MZI131078 NJE131076:NJE131078 NTA131076:NTA131078 OCW131076:OCW131078 OMS131076:OMS131078 OWO131076:OWO131078 PGK131076:PGK131078 PQG131076:PQG131078 QAC131076:QAC131078 QJY131076:QJY131078 QTU131076:QTU131078 RDQ131076:RDQ131078 RNM131076:RNM131078 RXI131076:RXI131078 SHE131076:SHE131078 SRA131076:SRA131078 TAW131076:TAW131078 TKS131076:TKS131078 TUO131076:TUO131078 UEK131076:UEK131078 UOG131076:UOG131078 UYC131076:UYC131078 VHY131076:VHY131078 VRU131076:VRU131078 WBQ131076:WBQ131078 WLM131076:WLM131078 WVI131076:WVI131078 A196612:A196614 IW196612:IW196614 SS196612:SS196614 ACO196612:ACO196614 AMK196612:AMK196614 AWG196612:AWG196614 BGC196612:BGC196614 BPY196612:BPY196614 BZU196612:BZU196614 CJQ196612:CJQ196614 CTM196612:CTM196614 DDI196612:DDI196614 DNE196612:DNE196614 DXA196612:DXA196614 EGW196612:EGW196614 EQS196612:EQS196614 FAO196612:FAO196614 FKK196612:FKK196614 FUG196612:FUG196614 GEC196612:GEC196614 GNY196612:GNY196614 GXU196612:GXU196614 HHQ196612:HHQ196614 HRM196612:HRM196614 IBI196612:IBI196614 ILE196612:ILE196614 IVA196612:IVA196614 JEW196612:JEW196614 JOS196612:JOS196614 JYO196612:JYO196614 KIK196612:KIK196614 KSG196612:KSG196614 LCC196612:LCC196614 LLY196612:LLY196614 LVU196612:LVU196614 MFQ196612:MFQ196614 MPM196612:MPM196614 MZI196612:MZI196614 NJE196612:NJE196614 NTA196612:NTA196614 OCW196612:OCW196614 OMS196612:OMS196614 OWO196612:OWO196614 PGK196612:PGK196614 PQG196612:PQG196614 QAC196612:QAC196614 QJY196612:QJY196614 QTU196612:QTU196614 RDQ196612:RDQ196614 RNM196612:RNM196614 RXI196612:RXI196614 SHE196612:SHE196614 SRA196612:SRA196614 TAW196612:TAW196614 TKS196612:TKS196614 TUO196612:TUO196614 UEK196612:UEK196614 UOG196612:UOG196614 UYC196612:UYC196614 VHY196612:VHY196614 VRU196612:VRU196614 WBQ196612:WBQ196614 WLM196612:WLM196614 WVI196612:WVI196614 A262148:A262150 IW262148:IW262150 SS262148:SS262150 ACO262148:ACO262150 AMK262148:AMK262150 AWG262148:AWG262150 BGC262148:BGC262150 BPY262148:BPY262150 BZU262148:BZU262150 CJQ262148:CJQ262150 CTM262148:CTM262150 DDI262148:DDI262150 DNE262148:DNE262150 DXA262148:DXA262150 EGW262148:EGW262150 EQS262148:EQS262150 FAO262148:FAO262150 FKK262148:FKK262150 FUG262148:FUG262150 GEC262148:GEC262150 GNY262148:GNY262150 GXU262148:GXU262150 HHQ262148:HHQ262150 HRM262148:HRM262150 IBI262148:IBI262150 ILE262148:ILE262150 IVA262148:IVA262150 JEW262148:JEW262150 JOS262148:JOS262150 JYO262148:JYO262150 KIK262148:KIK262150 KSG262148:KSG262150 LCC262148:LCC262150 LLY262148:LLY262150 LVU262148:LVU262150 MFQ262148:MFQ262150 MPM262148:MPM262150 MZI262148:MZI262150 NJE262148:NJE262150 NTA262148:NTA262150 OCW262148:OCW262150 OMS262148:OMS262150 OWO262148:OWO262150 PGK262148:PGK262150 PQG262148:PQG262150 QAC262148:QAC262150 QJY262148:QJY262150 QTU262148:QTU262150 RDQ262148:RDQ262150 RNM262148:RNM262150 RXI262148:RXI262150 SHE262148:SHE262150 SRA262148:SRA262150 TAW262148:TAW262150 TKS262148:TKS262150 TUO262148:TUO262150 UEK262148:UEK262150 UOG262148:UOG262150 UYC262148:UYC262150 VHY262148:VHY262150 VRU262148:VRU262150 WBQ262148:WBQ262150 WLM262148:WLM262150 WVI262148:WVI262150 A327684:A327686 IW327684:IW327686 SS327684:SS327686 ACO327684:ACO327686 AMK327684:AMK327686 AWG327684:AWG327686 BGC327684:BGC327686 BPY327684:BPY327686 BZU327684:BZU327686 CJQ327684:CJQ327686 CTM327684:CTM327686 DDI327684:DDI327686 DNE327684:DNE327686 DXA327684:DXA327686 EGW327684:EGW327686 EQS327684:EQS327686 FAO327684:FAO327686 FKK327684:FKK327686 FUG327684:FUG327686 GEC327684:GEC327686 GNY327684:GNY327686 GXU327684:GXU327686 HHQ327684:HHQ327686 HRM327684:HRM327686 IBI327684:IBI327686 ILE327684:ILE327686 IVA327684:IVA327686 JEW327684:JEW327686 JOS327684:JOS327686 JYO327684:JYO327686 KIK327684:KIK327686 KSG327684:KSG327686 LCC327684:LCC327686 LLY327684:LLY327686 LVU327684:LVU327686 MFQ327684:MFQ327686 MPM327684:MPM327686 MZI327684:MZI327686 NJE327684:NJE327686 NTA327684:NTA327686 OCW327684:OCW327686 OMS327684:OMS327686 OWO327684:OWO327686 PGK327684:PGK327686 PQG327684:PQG327686 QAC327684:QAC327686 QJY327684:QJY327686 QTU327684:QTU327686 RDQ327684:RDQ327686 RNM327684:RNM327686 RXI327684:RXI327686 SHE327684:SHE327686 SRA327684:SRA327686 TAW327684:TAW327686 TKS327684:TKS327686 TUO327684:TUO327686 UEK327684:UEK327686 UOG327684:UOG327686 UYC327684:UYC327686 VHY327684:VHY327686 VRU327684:VRU327686 WBQ327684:WBQ327686 WLM327684:WLM327686 WVI327684:WVI327686 A393220:A393222 IW393220:IW393222 SS393220:SS393222 ACO393220:ACO393222 AMK393220:AMK393222 AWG393220:AWG393222 BGC393220:BGC393222 BPY393220:BPY393222 BZU393220:BZU393222 CJQ393220:CJQ393222 CTM393220:CTM393222 DDI393220:DDI393222 DNE393220:DNE393222 DXA393220:DXA393222 EGW393220:EGW393222 EQS393220:EQS393222 FAO393220:FAO393222 FKK393220:FKK393222 FUG393220:FUG393222 GEC393220:GEC393222 GNY393220:GNY393222 GXU393220:GXU393222 HHQ393220:HHQ393222 HRM393220:HRM393222 IBI393220:IBI393222 ILE393220:ILE393222 IVA393220:IVA393222 JEW393220:JEW393222 JOS393220:JOS393222 JYO393220:JYO393222 KIK393220:KIK393222 KSG393220:KSG393222 LCC393220:LCC393222 LLY393220:LLY393222 LVU393220:LVU393222 MFQ393220:MFQ393222 MPM393220:MPM393222 MZI393220:MZI393222 NJE393220:NJE393222 NTA393220:NTA393222 OCW393220:OCW393222 OMS393220:OMS393222 OWO393220:OWO393222 PGK393220:PGK393222 PQG393220:PQG393222 QAC393220:QAC393222 QJY393220:QJY393222 QTU393220:QTU393222 RDQ393220:RDQ393222 RNM393220:RNM393222 RXI393220:RXI393222 SHE393220:SHE393222 SRA393220:SRA393222 TAW393220:TAW393222 TKS393220:TKS393222 TUO393220:TUO393222 UEK393220:UEK393222 UOG393220:UOG393222 UYC393220:UYC393222 VHY393220:VHY393222 VRU393220:VRU393222 WBQ393220:WBQ393222 WLM393220:WLM393222 WVI393220:WVI393222 A458756:A458758 IW458756:IW458758 SS458756:SS458758 ACO458756:ACO458758 AMK458756:AMK458758 AWG458756:AWG458758 BGC458756:BGC458758 BPY458756:BPY458758 BZU458756:BZU458758 CJQ458756:CJQ458758 CTM458756:CTM458758 DDI458756:DDI458758 DNE458756:DNE458758 DXA458756:DXA458758 EGW458756:EGW458758 EQS458756:EQS458758 FAO458756:FAO458758 FKK458756:FKK458758 FUG458756:FUG458758 GEC458756:GEC458758 GNY458756:GNY458758 GXU458756:GXU458758 HHQ458756:HHQ458758 HRM458756:HRM458758 IBI458756:IBI458758 ILE458756:ILE458758 IVA458756:IVA458758 JEW458756:JEW458758 JOS458756:JOS458758 JYO458756:JYO458758 KIK458756:KIK458758 KSG458756:KSG458758 LCC458756:LCC458758 LLY458756:LLY458758 LVU458756:LVU458758 MFQ458756:MFQ458758 MPM458756:MPM458758 MZI458756:MZI458758 NJE458756:NJE458758 NTA458756:NTA458758 OCW458756:OCW458758 OMS458756:OMS458758 OWO458756:OWO458758 PGK458756:PGK458758 PQG458756:PQG458758 QAC458756:QAC458758 QJY458756:QJY458758 QTU458756:QTU458758 RDQ458756:RDQ458758 RNM458756:RNM458758 RXI458756:RXI458758 SHE458756:SHE458758 SRA458756:SRA458758 TAW458756:TAW458758 TKS458756:TKS458758 TUO458756:TUO458758 UEK458756:UEK458758 UOG458756:UOG458758 UYC458756:UYC458758 VHY458756:VHY458758 VRU458756:VRU458758 WBQ458756:WBQ458758 WLM458756:WLM458758 WVI458756:WVI458758 A524292:A524294 IW524292:IW524294 SS524292:SS524294 ACO524292:ACO524294 AMK524292:AMK524294 AWG524292:AWG524294 BGC524292:BGC524294 BPY524292:BPY524294 BZU524292:BZU524294 CJQ524292:CJQ524294 CTM524292:CTM524294 DDI524292:DDI524294 DNE524292:DNE524294 DXA524292:DXA524294 EGW524292:EGW524294 EQS524292:EQS524294 FAO524292:FAO524294 FKK524292:FKK524294 FUG524292:FUG524294 GEC524292:GEC524294 GNY524292:GNY524294 GXU524292:GXU524294 HHQ524292:HHQ524294 HRM524292:HRM524294 IBI524292:IBI524294 ILE524292:ILE524294 IVA524292:IVA524294 JEW524292:JEW524294 JOS524292:JOS524294 JYO524292:JYO524294 KIK524292:KIK524294 KSG524292:KSG524294 LCC524292:LCC524294 LLY524292:LLY524294 LVU524292:LVU524294 MFQ524292:MFQ524294 MPM524292:MPM524294 MZI524292:MZI524294 NJE524292:NJE524294 NTA524292:NTA524294 OCW524292:OCW524294 OMS524292:OMS524294 OWO524292:OWO524294 PGK524292:PGK524294 PQG524292:PQG524294 QAC524292:QAC524294 QJY524292:QJY524294 QTU524292:QTU524294 RDQ524292:RDQ524294 RNM524292:RNM524294 RXI524292:RXI524294 SHE524292:SHE524294 SRA524292:SRA524294 TAW524292:TAW524294 TKS524292:TKS524294 TUO524292:TUO524294 UEK524292:UEK524294 UOG524292:UOG524294 UYC524292:UYC524294 VHY524292:VHY524294 VRU524292:VRU524294 WBQ524292:WBQ524294 WLM524292:WLM524294 WVI524292:WVI524294 A589828:A589830 IW589828:IW589830 SS589828:SS589830 ACO589828:ACO589830 AMK589828:AMK589830 AWG589828:AWG589830 BGC589828:BGC589830 BPY589828:BPY589830 BZU589828:BZU589830 CJQ589828:CJQ589830 CTM589828:CTM589830 DDI589828:DDI589830 DNE589828:DNE589830 DXA589828:DXA589830 EGW589828:EGW589830 EQS589828:EQS589830 FAO589828:FAO589830 FKK589828:FKK589830 FUG589828:FUG589830 GEC589828:GEC589830 GNY589828:GNY589830 GXU589828:GXU589830 HHQ589828:HHQ589830 HRM589828:HRM589830 IBI589828:IBI589830 ILE589828:ILE589830 IVA589828:IVA589830 JEW589828:JEW589830 JOS589828:JOS589830 JYO589828:JYO589830 KIK589828:KIK589830 KSG589828:KSG589830 LCC589828:LCC589830 LLY589828:LLY589830 LVU589828:LVU589830 MFQ589828:MFQ589830 MPM589828:MPM589830 MZI589828:MZI589830 NJE589828:NJE589830 NTA589828:NTA589830 OCW589828:OCW589830 OMS589828:OMS589830 OWO589828:OWO589830 PGK589828:PGK589830 PQG589828:PQG589830 QAC589828:QAC589830 QJY589828:QJY589830 QTU589828:QTU589830 RDQ589828:RDQ589830 RNM589828:RNM589830 RXI589828:RXI589830 SHE589828:SHE589830 SRA589828:SRA589830 TAW589828:TAW589830 TKS589828:TKS589830 TUO589828:TUO589830 UEK589828:UEK589830 UOG589828:UOG589830 UYC589828:UYC589830 VHY589828:VHY589830 VRU589828:VRU589830 WBQ589828:WBQ589830 WLM589828:WLM589830 WVI589828:WVI589830 A655364:A655366 IW655364:IW655366 SS655364:SS655366 ACO655364:ACO655366 AMK655364:AMK655366 AWG655364:AWG655366 BGC655364:BGC655366 BPY655364:BPY655366 BZU655364:BZU655366 CJQ655364:CJQ655366 CTM655364:CTM655366 DDI655364:DDI655366 DNE655364:DNE655366 DXA655364:DXA655366 EGW655364:EGW655366 EQS655364:EQS655366 FAO655364:FAO655366 FKK655364:FKK655366 FUG655364:FUG655366 GEC655364:GEC655366 GNY655364:GNY655366 GXU655364:GXU655366 HHQ655364:HHQ655366 HRM655364:HRM655366 IBI655364:IBI655366 ILE655364:ILE655366 IVA655364:IVA655366 JEW655364:JEW655366 JOS655364:JOS655366 JYO655364:JYO655366 KIK655364:KIK655366 KSG655364:KSG655366 LCC655364:LCC655366 LLY655364:LLY655366 LVU655364:LVU655366 MFQ655364:MFQ655366 MPM655364:MPM655366 MZI655364:MZI655366 NJE655364:NJE655366 NTA655364:NTA655366 OCW655364:OCW655366 OMS655364:OMS655366 OWO655364:OWO655366 PGK655364:PGK655366 PQG655364:PQG655366 QAC655364:QAC655366 QJY655364:QJY655366 QTU655364:QTU655366 RDQ655364:RDQ655366 RNM655364:RNM655366 RXI655364:RXI655366 SHE655364:SHE655366 SRA655364:SRA655366 TAW655364:TAW655366 TKS655364:TKS655366 TUO655364:TUO655366 UEK655364:UEK655366 UOG655364:UOG655366 UYC655364:UYC655366 VHY655364:VHY655366 VRU655364:VRU655366 WBQ655364:WBQ655366 WLM655364:WLM655366 WVI655364:WVI655366 A720900:A720902 IW720900:IW720902 SS720900:SS720902 ACO720900:ACO720902 AMK720900:AMK720902 AWG720900:AWG720902 BGC720900:BGC720902 BPY720900:BPY720902 BZU720900:BZU720902 CJQ720900:CJQ720902 CTM720900:CTM720902 DDI720900:DDI720902 DNE720900:DNE720902 DXA720900:DXA720902 EGW720900:EGW720902 EQS720900:EQS720902 FAO720900:FAO720902 FKK720900:FKK720902 FUG720900:FUG720902 GEC720900:GEC720902 GNY720900:GNY720902 GXU720900:GXU720902 HHQ720900:HHQ720902 HRM720900:HRM720902 IBI720900:IBI720902 ILE720900:ILE720902 IVA720900:IVA720902 JEW720900:JEW720902 JOS720900:JOS720902 JYO720900:JYO720902 KIK720900:KIK720902 KSG720900:KSG720902 LCC720900:LCC720902 LLY720900:LLY720902 LVU720900:LVU720902 MFQ720900:MFQ720902 MPM720900:MPM720902 MZI720900:MZI720902 NJE720900:NJE720902 NTA720900:NTA720902 OCW720900:OCW720902 OMS720900:OMS720902 OWO720900:OWO720902 PGK720900:PGK720902 PQG720900:PQG720902 QAC720900:QAC720902 QJY720900:QJY720902 QTU720900:QTU720902 RDQ720900:RDQ720902 RNM720900:RNM720902 RXI720900:RXI720902 SHE720900:SHE720902 SRA720900:SRA720902 TAW720900:TAW720902 TKS720900:TKS720902 TUO720900:TUO720902 UEK720900:UEK720902 UOG720900:UOG720902 UYC720900:UYC720902 VHY720900:VHY720902 VRU720900:VRU720902 WBQ720900:WBQ720902 WLM720900:WLM720902 WVI720900:WVI720902 A786436:A786438 IW786436:IW786438 SS786436:SS786438 ACO786436:ACO786438 AMK786436:AMK786438 AWG786436:AWG786438 BGC786436:BGC786438 BPY786436:BPY786438 BZU786436:BZU786438 CJQ786436:CJQ786438 CTM786436:CTM786438 DDI786436:DDI786438 DNE786436:DNE786438 DXA786436:DXA786438 EGW786436:EGW786438 EQS786436:EQS786438 FAO786436:FAO786438 FKK786436:FKK786438 FUG786436:FUG786438 GEC786436:GEC786438 GNY786436:GNY786438 GXU786436:GXU786438 HHQ786436:HHQ786438 HRM786436:HRM786438 IBI786436:IBI786438 ILE786436:ILE786438 IVA786436:IVA786438 JEW786436:JEW786438 JOS786436:JOS786438 JYO786436:JYO786438 KIK786436:KIK786438 KSG786436:KSG786438 LCC786436:LCC786438 LLY786436:LLY786438 LVU786436:LVU786438 MFQ786436:MFQ786438 MPM786436:MPM786438 MZI786436:MZI786438 NJE786436:NJE786438 NTA786436:NTA786438 OCW786436:OCW786438 OMS786436:OMS786438 OWO786436:OWO786438 PGK786436:PGK786438 PQG786436:PQG786438 QAC786436:QAC786438 QJY786436:QJY786438 QTU786436:QTU786438 RDQ786436:RDQ786438 RNM786436:RNM786438 RXI786436:RXI786438 SHE786436:SHE786438 SRA786436:SRA786438 TAW786436:TAW786438 TKS786436:TKS786438 TUO786436:TUO786438 UEK786436:UEK786438 UOG786436:UOG786438 UYC786436:UYC786438 VHY786436:VHY786438 VRU786436:VRU786438 WBQ786436:WBQ786438 WLM786436:WLM786438 WVI786436:WVI786438 A851972:A851974 IW851972:IW851974 SS851972:SS851974 ACO851972:ACO851974 AMK851972:AMK851974 AWG851972:AWG851974 BGC851972:BGC851974 BPY851972:BPY851974 BZU851972:BZU851974 CJQ851972:CJQ851974 CTM851972:CTM851974 DDI851972:DDI851974 DNE851972:DNE851974 DXA851972:DXA851974 EGW851972:EGW851974 EQS851972:EQS851974 FAO851972:FAO851974 FKK851972:FKK851974 FUG851972:FUG851974 GEC851972:GEC851974 GNY851972:GNY851974 GXU851972:GXU851974 HHQ851972:HHQ851974 HRM851972:HRM851974 IBI851972:IBI851974 ILE851972:ILE851974 IVA851972:IVA851974 JEW851972:JEW851974 JOS851972:JOS851974 JYO851972:JYO851974 KIK851972:KIK851974 KSG851972:KSG851974 LCC851972:LCC851974 LLY851972:LLY851974 LVU851972:LVU851974 MFQ851972:MFQ851974 MPM851972:MPM851974 MZI851972:MZI851974 NJE851972:NJE851974 NTA851972:NTA851974 OCW851972:OCW851974 OMS851972:OMS851974 OWO851972:OWO851974 PGK851972:PGK851974 PQG851972:PQG851974 QAC851972:QAC851974 QJY851972:QJY851974 QTU851972:QTU851974 RDQ851972:RDQ851974 RNM851972:RNM851974 RXI851972:RXI851974 SHE851972:SHE851974 SRA851972:SRA851974 TAW851972:TAW851974 TKS851972:TKS851974 TUO851972:TUO851974 UEK851972:UEK851974 UOG851972:UOG851974 UYC851972:UYC851974 VHY851972:VHY851974 VRU851972:VRU851974 WBQ851972:WBQ851974 WLM851972:WLM851974 WVI851972:WVI851974 A917508:A917510 IW917508:IW917510 SS917508:SS917510 ACO917508:ACO917510 AMK917508:AMK917510 AWG917508:AWG917510 BGC917508:BGC917510 BPY917508:BPY917510 BZU917508:BZU917510 CJQ917508:CJQ917510 CTM917508:CTM917510 DDI917508:DDI917510 DNE917508:DNE917510 DXA917508:DXA917510 EGW917508:EGW917510 EQS917508:EQS917510 FAO917508:FAO917510 FKK917508:FKK917510 FUG917508:FUG917510 GEC917508:GEC917510 GNY917508:GNY917510 GXU917508:GXU917510 HHQ917508:HHQ917510 HRM917508:HRM917510 IBI917508:IBI917510 ILE917508:ILE917510 IVA917508:IVA917510 JEW917508:JEW917510 JOS917508:JOS917510 JYO917508:JYO917510 KIK917508:KIK917510 KSG917508:KSG917510 LCC917508:LCC917510 LLY917508:LLY917510 LVU917508:LVU917510 MFQ917508:MFQ917510 MPM917508:MPM917510 MZI917508:MZI917510 NJE917508:NJE917510 NTA917508:NTA917510 OCW917508:OCW917510 OMS917508:OMS917510 OWO917508:OWO917510 PGK917508:PGK917510 PQG917508:PQG917510 QAC917508:QAC917510 QJY917508:QJY917510 QTU917508:QTU917510 RDQ917508:RDQ917510 RNM917508:RNM917510 RXI917508:RXI917510 SHE917508:SHE917510 SRA917508:SRA917510 TAW917508:TAW917510 TKS917508:TKS917510 TUO917508:TUO917510 UEK917508:UEK917510 UOG917508:UOG917510 UYC917508:UYC917510 VHY917508:VHY917510 VRU917508:VRU917510 WBQ917508:WBQ917510 WLM917508:WLM917510 WVI917508:WVI917510 A983044:A983046 IW983044:IW983046 SS983044:SS983046 ACO983044:ACO983046 AMK983044:AMK983046 AWG983044:AWG983046 BGC983044:BGC983046 BPY983044:BPY983046 BZU983044:BZU983046 CJQ983044:CJQ983046 CTM983044:CTM983046 DDI983044:DDI983046 DNE983044:DNE983046 DXA983044:DXA983046 EGW983044:EGW983046 EQS983044:EQS983046 FAO983044:FAO983046 FKK983044:FKK983046 FUG983044:FUG983046 GEC983044:GEC983046 GNY983044:GNY983046 GXU983044:GXU983046 HHQ983044:HHQ983046 HRM983044:HRM983046 IBI983044:IBI983046 ILE983044:ILE983046 IVA983044:IVA983046 JEW983044:JEW983046 JOS983044:JOS983046 JYO983044:JYO983046 KIK983044:KIK983046 KSG983044:KSG983046 LCC983044:LCC983046 LLY983044:LLY983046 LVU983044:LVU983046 MFQ983044:MFQ983046 MPM983044:MPM983046 MZI983044:MZI983046 NJE983044:NJE983046 NTA983044:NTA983046 OCW983044:OCW983046 OMS983044:OMS983046 OWO983044:OWO983046 PGK983044:PGK983046 PQG983044:PQG983046 QAC983044:QAC983046 QJY983044:QJY983046 QTU983044:QTU983046 RDQ983044:RDQ983046 RNM983044:RNM983046 RXI983044:RXI983046 SHE983044:SHE983046 SRA983044:SRA983046 TAW983044:TAW983046 TKS983044:TKS983046 TUO983044:TUO983046 UEK983044:UEK983046 UOG983044:UOG983046 UYC983044:UYC983046 VHY983044:VHY983046 VRU983044:VRU983046 WBQ983044:WBQ983046 WLM983044:WLM983046 WVI983044:WVI983046">
      <formula1>0</formula1>
      <formula2>0</formula2>
    </dataValidation>
    <dataValidation operator="equal" allowBlank="1" showInputMessage="1" showErrorMessage="1" promptTitle="Check points" prompt="that need / need not be executed" sqref="A7:A30 IW7:IW30 SS7:SS30 ACO7:ACO30 AMK7:AMK30 AWG7:AWG30 BGC7:BGC30 BPY7:BPY30 BZU7:BZU30 CJQ7:CJQ30 CTM7:CTM30 DDI7:DDI30 DNE7:DNE30 DXA7:DXA30 EGW7:EGW30 EQS7:EQS30 FAO7:FAO30 FKK7:FKK30 FUG7:FUG30 GEC7:GEC30 GNY7:GNY30 GXU7:GXU30 HHQ7:HHQ30 HRM7:HRM30 IBI7:IBI30 ILE7:ILE30 IVA7:IVA30 JEW7:JEW30 JOS7:JOS30 JYO7:JYO30 KIK7:KIK30 KSG7:KSG30 LCC7:LCC30 LLY7:LLY30 LVU7:LVU30 MFQ7:MFQ30 MPM7:MPM30 MZI7:MZI30 NJE7:NJE30 NTA7:NTA30 OCW7:OCW30 OMS7:OMS30 OWO7:OWO30 PGK7:PGK30 PQG7:PQG30 QAC7:QAC30 QJY7:QJY30 QTU7:QTU30 RDQ7:RDQ30 RNM7:RNM30 RXI7:RXI30 SHE7:SHE30 SRA7:SRA30 TAW7:TAW30 TKS7:TKS30 TUO7:TUO30 UEK7:UEK30 UOG7:UOG30 UYC7:UYC30 VHY7:VHY30 VRU7:VRU30 WBQ7:WBQ30 WLM7:WLM30 WVI7:WVI30 A65543:A65566 IW65543:IW65566 SS65543:SS65566 ACO65543:ACO65566 AMK65543:AMK65566 AWG65543:AWG65566 BGC65543:BGC65566 BPY65543:BPY65566 BZU65543:BZU65566 CJQ65543:CJQ65566 CTM65543:CTM65566 DDI65543:DDI65566 DNE65543:DNE65566 DXA65543:DXA65566 EGW65543:EGW65566 EQS65543:EQS65566 FAO65543:FAO65566 FKK65543:FKK65566 FUG65543:FUG65566 GEC65543:GEC65566 GNY65543:GNY65566 GXU65543:GXU65566 HHQ65543:HHQ65566 HRM65543:HRM65566 IBI65543:IBI65566 ILE65543:ILE65566 IVA65543:IVA65566 JEW65543:JEW65566 JOS65543:JOS65566 JYO65543:JYO65566 KIK65543:KIK65566 KSG65543:KSG65566 LCC65543:LCC65566 LLY65543:LLY65566 LVU65543:LVU65566 MFQ65543:MFQ65566 MPM65543:MPM65566 MZI65543:MZI65566 NJE65543:NJE65566 NTA65543:NTA65566 OCW65543:OCW65566 OMS65543:OMS65566 OWO65543:OWO65566 PGK65543:PGK65566 PQG65543:PQG65566 QAC65543:QAC65566 QJY65543:QJY65566 QTU65543:QTU65566 RDQ65543:RDQ65566 RNM65543:RNM65566 RXI65543:RXI65566 SHE65543:SHE65566 SRA65543:SRA65566 TAW65543:TAW65566 TKS65543:TKS65566 TUO65543:TUO65566 UEK65543:UEK65566 UOG65543:UOG65566 UYC65543:UYC65566 VHY65543:VHY65566 VRU65543:VRU65566 WBQ65543:WBQ65566 WLM65543:WLM65566 WVI65543:WVI65566 A131079:A131102 IW131079:IW131102 SS131079:SS131102 ACO131079:ACO131102 AMK131079:AMK131102 AWG131079:AWG131102 BGC131079:BGC131102 BPY131079:BPY131102 BZU131079:BZU131102 CJQ131079:CJQ131102 CTM131079:CTM131102 DDI131079:DDI131102 DNE131079:DNE131102 DXA131079:DXA131102 EGW131079:EGW131102 EQS131079:EQS131102 FAO131079:FAO131102 FKK131079:FKK131102 FUG131079:FUG131102 GEC131079:GEC131102 GNY131079:GNY131102 GXU131079:GXU131102 HHQ131079:HHQ131102 HRM131079:HRM131102 IBI131079:IBI131102 ILE131079:ILE131102 IVA131079:IVA131102 JEW131079:JEW131102 JOS131079:JOS131102 JYO131079:JYO131102 KIK131079:KIK131102 KSG131079:KSG131102 LCC131079:LCC131102 LLY131079:LLY131102 LVU131079:LVU131102 MFQ131079:MFQ131102 MPM131079:MPM131102 MZI131079:MZI131102 NJE131079:NJE131102 NTA131079:NTA131102 OCW131079:OCW131102 OMS131079:OMS131102 OWO131079:OWO131102 PGK131079:PGK131102 PQG131079:PQG131102 QAC131079:QAC131102 QJY131079:QJY131102 QTU131079:QTU131102 RDQ131079:RDQ131102 RNM131079:RNM131102 RXI131079:RXI131102 SHE131079:SHE131102 SRA131079:SRA131102 TAW131079:TAW131102 TKS131079:TKS131102 TUO131079:TUO131102 UEK131079:UEK131102 UOG131079:UOG131102 UYC131079:UYC131102 VHY131079:VHY131102 VRU131079:VRU131102 WBQ131079:WBQ131102 WLM131079:WLM131102 WVI131079:WVI131102 A196615:A196638 IW196615:IW196638 SS196615:SS196638 ACO196615:ACO196638 AMK196615:AMK196638 AWG196615:AWG196638 BGC196615:BGC196638 BPY196615:BPY196638 BZU196615:BZU196638 CJQ196615:CJQ196638 CTM196615:CTM196638 DDI196615:DDI196638 DNE196615:DNE196638 DXA196615:DXA196638 EGW196615:EGW196638 EQS196615:EQS196638 FAO196615:FAO196638 FKK196615:FKK196638 FUG196615:FUG196638 GEC196615:GEC196638 GNY196615:GNY196638 GXU196615:GXU196638 HHQ196615:HHQ196638 HRM196615:HRM196638 IBI196615:IBI196638 ILE196615:ILE196638 IVA196615:IVA196638 JEW196615:JEW196638 JOS196615:JOS196638 JYO196615:JYO196638 KIK196615:KIK196638 KSG196615:KSG196638 LCC196615:LCC196638 LLY196615:LLY196638 LVU196615:LVU196638 MFQ196615:MFQ196638 MPM196615:MPM196638 MZI196615:MZI196638 NJE196615:NJE196638 NTA196615:NTA196638 OCW196615:OCW196638 OMS196615:OMS196638 OWO196615:OWO196638 PGK196615:PGK196638 PQG196615:PQG196638 QAC196615:QAC196638 QJY196615:QJY196638 QTU196615:QTU196638 RDQ196615:RDQ196638 RNM196615:RNM196638 RXI196615:RXI196638 SHE196615:SHE196638 SRA196615:SRA196638 TAW196615:TAW196638 TKS196615:TKS196638 TUO196615:TUO196638 UEK196615:UEK196638 UOG196615:UOG196638 UYC196615:UYC196638 VHY196615:VHY196638 VRU196615:VRU196638 WBQ196615:WBQ196638 WLM196615:WLM196638 WVI196615:WVI196638 A262151:A262174 IW262151:IW262174 SS262151:SS262174 ACO262151:ACO262174 AMK262151:AMK262174 AWG262151:AWG262174 BGC262151:BGC262174 BPY262151:BPY262174 BZU262151:BZU262174 CJQ262151:CJQ262174 CTM262151:CTM262174 DDI262151:DDI262174 DNE262151:DNE262174 DXA262151:DXA262174 EGW262151:EGW262174 EQS262151:EQS262174 FAO262151:FAO262174 FKK262151:FKK262174 FUG262151:FUG262174 GEC262151:GEC262174 GNY262151:GNY262174 GXU262151:GXU262174 HHQ262151:HHQ262174 HRM262151:HRM262174 IBI262151:IBI262174 ILE262151:ILE262174 IVA262151:IVA262174 JEW262151:JEW262174 JOS262151:JOS262174 JYO262151:JYO262174 KIK262151:KIK262174 KSG262151:KSG262174 LCC262151:LCC262174 LLY262151:LLY262174 LVU262151:LVU262174 MFQ262151:MFQ262174 MPM262151:MPM262174 MZI262151:MZI262174 NJE262151:NJE262174 NTA262151:NTA262174 OCW262151:OCW262174 OMS262151:OMS262174 OWO262151:OWO262174 PGK262151:PGK262174 PQG262151:PQG262174 QAC262151:QAC262174 QJY262151:QJY262174 QTU262151:QTU262174 RDQ262151:RDQ262174 RNM262151:RNM262174 RXI262151:RXI262174 SHE262151:SHE262174 SRA262151:SRA262174 TAW262151:TAW262174 TKS262151:TKS262174 TUO262151:TUO262174 UEK262151:UEK262174 UOG262151:UOG262174 UYC262151:UYC262174 VHY262151:VHY262174 VRU262151:VRU262174 WBQ262151:WBQ262174 WLM262151:WLM262174 WVI262151:WVI262174 A327687:A327710 IW327687:IW327710 SS327687:SS327710 ACO327687:ACO327710 AMK327687:AMK327710 AWG327687:AWG327710 BGC327687:BGC327710 BPY327687:BPY327710 BZU327687:BZU327710 CJQ327687:CJQ327710 CTM327687:CTM327710 DDI327687:DDI327710 DNE327687:DNE327710 DXA327687:DXA327710 EGW327687:EGW327710 EQS327687:EQS327710 FAO327687:FAO327710 FKK327687:FKK327710 FUG327687:FUG327710 GEC327687:GEC327710 GNY327687:GNY327710 GXU327687:GXU327710 HHQ327687:HHQ327710 HRM327687:HRM327710 IBI327687:IBI327710 ILE327687:ILE327710 IVA327687:IVA327710 JEW327687:JEW327710 JOS327687:JOS327710 JYO327687:JYO327710 KIK327687:KIK327710 KSG327687:KSG327710 LCC327687:LCC327710 LLY327687:LLY327710 LVU327687:LVU327710 MFQ327687:MFQ327710 MPM327687:MPM327710 MZI327687:MZI327710 NJE327687:NJE327710 NTA327687:NTA327710 OCW327687:OCW327710 OMS327687:OMS327710 OWO327687:OWO327710 PGK327687:PGK327710 PQG327687:PQG327710 QAC327687:QAC327710 QJY327687:QJY327710 QTU327687:QTU327710 RDQ327687:RDQ327710 RNM327687:RNM327710 RXI327687:RXI327710 SHE327687:SHE327710 SRA327687:SRA327710 TAW327687:TAW327710 TKS327687:TKS327710 TUO327687:TUO327710 UEK327687:UEK327710 UOG327687:UOG327710 UYC327687:UYC327710 VHY327687:VHY327710 VRU327687:VRU327710 WBQ327687:WBQ327710 WLM327687:WLM327710 WVI327687:WVI327710 A393223:A393246 IW393223:IW393246 SS393223:SS393246 ACO393223:ACO393246 AMK393223:AMK393246 AWG393223:AWG393246 BGC393223:BGC393246 BPY393223:BPY393246 BZU393223:BZU393246 CJQ393223:CJQ393246 CTM393223:CTM393246 DDI393223:DDI393246 DNE393223:DNE393246 DXA393223:DXA393246 EGW393223:EGW393246 EQS393223:EQS393246 FAO393223:FAO393246 FKK393223:FKK393246 FUG393223:FUG393246 GEC393223:GEC393246 GNY393223:GNY393246 GXU393223:GXU393246 HHQ393223:HHQ393246 HRM393223:HRM393246 IBI393223:IBI393246 ILE393223:ILE393246 IVA393223:IVA393246 JEW393223:JEW393246 JOS393223:JOS393246 JYO393223:JYO393246 KIK393223:KIK393246 KSG393223:KSG393246 LCC393223:LCC393246 LLY393223:LLY393246 LVU393223:LVU393246 MFQ393223:MFQ393246 MPM393223:MPM393246 MZI393223:MZI393246 NJE393223:NJE393246 NTA393223:NTA393246 OCW393223:OCW393246 OMS393223:OMS393246 OWO393223:OWO393246 PGK393223:PGK393246 PQG393223:PQG393246 QAC393223:QAC393246 QJY393223:QJY393246 QTU393223:QTU393246 RDQ393223:RDQ393246 RNM393223:RNM393246 RXI393223:RXI393246 SHE393223:SHE393246 SRA393223:SRA393246 TAW393223:TAW393246 TKS393223:TKS393246 TUO393223:TUO393246 UEK393223:UEK393246 UOG393223:UOG393246 UYC393223:UYC393246 VHY393223:VHY393246 VRU393223:VRU393246 WBQ393223:WBQ393246 WLM393223:WLM393246 WVI393223:WVI393246 A458759:A458782 IW458759:IW458782 SS458759:SS458782 ACO458759:ACO458782 AMK458759:AMK458782 AWG458759:AWG458782 BGC458759:BGC458782 BPY458759:BPY458782 BZU458759:BZU458782 CJQ458759:CJQ458782 CTM458759:CTM458782 DDI458759:DDI458782 DNE458759:DNE458782 DXA458759:DXA458782 EGW458759:EGW458782 EQS458759:EQS458782 FAO458759:FAO458782 FKK458759:FKK458782 FUG458759:FUG458782 GEC458759:GEC458782 GNY458759:GNY458782 GXU458759:GXU458782 HHQ458759:HHQ458782 HRM458759:HRM458782 IBI458759:IBI458782 ILE458759:ILE458782 IVA458759:IVA458782 JEW458759:JEW458782 JOS458759:JOS458782 JYO458759:JYO458782 KIK458759:KIK458782 KSG458759:KSG458782 LCC458759:LCC458782 LLY458759:LLY458782 LVU458759:LVU458782 MFQ458759:MFQ458782 MPM458759:MPM458782 MZI458759:MZI458782 NJE458759:NJE458782 NTA458759:NTA458782 OCW458759:OCW458782 OMS458759:OMS458782 OWO458759:OWO458782 PGK458759:PGK458782 PQG458759:PQG458782 QAC458759:QAC458782 QJY458759:QJY458782 QTU458759:QTU458782 RDQ458759:RDQ458782 RNM458759:RNM458782 RXI458759:RXI458782 SHE458759:SHE458782 SRA458759:SRA458782 TAW458759:TAW458782 TKS458759:TKS458782 TUO458759:TUO458782 UEK458759:UEK458782 UOG458759:UOG458782 UYC458759:UYC458782 VHY458759:VHY458782 VRU458759:VRU458782 WBQ458759:WBQ458782 WLM458759:WLM458782 WVI458759:WVI458782 A524295:A524318 IW524295:IW524318 SS524295:SS524318 ACO524295:ACO524318 AMK524295:AMK524318 AWG524295:AWG524318 BGC524295:BGC524318 BPY524295:BPY524318 BZU524295:BZU524318 CJQ524295:CJQ524318 CTM524295:CTM524318 DDI524295:DDI524318 DNE524295:DNE524318 DXA524295:DXA524318 EGW524295:EGW524318 EQS524295:EQS524318 FAO524295:FAO524318 FKK524295:FKK524318 FUG524295:FUG524318 GEC524295:GEC524318 GNY524295:GNY524318 GXU524295:GXU524318 HHQ524295:HHQ524318 HRM524295:HRM524318 IBI524295:IBI524318 ILE524295:ILE524318 IVA524295:IVA524318 JEW524295:JEW524318 JOS524295:JOS524318 JYO524295:JYO524318 KIK524295:KIK524318 KSG524295:KSG524318 LCC524295:LCC524318 LLY524295:LLY524318 LVU524295:LVU524318 MFQ524295:MFQ524318 MPM524295:MPM524318 MZI524295:MZI524318 NJE524295:NJE524318 NTA524295:NTA524318 OCW524295:OCW524318 OMS524295:OMS524318 OWO524295:OWO524318 PGK524295:PGK524318 PQG524295:PQG524318 QAC524295:QAC524318 QJY524295:QJY524318 QTU524295:QTU524318 RDQ524295:RDQ524318 RNM524295:RNM524318 RXI524295:RXI524318 SHE524295:SHE524318 SRA524295:SRA524318 TAW524295:TAW524318 TKS524295:TKS524318 TUO524295:TUO524318 UEK524295:UEK524318 UOG524295:UOG524318 UYC524295:UYC524318 VHY524295:VHY524318 VRU524295:VRU524318 WBQ524295:WBQ524318 WLM524295:WLM524318 WVI524295:WVI524318 A589831:A589854 IW589831:IW589854 SS589831:SS589854 ACO589831:ACO589854 AMK589831:AMK589854 AWG589831:AWG589854 BGC589831:BGC589854 BPY589831:BPY589854 BZU589831:BZU589854 CJQ589831:CJQ589854 CTM589831:CTM589854 DDI589831:DDI589854 DNE589831:DNE589854 DXA589831:DXA589854 EGW589831:EGW589854 EQS589831:EQS589854 FAO589831:FAO589854 FKK589831:FKK589854 FUG589831:FUG589854 GEC589831:GEC589854 GNY589831:GNY589854 GXU589831:GXU589854 HHQ589831:HHQ589854 HRM589831:HRM589854 IBI589831:IBI589854 ILE589831:ILE589854 IVA589831:IVA589854 JEW589831:JEW589854 JOS589831:JOS589854 JYO589831:JYO589854 KIK589831:KIK589854 KSG589831:KSG589854 LCC589831:LCC589854 LLY589831:LLY589854 LVU589831:LVU589854 MFQ589831:MFQ589854 MPM589831:MPM589854 MZI589831:MZI589854 NJE589831:NJE589854 NTA589831:NTA589854 OCW589831:OCW589854 OMS589831:OMS589854 OWO589831:OWO589854 PGK589831:PGK589854 PQG589831:PQG589854 QAC589831:QAC589854 QJY589831:QJY589854 QTU589831:QTU589854 RDQ589831:RDQ589854 RNM589831:RNM589854 RXI589831:RXI589854 SHE589831:SHE589854 SRA589831:SRA589854 TAW589831:TAW589854 TKS589831:TKS589854 TUO589831:TUO589854 UEK589831:UEK589854 UOG589831:UOG589854 UYC589831:UYC589854 VHY589831:VHY589854 VRU589831:VRU589854 WBQ589831:WBQ589854 WLM589831:WLM589854 WVI589831:WVI589854 A655367:A655390 IW655367:IW655390 SS655367:SS655390 ACO655367:ACO655390 AMK655367:AMK655390 AWG655367:AWG655390 BGC655367:BGC655390 BPY655367:BPY655390 BZU655367:BZU655390 CJQ655367:CJQ655390 CTM655367:CTM655390 DDI655367:DDI655390 DNE655367:DNE655390 DXA655367:DXA655390 EGW655367:EGW655390 EQS655367:EQS655390 FAO655367:FAO655390 FKK655367:FKK655390 FUG655367:FUG655390 GEC655367:GEC655390 GNY655367:GNY655390 GXU655367:GXU655390 HHQ655367:HHQ655390 HRM655367:HRM655390 IBI655367:IBI655390 ILE655367:ILE655390 IVA655367:IVA655390 JEW655367:JEW655390 JOS655367:JOS655390 JYO655367:JYO655390 KIK655367:KIK655390 KSG655367:KSG655390 LCC655367:LCC655390 LLY655367:LLY655390 LVU655367:LVU655390 MFQ655367:MFQ655390 MPM655367:MPM655390 MZI655367:MZI655390 NJE655367:NJE655390 NTA655367:NTA655390 OCW655367:OCW655390 OMS655367:OMS655390 OWO655367:OWO655390 PGK655367:PGK655390 PQG655367:PQG655390 QAC655367:QAC655390 QJY655367:QJY655390 QTU655367:QTU655390 RDQ655367:RDQ655390 RNM655367:RNM655390 RXI655367:RXI655390 SHE655367:SHE655390 SRA655367:SRA655390 TAW655367:TAW655390 TKS655367:TKS655390 TUO655367:TUO655390 UEK655367:UEK655390 UOG655367:UOG655390 UYC655367:UYC655390 VHY655367:VHY655390 VRU655367:VRU655390 WBQ655367:WBQ655390 WLM655367:WLM655390 WVI655367:WVI655390 A720903:A720926 IW720903:IW720926 SS720903:SS720926 ACO720903:ACO720926 AMK720903:AMK720926 AWG720903:AWG720926 BGC720903:BGC720926 BPY720903:BPY720926 BZU720903:BZU720926 CJQ720903:CJQ720926 CTM720903:CTM720926 DDI720903:DDI720926 DNE720903:DNE720926 DXA720903:DXA720926 EGW720903:EGW720926 EQS720903:EQS720926 FAO720903:FAO720926 FKK720903:FKK720926 FUG720903:FUG720926 GEC720903:GEC720926 GNY720903:GNY720926 GXU720903:GXU720926 HHQ720903:HHQ720926 HRM720903:HRM720926 IBI720903:IBI720926 ILE720903:ILE720926 IVA720903:IVA720926 JEW720903:JEW720926 JOS720903:JOS720926 JYO720903:JYO720926 KIK720903:KIK720926 KSG720903:KSG720926 LCC720903:LCC720926 LLY720903:LLY720926 LVU720903:LVU720926 MFQ720903:MFQ720926 MPM720903:MPM720926 MZI720903:MZI720926 NJE720903:NJE720926 NTA720903:NTA720926 OCW720903:OCW720926 OMS720903:OMS720926 OWO720903:OWO720926 PGK720903:PGK720926 PQG720903:PQG720926 QAC720903:QAC720926 QJY720903:QJY720926 QTU720903:QTU720926 RDQ720903:RDQ720926 RNM720903:RNM720926 RXI720903:RXI720926 SHE720903:SHE720926 SRA720903:SRA720926 TAW720903:TAW720926 TKS720903:TKS720926 TUO720903:TUO720926 UEK720903:UEK720926 UOG720903:UOG720926 UYC720903:UYC720926 VHY720903:VHY720926 VRU720903:VRU720926 WBQ720903:WBQ720926 WLM720903:WLM720926 WVI720903:WVI720926 A786439:A786462 IW786439:IW786462 SS786439:SS786462 ACO786439:ACO786462 AMK786439:AMK786462 AWG786439:AWG786462 BGC786439:BGC786462 BPY786439:BPY786462 BZU786439:BZU786462 CJQ786439:CJQ786462 CTM786439:CTM786462 DDI786439:DDI786462 DNE786439:DNE786462 DXA786439:DXA786462 EGW786439:EGW786462 EQS786439:EQS786462 FAO786439:FAO786462 FKK786439:FKK786462 FUG786439:FUG786462 GEC786439:GEC786462 GNY786439:GNY786462 GXU786439:GXU786462 HHQ786439:HHQ786462 HRM786439:HRM786462 IBI786439:IBI786462 ILE786439:ILE786462 IVA786439:IVA786462 JEW786439:JEW786462 JOS786439:JOS786462 JYO786439:JYO786462 KIK786439:KIK786462 KSG786439:KSG786462 LCC786439:LCC786462 LLY786439:LLY786462 LVU786439:LVU786462 MFQ786439:MFQ786462 MPM786439:MPM786462 MZI786439:MZI786462 NJE786439:NJE786462 NTA786439:NTA786462 OCW786439:OCW786462 OMS786439:OMS786462 OWO786439:OWO786462 PGK786439:PGK786462 PQG786439:PQG786462 QAC786439:QAC786462 QJY786439:QJY786462 QTU786439:QTU786462 RDQ786439:RDQ786462 RNM786439:RNM786462 RXI786439:RXI786462 SHE786439:SHE786462 SRA786439:SRA786462 TAW786439:TAW786462 TKS786439:TKS786462 TUO786439:TUO786462 UEK786439:UEK786462 UOG786439:UOG786462 UYC786439:UYC786462 VHY786439:VHY786462 VRU786439:VRU786462 WBQ786439:WBQ786462 WLM786439:WLM786462 WVI786439:WVI786462 A851975:A851998 IW851975:IW851998 SS851975:SS851998 ACO851975:ACO851998 AMK851975:AMK851998 AWG851975:AWG851998 BGC851975:BGC851998 BPY851975:BPY851998 BZU851975:BZU851998 CJQ851975:CJQ851998 CTM851975:CTM851998 DDI851975:DDI851998 DNE851975:DNE851998 DXA851975:DXA851998 EGW851975:EGW851998 EQS851975:EQS851998 FAO851975:FAO851998 FKK851975:FKK851998 FUG851975:FUG851998 GEC851975:GEC851998 GNY851975:GNY851998 GXU851975:GXU851998 HHQ851975:HHQ851998 HRM851975:HRM851998 IBI851975:IBI851998 ILE851975:ILE851998 IVA851975:IVA851998 JEW851975:JEW851998 JOS851975:JOS851998 JYO851975:JYO851998 KIK851975:KIK851998 KSG851975:KSG851998 LCC851975:LCC851998 LLY851975:LLY851998 LVU851975:LVU851998 MFQ851975:MFQ851998 MPM851975:MPM851998 MZI851975:MZI851998 NJE851975:NJE851998 NTA851975:NTA851998 OCW851975:OCW851998 OMS851975:OMS851998 OWO851975:OWO851998 PGK851975:PGK851998 PQG851975:PQG851998 QAC851975:QAC851998 QJY851975:QJY851998 QTU851975:QTU851998 RDQ851975:RDQ851998 RNM851975:RNM851998 RXI851975:RXI851998 SHE851975:SHE851998 SRA851975:SRA851998 TAW851975:TAW851998 TKS851975:TKS851998 TUO851975:TUO851998 UEK851975:UEK851998 UOG851975:UOG851998 UYC851975:UYC851998 VHY851975:VHY851998 VRU851975:VRU851998 WBQ851975:WBQ851998 WLM851975:WLM851998 WVI851975:WVI851998 A917511:A917534 IW917511:IW917534 SS917511:SS917534 ACO917511:ACO917534 AMK917511:AMK917534 AWG917511:AWG917534 BGC917511:BGC917534 BPY917511:BPY917534 BZU917511:BZU917534 CJQ917511:CJQ917534 CTM917511:CTM917534 DDI917511:DDI917534 DNE917511:DNE917534 DXA917511:DXA917534 EGW917511:EGW917534 EQS917511:EQS917534 FAO917511:FAO917534 FKK917511:FKK917534 FUG917511:FUG917534 GEC917511:GEC917534 GNY917511:GNY917534 GXU917511:GXU917534 HHQ917511:HHQ917534 HRM917511:HRM917534 IBI917511:IBI917534 ILE917511:ILE917534 IVA917511:IVA917534 JEW917511:JEW917534 JOS917511:JOS917534 JYO917511:JYO917534 KIK917511:KIK917534 KSG917511:KSG917534 LCC917511:LCC917534 LLY917511:LLY917534 LVU917511:LVU917534 MFQ917511:MFQ917534 MPM917511:MPM917534 MZI917511:MZI917534 NJE917511:NJE917534 NTA917511:NTA917534 OCW917511:OCW917534 OMS917511:OMS917534 OWO917511:OWO917534 PGK917511:PGK917534 PQG917511:PQG917534 QAC917511:QAC917534 QJY917511:QJY917534 QTU917511:QTU917534 RDQ917511:RDQ917534 RNM917511:RNM917534 RXI917511:RXI917534 SHE917511:SHE917534 SRA917511:SRA917534 TAW917511:TAW917534 TKS917511:TKS917534 TUO917511:TUO917534 UEK917511:UEK917534 UOG917511:UOG917534 UYC917511:UYC917534 VHY917511:VHY917534 VRU917511:VRU917534 WBQ917511:WBQ917534 WLM917511:WLM917534 WVI917511:WVI917534 A983047:A983070 IW983047:IW983070 SS983047:SS983070 ACO983047:ACO983070 AMK983047:AMK983070 AWG983047:AWG983070 BGC983047:BGC983070 BPY983047:BPY983070 BZU983047:BZU983070 CJQ983047:CJQ983070 CTM983047:CTM983070 DDI983047:DDI983070 DNE983047:DNE983070 DXA983047:DXA983070 EGW983047:EGW983070 EQS983047:EQS983070 FAO983047:FAO983070 FKK983047:FKK983070 FUG983047:FUG983070 GEC983047:GEC983070 GNY983047:GNY983070 GXU983047:GXU983070 HHQ983047:HHQ983070 HRM983047:HRM983070 IBI983047:IBI983070 ILE983047:ILE983070 IVA983047:IVA983070 JEW983047:JEW983070 JOS983047:JOS983070 JYO983047:JYO983070 KIK983047:KIK983070 KSG983047:KSG983070 LCC983047:LCC983070 LLY983047:LLY983070 LVU983047:LVU983070 MFQ983047:MFQ983070 MPM983047:MPM983070 MZI983047:MZI983070 NJE983047:NJE983070 NTA983047:NTA983070 OCW983047:OCW983070 OMS983047:OMS983070 OWO983047:OWO983070 PGK983047:PGK983070 PQG983047:PQG983070 QAC983047:QAC983070 QJY983047:QJY983070 QTU983047:QTU983070 RDQ983047:RDQ983070 RNM983047:RNM983070 RXI983047:RXI983070 SHE983047:SHE983070 SRA983047:SRA983070 TAW983047:TAW983070 TKS983047:TKS983070 TUO983047:TUO983070 UEK983047:UEK983070 UOG983047:UOG983070 UYC983047:UYC983070 VHY983047:VHY983070 VRU983047:VRU983070 WBQ983047:WBQ983070 WLM983047:WLM983070 WVI983047:WVI983070">
      <formula1>0</formula1>
      <formula2>0</formula2>
    </dataValidation>
  </dataValidations>
  <pageMargins left="0.78749999999999998" right="0.78749999999999998" top="1.0527777777777778" bottom="1.0527777777777778" header="0.78749999999999998" footer="0.78749999999999998"/>
  <pageSetup paperSize="9" scale="42" firstPageNumber="0" orientation="portrait" horizontalDpi="300" verticalDpi="300" r:id="rId1"/>
  <headerFooter alignWithMargins="0">
    <oddHeader>&amp;C&amp;"Times New Roman,標準"&amp;12&amp;A</oddHeader>
    <oddFooter>&amp;C&amp;"Times New Roman,標準"&amp;12ページ &amp;P</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Assignment</vt:lpstr>
      <vt:lpstr>Summary</vt:lpstr>
      <vt:lpstr>Page_load</vt:lpstr>
      <vt:lpstr>Submit_Click</vt:lpstr>
      <vt:lpstr>Clear_Click</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Shubham Bujurge</dc:creator>
  <cp:lastModifiedBy>UNIAD49</cp:lastModifiedBy>
  <dcterms:created xsi:type="dcterms:W3CDTF">2018-07-31T03:08:40Z</dcterms:created>
  <dcterms:modified xsi:type="dcterms:W3CDTF">2019-06-19T09:26:02Z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415cb9e9-1f96-4beb-ac0d-ceff0763d974</vt:lpwstr>
  </property>
</Properties>
</file>