
<file path=[Content_Types].xml><?xml version="1.0" encoding="utf-8"?>
<Types xmlns="http://schemas.openxmlformats.org/package/2006/content-types">
  <Default Extension="png" ContentType="image/png"/>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20" windowWidth="20115" windowHeight="7830"/>
  </bookViews>
  <sheets>
    <sheet name="Assignment" sheetId="1" r:id="rId1"/>
    <sheet name="Summary" sheetId="2" r:id="rId2"/>
    <sheet name="Page_load" sheetId="3" r:id="rId3"/>
    <sheet name="Submit_Click" sheetId="5" r:id="rId4"/>
    <sheet name="Clear_Click" sheetId="6" r:id="rId5"/>
  </sheets>
  <externalReferences>
    <externalReference r:id="rId6"/>
  </externalReferences>
  <definedNames>
    <definedName name="__A02" localSheetId="4">{#N/A,#N/A,FALSE,"連絡先";#N/A,#N/A,FALSE,"ﾊｰﾄﾞｿﾌﾄ環境";#N/A,#N/A,FALSE,"IP･ﾌﾟﾛﾄｺﾙの設定";#N/A,#N/A,FALSE,"各種設定";#N/A,#N/A,FALSE,"OSPF";#N/A,#N/A,FALSE,"X25";#N/A,#N/A,FALSE,"FrameRelay";#N/A,#N/A,FALSE,"ATM"}</definedName>
    <definedName name="__A02">{#N/A,#N/A,FALSE,"連絡先";#N/A,#N/A,FALSE,"ﾊｰﾄﾞｿﾌﾄ環境";#N/A,#N/A,FALSE,"IP･ﾌﾟﾛﾄｺﾙの設定";#N/A,#N/A,FALSE,"各種設定";#N/A,#N/A,FALSE,"OSPF";#N/A,#N/A,FALSE,"X25";#N/A,#N/A,FALSE,"FrameRelay";#N/A,#N/A,FALSE,"ATM"}</definedName>
    <definedName name="_A02" localSheetId="4">{#N/A,#N/A,FALSE,"連絡先";#N/A,#N/A,FALSE,"ﾊｰﾄﾞｿﾌﾄ環境";#N/A,#N/A,FALSE,"IP･ﾌﾟﾛﾄｺﾙの設定";#N/A,#N/A,FALSE,"各種設定";#N/A,#N/A,FALSE,"OSPF";#N/A,#N/A,FALSE,"X25";#N/A,#N/A,FALSE,"FrameRelay";#N/A,#N/A,FALSE,"ATM"}</definedName>
    <definedName name="_A02">{#N/A,#N/A,FALSE,"連絡先";#N/A,#N/A,FALSE,"ﾊｰﾄﾞｿﾌﾄ環境";#N/A,#N/A,FALSE,"IP･ﾌﾟﾛﾄｺﾙの設定";#N/A,#N/A,FALSE,"各種設定";#N/A,#N/A,FALSE,"OSPF";#N/A,#N/A,FALSE,"X25";#N/A,#N/A,FALSE,"FrameRelay";#N/A,#N/A,FALSE,"ATM"}</definedName>
    <definedName name="aa" localSheetId="4">{#N/A,#N/A,FALSE,"連絡先";#N/A,#N/A,FALSE,"ﾊｰﾄﾞｿﾌﾄ環境";#N/A,#N/A,FALSE,"IP･ﾌﾟﾛﾄｺﾙの設定";#N/A,#N/A,FALSE,"各種設定";#N/A,#N/A,FALSE,"OSPF";#N/A,#N/A,FALSE,"X25";#N/A,#N/A,FALSE,"FrameRelay";#N/A,#N/A,FALSE,"ATM"}</definedName>
    <definedName name="aa">{#N/A,#N/A,FALSE,"連絡先";#N/A,#N/A,FALSE,"ﾊｰﾄﾞｿﾌﾄ環境";#N/A,#N/A,FALSE,"IP･ﾌﾟﾛﾄｺﾙの設定";#N/A,#N/A,FALSE,"各種設定";#N/A,#N/A,FALSE,"OSPF";#N/A,#N/A,FALSE,"X25";#N/A,#N/A,FALSE,"FrameRelay";#N/A,#N/A,FALSE,"ATM"}</definedName>
    <definedName name="d" localSheetId="4">{#N/A,#N/A,FALSE,"連絡先";#N/A,#N/A,FALSE,"ﾊｰﾄﾞｿﾌﾄ環境";#N/A,#N/A,FALSE,"IP･ﾌﾟﾛﾄｺﾙの設定";#N/A,#N/A,FALSE,"各種設定";#N/A,#N/A,FALSE,"OSPF";#N/A,#N/A,FALSE,"X25";#N/A,#N/A,FALSE,"FrameRelay";#N/A,#N/A,FALSE,"ATM"}</definedName>
    <definedName name="d">{#N/A,#N/A,FALSE,"連絡先";#N/A,#N/A,FALSE,"ﾊｰﾄﾞｿﾌﾄ環境";#N/A,#N/A,FALSE,"IP･ﾌﾟﾛﾄｺﾙの設定";#N/A,#N/A,FALSE,"各種設定";#N/A,#N/A,FALSE,"OSPF";#N/A,#N/A,FALSE,"X25";#N/A,#N/A,FALSE,"FrameRelay";#N/A,#N/A,FALSE,"ATM"}</definedName>
    <definedName name="daf" localSheetId="4">{#N/A,#N/A,FALSE,"連絡先";#N/A,#N/A,FALSE,"ﾊｰﾄﾞｿﾌﾄ環境";#N/A,#N/A,FALSE,"IP･ﾌﾟﾛﾄｺﾙの設定";#N/A,#N/A,FALSE,"各種設定";#N/A,#N/A,FALSE,"OSPF";#N/A,#N/A,FALSE,"X25";#N/A,#N/A,FALSE,"FrameRelay";#N/A,#N/A,FALSE,"ATM"}</definedName>
    <definedName name="daf">{#N/A,#N/A,FALSE,"連絡先";#N/A,#N/A,FALSE,"ﾊｰﾄﾞｿﾌﾄ環境";#N/A,#N/A,FALSE,"IP･ﾌﾟﾛﾄｺﾙの設定";#N/A,#N/A,FALSE,"各種設定";#N/A,#N/A,FALSE,"OSPF";#N/A,#N/A,FALSE,"X25";#N/A,#N/A,FALSE,"FrameRelay";#N/A,#N/A,FALSE,"ATM"}</definedName>
    <definedName name="dd" localSheetId="4">{#N/A,#N/A,FALSE,"連絡先";#N/A,#N/A,FALSE,"ﾊｰﾄﾞｿﾌﾄ環境";#N/A,#N/A,FALSE,"IP･ﾌﾟﾛﾄｺﾙの設定";#N/A,#N/A,FALSE,"各種設定";#N/A,#N/A,FALSE,"OSPF";#N/A,#N/A,FALSE,"X25";#N/A,#N/A,FALSE,"FrameRelay";#N/A,#N/A,FALSE,"ATM"}</definedName>
    <definedName name="dd">{#N/A,#N/A,FALSE,"連絡先";#N/A,#N/A,FALSE,"ﾊｰﾄﾞｿﾌﾄ環境";#N/A,#N/A,FALSE,"IP･ﾌﾟﾛﾄｺﾙの設定";#N/A,#N/A,FALSE,"各種設定";#N/A,#N/A,FALSE,"OSPF";#N/A,#N/A,FALSE,"X25";#N/A,#N/A,FALSE,"FrameRelay";#N/A,#N/A,FALSE,"ATM"}</definedName>
    <definedName name="ｄｄｄ" localSheetId="4">{#N/A,#N/A,FALSE,"連絡先";#N/A,#N/A,FALSE,"ﾊｰﾄﾞｿﾌﾄ環境";#N/A,#N/A,FALSE,"IP･ﾌﾟﾛﾄｺﾙの設定";#N/A,#N/A,FALSE,"各種設定";#N/A,#N/A,FALSE,"OSPF";#N/A,#N/A,FALSE,"X25";#N/A,#N/A,FALSE,"FrameRelay";#N/A,#N/A,FALSE,"ATM"}</definedName>
    <definedName name="ｄｄｄ">{#N/A,#N/A,FALSE,"連絡先";#N/A,#N/A,FALSE,"ﾊｰﾄﾞｿﾌﾄ環境";#N/A,#N/A,FALSE,"IP･ﾌﾟﾛﾄｺﾙの設定";#N/A,#N/A,FALSE,"各種設定";#N/A,#N/A,FALSE,"OSPF";#N/A,#N/A,FALSE,"X25";#N/A,#N/A,FALSE,"FrameRelay";#N/A,#N/A,FALSE,"ATM"}</definedName>
    <definedName name="NewPCL">#REF!</definedName>
    <definedName name="NewPCL_Row">#REF!</definedName>
    <definedName name="ｓｓ" localSheetId="4">{#N/A,#N/A,FALSE,"連絡先";#N/A,#N/A,FALSE,"ﾊｰﾄﾞｿﾌﾄ環境";#N/A,#N/A,FALSE,"IP･ﾌﾟﾛﾄｺﾙの設定";#N/A,#N/A,FALSE,"各種設定";#N/A,#N/A,FALSE,"OSPF";#N/A,#N/A,FALSE,"X25";#N/A,#N/A,FALSE,"FrameRelay";#N/A,#N/A,FALSE,"ATM"}</definedName>
    <definedName name="ｓｓ">{#N/A,#N/A,FALSE,"連絡先";#N/A,#N/A,FALSE,"ﾊｰﾄﾞｿﾌﾄ環境";#N/A,#N/A,FALSE,"IP･ﾌﾟﾛﾄｺﾙの設定";#N/A,#N/A,FALSE,"各種設定";#N/A,#N/A,FALSE,"OSPF";#N/A,#N/A,FALSE,"X25";#N/A,#N/A,FALSE,"FrameRelay";#N/A,#N/A,FALSE,"ATM"}</definedName>
    <definedName name="SummaryTB">#REF!</definedName>
    <definedName name="SummaryTotal">#REF!</definedName>
    <definedName name="SummaryTRNA">#REF!</definedName>
    <definedName name="SummaryTRNG">#REF!</definedName>
    <definedName name="SummaryTROK">#REF!</definedName>
    <definedName name="SummaryTRPT">#REF!</definedName>
    <definedName name="SummaryTTC">#REF!</definedName>
    <definedName name="SummaryTTD">#REF!</definedName>
    <definedName name="SummaryTTND">#REF!</definedName>
    <definedName name="wrn_confshet_" localSheetId="4">{#N/A,#N/A,FALSE,"連絡先";#N/A,#N/A,FALSE,"ﾊｰﾄﾞｿﾌﾄ環境";#N/A,#N/A,FALSE,"IP･ﾌﾟﾛﾄｺﾙの設定";#N/A,#N/A,FALSE,"各種設定";#N/A,#N/A,FALSE,"OSPF";#N/A,#N/A,FALSE,"X25";#N/A,#N/A,FALSE,"FrameRelay";#N/A,#N/A,FALSE,"ATM"}</definedName>
    <definedName name="wrn_confshet_">{#N/A,#N/A,FALSE,"連絡先";#N/A,#N/A,FALSE,"ﾊｰﾄﾞｿﾌﾄ環境";#N/A,#N/A,FALSE,"IP･ﾌﾟﾛﾄｺﾙの設定";#N/A,#N/A,FALSE,"各種設定";#N/A,#N/A,FALSE,"OSPF";#N/A,#N/A,FALSE,"X25";#N/A,#N/A,FALSE,"FrameRelay";#N/A,#N/A,FALSE,"ATM"}</definedName>
    <definedName name="yu" localSheetId="4">{#N/A,#N/A,FALSE,"連絡先";#N/A,#N/A,FALSE,"ﾊｰﾄﾞｿﾌﾄ環境";#N/A,#N/A,FALSE,"IP･ﾌﾟﾛﾄｺﾙの設定";#N/A,#N/A,FALSE,"各種設定";#N/A,#N/A,FALSE,"OSPF";#N/A,#N/A,FALSE,"X25";#N/A,#N/A,FALSE,"FrameRelay";#N/A,#N/A,FALSE,"ATM"}</definedName>
    <definedName name="yu">{#N/A,#N/A,FALSE,"連絡先";#N/A,#N/A,FALSE,"ﾊｰﾄﾞｿﾌﾄ環境";#N/A,#N/A,FALSE,"IP･ﾌﾟﾛﾄｺﾙの設定";#N/A,#N/A,FALSE,"各種設定";#N/A,#N/A,FALSE,"OSPF";#N/A,#N/A,FALSE,"X25";#N/A,#N/A,FALSE,"FrameRelay";#N/A,#N/A,FALSE,"ATM"}</definedName>
    <definedName name="ハード" localSheetId="4">{#N/A,#N/A,FALSE,"連絡先";#N/A,#N/A,FALSE,"ﾊｰﾄﾞｿﾌﾄ環境";#N/A,#N/A,FALSE,"IP･ﾌﾟﾛﾄｺﾙの設定";#N/A,#N/A,FALSE,"各種設定";#N/A,#N/A,FALSE,"OSPF";#N/A,#N/A,FALSE,"X25";#N/A,#N/A,FALSE,"FrameRelay";#N/A,#N/A,FALSE,"ATM"}</definedName>
    <definedName name="ハード">{#N/A,#N/A,FALSE,"連絡先";#N/A,#N/A,FALSE,"ﾊｰﾄﾞｿﾌﾄ環境";#N/A,#N/A,FALSE,"IP･ﾌﾟﾛﾄｺﾙの設定";#N/A,#N/A,FALSE,"各種設定";#N/A,#N/A,FALSE,"OSPF";#N/A,#N/A,FALSE,"X25";#N/A,#N/A,FALSE,"FrameRelay";#N/A,#N/A,FALSE,"ATM"}</definedName>
  </definedNames>
  <calcPr calcId="125725"/>
</workbook>
</file>

<file path=xl/calcChain.xml><?xml version="1.0" encoding="utf-8"?>
<calcChain xmlns="http://schemas.openxmlformats.org/spreadsheetml/2006/main">
  <c r="AF18" i="6"/>
  <c r="AE18"/>
  <c r="AD18"/>
  <c r="AC18"/>
  <c r="AB18"/>
  <c r="AA18"/>
  <c r="Z18"/>
  <c r="Y18"/>
  <c r="X18"/>
  <c r="W18"/>
  <c r="V18"/>
  <c r="U18"/>
  <c r="T18"/>
  <c r="S18"/>
  <c r="F17"/>
  <c r="AF3" l="1"/>
  <c r="AE3"/>
  <c r="AD3"/>
  <c r="AC3"/>
  <c r="AB3"/>
  <c r="AA3"/>
  <c r="Z3"/>
  <c r="Y3"/>
  <c r="X3"/>
  <c r="W3"/>
  <c r="V3"/>
  <c r="U3"/>
  <c r="T3"/>
  <c r="S3"/>
  <c r="R3"/>
  <c r="Q3"/>
  <c r="AD42" i="5"/>
  <c r="AC42"/>
  <c r="AB42"/>
  <c r="AA42"/>
  <c r="Z42"/>
  <c r="Y42"/>
  <c r="X42"/>
  <c r="W42"/>
  <c r="V42"/>
  <c r="U42"/>
  <c r="T42"/>
  <c r="S42"/>
  <c r="F41"/>
  <c r="AD3" l="1"/>
  <c r="AC3"/>
  <c r="AB3"/>
  <c r="AA3"/>
  <c r="Z3"/>
  <c r="Y3"/>
  <c r="AI11" i="2"/>
  <c r="X11"/>
  <c r="K11"/>
  <c r="O10"/>
  <c r="O11"/>
  <c r="AI10"/>
  <c r="R10"/>
  <c r="U10"/>
  <c r="U11"/>
  <c r="X10"/>
  <c r="R11"/>
  <c r="AA11" l="1"/>
  <c r="AE11" s="1"/>
  <c r="AA10"/>
  <c r="AF37" i="3"/>
  <c r="AE37"/>
  <c r="AD37"/>
  <c r="AC37"/>
  <c r="AB37"/>
  <c r="AA37"/>
  <c r="Z37"/>
  <c r="Y37"/>
  <c r="X37"/>
  <c r="W37"/>
  <c r="V37"/>
  <c r="U37"/>
  <c r="T37"/>
  <c r="S37"/>
  <c r="R37"/>
  <c r="Q37"/>
  <c r="P37"/>
  <c r="O37"/>
  <c r="N37"/>
  <c r="M37"/>
  <c r="L37"/>
  <c r="K37"/>
  <c r="J37"/>
  <c r="I37"/>
  <c r="H37"/>
  <c r="AF3"/>
  <c r="AE3"/>
  <c r="H3"/>
  <c r="AI12" i="2"/>
  <c r="F36" i="3"/>
  <c r="I3" l="1"/>
  <c r="AI14" i="2"/>
  <c r="U12"/>
  <c r="K12"/>
  <c r="X12"/>
  <c r="R12"/>
  <c r="O12"/>
  <c r="J3" i="3" l="1"/>
  <c r="O14" i="2"/>
  <c r="AA12"/>
  <c r="AA14" s="1"/>
  <c r="R14"/>
  <c r="U14"/>
  <c r="X14"/>
  <c r="AI3"/>
  <c r="X3"/>
  <c r="U3"/>
  <c r="R3"/>
  <c r="O3"/>
  <c r="K3"/>
  <c r="K3" i="3" l="1"/>
  <c r="AE12" i="2"/>
  <c r="AA3"/>
  <c r="AE3" s="1"/>
  <c r="K10"/>
  <c r="AE10" l="1"/>
  <c r="AE14" s="1"/>
  <c r="K14"/>
  <c r="AA15" l="1"/>
  <c r="O15"/>
  <c r="U15"/>
  <c r="X15"/>
  <c r="R15"/>
  <c r="AE15"/>
</calcChain>
</file>

<file path=xl/comments1.xml><?xml version="1.0" encoding="utf-8"?>
<comments xmlns="http://schemas.openxmlformats.org/spreadsheetml/2006/main">
  <authors>
    <author>sangeeta</author>
  </authors>
  <commentList>
    <comment ref="R9" authorId="0">
      <text>
        <r>
          <rPr>
            <b/>
            <sz val="8"/>
            <color indexed="81"/>
            <rFont val="Tahoma"/>
            <family val="2"/>
          </rPr>
          <t>Not Good</t>
        </r>
      </text>
    </comment>
    <comment ref="U9" authorId="0">
      <text>
        <r>
          <rPr>
            <b/>
            <sz val="8"/>
            <color indexed="81"/>
            <rFont val="Tahoma"/>
            <family val="2"/>
          </rPr>
          <t>Testing Pending</t>
        </r>
      </text>
    </comment>
    <comment ref="X9" authorId="0">
      <text>
        <r>
          <rPr>
            <b/>
            <sz val="8"/>
            <color indexed="81"/>
            <rFont val="Tahoma"/>
            <family val="2"/>
          </rPr>
          <t>Not Applicable</t>
        </r>
      </text>
    </comment>
  </commentList>
</comments>
</file>

<file path=xl/comments2.xml><?xml version="1.0" encoding="utf-8"?>
<comments xmlns="http://schemas.openxmlformats.org/spreadsheetml/2006/main">
  <authors>
    <author>chetan</author>
  </authors>
  <commentList>
    <comment ref="AA1" authorId="0">
      <text>
        <r>
          <rPr>
            <sz val="8"/>
            <color indexed="81"/>
            <rFont val="Tahoma"/>
            <family val="2"/>
          </rPr>
          <t xml:space="preserve">Creation date in 
</t>
        </r>
        <r>
          <rPr>
            <b/>
            <sz val="8"/>
            <color indexed="81"/>
            <rFont val="Tahoma"/>
            <family val="2"/>
          </rPr>
          <t>yyyy/mm/dd</t>
        </r>
        <r>
          <rPr>
            <sz val="8"/>
            <color indexed="81"/>
            <rFont val="Tahoma"/>
            <family val="2"/>
          </rPr>
          <t xml:space="preserve"> format</t>
        </r>
      </text>
    </comment>
    <comment ref="A4" authorId="0">
      <text>
        <r>
          <rPr>
            <sz val="8"/>
            <color indexed="81"/>
            <rFont val="Tahoma"/>
            <family val="2"/>
          </rPr>
          <t>Input conditions that need to be checked.</t>
        </r>
      </text>
    </comment>
    <comment ref="B4" authorId="0">
      <text>
        <r>
          <rPr>
            <sz val="8"/>
            <color indexed="81"/>
            <rFont val="Tahoma"/>
            <family val="2"/>
          </rPr>
          <t>Function for which PCL
is to be created</t>
        </r>
      </text>
    </comment>
    <comment ref="B5" authorId="0">
      <text>
        <r>
          <rPr>
            <sz val="8"/>
            <color indexed="81"/>
            <rFont val="Tahoma"/>
            <family val="2"/>
          </rPr>
          <t xml:space="preserve">Name of the function from which this function is called </t>
        </r>
        <r>
          <rPr>
            <b/>
            <sz val="8"/>
            <color indexed="81"/>
            <rFont val="Tahoma"/>
            <family val="2"/>
          </rPr>
          <t>OR</t>
        </r>
        <r>
          <rPr>
            <sz val="8"/>
            <color indexed="81"/>
            <rFont val="Tahoma"/>
            <family val="2"/>
          </rPr>
          <t xml:space="preserve">
Description of the event when this function is called</t>
        </r>
      </text>
    </comment>
    <comment ref="A15" authorId="0">
      <text>
        <r>
          <rPr>
            <sz val="8"/>
            <color indexed="81"/>
            <rFont val="Tahoma"/>
            <family val="2"/>
          </rPr>
          <t>Check points that need / need not be executed</t>
        </r>
      </text>
    </comment>
    <comment ref="G32" authorId="0">
      <text>
        <r>
          <rPr>
            <b/>
            <sz val="8"/>
            <color indexed="81"/>
            <rFont val="Tahoma"/>
            <family val="2"/>
          </rPr>
          <t xml:space="preserve">N : </t>
        </r>
        <r>
          <rPr>
            <sz val="8"/>
            <color indexed="81"/>
            <rFont val="Tahoma"/>
            <family val="2"/>
          </rPr>
          <t xml:space="preserve">Normal 
</t>
        </r>
        <r>
          <rPr>
            <b/>
            <sz val="8"/>
            <color indexed="81"/>
            <rFont val="Tahoma"/>
            <family val="2"/>
          </rPr>
          <t>A :</t>
        </r>
        <r>
          <rPr>
            <sz val="8"/>
            <color indexed="81"/>
            <rFont val="Tahoma"/>
            <family val="2"/>
          </rPr>
          <t xml:space="preserve"> Abnormal 
</t>
        </r>
        <r>
          <rPr>
            <b/>
            <sz val="8"/>
            <color indexed="81"/>
            <rFont val="Tahoma"/>
            <family val="2"/>
          </rPr>
          <t>B :</t>
        </r>
        <r>
          <rPr>
            <sz val="8"/>
            <color indexed="81"/>
            <rFont val="Tahoma"/>
            <family val="2"/>
          </rPr>
          <t xml:space="preserve"> Boundary</t>
        </r>
      </text>
    </comment>
    <comment ref="G33" authorId="0">
      <text>
        <r>
          <rPr>
            <sz val="8"/>
            <color indexed="81"/>
            <rFont val="Tahoma"/>
            <family val="2"/>
          </rPr>
          <t>Name of the person who performed the test</t>
        </r>
      </text>
    </comment>
    <comment ref="G34" authorId="0">
      <text>
        <r>
          <rPr>
            <sz val="8"/>
            <color indexed="81"/>
            <rFont val="Tahoma"/>
            <family val="2"/>
          </rPr>
          <t xml:space="preserve">Date on which test was performed in </t>
        </r>
        <r>
          <rPr>
            <b/>
            <sz val="8"/>
            <color indexed="81"/>
            <rFont val="Tahoma"/>
            <family val="2"/>
          </rPr>
          <t>yyyy/mm/dd</t>
        </r>
        <r>
          <rPr>
            <sz val="8"/>
            <color indexed="81"/>
            <rFont val="Tahoma"/>
            <family val="2"/>
          </rPr>
          <t xml:space="preserve"> format</t>
        </r>
      </text>
    </comment>
    <comment ref="G35" authorId="0">
      <text>
        <r>
          <rPr>
            <b/>
            <sz val="8"/>
            <color indexed="81"/>
            <rFont val="Tahoma"/>
            <family val="2"/>
          </rPr>
          <t>OK</t>
        </r>
        <r>
          <rPr>
            <sz val="8"/>
            <color indexed="81"/>
            <rFont val="Tahoma"/>
            <family val="2"/>
          </rPr>
          <t xml:space="preserve"> : Result is OK      
</t>
        </r>
        <r>
          <rPr>
            <b/>
            <sz val="8"/>
            <color indexed="81"/>
            <rFont val="Tahoma"/>
            <family val="2"/>
          </rPr>
          <t>NG</t>
        </r>
        <r>
          <rPr>
            <sz val="8"/>
            <color indexed="81"/>
            <rFont val="Tahoma"/>
            <family val="2"/>
          </rPr>
          <t xml:space="preserve"> : Result is not as expected
</t>
        </r>
        <r>
          <rPr>
            <b/>
            <sz val="8"/>
            <color indexed="81"/>
            <rFont val="Tahoma"/>
            <family val="2"/>
          </rPr>
          <t>NA</t>
        </r>
        <r>
          <rPr>
            <sz val="8"/>
            <color indexed="81"/>
            <rFont val="Tahoma"/>
            <family val="2"/>
          </rPr>
          <t xml:space="preserve"> : Not Applicable      
</t>
        </r>
        <r>
          <rPr>
            <b/>
            <sz val="8"/>
            <color indexed="81"/>
            <rFont val="Tahoma"/>
            <family val="2"/>
          </rPr>
          <t>PT</t>
        </r>
        <r>
          <rPr>
            <sz val="8"/>
            <color indexed="81"/>
            <rFont val="Tahoma"/>
            <family val="2"/>
          </rPr>
          <t xml:space="preserve"> : Testing Pending</t>
        </r>
      </text>
    </comment>
    <comment ref="B36" authorId="0">
      <text>
        <r>
          <rPr>
            <b/>
            <sz val="8"/>
            <color indexed="81"/>
            <rFont val="Tahoma"/>
            <family val="2"/>
          </rPr>
          <t>Unique ID</t>
        </r>
        <r>
          <rPr>
            <sz val="8"/>
            <color indexed="81"/>
            <rFont val="Tahoma"/>
            <family val="2"/>
          </rPr>
          <t xml:space="preserve"> throughout the project.
For every Bug found during Test as well as Re-Test a </t>
        </r>
        <r>
          <rPr>
            <b/>
            <sz val="8"/>
            <color indexed="81"/>
            <rFont val="Tahoma"/>
            <family val="2"/>
          </rPr>
          <t>new</t>
        </r>
        <r>
          <rPr>
            <sz val="8"/>
            <color indexed="81"/>
            <rFont val="Tahoma"/>
            <family val="2"/>
          </rPr>
          <t xml:space="preserve"> Bug ID needs to be entered here (as a comma seperated value)</t>
        </r>
      </text>
    </comment>
  </commentList>
</comments>
</file>

<file path=xl/comments3.xml><?xml version="1.0" encoding="utf-8"?>
<comments xmlns="http://schemas.openxmlformats.org/spreadsheetml/2006/main">
  <authors>
    <author/>
  </authors>
  <commentList>
    <comment ref="Y1" authorId="0">
      <text>
        <r>
          <rPr>
            <sz val="8"/>
            <color indexed="8"/>
            <rFont val="Tahoma"/>
            <family val="2"/>
            <charset val="128"/>
          </rPr>
          <t xml:space="preserve">Creation date in 
</t>
        </r>
        <r>
          <rPr>
            <b/>
            <sz val="8"/>
            <color indexed="8"/>
            <rFont val="Tahoma"/>
            <family val="2"/>
            <charset val="128"/>
          </rPr>
          <t>yyyy/mm/dd</t>
        </r>
        <r>
          <rPr>
            <sz val="8"/>
            <color indexed="8"/>
            <rFont val="Tahoma"/>
            <family val="2"/>
            <charset val="128"/>
          </rPr>
          <t xml:space="preserve"> format</t>
        </r>
      </text>
    </comment>
    <comment ref="I2" authorId="0">
      <text>
        <r>
          <rPr>
            <sz val="8"/>
            <color indexed="8"/>
            <rFont val="Tahoma"/>
            <family val="2"/>
            <charset val="128"/>
          </rPr>
          <t>Function for which PCL
is to be created</t>
        </r>
      </text>
    </comment>
    <comment ref="B4" authorId="0">
      <text>
        <r>
          <rPr>
            <sz val="8"/>
            <color indexed="8"/>
            <rFont val="Tahoma"/>
            <family val="2"/>
            <charset val="128"/>
          </rPr>
          <t>Function for which PCL
is to be created</t>
        </r>
      </text>
    </comment>
    <comment ref="B5" authorId="0">
      <text>
        <r>
          <rPr>
            <sz val="8"/>
            <color indexed="8"/>
            <rFont val="Tahoma"/>
            <family val="2"/>
            <charset val="128"/>
          </rPr>
          <t xml:space="preserve">Name of the function from which this function is called </t>
        </r>
        <r>
          <rPr>
            <b/>
            <sz val="8"/>
            <color indexed="8"/>
            <rFont val="Tahoma"/>
            <family val="2"/>
            <charset val="128"/>
          </rPr>
          <t xml:space="preserve">OR
</t>
        </r>
        <r>
          <rPr>
            <sz val="8"/>
            <color indexed="8"/>
            <rFont val="Tahoma"/>
            <family val="2"/>
            <charset val="128"/>
          </rPr>
          <t>Description of the event when this function is called</t>
        </r>
      </text>
    </comment>
  </commentList>
</comments>
</file>

<file path=xl/comments4.xml><?xml version="1.0" encoding="utf-8"?>
<comments xmlns="http://schemas.openxmlformats.org/spreadsheetml/2006/main">
  <authors>
    <author/>
  </authors>
  <commentList>
    <comment ref="AA1" authorId="0">
      <text>
        <r>
          <rPr>
            <sz val="8"/>
            <color indexed="8"/>
            <rFont val="Tahoma"/>
            <family val="2"/>
            <charset val="128"/>
          </rPr>
          <t xml:space="preserve">Creation date in 
</t>
        </r>
        <r>
          <rPr>
            <b/>
            <sz val="8"/>
            <color indexed="8"/>
            <rFont val="Tahoma"/>
            <family val="2"/>
            <charset val="128"/>
          </rPr>
          <t>yyyy/mm/dd</t>
        </r>
        <r>
          <rPr>
            <sz val="8"/>
            <color indexed="8"/>
            <rFont val="Tahoma"/>
            <family val="2"/>
            <charset val="128"/>
          </rPr>
          <t xml:space="preserve"> format</t>
        </r>
      </text>
    </comment>
    <comment ref="I2" authorId="0">
      <text>
        <r>
          <rPr>
            <sz val="8"/>
            <color indexed="8"/>
            <rFont val="Tahoma"/>
            <family val="2"/>
            <charset val="128"/>
          </rPr>
          <t>Function for which PCL
is to be created</t>
        </r>
      </text>
    </comment>
    <comment ref="B4" authorId="0">
      <text>
        <r>
          <rPr>
            <sz val="8"/>
            <color indexed="8"/>
            <rFont val="Tahoma"/>
            <family val="2"/>
            <charset val="128"/>
          </rPr>
          <t>Function for which PCL
is to be created</t>
        </r>
      </text>
    </comment>
    <comment ref="B5" authorId="0">
      <text>
        <r>
          <rPr>
            <sz val="8"/>
            <color indexed="8"/>
            <rFont val="Tahoma"/>
            <family val="2"/>
            <charset val="128"/>
          </rPr>
          <t xml:space="preserve">Name of the function from which this function is called </t>
        </r>
        <r>
          <rPr>
            <b/>
            <sz val="8"/>
            <color indexed="8"/>
            <rFont val="Tahoma"/>
            <family val="2"/>
            <charset val="128"/>
          </rPr>
          <t xml:space="preserve">OR
</t>
        </r>
        <r>
          <rPr>
            <sz val="8"/>
            <color indexed="8"/>
            <rFont val="Tahoma"/>
            <family val="2"/>
            <charset val="128"/>
          </rPr>
          <t>Description of the event when this function is called</t>
        </r>
      </text>
    </comment>
  </commentList>
</comments>
</file>

<file path=xl/sharedStrings.xml><?xml version="1.0" encoding="utf-8"?>
<sst xmlns="http://schemas.openxmlformats.org/spreadsheetml/2006/main" count="304" uniqueCount="149">
  <si>
    <t>New PCL</t>
    <phoneticPr fontId="6"/>
  </si>
  <si>
    <t>Total</t>
    <phoneticPr fontId="6"/>
  </si>
  <si>
    <t>Test Result</t>
    <phoneticPr fontId="6"/>
  </si>
  <si>
    <t>Total Test</t>
    <phoneticPr fontId="6"/>
  </si>
  <si>
    <t>No</t>
    <phoneticPr fontId="6"/>
  </si>
  <si>
    <t>Function Name</t>
    <phoneticPr fontId="6"/>
  </si>
  <si>
    <t>Test Cases</t>
    <phoneticPr fontId="6"/>
  </si>
  <si>
    <t>OK</t>
    <phoneticPr fontId="6"/>
  </si>
  <si>
    <t>NG</t>
    <phoneticPr fontId="6"/>
  </si>
  <si>
    <t>PT</t>
    <phoneticPr fontId="6"/>
  </si>
  <si>
    <t>NA</t>
    <phoneticPr fontId="6"/>
  </si>
  <si>
    <t>Done</t>
    <phoneticPr fontId="6"/>
  </si>
  <si>
    <t>Not Done</t>
    <phoneticPr fontId="6"/>
  </si>
  <si>
    <t>Total Bugs</t>
    <phoneticPr fontId="6"/>
  </si>
  <si>
    <t>Page_Load</t>
    <phoneticPr fontId="6"/>
  </si>
  <si>
    <t>% of Total</t>
    <phoneticPr fontId="6"/>
  </si>
  <si>
    <t>Project Code</t>
    <phoneticPr fontId="6"/>
  </si>
  <si>
    <t>Creators Name</t>
    <phoneticPr fontId="6"/>
  </si>
  <si>
    <t>Date</t>
    <phoneticPr fontId="6"/>
  </si>
  <si>
    <t>Module Code</t>
    <phoneticPr fontId="6"/>
  </si>
  <si>
    <t>Page</t>
    <phoneticPr fontId="6"/>
  </si>
  <si>
    <t>1</t>
    <phoneticPr fontId="6"/>
  </si>
  <si>
    <t>Check Conditions / Verification Content</t>
    <phoneticPr fontId="6"/>
  </si>
  <si>
    <t xml:space="preserve">Test Case Number </t>
    <phoneticPr fontId="6"/>
  </si>
  <si>
    <t>Input 
Conditions</t>
    <phoneticPr fontId="6"/>
  </si>
  <si>
    <t>Test Status</t>
    <phoneticPr fontId="6"/>
  </si>
  <si>
    <t>Condition Type</t>
    <phoneticPr fontId="6"/>
  </si>
  <si>
    <t>N</t>
    <phoneticPr fontId="6"/>
  </si>
  <si>
    <t>Tested By</t>
    <phoneticPr fontId="6"/>
  </si>
  <si>
    <t>Test Date</t>
    <phoneticPr fontId="6"/>
  </si>
  <si>
    <t>Test Result</t>
    <phoneticPr fontId="6"/>
  </si>
  <si>
    <t>Bug Details</t>
    <phoneticPr fontId="6"/>
  </si>
  <si>
    <t>Bug ID</t>
    <phoneticPr fontId="6"/>
  </si>
  <si>
    <t>Bug Count</t>
    <phoneticPr fontId="6"/>
  </si>
  <si>
    <t>JVS</t>
    <phoneticPr fontId="6"/>
  </si>
  <si>
    <t>Skill Up</t>
    <phoneticPr fontId="6"/>
  </si>
  <si>
    <t>Shubham Bujurge</t>
    <phoneticPr fontId="5"/>
  </si>
  <si>
    <t>Shubham</t>
    <phoneticPr fontId="5"/>
  </si>
  <si>
    <t>OK</t>
  </si>
  <si>
    <t>Output Screen</t>
    <phoneticPr fontId="5"/>
  </si>
  <si>
    <t>Input Screen</t>
    <phoneticPr fontId="5"/>
  </si>
  <si>
    <t>Submit_Click</t>
  </si>
  <si>
    <t>Submit_Click</t>
    <phoneticPr fontId="6"/>
  </si>
  <si>
    <t>Clear_Click</t>
  </si>
  <si>
    <t>Clear_Click</t>
    <phoneticPr fontId="6"/>
  </si>
  <si>
    <t>Elements</t>
    <phoneticPr fontId="6"/>
  </si>
  <si>
    <t>Visible</t>
    <phoneticPr fontId="6"/>
  </si>
  <si>
    <t>Blank</t>
  </si>
  <si>
    <t>Selectable</t>
    <phoneticPr fontId="5"/>
  </si>
  <si>
    <t>Page_Load</t>
    <phoneticPr fontId="6"/>
  </si>
  <si>
    <t>Password</t>
    <phoneticPr fontId="5"/>
  </si>
  <si>
    <t>Page title</t>
    <phoneticPr fontId="5"/>
  </si>
  <si>
    <t>Header title</t>
    <phoneticPr fontId="5"/>
  </si>
  <si>
    <t>Verification during program execution</t>
    <phoneticPr fontId="6"/>
  </si>
  <si>
    <t>Blank</t>
    <phoneticPr fontId="5"/>
  </si>
  <si>
    <t>Editable</t>
    <phoneticPr fontId="5"/>
  </si>
  <si>
    <t>Checkable</t>
    <phoneticPr fontId="5"/>
  </si>
  <si>
    <t>Clickable</t>
    <phoneticPr fontId="5"/>
  </si>
  <si>
    <t>True</t>
    <phoneticPr fontId="5"/>
  </si>
  <si>
    <t>Focus</t>
    <phoneticPr fontId="5"/>
  </si>
  <si>
    <t>Page Title</t>
    <phoneticPr fontId="5"/>
  </si>
  <si>
    <t>Header text</t>
    <phoneticPr fontId="5"/>
  </si>
  <si>
    <t>Check Items</t>
  </si>
  <si>
    <t>Check Items</t>
    <phoneticPr fontId="6"/>
  </si>
  <si>
    <t>1</t>
    <phoneticPr fontId="5"/>
  </si>
  <si>
    <t>2</t>
    <phoneticPr fontId="5"/>
  </si>
  <si>
    <t>4</t>
    <phoneticPr fontId="5"/>
  </si>
  <si>
    <t>N</t>
  </si>
  <si>
    <t>O</t>
    <phoneticPr fontId="5"/>
  </si>
  <si>
    <t>Project Code</t>
  </si>
  <si>
    <t>JVS</t>
    <phoneticPr fontId="5"/>
  </si>
  <si>
    <t>Skill Up</t>
    <phoneticPr fontId="5"/>
  </si>
  <si>
    <t>Creators Name</t>
  </si>
  <si>
    <t>Shubham bujurge</t>
    <phoneticPr fontId="5"/>
  </si>
  <si>
    <t>Date</t>
  </si>
  <si>
    <t>Module Code</t>
  </si>
  <si>
    <t>Page</t>
  </si>
  <si>
    <t>2</t>
    <phoneticPr fontId="6"/>
  </si>
  <si>
    <t>Check Conditions / Verification Content</t>
  </si>
  <si>
    <t xml:space="preserve">Test Case Number </t>
  </si>
  <si>
    <t>Input 
Conditions</t>
  </si>
  <si>
    <t>Verification during program execution</t>
  </si>
  <si>
    <t>Below error message is displayed</t>
  </si>
  <si>
    <t>No error message is displayed</t>
  </si>
  <si>
    <t>Page will be redirect to ERROR Page</t>
  </si>
  <si>
    <t>Errro code</t>
  </si>
  <si>
    <t>ERR00001</t>
  </si>
  <si>
    <t>ERR00002</t>
  </si>
  <si>
    <t>Errro Message</t>
  </si>
  <si>
    <t>Test Status</t>
  </si>
  <si>
    <t>Condition Type</t>
  </si>
  <si>
    <t>Tested By</t>
  </si>
  <si>
    <t>Shubham</t>
    <phoneticPr fontId="5"/>
  </si>
  <si>
    <t>Test Date</t>
  </si>
  <si>
    <t>Test Result</t>
  </si>
  <si>
    <t>Bug Details</t>
  </si>
  <si>
    <t>Bug ID</t>
  </si>
  <si>
    <t>Bug Count</t>
  </si>
  <si>
    <t>3</t>
    <phoneticPr fontId="6"/>
  </si>
  <si>
    <t>1 Clear Button Click</t>
  </si>
  <si>
    <t>Database</t>
    <phoneticPr fontId="5"/>
  </si>
  <si>
    <t>Assignment 4</t>
    <phoneticPr fontId="6"/>
  </si>
  <si>
    <t>Assignment 4</t>
    <phoneticPr fontId="5"/>
  </si>
  <si>
    <t>Create a Login screen as shown below:</t>
    <phoneticPr fontId="6"/>
  </si>
  <si>
    <t>Process the above Login Form using servlet. If the UserId / Password is correct then, display the user information into a JSP page by fetching data from DB using this Servlet.</t>
    <phoneticPr fontId="5"/>
  </si>
  <si>
    <t>3</t>
    <phoneticPr fontId="5"/>
  </si>
  <si>
    <t>Exception</t>
    <phoneticPr fontId="5"/>
  </si>
  <si>
    <t>Session Timeout</t>
    <phoneticPr fontId="5"/>
  </si>
  <si>
    <t>7</t>
    <phoneticPr fontId="5"/>
  </si>
  <si>
    <t>5</t>
    <phoneticPr fontId="5"/>
  </si>
  <si>
    <t>Operation Button</t>
    <phoneticPr fontId="5"/>
  </si>
  <si>
    <t>Submit</t>
    <phoneticPr fontId="5"/>
  </si>
  <si>
    <t>Clear</t>
    <phoneticPr fontId="5"/>
  </si>
  <si>
    <t>6</t>
    <phoneticPr fontId="5"/>
  </si>
  <si>
    <t>Page will redirecting to error page</t>
    <phoneticPr fontId="5"/>
  </si>
  <si>
    <t>Page will redirecting to session page</t>
    <phoneticPr fontId="5"/>
  </si>
  <si>
    <t>O</t>
    <phoneticPr fontId="5"/>
  </si>
  <si>
    <t>O</t>
    <phoneticPr fontId="5"/>
  </si>
  <si>
    <t>Username</t>
    <phoneticPr fontId="5"/>
  </si>
  <si>
    <t>Username</t>
    <phoneticPr fontId="5"/>
  </si>
  <si>
    <t>Login Page</t>
    <phoneticPr fontId="5"/>
  </si>
  <si>
    <t>1 Username</t>
    <phoneticPr fontId="5"/>
  </si>
  <si>
    <t>admin</t>
    <phoneticPr fontId="5"/>
  </si>
  <si>
    <t>2 Password</t>
    <phoneticPr fontId="5"/>
  </si>
  <si>
    <t>admin</t>
    <phoneticPr fontId="5"/>
  </si>
  <si>
    <t>3 Submit Button Click</t>
    <phoneticPr fontId="5"/>
  </si>
  <si>
    <t>4 Exception Occurred</t>
    <phoneticPr fontId="5"/>
  </si>
  <si>
    <t>Database Connection Error</t>
    <phoneticPr fontId="5"/>
  </si>
  <si>
    <t>SQL Exception</t>
    <phoneticPr fontId="6"/>
  </si>
  <si>
    <t>Enter Username and password</t>
    <phoneticPr fontId="5"/>
  </si>
  <si>
    <t>Enter Username</t>
    <phoneticPr fontId="5"/>
  </si>
  <si>
    <t>Enter Password</t>
    <phoneticPr fontId="5"/>
  </si>
  <si>
    <t>Invalid Username and password</t>
    <phoneticPr fontId="5"/>
  </si>
  <si>
    <t>Inputed Data authenticate with DB as</t>
    <phoneticPr fontId="5"/>
  </si>
  <si>
    <t>Username: admin</t>
    <phoneticPr fontId="5"/>
  </si>
  <si>
    <t>Password: admin</t>
    <phoneticPr fontId="5"/>
  </si>
  <si>
    <t>User Information is Display</t>
    <phoneticPr fontId="5"/>
  </si>
  <si>
    <t>Error Occurred while connecting to the database</t>
    <phoneticPr fontId="5"/>
  </si>
  <si>
    <t>Error Occurred while Executing the query</t>
    <phoneticPr fontId="5"/>
  </si>
  <si>
    <t>Error Occurred. Please Contact admin for assistance</t>
    <phoneticPr fontId="5"/>
  </si>
  <si>
    <t>ERR00003</t>
    <phoneticPr fontId="5"/>
  </si>
  <si>
    <t>Login Page</t>
    <phoneticPr fontId="6"/>
  </si>
  <si>
    <t>Login Page</t>
    <phoneticPr fontId="5"/>
  </si>
  <si>
    <t>Login Page</t>
    <phoneticPr fontId="5"/>
  </si>
  <si>
    <t>2  Password</t>
    <phoneticPr fontId="5"/>
  </si>
  <si>
    <t>Focus will set on Username textbox</t>
    <phoneticPr fontId="5"/>
  </si>
  <si>
    <t>UserDetailsC</t>
    <phoneticPr fontId="6"/>
  </si>
  <si>
    <t>[ JVS :  UserDetailsC ]</t>
    <phoneticPr fontId="9" type="noConversion"/>
  </si>
  <si>
    <t>UserDetailsC.java</t>
    <phoneticPr fontId="5"/>
  </si>
</sst>
</file>

<file path=xl/styles.xml><?xml version="1.0" encoding="utf-8"?>
<styleSheet xmlns="http://schemas.openxmlformats.org/spreadsheetml/2006/main">
  <numFmts count="2">
    <numFmt numFmtId="176" formatCode="0;[Red]0"/>
    <numFmt numFmtId="177" formatCode="yyyy/mm/dd;[Red]@"/>
  </numFmts>
  <fonts count="23">
    <font>
      <sz val="11"/>
      <color theme="1"/>
      <name val="ＭＳ Ｐゴシック"/>
      <family val="2"/>
      <charset val="128"/>
      <scheme val="minor"/>
    </font>
    <font>
      <sz val="11"/>
      <color theme="1"/>
      <name val="ＭＳ Ｐゴシック"/>
      <family val="2"/>
      <charset val="128"/>
      <scheme val="minor"/>
    </font>
    <font>
      <b/>
      <sz val="11"/>
      <color indexed="12"/>
      <name val="Times New Roman"/>
      <family val="1"/>
    </font>
    <font>
      <sz val="10"/>
      <name val="Arial"/>
      <family val="2"/>
    </font>
    <font>
      <sz val="11"/>
      <name val="Times New Roman"/>
      <family val="1"/>
    </font>
    <font>
      <sz val="6"/>
      <name val="ＭＳ Ｐゴシック"/>
      <family val="2"/>
      <charset val="128"/>
      <scheme val="minor"/>
    </font>
    <font>
      <sz val="6"/>
      <name val="ＭＳ Ｐゴシック"/>
      <family val="3"/>
      <charset val="128"/>
    </font>
    <font>
      <sz val="11"/>
      <name val="ＭＳ Ｐゴシック"/>
      <family val="3"/>
      <charset val="128"/>
    </font>
    <font>
      <b/>
      <sz val="11"/>
      <name val="Times New Roman"/>
      <family val="1"/>
    </font>
    <font>
      <sz val="8"/>
      <name val="Arial"/>
      <family val="2"/>
    </font>
    <font>
      <sz val="16"/>
      <name val="Times New Roman"/>
      <family val="1"/>
    </font>
    <font>
      <sz val="9"/>
      <name val="Times New Roman"/>
      <family val="1"/>
    </font>
    <font>
      <b/>
      <sz val="8"/>
      <color indexed="81"/>
      <name val="Tahoma"/>
      <family val="2"/>
    </font>
    <font>
      <sz val="9"/>
      <name val="ＭＳ Ｐゴシック"/>
      <family val="3"/>
      <charset val="128"/>
    </font>
    <font>
      <sz val="8"/>
      <color indexed="81"/>
      <name val="Tahoma"/>
      <family val="2"/>
    </font>
    <font>
      <b/>
      <sz val="11"/>
      <color theme="1"/>
      <name val="Times New Roman"/>
      <family val="1"/>
    </font>
    <font>
      <sz val="14"/>
      <name val="Times New Roman"/>
      <family val="1"/>
    </font>
    <font>
      <sz val="14"/>
      <name val="ＭＳ Ｐゴシック"/>
      <family val="3"/>
      <charset val="128"/>
    </font>
    <font>
      <sz val="14"/>
      <color theme="1"/>
      <name val="Times New Roman"/>
      <family val="1"/>
    </font>
    <font>
      <sz val="14"/>
      <color theme="1"/>
      <name val="ＭＳ Ｐゴシック"/>
      <family val="3"/>
      <charset val="128"/>
    </font>
    <font>
      <sz val="8"/>
      <color indexed="8"/>
      <name val="Tahoma"/>
      <family val="2"/>
      <charset val="128"/>
    </font>
    <font>
      <b/>
      <sz val="8"/>
      <color indexed="8"/>
      <name val="Tahoma"/>
      <family val="2"/>
      <charset val="128"/>
    </font>
    <font>
      <b/>
      <sz val="11"/>
      <color theme="1"/>
      <name val="ＭＳ Ｐゴシック"/>
      <family val="3"/>
      <charset val="128"/>
      <scheme val="minor"/>
    </font>
  </fonts>
  <fills count="8">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indexed="47"/>
        <bgColor indexed="64"/>
      </patternFill>
    </fill>
    <fill>
      <patternFill patternType="solid">
        <fgColor indexed="26"/>
        <bgColor indexed="64"/>
      </patternFill>
    </fill>
    <fill>
      <patternFill patternType="solid">
        <fgColor indexed="41"/>
        <bgColor indexed="64"/>
      </patternFill>
    </fill>
    <fill>
      <patternFill patternType="solid">
        <fgColor theme="0"/>
        <bgColor indexed="27"/>
      </patternFill>
    </fill>
  </fills>
  <borders count="111">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medium">
        <color indexed="64"/>
      </left>
      <right style="thin">
        <color indexed="64"/>
      </right>
      <top/>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medium">
        <color indexed="64"/>
      </right>
      <top style="medium">
        <color indexed="64"/>
      </top>
      <bottom/>
      <diagonal/>
    </border>
    <border>
      <left style="thin">
        <color indexed="64"/>
      </left>
      <right/>
      <top/>
      <bottom/>
      <diagonal/>
    </border>
    <border>
      <left style="medium">
        <color indexed="8"/>
      </left>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hair">
        <color indexed="8"/>
      </left>
      <right style="hair">
        <color indexed="8"/>
      </right>
      <top style="hair">
        <color indexed="8"/>
      </top>
      <bottom style="hair">
        <color indexed="8"/>
      </bottom>
      <diagonal/>
    </border>
    <border>
      <left style="thin">
        <color indexed="8"/>
      </left>
      <right style="medium">
        <color indexed="8"/>
      </right>
      <top style="medium">
        <color indexed="8"/>
      </top>
      <bottom style="thin">
        <color indexed="8"/>
      </bottom>
      <diagonal/>
    </border>
    <border>
      <left style="medium">
        <color indexed="8"/>
      </left>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top style="medium">
        <color indexed="8"/>
      </top>
      <bottom/>
      <diagonal/>
    </border>
    <border>
      <left style="thin">
        <color indexed="8"/>
      </left>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top style="medium">
        <color indexed="8"/>
      </top>
      <bottom style="medium">
        <color indexed="8"/>
      </bottom>
      <diagonal/>
    </border>
    <border>
      <left style="medium">
        <color indexed="8"/>
      </left>
      <right/>
      <top style="medium">
        <color indexed="8"/>
      </top>
      <bottom style="medium">
        <color indexed="64"/>
      </bottom>
      <diagonal/>
    </border>
    <border>
      <left style="thin">
        <color indexed="8"/>
      </left>
      <right style="thin">
        <color indexed="8"/>
      </right>
      <top style="medium">
        <color indexed="8"/>
      </top>
      <bottom style="medium">
        <color indexed="64"/>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medium">
        <color indexed="8"/>
      </left>
      <right/>
      <top style="medium">
        <color indexed="8"/>
      </top>
      <bottom/>
      <diagonal/>
    </border>
    <border>
      <left style="medium">
        <color indexed="64"/>
      </left>
      <right/>
      <top style="medium">
        <color indexed="64"/>
      </top>
      <bottom/>
      <diagonal/>
    </border>
    <border>
      <left style="medium">
        <color indexed="64"/>
      </left>
      <right/>
      <top style="thin">
        <color indexed="8"/>
      </top>
      <bottom style="thin">
        <color indexed="8"/>
      </bottom>
      <diagonal/>
    </border>
    <border>
      <left style="thin">
        <color indexed="8"/>
      </left>
      <right/>
      <top style="thin">
        <color indexed="8"/>
      </top>
      <bottom/>
      <diagonal/>
    </border>
    <border>
      <left style="medium">
        <color indexed="64"/>
      </left>
      <right/>
      <top/>
      <bottom/>
      <diagonal/>
    </border>
    <border>
      <left style="medium">
        <color indexed="64"/>
      </left>
      <right/>
      <top/>
      <bottom style="medium">
        <color indexed="64"/>
      </bottom>
      <diagonal/>
    </border>
    <border>
      <left style="thin">
        <color indexed="64"/>
      </left>
      <right style="thin">
        <color indexed="8"/>
      </right>
      <top style="thin">
        <color indexed="64"/>
      </top>
      <bottom style="medium">
        <color indexed="64"/>
      </bottom>
      <diagonal/>
    </border>
    <border>
      <left style="thin">
        <color indexed="8"/>
      </left>
      <right/>
      <top/>
      <bottom style="medium">
        <color indexed="64"/>
      </bottom>
      <diagonal/>
    </border>
    <border>
      <left style="thin">
        <color indexed="8"/>
      </left>
      <right/>
      <top style="medium">
        <color indexed="64"/>
      </top>
      <bottom/>
      <diagonal/>
    </border>
    <border>
      <left style="thin">
        <color indexed="8"/>
      </left>
      <right style="medium">
        <color indexed="8"/>
      </right>
      <top/>
      <bottom style="medium">
        <color indexed="64"/>
      </bottom>
      <diagonal/>
    </border>
    <border>
      <left style="medium">
        <color indexed="8"/>
      </left>
      <right style="thin">
        <color indexed="8"/>
      </right>
      <top style="medium">
        <color indexed="8"/>
      </top>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medium">
        <color indexed="8"/>
      </right>
      <top/>
      <bottom style="thin">
        <color indexed="8"/>
      </bottom>
      <diagonal/>
    </border>
    <border>
      <left style="thin">
        <color indexed="8"/>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8"/>
      </left>
      <right style="thin">
        <color indexed="8"/>
      </right>
      <top style="thin">
        <color indexed="8"/>
      </top>
      <bottom style="medium">
        <color indexed="8"/>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style="medium">
        <color indexed="8"/>
      </right>
      <top style="thin">
        <color indexed="8"/>
      </top>
      <bottom/>
      <diagonal/>
    </border>
    <border>
      <left/>
      <right style="thin">
        <color indexed="8"/>
      </right>
      <top style="thin">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medium">
        <color indexed="64"/>
      </left>
      <right style="thin">
        <color indexed="8"/>
      </right>
      <top style="medium">
        <color indexed="64"/>
      </top>
      <bottom/>
      <diagonal/>
    </border>
    <border>
      <left/>
      <right/>
      <top style="medium">
        <color indexed="8"/>
      </top>
      <bottom style="thin">
        <color indexed="8"/>
      </bottom>
      <diagonal/>
    </border>
    <border>
      <left style="medium">
        <color indexed="64"/>
      </left>
      <right style="thin">
        <color indexed="8"/>
      </right>
      <top style="medium">
        <color indexed="8"/>
      </top>
      <bottom/>
      <diagonal/>
    </border>
    <border>
      <left style="thin">
        <color indexed="8"/>
      </left>
      <right style="medium">
        <color indexed="64"/>
      </right>
      <top style="thin">
        <color indexed="8"/>
      </top>
      <bottom style="thin">
        <color indexed="8"/>
      </bottom>
      <diagonal/>
    </border>
    <border>
      <left/>
      <right style="thin">
        <color indexed="8"/>
      </right>
      <top style="thin">
        <color indexed="8"/>
      </top>
      <bottom style="thin">
        <color indexed="8"/>
      </bottom>
      <diagonal/>
    </border>
    <border>
      <left style="medium">
        <color indexed="64"/>
      </left>
      <right style="thin">
        <color indexed="8"/>
      </right>
      <top style="medium">
        <color indexed="8"/>
      </top>
      <bottom style="medium">
        <color indexed="8"/>
      </bottom>
      <diagonal/>
    </border>
    <border>
      <left style="thin">
        <color indexed="8"/>
      </left>
      <right/>
      <top style="medium">
        <color indexed="8"/>
      </top>
      <bottom/>
      <diagonal/>
    </border>
    <border>
      <left style="thin">
        <color indexed="8"/>
      </left>
      <right style="medium">
        <color indexed="64"/>
      </right>
      <top style="medium">
        <color indexed="8"/>
      </top>
      <bottom/>
      <diagonal/>
    </border>
    <border>
      <left style="hair">
        <color indexed="8"/>
      </left>
      <right style="hair">
        <color indexed="8"/>
      </right>
      <top/>
      <bottom/>
      <diagonal/>
    </border>
    <border>
      <left style="thin">
        <color indexed="8"/>
      </left>
      <right style="medium">
        <color indexed="64"/>
      </right>
      <top style="thin">
        <color indexed="8"/>
      </top>
      <bottom/>
      <diagonal/>
    </border>
    <border>
      <left style="hair">
        <color indexed="8"/>
      </left>
      <right/>
      <top/>
      <bottom/>
      <diagonal/>
    </border>
    <border>
      <left style="thin">
        <color indexed="64"/>
      </left>
      <right style="hair">
        <color indexed="8"/>
      </right>
      <top/>
      <bottom/>
      <diagonal/>
    </border>
    <border>
      <left style="thin">
        <color indexed="64"/>
      </left>
      <right/>
      <top style="thin">
        <color indexed="8"/>
      </top>
      <bottom style="thin">
        <color indexed="8"/>
      </bottom>
      <diagonal/>
    </border>
    <border>
      <left/>
      <right/>
      <top style="thin">
        <color indexed="8"/>
      </top>
      <bottom/>
      <diagonal/>
    </border>
    <border>
      <left style="thin">
        <color indexed="8"/>
      </left>
      <right style="thin">
        <color indexed="8"/>
      </right>
      <top/>
      <bottom style="medium">
        <color indexed="8"/>
      </bottom>
      <diagonal/>
    </border>
    <border>
      <left style="thin">
        <color indexed="8"/>
      </left>
      <right style="medium">
        <color indexed="64"/>
      </right>
      <top style="medium">
        <color indexed="8"/>
      </top>
      <bottom style="thin">
        <color indexed="8"/>
      </bottom>
      <diagonal/>
    </border>
    <border>
      <left style="thin">
        <color indexed="8"/>
      </left>
      <right style="medium">
        <color indexed="64"/>
      </right>
      <top/>
      <bottom style="thin">
        <color indexed="8"/>
      </bottom>
      <diagonal/>
    </border>
    <border>
      <left style="medium">
        <color indexed="64"/>
      </left>
      <right style="thin">
        <color indexed="8"/>
      </right>
      <top style="thin">
        <color indexed="8"/>
      </top>
      <bottom style="medium">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right/>
      <top style="thin">
        <color indexed="8"/>
      </top>
      <bottom style="medium">
        <color indexed="8"/>
      </bottom>
      <diagonal/>
    </border>
  </borders>
  <cellStyleXfs count="8">
    <xf numFmtId="0" fontId="0" fillId="0" borderId="0">
      <alignment vertical="center"/>
    </xf>
    <xf numFmtId="9" fontId="1" fillId="0" borderId="0" applyFont="0" applyFill="0" applyBorder="0" applyAlignment="0" applyProtection="0">
      <alignment vertical="center"/>
    </xf>
    <xf numFmtId="0" fontId="3" fillId="0" borderId="0"/>
    <xf numFmtId="0" fontId="7" fillId="0" borderId="0"/>
    <xf numFmtId="0" fontId="7" fillId="0" borderId="0">
      <alignment vertical="center"/>
    </xf>
    <xf numFmtId="0" fontId="7" fillId="0" borderId="0"/>
    <xf numFmtId="0" fontId="7" fillId="0" borderId="0"/>
    <xf numFmtId="0" fontId="7" fillId="0" borderId="0"/>
  </cellStyleXfs>
  <cellXfs count="349">
    <xf numFmtId="0" fontId="0" fillId="0" borderId="0" xfId="0">
      <alignment vertical="center"/>
    </xf>
    <xf numFmtId="0" fontId="4" fillId="0" borderId="0" xfId="2" applyFont="1" applyAlignment="1">
      <alignment horizontal="center" vertical="center" wrapText="1"/>
    </xf>
    <xf numFmtId="0" fontId="4" fillId="0" borderId="0" xfId="2" applyFont="1" applyAlignment="1">
      <alignment vertical="center"/>
    </xf>
    <xf numFmtId="0" fontId="4" fillId="0" borderId="0" xfId="2" applyFont="1" applyAlignment="1">
      <alignment horizontal="center" vertical="center"/>
    </xf>
    <xf numFmtId="176" fontId="4" fillId="0" borderId="0" xfId="2" applyNumberFormat="1" applyFont="1" applyFill="1" applyBorder="1" applyAlignment="1">
      <alignment horizontal="center" vertical="center"/>
    </xf>
    <xf numFmtId="176" fontId="4" fillId="0" borderId="0" xfId="2" applyNumberFormat="1" applyFont="1" applyFill="1" applyBorder="1" applyAlignment="1">
      <alignment horizontal="left" vertical="center"/>
    </xf>
    <xf numFmtId="0" fontId="4" fillId="0" borderId="0" xfId="2" applyFont="1" applyFill="1" applyAlignment="1">
      <alignment horizontal="center" vertical="center"/>
    </xf>
    <xf numFmtId="176" fontId="10" fillId="0" borderId="3" xfId="2" applyNumberFormat="1" applyFont="1" applyFill="1" applyBorder="1" applyAlignment="1">
      <alignment horizontal="center" vertical="center"/>
    </xf>
    <xf numFmtId="176" fontId="10" fillId="0" borderId="3" xfId="2" applyNumberFormat="1" applyFont="1" applyFill="1" applyBorder="1" applyAlignment="1">
      <alignment horizontal="left" vertical="center"/>
    </xf>
    <xf numFmtId="176" fontId="10" fillId="0" borderId="9" xfId="2" applyNumberFormat="1" applyFont="1" applyFill="1" applyBorder="1" applyAlignment="1">
      <alignment horizontal="left" vertical="center"/>
    </xf>
    <xf numFmtId="176" fontId="10" fillId="0" borderId="9" xfId="2" applyNumberFormat="1" applyFont="1" applyFill="1" applyBorder="1" applyAlignment="1">
      <alignment horizontal="center" vertical="center"/>
    </xf>
    <xf numFmtId="0" fontId="10" fillId="0" borderId="0" xfId="2" applyFont="1" applyFill="1" applyBorder="1" applyAlignment="1">
      <alignment horizontal="center" vertical="center"/>
    </xf>
    <xf numFmtId="176" fontId="4" fillId="0" borderId="0" xfId="2" applyNumberFormat="1" applyFont="1" applyAlignment="1">
      <alignment horizontal="center" vertical="center" wrapText="1"/>
    </xf>
    <xf numFmtId="49" fontId="11" fillId="0" borderId="0" xfId="4" applyNumberFormat="1" applyFont="1" applyFill="1" applyBorder="1">
      <alignment vertical="center"/>
    </xf>
    <xf numFmtId="49" fontId="11" fillId="0" borderId="13" xfId="4" applyNumberFormat="1" applyFont="1" applyFill="1" applyBorder="1" applyAlignment="1">
      <alignment vertical="center"/>
    </xf>
    <xf numFmtId="49" fontId="11" fillId="0" borderId="0" xfId="4" applyNumberFormat="1" applyFont="1" applyFill="1">
      <alignment vertical="center"/>
    </xf>
    <xf numFmtId="49" fontId="11" fillId="0" borderId="19" xfId="4" applyNumberFormat="1" applyFont="1" applyFill="1" applyBorder="1" applyAlignment="1">
      <alignment vertical="center"/>
    </xf>
    <xf numFmtId="49" fontId="11" fillId="0" borderId="4" xfId="4" applyNumberFormat="1" applyFont="1" applyFill="1" applyBorder="1" applyAlignment="1"/>
    <xf numFmtId="49" fontId="11" fillId="0" borderId="5" xfId="4" applyNumberFormat="1" applyFont="1" applyFill="1" applyBorder="1" applyAlignment="1"/>
    <xf numFmtId="49" fontId="11" fillId="0" borderId="24" xfId="4" applyNumberFormat="1" applyFont="1" applyFill="1" applyBorder="1" applyAlignment="1">
      <alignment horizontal="right" vertical="top" wrapText="1"/>
    </xf>
    <xf numFmtId="176" fontId="11" fillId="0" borderId="4" xfId="4" applyNumberFormat="1" applyFont="1" applyFill="1" applyBorder="1" applyAlignment="1">
      <alignment horizontal="center" vertical="center"/>
    </xf>
    <xf numFmtId="176" fontId="11" fillId="0" borderId="25" xfId="4" applyNumberFormat="1" applyFont="1" applyFill="1" applyBorder="1" applyAlignment="1">
      <alignment horizontal="center" vertical="center"/>
    </xf>
    <xf numFmtId="176" fontId="11" fillId="0" borderId="26" xfId="4" applyNumberFormat="1" applyFont="1" applyFill="1" applyBorder="1" applyAlignment="1">
      <alignment horizontal="center" vertical="center"/>
    </xf>
    <xf numFmtId="49" fontId="11" fillId="0" borderId="13" xfId="3" applyNumberFormat="1" applyFont="1" applyFill="1" applyBorder="1" applyAlignment="1">
      <alignment horizontal="center" vertical="top" wrapText="1"/>
    </xf>
    <xf numFmtId="49" fontId="11" fillId="0" borderId="17" xfId="3" applyNumberFormat="1" applyFont="1" applyFill="1" applyBorder="1" applyAlignment="1">
      <alignment horizontal="center" vertical="top" wrapText="1"/>
    </xf>
    <xf numFmtId="49" fontId="11" fillId="0" borderId="18" xfId="3" applyNumberFormat="1" applyFont="1" applyFill="1" applyBorder="1" applyAlignment="1">
      <alignment horizontal="center" vertical="top" wrapText="1"/>
    </xf>
    <xf numFmtId="49" fontId="11" fillId="0" borderId="0" xfId="4" applyNumberFormat="1" applyFont="1" applyFill="1" applyAlignment="1">
      <alignment vertical="center" wrapText="1"/>
    </xf>
    <xf numFmtId="49" fontId="11" fillId="0" borderId="31" xfId="3" applyNumberFormat="1" applyFont="1" applyFill="1" applyBorder="1" applyAlignment="1">
      <alignment horizontal="center" vertical="top" wrapText="1"/>
    </xf>
    <xf numFmtId="49" fontId="11" fillId="0" borderId="32" xfId="3" applyNumberFormat="1" applyFont="1" applyFill="1" applyBorder="1" applyAlignment="1">
      <alignment horizontal="center" vertical="top" wrapText="1"/>
    </xf>
    <xf numFmtId="49" fontId="11" fillId="0" borderId="0" xfId="3" applyNumberFormat="1" applyFont="1" applyFill="1" applyBorder="1" applyAlignment="1">
      <alignment horizontal="left" vertical="top" wrapText="1"/>
    </xf>
    <xf numFmtId="49" fontId="11" fillId="0" borderId="31" xfId="3" applyNumberFormat="1" applyFont="1" applyFill="1" applyBorder="1" applyAlignment="1">
      <alignment horizontal="center" vertical="center" wrapText="1"/>
    </xf>
    <xf numFmtId="49" fontId="11" fillId="0" borderId="32" xfId="3" applyNumberFormat="1" applyFont="1" applyFill="1" applyBorder="1" applyAlignment="1">
      <alignment horizontal="center" vertical="center" wrapText="1"/>
    </xf>
    <xf numFmtId="49" fontId="11" fillId="0" borderId="30" xfId="3" applyNumberFormat="1" applyFont="1" applyFill="1" applyBorder="1" applyAlignment="1">
      <alignment horizontal="center" vertical="center" wrapText="1"/>
    </xf>
    <xf numFmtId="49" fontId="11" fillId="0" borderId="13" xfId="3" applyNumberFormat="1" applyFont="1" applyFill="1" applyBorder="1" applyAlignment="1">
      <alignment horizontal="center" vertical="center" wrapText="1"/>
    </xf>
    <xf numFmtId="49" fontId="11" fillId="0" borderId="17" xfId="3" applyNumberFormat="1" applyFont="1" applyFill="1" applyBorder="1" applyAlignment="1">
      <alignment horizontal="center" vertical="center" wrapText="1"/>
    </xf>
    <xf numFmtId="49" fontId="11" fillId="0" borderId="18" xfId="3" applyNumberFormat="1" applyFont="1" applyFill="1" applyBorder="1" applyAlignment="1">
      <alignment horizontal="center" vertical="center" wrapText="1"/>
    </xf>
    <xf numFmtId="49" fontId="11" fillId="0" borderId="34" xfId="3" applyNumberFormat="1" applyFont="1" applyFill="1" applyBorder="1" applyAlignment="1">
      <alignment horizontal="center" vertical="center" wrapText="1"/>
    </xf>
    <xf numFmtId="49" fontId="11" fillId="0" borderId="39" xfId="3" applyNumberFormat="1" applyFont="1" applyFill="1" applyBorder="1" applyAlignment="1">
      <alignment horizontal="center" vertical="center" wrapText="1"/>
    </xf>
    <xf numFmtId="49" fontId="11" fillId="0" borderId="41" xfId="3" applyNumberFormat="1" applyFont="1" applyFill="1" applyBorder="1" applyAlignment="1">
      <alignment horizontal="center" vertical="center" wrapText="1"/>
    </xf>
    <xf numFmtId="49" fontId="11" fillId="0" borderId="42" xfId="3" applyNumberFormat="1" applyFont="1" applyFill="1" applyBorder="1" applyAlignment="1">
      <alignment horizontal="center" vertical="center" wrapText="1"/>
    </xf>
    <xf numFmtId="49" fontId="11" fillId="0" borderId="13" xfId="4" applyNumberFormat="1" applyFont="1" applyFill="1" applyBorder="1" applyAlignment="1">
      <alignment horizontal="center" vertical="center" wrapText="1"/>
    </xf>
    <xf numFmtId="49" fontId="11" fillId="0" borderId="17" xfId="4" applyNumberFormat="1" applyFont="1" applyFill="1" applyBorder="1" applyAlignment="1">
      <alignment horizontal="center" vertical="center" wrapText="1"/>
    </xf>
    <xf numFmtId="49" fontId="11" fillId="0" borderId="18" xfId="4" applyNumberFormat="1" applyFont="1" applyFill="1" applyBorder="1" applyAlignment="1">
      <alignment horizontal="center" vertical="center" wrapText="1"/>
    </xf>
    <xf numFmtId="49" fontId="11" fillId="0" borderId="10" xfId="4" applyNumberFormat="1" applyFont="1" applyFill="1" applyBorder="1" applyAlignment="1">
      <alignment horizontal="center" vertical="center" wrapText="1"/>
    </xf>
    <xf numFmtId="49" fontId="11" fillId="0" borderId="30" xfId="4" applyNumberFormat="1" applyFont="1" applyFill="1" applyBorder="1" applyAlignment="1">
      <alignment horizontal="center" vertical="center" wrapText="1"/>
    </xf>
    <xf numFmtId="49" fontId="11" fillId="0" borderId="31" xfId="4" applyNumberFormat="1" applyFont="1" applyFill="1" applyBorder="1" applyAlignment="1">
      <alignment horizontal="center" vertical="center" wrapText="1"/>
    </xf>
    <xf numFmtId="49" fontId="11" fillId="0" borderId="32" xfId="4" applyNumberFormat="1" applyFont="1" applyFill="1" applyBorder="1" applyAlignment="1">
      <alignment horizontal="center" vertical="center" wrapText="1"/>
    </xf>
    <xf numFmtId="177" fontId="11" fillId="0" borderId="30" xfId="4" applyNumberFormat="1" applyFont="1" applyFill="1" applyBorder="1" applyAlignment="1">
      <alignment horizontal="center" vertical="center" wrapText="1"/>
    </xf>
    <xf numFmtId="177" fontId="11" fillId="0" borderId="31" xfId="4" applyNumberFormat="1" applyFont="1" applyFill="1" applyBorder="1" applyAlignment="1">
      <alignment horizontal="center" vertical="center" wrapText="1"/>
    </xf>
    <xf numFmtId="177" fontId="11" fillId="0" borderId="32" xfId="4" applyNumberFormat="1" applyFont="1" applyFill="1" applyBorder="1" applyAlignment="1">
      <alignment horizontal="center" vertical="center" wrapText="1"/>
    </xf>
    <xf numFmtId="49" fontId="11" fillId="0" borderId="1" xfId="4" applyNumberFormat="1" applyFont="1" applyFill="1" applyBorder="1" applyAlignment="1">
      <alignment horizontal="center" vertical="center" wrapText="1"/>
    </xf>
    <xf numFmtId="49" fontId="11" fillId="0" borderId="43" xfId="4" applyNumberFormat="1" applyFont="1" applyFill="1" applyBorder="1" applyAlignment="1">
      <alignment horizontal="center" vertical="center" wrapText="1"/>
    </xf>
    <xf numFmtId="49" fontId="11" fillId="0" borderId="34" xfId="4" applyNumberFormat="1" applyFont="1" applyFill="1" applyBorder="1" applyAlignment="1">
      <alignment horizontal="center" vertical="center" wrapText="1"/>
    </xf>
    <xf numFmtId="49" fontId="11" fillId="0" borderId="39" xfId="4" applyNumberFormat="1" applyFont="1" applyFill="1" applyBorder="1" applyAlignment="1">
      <alignment horizontal="center" vertical="center" wrapText="1"/>
    </xf>
    <xf numFmtId="0" fontId="11" fillId="0" borderId="44" xfId="4" applyNumberFormat="1" applyFont="1" applyFill="1" applyBorder="1" applyAlignment="1">
      <alignment horizontal="center" vertical="center" wrapText="1"/>
    </xf>
    <xf numFmtId="0" fontId="11" fillId="0" borderId="41" xfId="4" applyNumberFormat="1" applyFont="1" applyFill="1" applyBorder="1" applyAlignment="1">
      <alignment horizontal="center" vertical="center" wrapText="1"/>
    </xf>
    <xf numFmtId="0" fontId="11" fillId="0" borderId="42" xfId="4" applyNumberFormat="1" applyFont="1" applyFill="1" applyBorder="1" applyAlignment="1">
      <alignment horizontal="center" vertical="center" wrapText="1"/>
    </xf>
    <xf numFmtId="49" fontId="11" fillId="0" borderId="0" xfId="4" applyNumberFormat="1" applyFont="1" applyFill="1" applyAlignment="1">
      <alignment horizontal="center" vertical="center" wrapText="1"/>
    </xf>
    <xf numFmtId="49" fontId="11" fillId="0" borderId="28" xfId="4" applyNumberFormat="1" applyFont="1" applyFill="1" applyBorder="1" applyAlignment="1">
      <alignment horizontal="center" vertical="center" wrapText="1"/>
    </xf>
    <xf numFmtId="49" fontId="11" fillId="0" borderId="0" xfId="4" applyNumberFormat="1" applyFont="1" applyFill="1" applyBorder="1" applyAlignment="1">
      <alignment horizontal="center" vertical="center" wrapText="1"/>
    </xf>
    <xf numFmtId="49" fontId="11" fillId="0" borderId="0" xfId="4" applyNumberFormat="1" applyFont="1" applyFill="1" applyBorder="1" applyAlignment="1">
      <alignment vertical="center" wrapText="1"/>
    </xf>
    <xf numFmtId="49" fontId="11" fillId="0" borderId="0" xfId="4" applyNumberFormat="1" applyFont="1" applyFill="1" applyBorder="1" applyAlignment="1">
      <alignment horizontal="center" vertical="center"/>
    </xf>
    <xf numFmtId="49" fontId="11" fillId="0" borderId="3" xfId="3" applyNumberFormat="1" applyFont="1" applyFill="1" applyBorder="1" applyAlignment="1">
      <alignment horizontal="center" vertical="center" wrapText="1"/>
    </xf>
    <xf numFmtId="0" fontId="0" fillId="0" borderId="0" xfId="0" applyAlignment="1">
      <alignment vertical="center"/>
    </xf>
    <xf numFmtId="0" fontId="15" fillId="0" borderId="0" xfId="0" applyFont="1">
      <alignment vertical="center"/>
    </xf>
    <xf numFmtId="49" fontId="11" fillId="0" borderId="9" xfId="3" applyNumberFormat="1" applyFont="1" applyFill="1" applyBorder="1" applyAlignment="1">
      <alignment horizontal="center" vertical="center" wrapText="1"/>
    </xf>
    <xf numFmtId="49" fontId="11" fillId="0" borderId="21" xfId="3" applyNumberFormat="1" applyFont="1" applyFill="1" applyBorder="1" applyAlignment="1">
      <alignment horizontal="center" vertical="center" wrapText="1"/>
    </xf>
    <xf numFmtId="49" fontId="11" fillId="0" borderId="31" xfId="5" applyNumberFormat="1" applyFont="1" applyFill="1" applyBorder="1" applyAlignment="1">
      <alignment horizontal="left" wrapText="1"/>
    </xf>
    <xf numFmtId="49" fontId="11" fillId="0" borderId="34" xfId="5" applyNumberFormat="1" applyFont="1" applyFill="1" applyBorder="1" applyAlignment="1">
      <alignment horizontal="left" wrapText="1"/>
    </xf>
    <xf numFmtId="49" fontId="11" fillId="0" borderId="34" xfId="3" applyNumberFormat="1" applyFont="1" applyFill="1" applyBorder="1" applyAlignment="1">
      <alignment horizontal="left" vertical="top" wrapText="1"/>
    </xf>
    <xf numFmtId="49" fontId="11" fillId="0" borderId="30" xfId="3" applyNumberFormat="1" applyFont="1" applyFill="1" applyBorder="1" applyAlignment="1">
      <alignment horizontal="center" vertical="top" wrapText="1"/>
    </xf>
    <xf numFmtId="49" fontId="16" fillId="7" borderId="48" xfId="4" applyNumberFormat="1" applyFont="1" applyFill="1" applyBorder="1" applyAlignment="1">
      <alignment vertical="center"/>
    </xf>
    <xf numFmtId="49" fontId="17" fillId="0" borderId="0" xfId="4" applyNumberFormat="1" applyFont="1" applyFill="1">
      <alignment vertical="center"/>
    </xf>
    <xf numFmtId="49" fontId="16" fillId="7" borderId="52" xfId="4" applyNumberFormat="1" applyFont="1" applyFill="1" applyBorder="1" applyAlignment="1">
      <alignment vertical="center"/>
    </xf>
    <xf numFmtId="49" fontId="17" fillId="0" borderId="53" xfId="4" applyNumberFormat="1" applyFont="1" applyFill="1" applyBorder="1" applyAlignment="1">
      <alignment horizontal="center" vertical="center" wrapText="1"/>
    </xf>
    <xf numFmtId="49" fontId="18" fillId="0" borderId="57" xfId="4" applyNumberFormat="1" applyFont="1" applyFill="1" applyBorder="1" applyAlignment="1"/>
    <xf numFmtId="49" fontId="17" fillId="0" borderId="54" xfId="4" applyNumberFormat="1" applyFont="1" applyFill="1" applyBorder="1" applyAlignment="1"/>
    <xf numFmtId="49" fontId="19" fillId="0" borderId="54" xfId="4" applyNumberFormat="1" applyFont="1" applyFill="1" applyBorder="1" applyAlignment="1"/>
    <xf numFmtId="49" fontId="18" fillId="0" borderId="0" xfId="4" applyNumberFormat="1" applyFont="1" applyFill="1" applyBorder="1" applyAlignment="1">
      <alignment horizontal="right" vertical="top" wrapText="1"/>
    </xf>
    <xf numFmtId="176" fontId="16" fillId="0" borderId="58" xfId="4" applyNumberFormat="1" applyFont="1" applyFill="1" applyBorder="1" applyAlignment="1">
      <alignment horizontal="center" vertical="center"/>
    </xf>
    <xf numFmtId="176" fontId="16" fillId="0" borderId="59" xfId="4" applyNumberFormat="1" applyFont="1" applyFill="1" applyBorder="1" applyAlignment="1">
      <alignment horizontal="center" vertical="center"/>
    </xf>
    <xf numFmtId="176" fontId="16" fillId="0" borderId="60" xfId="4" applyNumberFormat="1" applyFont="1" applyFill="1" applyBorder="1" applyAlignment="1">
      <alignment horizontal="center" vertical="center"/>
    </xf>
    <xf numFmtId="176" fontId="16" fillId="0" borderId="61" xfId="4" applyNumberFormat="1" applyFont="1" applyFill="1" applyBorder="1" applyAlignment="1">
      <alignment horizontal="center" vertical="center"/>
    </xf>
    <xf numFmtId="49" fontId="17" fillId="0" borderId="36" xfId="6" applyNumberFormat="1" applyFont="1" applyFill="1" applyBorder="1" applyAlignment="1">
      <alignment horizontal="center" vertical="top" wrapText="1"/>
    </xf>
    <xf numFmtId="49" fontId="17" fillId="0" borderId="31" xfId="6" applyNumberFormat="1" applyFont="1" applyFill="1" applyBorder="1" applyAlignment="1">
      <alignment horizontal="center" vertical="top" wrapText="1"/>
    </xf>
    <xf numFmtId="49" fontId="17" fillId="0" borderId="0" xfId="4" applyNumberFormat="1" applyFont="1" applyFill="1" applyAlignment="1">
      <alignment vertical="center" wrapText="1"/>
    </xf>
    <xf numFmtId="49" fontId="17" fillId="0" borderId="31" xfId="6" applyNumberFormat="1" applyFont="1" applyFill="1" applyBorder="1" applyAlignment="1">
      <alignment horizontal="center" vertical="center" wrapText="1"/>
    </xf>
    <xf numFmtId="49" fontId="17" fillId="0" borderId="66" xfId="6" applyNumberFormat="1" applyFont="1" applyFill="1" applyBorder="1" applyAlignment="1">
      <alignment horizontal="left" vertical="top" wrapText="1"/>
    </xf>
    <xf numFmtId="49" fontId="17" fillId="0" borderId="31" xfId="6" applyNumberFormat="1" applyFont="1" applyFill="1" applyBorder="1" applyAlignment="1">
      <alignment horizontal="left" vertical="top" wrapText="1"/>
    </xf>
    <xf numFmtId="49" fontId="17" fillId="0" borderId="31" xfId="3" applyNumberFormat="1" applyFont="1" applyFill="1" applyBorder="1" applyAlignment="1">
      <alignment horizontal="left" vertical="top" wrapText="1"/>
    </xf>
    <xf numFmtId="49" fontId="17" fillId="0" borderId="31" xfId="4" applyNumberFormat="1" applyFont="1" applyFill="1" applyBorder="1" applyAlignment="1">
      <alignment vertical="center" wrapText="1"/>
    </xf>
    <xf numFmtId="49" fontId="17" fillId="0" borderId="31" xfId="3" applyNumberFormat="1" applyFont="1" applyFill="1" applyBorder="1" applyAlignment="1">
      <alignment horizontal="center" vertical="center" wrapText="1"/>
    </xf>
    <xf numFmtId="49" fontId="17" fillId="0" borderId="67" xfId="6" applyNumberFormat="1" applyFont="1" applyFill="1" applyBorder="1" applyAlignment="1">
      <alignment horizontal="left" vertical="top" wrapText="1"/>
    </xf>
    <xf numFmtId="49" fontId="17" fillId="0" borderId="68" xfId="3" applyNumberFormat="1" applyFont="1" applyFill="1" applyBorder="1" applyAlignment="1">
      <alignment horizontal="center" vertical="center" wrapText="1"/>
    </xf>
    <xf numFmtId="49" fontId="17" fillId="0" borderId="41" xfId="6" applyNumberFormat="1" applyFont="1" applyFill="1" applyBorder="1" applyAlignment="1">
      <alignment horizontal="center" vertical="center" wrapText="1"/>
    </xf>
    <xf numFmtId="49" fontId="17" fillId="0" borderId="41" xfId="4" applyNumberFormat="1" applyFont="1" applyFill="1" applyBorder="1" applyAlignment="1">
      <alignment vertical="center" wrapText="1"/>
    </xf>
    <xf numFmtId="49" fontId="17" fillId="0" borderId="36" xfId="6" applyNumberFormat="1" applyFont="1" applyFill="1" applyBorder="1" applyAlignment="1">
      <alignment horizontal="center" vertical="center" wrapText="1"/>
    </xf>
    <xf numFmtId="49" fontId="17" fillId="0" borderId="66" xfId="4" applyNumberFormat="1" applyFont="1" applyFill="1" applyBorder="1" applyAlignment="1">
      <alignment horizontal="center" vertical="center" wrapText="1"/>
    </xf>
    <xf numFmtId="49" fontId="17" fillId="0" borderId="31" xfId="5" applyNumberFormat="1" applyFont="1" applyFill="1" applyBorder="1" applyAlignment="1">
      <alignment horizontal="center" vertical="center" wrapText="1"/>
    </xf>
    <xf numFmtId="49" fontId="17" fillId="0" borderId="31" xfId="5" applyNumberFormat="1" applyFont="1" applyFill="1" applyBorder="1" applyAlignment="1">
      <alignment wrapText="1"/>
    </xf>
    <xf numFmtId="0" fontId="17" fillId="0" borderId="31" xfId="6" applyFont="1" applyBorder="1"/>
    <xf numFmtId="49" fontId="13" fillId="0" borderId="31" xfId="5" applyNumberFormat="1" applyFont="1" applyFill="1" applyBorder="1" applyAlignment="1">
      <alignment horizontal="center" vertical="center" wrapText="1"/>
    </xf>
    <xf numFmtId="49" fontId="13" fillId="0" borderId="31" xfId="5" applyNumberFormat="1" applyFont="1" applyFill="1" applyBorder="1" applyAlignment="1">
      <alignment horizontal="left" wrapText="1"/>
    </xf>
    <xf numFmtId="49" fontId="17" fillId="0" borderId="31" xfId="5" applyNumberFormat="1" applyFont="1" applyFill="1" applyBorder="1" applyAlignment="1">
      <alignment horizontal="left" wrapText="1"/>
    </xf>
    <xf numFmtId="49" fontId="17" fillId="0" borderId="67" xfId="4" applyNumberFormat="1" applyFont="1" applyFill="1" applyBorder="1" applyAlignment="1">
      <alignment horizontal="center" vertical="center" wrapText="1"/>
    </xf>
    <xf numFmtId="49" fontId="17" fillId="0" borderId="68" xfId="5" applyNumberFormat="1" applyFont="1" applyFill="1" applyBorder="1" applyAlignment="1">
      <alignment horizontal="left" wrapText="1"/>
    </xf>
    <xf numFmtId="49" fontId="17" fillId="0" borderId="74" xfId="4" applyNumberFormat="1" applyFont="1" applyFill="1" applyBorder="1" applyAlignment="1">
      <alignment horizontal="center" vertical="center" wrapText="1"/>
    </xf>
    <xf numFmtId="49" fontId="16" fillId="0" borderId="36" xfId="4" applyNumberFormat="1" applyFont="1" applyFill="1" applyBorder="1" applyAlignment="1">
      <alignment horizontal="center" vertical="center" wrapText="1"/>
    </xf>
    <xf numFmtId="49" fontId="17" fillId="0" borderId="36" xfId="4" applyNumberFormat="1" applyFont="1" applyFill="1" applyBorder="1" applyAlignment="1">
      <alignment horizontal="center" vertical="center" wrapText="1"/>
    </xf>
    <xf numFmtId="49" fontId="17" fillId="0" borderId="75" xfId="4" applyNumberFormat="1" applyFont="1" applyFill="1" applyBorder="1" applyAlignment="1">
      <alignment horizontal="center" vertical="center" wrapText="1"/>
    </xf>
    <xf numFmtId="49" fontId="17" fillId="0" borderId="73" xfId="4" applyNumberFormat="1" applyFont="1" applyFill="1" applyBorder="1" applyAlignment="1">
      <alignment horizontal="center" vertical="center" wrapText="1"/>
    </xf>
    <xf numFmtId="49" fontId="17" fillId="0" borderId="76" xfId="4" applyNumberFormat="1" applyFont="1" applyFill="1" applyBorder="1" applyAlignment="1">
      <alignment horizontal="center" vertical="center" wrapText="1"/>
    </xf>
    <xf numFmtId="49" fontId="17" fillId="0" borderId="31" xfId="4" applyNumberFormat="1" applyFont="1" applyFill="1" applyBorder="1" applyAlignment="1">
      <alignment horizontal="center" vertical="center" wrapText="1"/>
    </xf>
    <xf numFmtId="49" fontId="17" fillId="0" borderId="78" xfId="4" applyNumberFormat="1" applyFont="1" applyFill="1" applyBorder="1" applyAlignment="1">
      <alignment horizontal="center" vertical="center" wrapText="1"/>
    </xf>
    <xf numFmtId="49" fontId="17" fillId="0" borderId="77" xfId="4" applyNumberFormat="1" applyFont="1" applyFill="1" applyBorder="1" applyAlignment="1">
      <alignment horizontal="center" vertical="center" wrapText="1"/>
    </xf>
    <xf numFmtId="49" fontId="17" fillId="0" borderId="79" xfId="4" applyNumberFormat="1" applyFont="1" applyFill="1" applyBorder="1" applyAlignment="1">
      <alignment horizontal="center" vertical="center" wrapText="1"/>
    </xf>
    <xf numFmtId="177" fontId="17" fillId="0" borderId="31" xfId="4" applyNumberFormat="1" applyFont="1" applyFill="1" applyBorder="1" applyAlignment="1">
      <alignment horizontal="center" vertical="center" wrapText="1"/>
    </xf>
    <xf numFmtId="177" fontId="17" fillId="0" borderId="78" xfId="4" applyNumberFormat="1" applyFont="1" applyFill="1" applyBorder="1" applyAlignment="1">
      <alignment horizontal="center" vertical="center" wrapText="1"/>
    </xf>
    <xf numFmtId="177" fontId="17" fillId="0" borderId="77" xfId="4" applyNumberFormat="1" applyFont="1" applyFill="1" applyBorder="1" applyAlignment="1">
      <alignment horizontal="center" vertical="center" wrapText="1"/>
    </xf>
    <xf numFmtId="177" fontId="17" fillId="0" borderId="79" xfId="4" applyNumberFormat="1" applyFont="1" applyFill="1" applyBorder="1" applyAlignment="1">
      <alignment horizontal="center" vertical="center" wrapText="1"/>
    </xf>
    <xf numFmtId="49" fontId="17" fillId="0" borderId="80" xfId="4" applyNumberFormat="1" applyFont="1" applyFill="1" applyBorder="1" applyAlignment="1">
      <alignment horizontal="center" vertical="center" wrapText="1"/>
    </xf>
    <xf numFmtId="49" fontId="17" fillId="0" borderId="82" xfId="4" applyNumberFormat="1" applyFont="1" applyFill="1" applyBorder="1" applyAlignment="1">
      <alignment horizontal="center" vertical="center" wrapText="1"/>
    </xf>
    <xf numFmtId="49" fontId="17" fillId="0" borderId="83" xfId="4" applyNumberFormat="1" applyFont="1" applyFill="1" applyBorder="1" applyAlignment="1">
      <alignment horizontal="center" vertical="center" wrapText="1"/>
    </xf>
    <xf numFmtId="49" fontId="17" fillId="0" borderId="84" xfId="4" applyNumberFormat="1" applyFont="1" applyFill="1" applyBorder="1" applyAlignment="1">
      <alignment horizontal="center" vertical="center" wrapText="1"/>
    </xf>
    <xf numFmtId="0" fontId="17" fillId="0" borderId="31" xfId="4" applyNumberFormat="1" applyFont="1" applyFill="1" applyBorder="1" applyAlignment="1">
      <alignment horizontal="center" vertical="center" wrapText="1"/>
    </xf>
    <xf numFmtId="0" fontId="17" fillId="0" borderId="85" xfId="4" applyNumberFormat="1" applyFont="1" applyFill="1" applyBorder="1" applyAlignment="1">
      <alignment horizontal="center" vertical="center" wrapText="1"/>
    </xf>
    <xf numFmtId="0" fontId="17" fillId="0" borderId="53" xfId="4" applyNumberFormat="1" applyFont="1" applyFill="1" applyBorder="1" applyAlignment="1">
      <alignment horizontal="center" vertical="center" wrapText="1"/>
    </xf>
    <xf numFmtId="0" fontId="17" fillId="0" borderId="56" xfId="4" applyNumberFormat="1" applyFont="1" applyFill="1" applyBorder="1" applyAlignment="1">
      <alignment horizontal="center" vertical="center" wrapText="1"/>
    </xf>
    <xf numFmtId="49" fontId="17" fillId="0" borderId="0" xfId="4" applyNumberFormat="1" applyFont="1" applyFill="1" applyAlignment="1">
      <alignment horizontal="center" vertical="center" wrapText="1"/>
    </xf>
    <xf numFmtId="49" fontId="17" fillId="0" borderId="0" xfId="4" applyNumberFormat="1" applyFont="1" applyFill="1" applyBorder="1" applyAlignment="1">
      <alignment horizontal="center" vertical="center" wrapText="1"/>
    </xf>
    <xf numFmtId="49" fontId="17" fillId="0" borderId="0" xfId="4" applyNumberFormat="1" applyFont="1" applyFill="1" applyBorder="1">
      <alignment vertical="center"/>
    </xf>
    <xf numFmtId="49" fontId="17" fillId="0" borderId="0" xfId="4" applyNumberFormat="1" applyFont="1" applyFill="1" applyBorder="1" applyAlignment="1">
      <alignment vertical="center" wrapText="1"/>
    </xf>
    <xf numFmtId="49" fontId="17" fillId="0" borderId="0" xfId="4" applyNumberFormat="1" applyFont="1" applyFill="1" applyBorder="1" applyAlignment="1">
      <alignment horizontal="center" vertical="center"/>
    </xf>
    <xf numFmtId="0" fontId="7" fillId="0" borderId="0" xfId="6"/>
    <xf numFmtId="49" fontId="18" fillId="0" borderId="62" xfId="4" applyNumberFormat="1" applyFont="1" applyFill="1" applyBorder="1" applyAlignment="1"/>
    <xf numFmtId="176" fontId="16" fillId="0" borderId="57" xfId="4" applyNumberFormat="1" applyFont="1" applyFill="1" applyBorder="1" applyAlignment="1">
      <alignment horizontal="center" vertical="center"/>
    </xf>
    <xf numFmtId="176" fontId="16" fillId="0" borderId="86" xfId="4" applyNumberFormat="1" applyFont="1" applyFill="1" applyBorder="1" applyAlignment="1">
      <alignment horizontal="center" vertical="center"/>
    </xf>
    <xf numFmtId="176" fontId="16" fillId="0" borderId="87" xfId="4" applyNumberFormat="1" applyFont="1" applyFill="1" applyBorder="1" applyAlignment="1">
      <alignment horizontal="center" vertical="center"/>
    </xf>
    <xf numFmtId="49" fontId="17" fillId="0" borderId="89" xfId="6" applyNumberFormat="1" applyFont="1" applyFill="1" applyBorder="1" applyAlignment="1">
      <alignment horizontal="center" vertical="top" wrapText="1"/>
    </xf>
    <xf numFmtId="49" fontId="17" fillId="0" borderId="49" xfId="6" applyNumberFormat="1" applyFont="1" applyFill="1" applyBorder="1" applyAlignment="1">
      <alignment horizontal="center" vertical="top" wrapText="1"/>
    </xf>
    <xf numFmtId="49" fontId="17" fillId="0" borderId="51" xfId="6" applyNumberFormat="1" applyFont="1" applyFill="1" applyBorder="1" applyAlignment="1">
      <alignment horizontal="center" vertical="top" wrapText="1"/>
    </xf>
    <xf numFmtId="49" fontId="17" fillId="0" borderId="92" xfId="6" applyNumberFormat="1" applyFont="1" applyFill="1" applyBorder="1" applyAlignment="1">
      <alignment horizontal="center" vertical="center" wrapText="1"/>
    </xf>
    <xf numFmtId="49" fontId="17" fillId="0" borderId="77" xfId="6" applyNumberFormat="1" applyFont="1" applyFill="1" applyBorder="1" applyAlignment="1">
      <alignment horizontal="center" vertical="center" wrapText="1"/>
    </xf>
    <xf numFmtId="49" fontId="17" fillId="0" borderId="77" xfId="6" applyNumberFormat="1" applyFont="1" applyFill="1" applyBorder="1" applyAlignment="1">
      <alignment horizontal="center" vertical="top" wrapText="1"/>
    </xf>
    <xf numFmtId="49" fontId="17" fillId="0" borderId="79" xfId="6" applyNumberFormat="1" applyFont="1" applyFill="1" applyBorder="1" applyAlignment="1">
      <alignment horizontal="center" vertical="top" wrapText="1"/>
    </xf>
    <xf numFmtId="49" fontId="17" fillId="0" borderId="0" xfId="6" applyNumberFormat="1" applyFont="1" applyFill="1" applyBorder="1" applyAlignment="1">
      <alignment horizontal="left" vertical="top" wrapText="1"/>
    </xf>
    <xf numFmtId="49" fontId="17" fillId="0" borderId="78" xfId="6" applyNumberFormat="1" applyFont="1" applyFill="1" applyBorder="1" applyAlignment="1">
      <alignment horizontal="center" vertical="center" wrapText="1"/>
    </xf>
    <xf numFmtId="49" fontId="17" fillId="0" borderId="79" xfId="6" applyNumberFormat="1" applyFont="1" applyFill="1" applyBorder="1" applyAlignment="1">
      <alignment horizontal="center" vertical="center" wrapText="1"/>
    </xf>
    <xf numFmtId="49" fontId="17" fillId="0" borderId="89" xfId="6" applyNumberFormat="1" applyFont="1" applyFill="1" applyBorder="1" applyAlignment="1">
      <alignment horizontal="center" vertical="center" wrapText="1"/>
    </xf>
    <xf numFmtId="49" fontId="17" fillId="0" borderId="60" xfId="6" applyNumberFormat="1" applyFont="1" applyFill="1" applyBorder="1" applyAlignment="1">
      <alignment horizontal="center" vertical="center" wrapText="1"/>
    </xf>
    <xf numFmtId="49" fontId="17" fillId="0" borderId="49" xfId="6" applyNumberFormat="1" applyFont="1" applyFill="1" applyBorder="1" applyAlignment="1">
      <alignment horizontal="center" vertical="center" wrapText="1"/>
    </xf>
    <xf numFmtId="49" fontId="17" fillId="0" borderId="51" xfId="6" applyNumberFormat="1" applyFont="1" applyFill="1" applyBorder="1" applyAlignment="1">
      <alignment horizontal="center" vertical="center" wrapText="1"/>
    </xf>
    <xf numFmtId="49" fontId="17" fillId="0" borderId="96" xfId="4" applyNumberFormat="1" applyFont="1" applyFill="1" applyBorder="1" applyAlignment="1">
      <alignment horizontal="center" vertical="center" wrapText="1"/>
    </xf>
    <xf numFmtId="49" fontId="17" fillId="0" borderId="98" xfId="4" applyNumberFormat="1" applyFont="1" applyFill="1" applyBorder="1" applyAlignment="1">
      <alignment horizontal="center" vertical="center" wrapText="1"/>
    </xf>
    <xf numFmtId="49" fontId="17" fillId="0" borderId="99" xfId="6" applyNumberFormat="1" applyFont="1" applyFill="1" applyBorder="1" applyAlignment="1">
      <alignment horizontal="left" vertical="top" wrapText="1"/>
    </xf>
    <xf numFmtId="49" fontId="17" fillId="0" borderId="99" xfId="3" applyNumberFormat="1" applyFont="1" applyFill="1" applyBorder="1" applyAlignment="1">
      <alignment horizontal="left" vertical="top" wrapText="1"/>
    </xf>
    <xf numFmtId="49" fontId="17" fillId="0" borderId="82" xfId="6" applyNumberFormat="1" applyFont="1" applyFill="1" applyBorder="1" applyAlignment="1">
      <alignment horizontal="center" vertical="center" wrapText="1"/>
    </xf>
    <xf numFmtId="49" fontId="17" fillId="0" borderId="83" xfId="6" applyNumberFormat="1" applyFont="1" applyFill="1" applyBorder="1" applyAlignment="1">
      <alignment horizontal="center" vertical="center" wrapText="1"/>
    </xf>
    <xf numFmtId="49" fontId="17" fillId="0" borderId="84" xfId="6" applyNumberFormat="1" applyFont="1" applyFill="1" applyBorder="1" applyAlignment="1">
      <alignment horizontal="center" vertical="center" wrapText="1"/>
    </xf>
    <xf numFmtId="49" fontId="17" fillId="0" borderId="102" xfId="6" applyNumberFormat="1" applyFont="1" applyFill="1" applyBorder="1" applyAlignment="1">
      <alignment horizontal="center" vertical="center" wrapText="1"/>
    </xf>
    <xf numFmtId="49" fontId="17" fillId="0" borderId="73" xfId="6" applyNumberFormat="1" applyFont="1" applyFill="1" applyBorder="1" applyAlignment="1">
      <alignment horizontal="center" vertical="center" wrapText="1"/>
    </xf>
    <xf numFmtId="49" fontId="17" fillId="0" borderId="53" xfId="6" applyNumberFormat="1" applyFont="1" applyFill="1" applyBorder="1" applyAlignment="1">
      <alignment horizontal="center" vertical="center" wrapText="1"/>
    </xf>
    <xf numFmtId="49" fontId="17" fillId="0" borderId="56" xfId="6" applyNumberFormat="1" applyFont="1" applyFill="1" applyBorder="1" applyAlignment="1">
      <alignment horizontal="center" vertical="center" wrapText="1"/>
    </xf>
    <xf numFmtId="49" fontId="17" fillId="0" borderId="103" xfId="4" applyNumberFormat="1" applyFont="1" applyFill="1" applyBorder="1" applyAlignment="1">
      <alignment horizontal="center" vertical="center" wrapText="1"/>
    </xf>
    <xf numFmtId="49" fontId="16" fillId="0" borderId="89" xfId="4" applyNumberFormat="1" applyFont="1" applyFill="1" applyBorder="1" applyAlignment="1">
      <alignment horizontal="center" vertical="center" wrapText="1"/>
    </xf>
    <xf numFmtId="49" fontId="17" fillId="0" borderId="49" xfId="4" applyNumberFormat="1" applyFont="1" applyFill="1" applyBorder="1" applyAlignment="1">
      <alignment horizontal="center" vertical="center" wrapText="1"/>
    </xf>
    <xf numFmtId="49" fontId="17" fillId="0" borderId="51" xfId="4" applyNumberFormat="1" applyFont="1" applyFill="1" applyBorder="1" applyAlignment="1">
      <alignment horizontal="center" vertical="center" wrapText="1"/>
    </xf>
    <xf numFmtId="49" fontId="17" fillId="0" borderId="104" xfId="4" applyNumberFormat="1" applyFont="1" applyFill="1" applyBorder="1" applyAlignment="1">
      <alignment horizontal="center" vertical="center" wrapText="1"/>
    </xf>
    <xf numFmtId="49" fontId="17" fillId="0" borderId="91" xfId="4" applyNumberFormat="1" applyFont="1" applyFill="1" applyBorder="1" applyAlignment="1">
      <alignment horizontal="center" vertical="center" wrapText="1"/>
    </xf>
    <xf numFmtId="49" fontId="17" fillId="0" borderId="101" xfId="4" applyNumberFormat="1" applyFont="1" applyFill="1" applyBorder="1" applyAlignment="1">
      <alignment horizontal="center" vertical="center" wrapText="1"/>
    </xf>
    <xf numFmtId="0" fontId="17" fillId="0" borderId="110" xfId="4" applyNumberFormat="1" applyFont="1" applyFill="1" applyBorder="1" applyAlignment="1">
      <alignment horizontal="center" vertical="center" wrapText="1"/>
    </xf>
    <xf numFmtId="49" fontId="17" fillId="0" borderId="54" xfId="4" applyNumberFormat="1" applyFont="1" applyFill="1" applyBorder="1" applyAlignment="1">
      <alignment horizontal="center" vertical="center" wrapText="1"/>
    </xf>
    <xf numFmtId="0" fontId="22" fillId="0" borderId="0" xfId="0" applyFont="1">
      <alignment vertical="center"/>
    </xf>
    <xf numFmtId="49" fontId="11" fillId="0" borderId="31" xfId="3" applyNumberFormat="1" applyFont="1" applyFill="1" applyBorder="1" applyAlignment="1">
      <alignment horizontal="left" vertical="top" wrapText="1"/>
    </xf>
    <xf numFmtId="49" fontId="16" fillId="0" borderId="31" xfId="5" applyNumberFormat="1" applyFont="1" applyFill="1" applyBorder="1" applyAlignment="1">
      <alignment horizontal="left" wrapText="1"/>
    </xf>
    <xf numFmtId="49" fontId="11" fillId="0" borderId="31" xfId="3" applyNumberFormat="1" applyFont="1" applyFill="1" applyBorder="1" applyAlignment="1">
      <alignment vertical="top" wrapText="1"/>
    </xf>
    <xf numFmtId="49" fontId="11" fillId="0" borderId="41" xfId="3" applyNumberFormat="1" applyFont="1" applyFill="1" applyBorder="1" applyAlignment="1">
      <alignment vertical="top" wrapText="1"/>
    </xf>
    <xf numFmtId="49" fontId="16" fillId="0" borderId="31" xfId="3" applyNumberFormat="1" applyFont="1" applyFill="1" applyBorder="1" applyAlignment="1">
      <alignment vertical="top" wrapText="1"/>
    </xf>
    <xf numFmtId="176" fontId="4" fillId="3" borderId="1" xfId="2" applyNumberFormat="1" applyFont="1" applyFill="1" applyBorder="1" applyAlignment="1">
      <alignment horizontal="center" vertical="center"/>
    </xf>
    <xf numFmtId="176" fontId="4" fillId="3" borderId="3" xfId="2" applyNumberFormat="1" applyFont="1" applyFill="1" applyBorder="1" applyAlignment="1">
      <alignment horizontal="center" vertical="center"/>
    </xf>
    <xf numFmtId="176" fontId="4" fillId="3" borderId="2" xfId="2" applyNumberFormat="1" applyFont="1" applyFill="1" applyBorder="1" applyAlignment="1">
      <alignment horizontal="center" vertical="center"/>
    </xf>
    <xf numFmtId="176" fontId="4" fillId="0" borderId="1" xfId="2" applyNumberFormat="1" applyFont="1" applyBorder="1" applyAlignment="1">
      <alignment horizontal="center" vertical="center"/>
    </xf>
    <xf numFmtId="176" fontId="4" fillId="0" borderId="2" xfId="2" applyNumberFormat="1" applyFont="1" applyBorder="1" applyAlignment="1">
      <alignment horizontal="center" vertical="center"/>
    </xf>
    <xf numFmtId="176" fontId="4" fillId="0" borderId="1" xfId="2" applyNumberFormat="1" applyFont="1" applyBorder="1" applyAlignment="1" applyProtection="1">
      <alignment vertical="center" wrapText="1"/>
      <protection locked="0"/>
    </xf>
    <xf numFmtId="176" fontId="4" fillId="0" borderId="3" xfId="2" applyNumberFormat="1" applyFont="1" applyBorder="1" applyAlignment="1" applyProtection="1">
      <alignment vertical="center" wrapText="1"/>
      <protection locked="0"/>
    </xf>
    <xf numFmtId="176" fontId="4" fillId="0" borderId="2" xfId="2" applyNumberFormat="1" applyFont="1" applyBorder="1" applyAlignment="1" applyProtection="1">
      <alignment vertical="center" wrapText="1"/>
      <protection locked="0"/>
    </xf>
    <xf numFmtId="176" fontId="4" fillId="2" borderId="1" xfId="2" applyNumberFormat="1" applyFont="1" applyFill="1" applyBorder="1" applyAlignment="1">
      <alignment horizontal="center" vertical="center"/>
    </xf>
    <xf numFmtId="176" fontId="4" fillId="2" borderId="3" xfId="2" applyNumberFormat="1" applyFont="1" applyFill="1" applyBorder="1" applyAlignment="1">
      <alignment horizontal="center" vertical="center"/>
    </xf>
    <xf numFmtId="176" fontId="4" fillId="2" borderId="2" xfId="2" applyNumberFormat="1" applyFont="1" applyFill="1" applyBorder="1" applyAlignment="1">
      <alignment horizontal="center" vertical="center"/>
    </xf>
    <xf numFmtId="176" fontId="4" fillId="0" borderId="3" xfId="2" applyNumberFormat="1" applyFont="1" applyBorder="1" applyAlignment="1">
      <alignment horizontal="center" vertical="center"/>
    </xf>
    <xf numFmtId="176" fontId="4" fillId="6" borderId="7" xfId="2" applyNumberFormat="1" applyFont="1" applyFill="1" applyBorder="1" applyAlignment="1">
      <alignment horizontal="center" vertical="center"/>
    </xf>
    <xf numFmtId="176" fontId="4" fillId="6" borderId="9" xfId="2" applyNumberFormat="1" applyFont="1" applyFill="1" applyBorder="1" applyAlignment="1">
      <alignment horizontal="center" vertical="center"/>
    </xf>
    <xf numFmtId="176" fontId="4" fillId="6" borderId="8" xfId="2" applyNumberFormat="1" applyFont="1" applyFill="1" applyBorder="1" applyAlignment="1">
      <alignment horizontal="center" vertical="center"/>
    </xf>
    <xf numFmtId="176" fontId="4" fillId="6" borderId="10" xfId="2" applyNumberFormat="1" applyFont="1" applyFill="1" applyBorder="1" applyAlignment="1">
      <alignment horizontal="center" vertical="center"/>
    </xf>
    <xf numFmtId="176" fontId="4" fillId="6" borderId="12" xfId="2" applyNumberFormat="1" applyFont="1" applyFill="1" applyBorder="1" applyAlignment="1">
      <alignment horizontal="center" vertical="center"/>
    </xf>
    <xf numFmtId="176" fontId="4" fillId="6" borderId="11" xfId="2" applyNumberFormat="1" applyFont="1" applyFill="1" applyBorder="1" applyAlignment="1">
      <alignment horizontal="center" vertical="center"/>
    </xf>
    <xf numFmtId="0" fontId="4" fillId="6" borderId="1" xfId="2" applyFont="1" applyFill="1" applyBorder="1" applyAlignment="1">
      <alignment horizontal="center" vertical="center"/>
    </xf>
    <xf numFmtId="0" fontId="4" fillId="6" borderId="3" xfId="2" applyFont="1" applyFill="1" applyBorder="1" applyAlignment="1">
      <alignment horizontal="center" vertical="center"/>
    </xf>
    <xf numFmtId="0" fontId="4" fillId="6" borderId="2" xfId="2" applyFont="1" applyFill="1" applyBorder="1" applyAlignment="1">
      <alignment horizontal="center" vertical="center"/>
    </xf>
    <xf numFmtId="9" fontId="4" fillId="6" borderId="1" xfId="1" applyNumberFormat="1" applyFont="1" applyFill="1" applyBorder="1" applyAlignment="1">
      <alignment horizontal="center" vertical="center"/>
    </xf>
    <xf numFmtId="9" fontId="4" fillId="6" borderId="3" xfId="1" applyNumberFormat="1" applyFont="1" applyFill="1" applyBorder="1" applyAlignment="1">
      <alignment horizontal="center" vertical="center"/>
    </xf>
    <xf numFmtId="9" fontId="4" fillId="6" borderId="2" xfId="1" applyNumberFormat="1" applyFont="1" applyFill="1" applyBorder="1" applyAlignment="1">
      <alignment horizontal="center" vertical="center"/>
    </xf>
    <xf numFmtId="176" fontId="4" fillId="6" borderId="1" xfId="2" applyNumberFormat="1" applyFont="1" applyFill="1" applyBorder="1" applyAlignment="1">
      <alignment horizontal="center" vertical="center"/>
    </xf>
    <xf numFmtId="176" fontId="4" fillId="6" borderId="3" xfId="2" applyNumberFormat="1" applyFont="1" applyFill="1" applyBorder="1" applyAlignment="1">
      <alignment horizontal="center" vertical="center"/>
    </xf>
    <xf numFmtId="176" fontId="4" fillId="6" borderId="2" xfId="2" applyNumberFormat="1" applyFont="1" applyFill="1" applyBorder="1" applyAlignment="1">
      <alignment horizontal="center" vertical="center"/>
    </xf>
    <xf numFmtId="0" fontId="4" fillId="2" borderId="10" xfId="3" applyFont="1" applyFill="1" applyBorder="1" applyAlignment="1">
      <alignment horizontal="center" vertical="center" wrapText="1"/>
    </xf>
    <xf numFmtId="0" fontId="4" fillId="2" borderId="12" xfId="3" applyFont="1" applyFill="1" applyBorder="1" applyAlignment="1">
      <alignment horizontal="center" vertical="center" wrapText="1"/>
    </xf>
    <xf numFmtId="0" fontId="4" fillId="2" borderId="11" xfId="3" applyFont="1" applyFill="1" applyBorder="1" applyAlignment="1">
      <alignment horizontal="center" vertical="center" wrapText="1"/>
    </xf>
    <xf numFmtId="0" fontId="4" fillId="3" borderId="10" xfId="3" applyFont="1" applyFill="1" applyBorder="1" applyAlignment="1">
      <alignment horizontal="center" vertical="center" wrapText="1"/>
    </xf>
    <xf numFmtId="0" fontId="4" fillId="3" borderId="12" xfId="3" applyFont="1" applyFill="1" applyBorder="1" applyAlignment="1">
      <alignment horizontal="center" vertical="center" wrapText="1"/>
    </xf>
    <xf numFmtId="0" fontId="4" fillId="3" borderId="11" xfId="3" applyFont="1" applyFill="1" applyBorder="1" applyAlignment="1">
      <alignment horizontal="center" vertical="center" wrapText="1"/>
    </xf>
    <xf numFmtId="0" fontId="4" fillId="2" borderId="7" xfId="3" applyFont="1" applyFill="1" applyBorder="1" applyAlignment="1">
      <alignment horizontal="center" vertical="center" wrapText="1"/>
    </xf>
    <xf numFmtId="0" fontId="4" fillId="2" borderId="9" xfId="3" applyFont="1" applyFill="1" applyBorder="1" applyAlignment="1">
      <alignment horizontal="center" vertical="center" wrapText="1"/>
    </xf>
    <xf numFmtId="0" fontId="4" fillId="2" borderId="8" xfId="3" applyFont="1" applyFill="1" applyBorder="1" applyAlignment="1">
      <alignment horizontal="center" vertical="center" wrapText="1"/>
    </xf>
    <xf numFmtId="0" fontId="4" fillId="3" borderId="7" xfId="3" applyFont="1" applyFill="1" applyBorder="1" applyAlignment="1">
      <alignment horizontal="center" vertical="center" wrapText="1"/>
    </xf>
    <xf numFmtId="0" fontId="4" fillId="3" borderId="9" xfId="3" applyFont="1" applyFill="1" applyBorder="1" applyAlignment="1">
      <alignment horizontal="center" vertical="center" wrapText="1"/>
    </xf>
    <xf numFmtId="0" fontId="4" fillId="3" borderId="8" xfId="3" applyFont="1" applyFill="1" applyBorder="1" applyAlignment="1">
      <alignment horizontal="center" vertical="center" wrapText="1"/>
    </xf>
    <xf numFmtId="0" fontId="4" fillId="5" borderId="10" xfId="3" applyFont="1" applyFill="1" applyBorder="1" applyAlignment="1">
      <alignment horizontal="center" vertical="center"/>
    </xf>
    <xf numFmtId="0" fontId="4" fillId="5" borderId="11" xfId="3" applyFont="1" applyFill="1" applyBorder="1" applyAlignment="1">
      <alignment horizontal="center" vertical="center"/>
    </xf>
    <xf numFmtId="0" fontId="4" fillId="5" borderId="12" xfId="3" applyFont="1" applyFill="1" applyBorder="1" applyAlignment="1">
      <alignment horizontal="center" vertical="center"/>
    </xf>
    <xf numFmtId="0" fontId="4" fillId="5" borderId="1" xfId="3" applyFont="1" applyFill="1" applyBorder="1" applyAlignment="1">
      <alignment horizontal="center" vertical="center"/>
    </xf>
    <xf numFmtId="0" fontId="4" fillId="5" borderId="3" xfId="3" applyFont="1" applyFill="1" applyBorder="1" applyAlignment="1">
      <alignment horizontal="center" vertical="center"/>
    </xf>
    <xf numFmtId="0" fontId="4" fillId="5" borderId="2" xfId="3" applyFont="1" applyFill="1" applyBorder="1" applyAlignment="1">
      <alignment horizontal="center" vertical="center"/>
    </xf>
    <xf numFmtId="0" fontId="4" fillId="5" borderId="7" xfId="3" applyFont="1" applyFill="1" applyBorder="1" applyAlignment="1">
      <alignment horizontal="center" vertical="center"/>
    </xf>
    <xf numFmtId="0" fontId="4" fillId="5" borderId="8" xfId="3" applyFont="1" applyFill="1" applyBorder="1" applyAlignment="1">
      <alignment horizontal="center" vertical="center"/>
    </xf>
    <xf numFmtId="0" fontId="4" fillId="5" borderId="9" xfId="3" applyFont="1" applyFill="1" applyBorder="1" applyAlignment="1">
      <alignment horizontal="center" vertical="center"/>
    </xf>
    <xf numFmtId="0" fontId="4" fillId="5" borderId="1" xfId="3" applyFont="1" applyFill="1" applyBorder="1" applyAlignment="1">
      <alignment horizontal="center"/>
    </xf>
    <xf numFmtId="0" fontId="4" fillId="5" borderId="3" xfId="3" applyFont="1" applyFill="1" applyBorder="1" applyAlignment="1">
      <alignment horizontal="center"/>
    </xf>
    <xf numFmtId="0" fontId="4" fillId="5" borderId="2" xfId="3" applyFont="1" applyFill="1" applyBorder="1" applyAlignment="1">
      <alignment horizontal="center"/>
    </xf>
    <xf numFmtId="0" fontId="8" fillId="4" borderId="4" xfId="3" applyFont="1" applyFill="1" applyBorder="1" applyAlignment="1" applyProtection="1">
      <alignment horizontal="center" vertical="center" wrapText="1"/>
      <protection locked="0"/>
    </xf>
    <xf numFmtId="0" fontId="8" fillId="4" borderId="5" xfId="3" applyFont="1" applyFill="1" applyBorder="1" applyAlignment="1" applyProtection="1">
      <alignment horizontal="center" vertical="center" wrapText="1"/>
      <protection locked="0"/>
    </xf>
    <xf numFmtId="0" fontId="8" fillId="4" borderId="6" xfId="3" applyFont="1" applyFill="1" applyBorder="1" applyAlignment="1" applyProtection="1">
      <alignment horizontal="center" vertical="center" wrapText="1"/>
      <protection locked="0"/>
    </xf>
    <xf numFmtId="49" fontId="11" fillId="0" borderId="1" xfId="4" applyNumberFormat="1" applyFont="1" applyFill="1" applyBorder="1" applyAlignment="1">
      <alignment vertical="center" wrapText="1"/>
    </xf>
    <xf numFmtId="49" fontId="11" fillId="0" borderId="3" xfId="4" applyNumberFormat="1" applyFont="1" applyFill="1" applyBorder="1" applyAlignment="1">
      <alignment vertical="center" wrapText="1"/>
    </xf>
    <xf numFmtId="49" fontId="11" fillId="0" borderId="2" xfId="4" applyNumberFormat="1" applyFont="1" applyFill="1" applyBorder="1" applyAlignment="1">
      <alignment vertical="center" wrapText="1"/>
    </xf>
    <xf numFmtId="49" fontId="11" fillId="0" borderId="14" xfId="4" applyNumberFormat="1" applyFont="1" applyFill="1" applyBorder="1" applyAlignment="1">
      <alignment vertical="center" wrapText="1"/>
    </xf>
    <xf numFmtId="49" fontId="11" fillId="0" borderId="15" xfId="4" applyNumberFormat="1" applyFont="1" applyFill="1" applyBorder="1" applyAlignment="1">
      <alignment vertical="center" wrapText="1"/>
    </xf>
    <xf numFmtId="49" fontId="11" fillId="0" borderId="16" xfId="4" applyNumberFormat="1" applyFont="1" applyFill="1" applyBorder="1" applyAlignment="1">
      <alignment vertical="center" wrapText="1"/>
    </xf>
    <xf numFmtId="49" fontId="11" fillId="0" borderId="3" xfId="3" applyNumberFormat="1" applyFont="1" applyFill="1" applyBorder="1" applyAlignment="1">
      <alignment horizontal="left" vertical="top" wrapText="1"/>
    </xf>
    <xf numFmtId="49" fontId="11" fillId="0" borderId="2" xfId="3" applyNumberFormat="1" applyFont="1" applyFill="1" applyBorder="1" applyAlignment="1">
      <alignment horizontal="left" vertical="top" wrapText="1"/>
    </xf>
    <xf numFmtId="49" fontId="11" fillId="0" borderId="33" xfId="3" applyNumberFormat="1" applyFont="1" applyFill="1" applyBorder="1" applyAlignment="1">
      <alignment horizontal="left" vertical="top" wrapText="1"/>
    </xf>
    <xf numFmtId="49" fontId="11" fillId="0" borderId="1" xfId="5" applyNumberFormat="1" applyFont="1" applyFill="1" applyBorder="1" applyAlignment="1">
      <alignment horizontal="left" wrapText="1"/>
    </xf>
    <xf numFmtId="49" fontId="11" fillId="0" borderId="3" xfId="5" applyNumberFormat="1" applyFont="1" applyFill="1" applyBorder="1" applyAlignment="1">
      <alignment horizontal="left" wrapText="1"/>
    </xf>
    <xf numFmtId="49" fontId="11" fillId="0" borderId="2" xfId="5" applyNumberFormat="1" applyFont="1" applyFill="1" applyBorder="1" applyAlignment="1">
      <alignment horizontal="left" wrapText="1"/>
    </xf>
    <xf numFmtId="49" fontId="11" fillId="0" borderId="31" xfId="5" applyNumberFormat="1" applyFont="1" applyFill="1" applyBorder="1" applyAlignment="1">
      <alignment horizontal="left" wrapText="1"/>
    </xf>
    <xf numFmtId="49" fontId="11" fillId="0" borderId="43" xfId="4" applyNumberFormat="1" applyFont="1" applyFill="1" applyBorder="1" applyAlignment="1">
      <alignment horizontal="center" vertical="center" wrapText="1"/>
    </xf>
    <xf numFmtId="49" fontId="11" fillId="0" borderId="40" xfId="4" applyNumberFormat="1" applyFont="1" applyFill="1" applyBorder="1" applyAlignment="1">
      <alignment horizontal="center" vertical="center" wrapText="1"/>
    </xf>
    <xf numFmtId="49" fontId="11" fillId="0" borderId="1" xfId="4" applyNumberFormat="1" applyFont="1" applyFill="1" applyBorder="1" applyAlignment="1">
      <alignment horizontal="center" vertical="center" wrapText="1"/>
    </xf>
    <xf numFmtId="49" fontId="11" fillId="0" borderId="3" xfId="4" applyNumberFormat="1" applyFont="1" applyFill="1" applyBorder="1" applyAlignment="1">
      <alignment horizontal="center" vertical="center" wrapText="1"/>
    </xf>
    <xf numFmtId="49" fontId="11" fillId="0" borderId="2" xfId="4" applyNumberFormat="1" applyFont="1" applyFill="1" applyBorder="1" applyAlignment="1">
      <alignment horizontal="center" vertical="center" wrapText="1"/>
    </xf>
    <xf numFmtId="0" fontId="11" fillId="0" borderId="1" xfId="4" applyNumberFormat="1" applyFont="1" applyFill="1" applyBorder="1" applyAlignment="1">
      <alignment horizontal="right" vertical="center" wrapText="1"/>
    </xf>
    <xf numFmtId="0" fontId="11" fillId="0" borderId="33" xfId="4" applyNumberFormat="1" applyFont="1" applyFill="1" applyBorder="1" applyAlignment="1">
      <alignment horizontal="right" vertical="center" wrapText="1"/>
    </xf>
    <xf numFmtId="49" fontId="11" fillId="0" borderId="20" xfId="4" applyNumberFormat="1" applyFont="1" applyFill="1" applyBorder="1" applyAlignment="1">
      <alignment horizontal="center" vertical="center" wrapText="1"/>
    </xf>
    <xf numFmtId="49" fontId="11" fillId="0" borderId="21" xfId="4" applyNumberFormat="1" applyFont="1" applyFill="1" applyBorder="1" applyAlignment="1">
      <alignment horizontal="center" vertical="center" wrapText="1"/>
    </xf>
    <xf numFmtId="49" fontId="11" fillId="0" borderId="22" xfId="4" applyNumberFormat="1" applyFont="1" applyFill="1" applyBorder="1" applyAlignment="1">
      <alignment horizontal="center" vertical="center" wrapText="1"/>
    </xf>
    <xf numFmtId="49" fontId="11" fillId="0" borderId="41" xfId="4" applyNumberFormat="1" applyFont="1" applyFill="1" applyBorder="1" applyAlignment="1">
      <alignment horizontal="center" vertical="center" wrapText="1"/>
    </xf>
    <xf numFmtId="49" fontId="11" fillId="0" borderId="42" xfId="4" applyNumberFormat="1" applyFont="1" applyFill="1" applyBorder="1" applyAlignment="1">
      <alignment horizontal="center" vertical="center" wrapText="1"/>
    </xf>
    <xf numFmtId="49" fontId="11" fillId="0" borderId="27" xfId="4" applyNumberFormat="1" applyFont="1" applyFill="1" applyBorder="1" applyAlignment="1">
      <alignment horizontal="center" vertical="center" wrapText="1"/>
    </xf>
    <xf numFmtId="49" fontId="11" fillId="0" borderId="29" xfId="4" applyNumberFormat="1" applyFont="1" applyFill="1" applyBorder="1" applyAlignment="1">
      <alignment horizontal="center" vertical="center" wrapText="1"/>
    </xf>
    <xf numFmtId="49" fontId="11" fillId="0" borderId="45" xfId="4" applyNumberFormat="1" applyFont="1" applyFill="1" applyBorder="1" applyAlignment="1">
      <alignment horizontal="center" vertical="center" wrapText="1"/>
    </xf>
    <xf numFmtId="49" fontId="11" fillId="0" borderId="38" xfId="3" applyNumberFormat="1" applyFont="1" applyFill="1" applyBorder="1" applyAlignment="1">
      <alignment horizontal="left" vertical="top" wrapText="1"/>
    </xf>
    <xf numFmtId="49" fontId="11" fillId="0" borderId="28" xfId="3" applyNumberFormat="1" applyFont="1" applyFill="1" applyBorder="1" applyAlignment="1">
      <alignment horizontal="left" vertical="top" wrapText="1"/>
    </xf>
    <xf numFmtId="49" fontId="11" fillId="0" borderId="46" xfId="3" applyNumberFormat="1" applyFont="1" applyFill="1" applyBorder="1" applyAlignment="1">
      <alignment horizontal="left" vertical="top" wrapText="1"/>
    </xf>
    <xf numFmtId="49" fontId="11" fillId="0" borderId="35" xfId="4" applyNumberFormat="1" applyFont="1" applyFill="1" applyBorder="1" applyAlignment="1">
      <alignment horizontal="left" vertical="center" wrapText="1"/>
    </xf>
    <xf numFmtId="49" fontId="11" fillId="0" borderId="47" xfId="4" applyNumberFormat="1" applyFont="1" applyFill="1" applyBorder="1" applyAlignment="1">
      <alignment horizontal="left" vertical="center" wrapText="1"/>
    </xf>
    <xf numFmtId="49" fontId="11" fillId="0" borderId="37" xfId="4" applyNumberFormat="1" applyFont="1" applyFill="1" applyBorder="1" applyAlignment="1">
      <alignment horizontal="left" vertical="center" wrapText="1"/>
    </xf>
    <xf numFmtId="49" fontId="11" fillId="0" borderId="33" xfId="5" applyNumberFormat="1" applyFont="1" applyFill="1" applyBorder="1" applyAlignment="1">
      <alignment horizontal="left" wrapText="1"/>
    </xf>
    <xf numFmtId="49" fontId="11" fillId="0" borderId="41" xfId="5" applyNumberFormat="1" applyFont="1" applyFill="1" applyBorder="1" applyAlignment="1">
      <alignment horizontal="left" wrapText="1"/>
    </xf>
    <xf numFmtId="49" fontId="11" fillId="0" borderId="1" xfId="3" applyNumberFormat="1" applyFont="1" applyFill="1" applyBorder="1" applyAlignment="1">
      <alignment horizontal="left" vertical="top" wrapText="1"/>
    </xf>
    <xf numFmtId="0" fontId="4" fillId="0" borderId="3" xfId="3" applyFont="1" applyBorder="1" applyAlignment="1">
      <alignment horizontal="left" vertical="top" wrapText="1"/>
    </xf>
    <xf numFmtId="49" fontId="11" fillId="0" borderId="21" xfId="3" applyNumberFormat="1" applyFont="1" applyFill="1" applyBorder="1" applyAlignment="1">
      <alignment horizontal="left" vertical="top" wrapText="1"/>
    </xf>
    <xf numFmtId="49" fontId="11" fillId="0" borderId="23" xfId="3" applyNumberFormat="1" applyFont="1" applyFill="1" applyBorder="1" applyAlignment="1">
      <alignment horizontal="left" vertical="top" wrapText="1"/>
    </xf>
    <xf numFmtId="49" fontId="11" fillId="0" borderId="20" xfId="4" applyNumberFormat="1" applyFont="1" applyFill="1" applyBorder="1" applyAlignment="1">
      <alignment horizontal="center" vertical="center"/>
    </xf>
    <xf numFmtId="49" fontId="11" fillId="0" borderId="21" xfId="4" applyNumberFormat="1" applyFont="1" applyFill="1" applyBorder="1" applyAlignment="1">
      <alignment horizontal="center" vertical="center"/>
    </xf>
    <xf numFmtId="49" fontId="11" fillId="0" borderId="23" xfId="4" applyNumberFormat="1" applyFont="1" applyFill="1" applyBorder="1" applyAlignment="1">
      <alignment horizontal="center" vertical="center"/>
    </xf>
    <xf numFmtId="49" fontId="11" fillId="0" borderId="14" xfId="4" applyNumberFormat="1" applyFont="1" applyFill="1" applyBorder="1" applyAlignment="1">
      <alignment horizontal="center" vertical="center"/>
    </xf>
    <xf numFmtId="49" fontId="11" fillId="0" borderId="15" xfId="4" applyNumberFormat="1" applyFont="1" applyFill="1" applyBorder="1" applyAlignment="1">
      <alignment horizontal="center" vertical="center"/>
    </xf>
    <xf numFmtId="49" fontId="11" fillId="0" borderId="16" xfId="4" applyNumberFormat="1" applyFont="1" applyFill="1" applyBorder="1" applyAlignment="1">
      <alignment horizontal="center" vertical="center"/>
    </xf>
    <xf numFmtId="49" fontId="11" fillId="0" borderId="17" xfId="4" applyNumberFormat="1" applyFont="1" applyFill="1" applyBorder="1" applyAlignment="1">
      <alignment horizontal="center" vertical="center"/>
    </xf>
    <xf numFmtId="177" fontId="11" fillId="0" borderId="17" xfId="4" applyNumberFormat="1" applyFont="1" applyFill="1" applyBorder="1" applyAlignment="1">
      <alignment horizontal="center" vertical="center"/>
    </xf>
    <xf numFmtId="177" fontId="11" fillId="0" borderId="18" xfId="4" applyNumberFormat="1" applyFont="1" applyFill="1" applyBorder="1" applyAlignment="1">
      <alignment horizontal="center" vertical="center"/>
    </xf>
    <xf numFmtId="49" fontId="11" fillId="0" borderId="22" xfId="4" applyNumberFormat="1" applyFont="1" applyFill="1" applyBorder="1" applyAlignment="1">
      <alignment horizontal="center" vertical="center"/>
    </xf>
    <xf numFmtId="49" fontId="16" fillId="0" borderId="1" xfId="3" applyNumberFormat="1" applyFont="1" applyFill="1" applyBorder="1" applyAlignment="1">
      <alignment horizontal="left" vertical="top" wrapText="1"/>
    </xf>
    <xf numFmtId="49" fontId="16" fillId="0" borderId="3" xfId="3" applyNumberFormat="1" applyFont="1" applyFill="1" applyBorder="1" applyAlignment="1">
      <alignment horizontal="left" vertical="top" wrapText="1"/>
    </xf>
    <xf numFmtId="49" fontId="16" fillId="0" borderId="2" xfId="3" applyNumberFormat="1" applyFont="1" applyFill="1" applyBorder="1" applyAlignment="1">
      <alignment horizontal="left" vertical="top" wrapText="1"/>
    </xf>
    <xf numFmtId="49" fontId="16" fillId="0" borderId="1" xfId="5" applyNumberFormat="1" applyFont="1" applyFill="1" applyBorder="1" applyAlignment="1">
      <alignment horizontal="left" wrapText="1"/>
    </xf>
    <xf numFmtId="49" fontId="16" fillId="0" borderId="3" xfId="5" applyNumberFormat="1" applyFont="1" applyFill="1" applyBorder="1" applyAlignment="1">
      <alignment horizontal="left" wrapText="1"/>
    </xf>
    <xf numFmtId="49" fontId="16" fillId="0" borderId="2" xfId="5" applyNumberFormat="1" applyFont="1" applyFill="1" applyBorder="1" applyAlignment="1">
      <alignment horizontal="left" wrapText="1"/>
    </xf>
    <xf numFmtId="49" fontId="18" fillId="0" borderId="81" xfId="4" applyNumberFormat="1" applyFont="1" applyFill="1" applyBorder="1" applyAlignment="1">
      <alignment horizontal="center" vertical="center" wrapText="1"/>
    </xf>
    <xf numFmtId="49" fontId="17" fillId="0" borderId="77" xfId="4" applyNumberFormat="1" applyFont="1" applyFill="1" applyBorder="1" applyAlignment="1">
      <alignment horizontal="center" vertical="center" wrapText="1"/>
    </xf>
    <xf numFmtId="0" fontId="17" fillId="0" borderId="79" xfId="4" applyNumberFormat="1" applyFont="1" applyFill="1" applyBorder="1" applyAlignment="1">
      <alignment horizontal="right" vertical="center" wrapText="1"/>
    </xf>
    <xf numFmtId="0" fontId="17" fillId="0" borderId="80" xfId="4" applyNumberFormat="1" applyFont="1" applyFill="1" applyBorder="1" applyAlignment="1">
      <alignment horizontal="right" vertical="center" wrapText="1"/>
    </xf>
    <xf numFmtId="49" fontId="17" fillId="0" borderId="53" xfId="4" applyNumberFormat="1" applyFont="1" applyFill="1" applyBorder="1" applyAlignment="1">
      <alignment horizontal="center" vertical="center" wrapText="1"/>
    </xf>
    <xf numFmtId="49" fontId="17" fillId="0" borderId="56" xfId="4" applyNumberFormat="1" applyFont="1" applyFill="1" applyBorder="1" applyAlignment="1">
      <alignment horizontal="center" vertical="center" wrapText="1"/>
    </xf>
    <xf numFmtId="49" fontId="17" fillId="0" borderId="55" xfId="4" applyNumberFormat="1" applyFont="1" applyFill="1" applyBorder="1" applyAlignment="1">
      <alignment horizontal="center" vertical="center" wrapText="1"/>
    </xf>
    <xf numFmtId="49" fontId="16" fillId="0" borderId="31" xfId="5" applyNumberFormat="1" applyFont="1" applyFill="1" applyBorder="1" applyAlignment="1">
      <alignment horizontal="left" wrapText="1"/>
    </xf>
    <xf numFmtId="49" fontId="16" fillId="0" borderId="71" xfId="5" applyNumberFormat="1" applyFont="1" applyFill="1" applyBorder="1" applyAlignment="1">
      <alignment horizontal="left" wrapText="1"/>
    </xf>
    <xf numFmtId="49" fontId="16" fillId="0" borderId="69" xfId="5" applyNumberFormat="1" applyFont="1" applyFill="1" applyBorder="1" applyAlignment="1">
      <alignment horizontal="left" wrapText="1"/>
    </xf>
    <xf numFmtId="49" fontId="18" fillId="0" borderId="72" xfId="4" applyNumberFormat="1" applyFont="1" applyFill="1" applyBorder="1" applyAlignment="1">
      <alignment horizontal="center" vertical="center" wrapText="1"/>
    </xf>
    <xf numFmtId="49" fontId="17" fillId="0" borderId="73" xfId="4" applyNumberFormat="1" applyFont="1" applyFill="1" applyBorder="1" applyAlignment="1">
      <alignment vertical="center" wrapText="1"/>
    </xf>
    <xf numFmtId="49" fontId="17" fillId="0" borderId="77" xfId="4" applyNumberFormat="1" applyFont="1" applyFill="1" applyBorder="1" applyAlignment="1">
      <alignment vertical="center" wrapText="1"/>
    </xf>
    <xf numFmtId="49" fontId="16" fillId="0" borderId="31" xfId="3" applyNumberFormat="1" applyFont="1" applyFill="1" applyBorder="1" applyAlignment="1">
      <alignment horizontal="left" vertical="top" wrapText="1"/>
    </xf>
    <xf numFmtId="49" fontId="16" fillId="0" borderId="69" xfId="3" applyNumberFormat="1" applyFont="1" applyFill="1" applyBorder="1" applyAlignment="1">
      <alignment horizontal="left" vertical="top" wrapText="1"/>
    </xf>
    <xf numFmtId="49" fontId="18" fillId="0" borderId="57" xfId="4" applyNumberFormat="1" applyFont="1" applyFill="1" applyBorder="1" applyAlignment="1">
      <alignment horizontal="center" vertical="center" wrapText="1"/>
    </xf>
    <xf numFmtId="49" fontId="16" fillId="0" borderId="63" xfId="3" applyNumberFormat="1" applyFont="1" applyFill="1" applyBorder="1" applyAlignment="1">
      <alignment horizontal="left" vertical="top" wrapText="1"/>
    </xf>
    <xf numFmtId="49" fontId="16" fillId="0" borderId="70" xfId="3" applyNumberFormat="1" applyFont="1" applyFill="1" applyBorder="1" applyAlignment="1">
      <alignment horizontal="left" vertical="top" wrapText="1"/>
    </xf>
    <xf numFmtId="0" fontId="16" fillId="0" borderId="31" xfId="3" applyFont="1" applyBorder="1" applyAlignment="1">
      <alignment horizontal="left" vertical="center"/>
    </xf>
    <xf numFmtId="0" fontId="16" fillId="0" borderId="31" xfId="5" applyFont="1" applyBorder="1" applyAlignment="1">
      <alignment horizontal="left" vertical="center"/>
    </xf>
    <xf numFmtId="49" fontId="16" fillId="0" borderId="31" xfId="3" applyNumberFormat="1" applyFont="1" applyFill="1" applyBorder="1" applyAlignment="1">
      <alignment horizontal="left" vertical="center" wrapText="1"/>
    </xf>
    <xf numFmtId="49" fontId="18" fillId="0" borderId="62" xfId="4" applyNumberFormat="1" applyFont="1" applyFill="1" applyBorder="1" applyAlignment="1">
      <alignment horizontal="center" vertical="center" wrapText="1"/>
    </xf>
    <xf numFmtId="49" fontId="16" fillId="0" borderId="63" xfId="6" applyNumberFormat="1" applyFont="1" applyFill="1" applyBorder="1" applyAlignment="1">
      <alignment horizontal="left" vertical="top" wrapText="1"/>
    </xf>
    <xf numFmtId="49" fontId="16" fillId="0" borderId="28" xfId="6" applyNumberFormat="1" applyFont="1" applyFill="1" applyBorder="1" applyAlignment="1">
      <alignment horizontal="left" vertical="top" wrapText="1"/>
    </xf>
    <xf numFmtId="49" fontId="16" fillId="0" borderId="64" xfId="6" applyNumberFormat="1" applyFont="1" applyFill="1" applyBorder="1" applyAlignment="1">
      <alignment horizontal="left" vertical="top" wrapText="1"/>
    </xf>
    <xf numFmtId="49" fontId="16" fillId="0" borderId="65" xfId="6" applyNumberFormat="1" applyFont="1" applyFill="1" applyBorder="1" applyAlignment="1">
      <alignment horizontal="left" vertical="top" wrapText="1"/>
    </xf>
    <xf numFmtId="49" fontId="16" fillId="0" borderId="31" xfId="6" applyNumberFormat="1" applyFont="1" applyFill="1" applyBorder="1" applyAlignment="1">
      <alignment horizontal="left" vertical="top" wrapText="1"/>
    </xf>
    <xf numFmtId="49" fontId="16" fillId="0" borderId="31" xfId="6" applyNumberFormat="1" applyFont="1" applyFill="1" applyBorder="1" applyAlignment="1">
      <alignment horizontal="left" vertical="center" wrapText="1"/>
    </xf>
    <xf numFmtId="49" fontId="16" fillId="0" borderId="56" xfId="4" applyNumberFormat="1" applyFont="1" applyFill="1" applyBorder="1" applyAlignment="1">
      <alignment horizontal="center" vertical="center"/>
    </xf>
    <xf numFmtId="49" fontId="16" fillId="0" borderId="49" xfId="4" applyNumberFormat="1" applyFont="1" applyFill="1" applyBorder="1" applyAlignment="1">
      <alignment horizontal="center" vertical="center"/>
    </xf>
    <xf numFmtId="49" fontId="16" fillId="0" borderId="50" xfId="4" applyNumberFormat="1" applyFont="1" applyFill="1" applyBorder="1" applyAlignment="1">
      <alignment horizontal="center" vertical="center"/>
    </xf>
    <xf numFmtId="49" fontId="16" fillId="7" borderId="49" xfId="4" applyNumberFormat="1" applyFont="1" applyFill="1" applyBorder="1" applyAlignment="1">
      <alignment horizontal="center" vertical="center"/>
    </xf>
    <xf numFmtId="177" fontId="16" fillId="0" borderId="51" xfId="4" applyNumberFormat="1" applyFont="1" applyFill="1" applyBorder="1" applyAlignment="1">
      <alignment horizontal="center" vertical="center"/>
    </xf>
    <xf numFmtId="49" fontId="16" fillId="0" borderId="53" xfId="4" applyNumberFormat="1" applyFont="1" applyFill="1" applyBorder="1" applyAlignment="1">
      <alignment horizontal="center" vertical="center"/>
    </xf>
    <xf numFmtId="49" fontId="16" fillId="0" borderId="54" xfId="6" applyNumberFormat="1" applyFont="1" applyFill="1" applyBorder="1" applyAlignment="1">
      <alignment horizontal="left" vertical="top" wrapText="1"/>
    </xf>
    <xf numFmtId="49" fontId="17" fillId="0" borderId="53" xfId="4" applyNumberFormat="1" applyFont="1" applyFill="1" applyBorder="1" applyAlignment="1">
      <alignment horizontal="center" vertical="center"/>
    </xf>
    <xf numFmtId="49" fontId="16" fillId="7" borderId="55" xfId="4" applyNumberFormat="1" applyFont="1" applyFill="1" applyBorder="1" applyAlignment="1">
      <alignment horizontal="center" vertical="center"/>
    </xf>
    <xf numFmtId="49" fontId="18" fillId="0" borderId="105" xfId="4" applyNumberFormat="1" applyFont="1" applyFill="1" applyBorder="1" applyAlignment="1">
      <alignment horizontal="center" vertical="center" wrapText="1"/>
    </xf>
    <xf numFmtId="49" fontId="18" fillId="0" borderId="106" xfId="4" applyNumberFormat="1" applyFont="1" applyFill="1" applyBorder="1" applyAlignment="1">
      <alignment horizontal="center" vertical="center" wrapText="1"/>
    </xf>
    <xf numFmtId="0" fontId="17" fillId="0" borderId="91" xfId="4" applyNumberFormat="1" applyFont="1" applyFill="1" applyBorder="1" applyAlignment="1">
      <alignment horizontal="right" vertical="center" wrapText="1"/>
    </xf>
    <xf numFmtId="49" fontId="17" fillId="0" borderId="107" xfId="4" applyNumberFormat="1" applyFont="1" applyFill="1" applyBorder="1" applyAlignment="1">
      <alignment horizontal="center" vertical="center" wrapText="1"/>
    </xf>
    <xf numFmtId="49" fontId="17" fillId="0" borderId="108" xfId="4" applyNumberFormat="1" applyFont="1" applyFill="1" applyBorder="1" applyAlignment="1">
      <alignment horizontal="center" vertical="center" wrapText="1"/>
    </xf>
    <xf numFmtId="49" fontId="17" fillId="0" borderId="109" xfId="4" applyNumberFormat="1" applyFont="1" applyFill="1" applyBorder="1" applyAlignment="1">
      <alignment horizontal="center" vertical="center" wrapText="1"/>
    </xf>
    <xf numFmtId="49" fontId="16" fillId="0" borderId="79" xfId="5" applyNumberFormat="1" applyFont="1" applyFill="1" applyBorder="1" applyAlignment="1">
      <alignment horizontal="left" vertical="center" wrapText="1"/>
    </xf>
    <xf numFmtId="49" fontId="16" fillId="0" borderId="91" xfId="5" applyNumberFormat="1" applyFont="1" applyFill="1" applyBorder="1" applyAlignment="1">
      <alignment horizontal="left" vertical="center" wrapText="1"/>
    </xf>
    <xf numFmtId="49" fontId="18" fillId="0" borderId="90" xfId="4" applyNumberFormat="1" applyFont="1" applyFill="1" applyBorder="1" applyAlignment="1">
      <alignment horizontal="center" vertical="center" wrapText="1"/>
    </xf>
    <xf numFmtId="49" fontId="17" fillId="0" borderId="49" xfId="4" applyNumberFormat="1" applyFont="1" applyFill="1" applyBorder="1" applyAlignment="1">
      <alignment vertical="center" wrapText="1"/>
    </xf>
    <xf numFmtId="49" fontId="18" fillId="0" borderId="88" xfId="4" applyNumberFormat="1" applyFont="1" applyFill="1" applyBorder="1" applyAlignment="1">
      <alignment horizontal="center" vertical="center" wrapText="1"/>
    </xf>
    <xf numFmtId="49" fontId="16" fillId="0" borderId="46" xfId="6" applyNumberFormat="1" applyFont="1" applyFill="1" applyBorder="1" applyAlignment="1">
      <alignment horizontal="left" vertical="top" wrapText="1"/>
    </xf>
    <xf numFmtId="49" fontId="16" fillId="0" borderId="80" xfId="6" applyNumberFormat="1" applyFont="1" applyFill="1" applyBorder="1" applyAlignment="1">
      <alignment horizontal="left" vertical="top" wrapText="1"/>
    </xf>
    <xf numFmtId="49" fontId="16" fillId="0" borderId="91" xfId="6" applyNumberFormat="1" applyFont="1" applyFill="1" applyBorder="1" applyAlignment="1">
      <alignment horizontal="left" vertical="top" wrapText="1"/>
    </xf>
    <xf numFmtId="49" fontId="16" fillId="0" borderId="79" xfId="3" applyNumberFormat="1" applyFont="1" applyFill="1" applyBorder="1" applyAlignment="1">
      <alignment horizontal="left" vertical="top" wrapText="1"/>
    </xf>
    <xf numFmtId="49" fontId="16" fillId="0" borderId="91" xfId="3" applyNumberFormat="1" applyFont="1" applyFill="1" applyBorder="1" applyAlignment="1">
      <alignment horizontal="left" vertical="top" wrapText="1"/>
    </xf>
    <xf numFmtId="49" fontId="18" fillId="0" borderId="93" xfId="4" applyNumberFormat="1" applyFont="1" applyFill="1" applyBorder="1" applyAlignment="1">
      <alignment horizontal="center" vertical="center" wrapText="1"/>
    </xf>
    <xf numFmtId="49" fontId="16" fillId="0" borderId="94" xfId="3" applyNumberFormat="1" applyFont="1" applyFill="1" applyBorder="1" applyAlignment="1">
      <alignment horizontal="left" vertical="top" wrapText="1"/>
    </xf>
    <xf numFmtId="49" fontId="16" fillId="0" borderId="95" xfId="3" applyNumberFormat="1" applyFont="1" applyFill="1" applyBorder="1" applyAlignment="1">
      <alignment horizontal="left" vertical="top" wrapText="1"/>
    </xf>
    <xf numFmtId="49" fontId="16" fillId="0" borderId="97" xfId="6" applyNumberFormat="1" applyFont="1" applyFill="1" applyBorder="1" applyAlignment="1">
      <alignment horizontal="left" vertical="top" wrapText="1"/>
    </xf>
    <xf numFmtId="49" fontId="16" fillId="0" borderId="65" xfId="6" applyNumberFormat="1" applyFont="1" applyFill="1" applyBorder="1" applyAlignment="1">
      <alignment horizontal="left" vertical="center" wrapText="1"/>
    </xf>
    <xf numFmtId="49" fontId="16" fillId="0" borderId="97" xfId="6" applyNumberFormat="1" applyFont="1" applyFill="1" applyBorder="1" applyAlignment="1">
      <alignment horizontal="left" vertical="center" wrapText="1"/>
    </xf>
    <xf numFmtId="49" fontId="16" fillId="0" borderId="100" xfId="3" applyNumberFormat="1" applyFont="1" applyFill="1" applyBorder="1" applyAlignment="1">
      <alignment horizontal="left" vertical="top" wrapText="1"/>
    </xf>
    <xf numFmtId="49" fontId="16" fillId="0" borderId="80" xfId="3" applyNumberFormat="1" applyFont="1" applyFill="1" applyBorder="1" applyAlignment="1">
      <alignment horizontal="left" vertical="top" wrapText="1"/>
    </xf>
  </cellXfs>
  <cellStyles count="8">
    <cellStyle name="Normal" xfId="0" builtinId="0"/>
    <cellStyle name="Normal 2" xfId="6"/>
    <cellStyle name="Normal_Program Check List1" xfId="3"/>
    <cellStyle name="Normal_単価テスト_財産管理" xfId="2"/>
    <cellStyle name="Percent" xfId="1" builtinId="5"/>
    <cellStyle name="標準_format(USI)" xfId="7"/>
    <cellStyle name="標準_Sheet1_コピー ～ 一括失効" xfId="5"/>
    <cellStyle name="標準_コピー ～ 一括失効" xfId="4"/>
  </cellStyles>
  <dxfs count="21">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ont>
        <b/>
        <i val="0"/>
        <condense val="0"/>
        <extend val="0"/>
        <color indexed="9"/>
      </font>
      <fill>
        <patternFill>
          <bgColor indexed="10"/>
        </patternFill>
      </fill>
    </dxf>
    <dxf>
      <font>
        <b/>
        <i val="0"/>
        <condense val="0"/>
        <extend val="0"/>
        <color indexed="9"/>
      </font>
      <fill>
        <patternFill>
          <bgColor indexed="10"/>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20"/>
      <tableStyleElement type="headerRow" dxfId="19"/>
    </tableStyle>
  </tableStyle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361950</xdr:colOff>
      <xdr:row>5</xdr:row>
      <xdr:rowOff>28575</xdr:rowOff>
    </xdr:from>
    <xdr:to>
      <xdr:col>1</xdr:col>
      <xdr:colOff>4981575</xdr:colOff>
      <xdr:row>18</xdr:row>
      <xdr:rowOff>57150</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2514600" y="904875"/>
          <a:ext cx="4619625" cy="2257425"/>
        </a:xfrm>
        <a:prstGeom prst="rect">
          <a:avLst/>
        </a:prstGeom>
        <a:noFill/>
        <a:ln w="1">
          <a:noFill/>
          <a:miter lim="800000"/>
          <a:headEnd/>
          <a:tailEnd type="none" w="med" len="med"/>
        </a:ln>
        <a:effectLst/>
      </xdr:spPr>
    </xdr:pic>
    <xdr:clientData/>
  </xdr:twoCellAnchor>
  <xdr:twoCellAnchor editAs="oneCell">
    <xdr:from>
      <xdr:col>1</xdr:col>
      <xdr:colOff>0</xdr:colOff>
      <xdr:row>21</xdr:row>
      <xdr:rowOff>0</xdr:rowOff>
    </xdr:from>
    <xdr:to>
      <xdr:col>1</xdr:col>
      <xdr:colOff>4095750</xdr:colOff>
      <xdr:row>53</xdr:row>
      <xdr:rowOff>85725</xdr:rowOff>
    </xdr:to>
    <xdr:pic>
      <xdr:nvPicPr>
        <xdr:cNvPr id="3"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2152650" y="3629025"/>
          <a:ext cx="4095750" cy="5572125"/>
        </a:xfrm>
        <a:prstGeom prst="rect">
          <a:avLst/>
        </a:prstGeom>
        <a:noFill/>
        <a:ln w="1">
          <a:noFill/>
          <a:miter lim="800000"/>
          <a:headEnd/>
          <a:tailEnd type="none" w="med" len="med"/>
        </a:ln>
        <a:effectLst/>
      </xdr:spPr>
    </xdr:pic>
    <xdr:clientData/>
  </xdr:twoCellAnchor>
  <xdr:twoCellAnchor editAs="oneCell">
    <xdr:from>
      <xdr:col>1</xdr:col>
      <xdr:colOff>0</xdr:colOff>
      <xdr:row>21</xdr:row>
      <xdr:rowOff>0</xdr:rowOff>
    </xdr:from>
    <xdr:to>
      <xdr:col>1</xdr:col>
      <xdr:colOff>4095750</xdr:colOff>
      <xdr:row>53</xdr:row>
      <xdr:rowOff>85725</xdr:rowOff>
    </xdr:to>
    <xdr:pic>
      <xdr:nvPicPr>
        <xdr:cNvPr id="9219" name="Picture 3"/>
        <xdr:cNvPicPr>
          <a:picLocks noChangeAspect="1" noChangeArrowheads="1"/>
        </xdr:cNvPicPr>
      </xdr:nvPicPr>
      <xdr:blipFill>
        <a:blip xmlns:r="http://schemas.openxmlformats.org/officeDocument/2006/relationships" r:embed="rId2" cstate="print"/>
        <a:srcRect/>
        <a:stretch>
          <a:fillRect/>
        </a:stretch>
      </xdr:blipFill>
      <xdr:spPr bwMode="auto">
        <a:xfrm>
          <a:off x="2152650" y="3629025"/>
          <a:ext cx="4095750" cy="5572125"/>
        </a:xfrm>
        <a:prstGeom prst="rect">
          <a:avLst/>
        </a:prstGeom>
        <a:noFill/>
        <a:ln w="1">
          <a:noFill/>
          <a:miter lim="800000"/>
          <a:headEnd/>
          <a:tailEnd type="none" w="med" len="med"/>
        </a:ln>
        <a:effectLst/>
      </xdr:spPr>
    </xdr:pic>
    <xdr:clientData/>
  </xdr:twoCellAnchor>
  <xdr:twoCellAnchor editAs="oneCell">
    <xdr:from>
      <xdr:col>1</xdr:col>
      <xdr:colOff>0</xdr:colOff>
      <xdr:row>21</xdr:row>
      <xdr:rowOff>0</xdr:rowOff>
    </xdr:from>
    <xdr:to>
      <xdr:col>1</xdr:col>
      <xdr:colOff>4095750</xdr:colOff>
      <xdr:row>53</xdr:row>
      <xdr:rowOff>85725</xdr:rowOff>
    </xdr:to>
    <xdr:pic>
      <xdr:nvPicPr>
        <xdr:cNvPr id="9220" name="Picture 4"/>
        <xdr:cNvPicPr>
          <a:picLocks noChangeAspect="1" noChangeArrowheads="1"/>
        </xdr:cNvPicPr>
      </xdr:nvPicPr>
      <xdr:blipFill>
        <a:blip xmlns:r="http://schemas.openxmlformats.org/officeDocument/2006/relationships" r:embed="rId2" cstate="print"/>
        <a:srcRect/>
        <a:stretch>
          <a:fillRect/>
        </a:stretch>
      </xdr:blipFill>
      <xdr:spPr bwMode="auto">
        <a:xfrm>
          <a:off x="2152650" y="3629025"/>
          <a:ext cx="4095750" cy="5572125"/>
        </a:xfrm>
        <a:prstGeom prst="rect">
          <a:avLst/>
        </a:prstGeom>
        <a:noFill/>
        <a:ln w="1">
          <a:noFill/>
          <a:miter lim="800000"/>
          <a:headEnd/>
          <a:tailEnd type="none" w="med" len="med"/>
        </a:ln>
        <a:effectLst/>
      </xdr:spPr>
    </xdr:pic>
    <xdr:clientData/>
  </xdr:twoCellAnchor>
  <xdr:twoCellAnchor editAs="oneCell">
    <xdr:from>
      <xdr:col>1</xdr:col>
      <xdr:colOff>0</xdr:colOff>
      <xdr:row>21</xdr:row>
      <xdr:rowOff>0</xdr:rowOff>
    </xdr:from>
    <xdr:to>
      <xdr:col>1</xdr:col>
      <xdr:colOff>4095750</xdr:colOff>
      <xdr:row>53</xdr:row>
      <xdr:rowOff>85725</xdr:rowOff>
    </xdr:to>
    <xdr:pic>
      <xdr:nvPicPr>
        <xdr:cNvPr id="9221" name="Picture 5"/>
        <xdr:cNvPicPr>
          <a:picLocks noChangeAspect="1" noChangeArrowheads="1"/>
        </xdr:cNvPicPr>
      </xdr:nvPicPr>
      <xdr:blipFill>
        <a:blip xmlns:r="http://schemas.openxmlformats.org/officeDocument/2006/relationships" r:embed="rId2" cstate="print"/>
        <a:srcRect/>
        <a:stretch>
          <a:fillRect/>
        </a:stretch>
      </xdr:blipFill>
      <xdr:spPr bwMode="auto">
        <a:xfrm>
          <a:off x="2152650" y="3629025"/>
          <a:ext cx="4095750" cy="5572125"/>
        </a:xfrm>
        <a:prstGeom prst="rect">
          <a:avLst/>
        </a:prstGeom>
        <a:noFill/>
        <a:ln w="1">
          <a:noFill/>
          <a:miter lim="800000"/>
          <a:headEnd/>
          <a:tailEnd type="none" w="med" len="med"/>
        </a:ln>
        <a:effectLst/>
      </xdr:spPr>
    </xdr:pic>
    <xdr:clientData/>
  </xdr:twoCellAnchor>
  <xdr:twoCellAnchor editAs="oneCell">
    <xdr:from>
      <xdr:col>1</xdr:col>
      <xdr:colOff>0</xdr:colOff>
      <xdr:row>21</xdr:row>
      <xdr:rowOff>0</xdr:rowOff>
    </xdr:from>
    <xdr:to>
      <xdr:col>1</xdr:col>
      <xdr:colOff>4095750</xdr:colOff>
      <xdr:row>53</xdr:row>
      <xdr:rowOff>85725</xdr:rowOff>
    </xdr:to>
    <xdr:pic>
      <xdr:nvPicPr>
        <xdr:cNvPr id="9222" name="Picture 6"/>
        <xdr:cNvPicPr>
          <a:picLocks noChangeAspect="1" noChangeArrowheads="1"/>
        </xdr:cNvPicPr>
      </xdr:nvPicPr>
      <xdr:blipFill>
        <a:blip xmlns:r="http://schemas.openxmlformats.org/officeDocument/2006/relationships" r:embed="rId2" cstate="print"/>
        <a:srcRect/>
        <a:stretch>
          <a:fillRect/>
        </a:stretch>
      </xdr:blipFill>
      <xdr:spPr bwMode="auto">
        <a:xfrm>
          <a:off x="2152650" y="3629025"/>
          <a:ext cx="4095750" cy="5572125"/>
        </a:xfrm>
        <a:prstGeom prst="rect">
          <a:avLst/>
        </a:prstGeom>
        <a:noFill/>
        <a:ln w="1">
          <a:noFill/>
          <a:miter lim="800000"/>
          <a:headEnd/>
          <a:tailEnd type="none" w="med" len="med"/>
        </a:ln>
        <a:effectLst/>
      </xdr:spPr>
    </xdr:pic>
    <xdr:clientData/>
  </xdr:twoCellAnchor>
  <xdr:twoCellAnchor editAs="oneCell">
    <xdr:from>
      <xdr:col>1</xdr:col>
      <xdr:colOff>0</xdr:colOff>
      <xdr:row>55</xdr:row>
      <xdr:rowOff>0</xdr:rowOff>
    </xdr:from>
    <xdr:to>
      <xdr:col>2</xdr:col>
      <xdr:colOff>304800</xdr:colOff>
      <xdr:row>68</xdr:row>
      <xdr:rowOff>104775</xdr:rowOff>
    </xdr:to>
    <xdr:pic>
      <xdr:nvPicPr>
        <xdr:cNvPr id="9223" name="Picture 7"/>
        <xdr:cNvPicPr>
          <a:picLocks noChangeAspect="1" noChangeArrowheads="1"/>
        </xdr:cNvPicPr>
      </xdr:nvPicPr>
      <xdr:blipFill>
        <a:blip xmlns:r="http://schemas.openxmlformats.org/officeDocument/2006/relationships" r:embed="rId3" cstate="print"/>
        <a:srcRect/>
        <a:stretch>
          <a:fillRect/>
        </a:stretch>
      </xdr:blipFill>
      <xdr:spPr bwMode="auto">
        <a:xfrm>
          <a:off x="2152650" y="9458325"/>
          <a:ext cx="11201400" cy="2333625"/>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28575</xdr:rowOff>
    </xdr:from>
    <xdr:to>
      <xdr:col>6</xdr:col>
      <xdr:colOff>1409700</xdr:colOff>
      <xdr:row>2</xdr:row>
      <xdr:rowOff>447675</xdr:rowOff>
    </xdr:to>
    <xdr:sp macro="" textlink="">
      <xdr:nvSpPr>
        <xdr:cNvPr id="2" name="Line 1"/>
        <xdr:cNvSpPr>
          <a:spLocks noChangeShapeType="1"/>
        </xdr:cNvSpPr>
      </xdr:nvSpPr>
      <xdr:spPr bwMode="auto">
        <a:xfrm>
          <a:off x="0" y="523875"/>
          <a:ext cx="3924300" cy="419100"/>
        </a:xfrm>
        <a:prstGeom prst="line">
          <a:avLst/>
        </a:prstGeom>
        <a:no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xdr:row>
      <xdr:rowOff>0</xdr:rowOff>
    </xdr:from>
    <xdr:to>
      <xdr:col>7</xdr:col>
      <xdr:colOff>14654</xdr:colOff>
      <xdr:row>2</xdr:row>
      <xdr:rowOff>439615</xdr:rowOff>
    </xdr:to>
    <xdr:sp macro="" textlink="">
      <xdr:nvSpPr>
        <xdr:cNvPr id="2" name="Line 1"/>
        <xdr:cNvSpPr>
          <a:spLocks noChangeShapeType="1"/>
        </xdr:cNvSpPr>
      </xdr:nvSpPr>
      <xdr:spPr bwMode="auto">
        <a:xfrm>
          <a:off x="0" y="495300"/>
          <a:ext cx="5148629" cy="439615"/>
        </a:xfrm>
        <a:prstGeom prst="line">
          <a:avLst/>
        </a:prstGeom>
        <a:noFill/>
        <a:ln w="9525">
          <a:solidFill>
            <a:srgbClr val="000000"/>
          </a:solidFill>
          <a:round/>
          <a:headEnd/>
          <a:tailEnd/>
        </a:ln>
      </xdr:spPr>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Program%20Check%20List1"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ummary"/>
      <sheetName val="Template"/>
      <sheetName val="PCL"/>
      <sheetName val="Program Check List1"/>
    </sheetNames>
    <definedNames>
      <definedName name="AddNewPCL"/>
    </definedNames>
    <sheetDataSet>
      <sheetData sheetId="0"/>
      <sheetData sheetId="1"/>
      <sheetData sheetId="2"/>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I55"/>
  <sheetViews>
    <sheetView tabSelected="1" zoomScaleNormal="100" workbookViewId="0">
      <selection activeCell="A2" sqref="A2"/>
    </sheetView>
  </sheetViews>
  <sheetFormatPr defaultRowHeight="13.5"/>
  <cols>
    <col min="1" max="1" width="28.25" customWidth="1"/>
    <col min="2" max="2" width="143" customWidth="1"/>
  </cols>
  <sheetData>
    <row r="2" spans="1:9" ht="14.25">
      <c r="A2" s="64" t="s">
        <v>146</v>
      </c>
      <c r="B2" t="s">
        <v>103</v>
      </c>
      <c r="C2" s="63"/>
      <c r="D2" s="63"/>
      <c r="E2" s="63"/>
      <c r="F2" s="63"/>
      <c r="G2" s="63"/>
      <c r="H2" s="63"/>
      <c r="I2" s="63"/>
    </row>
    <row r="3" spans="1:9">
      <c r="A3" s="63"/>
      <c r="B3" s="63" t="s">
        <v>104</v>
      </c>
      <c r="C3" s="63"/>
      <c r="D3" s="63"/>
      <c r="E3" s="63"/>
      <c r="F3" s="63"/>
      <c r="G3" s="63"/>
      <c r="H3" s="63"/>
      <c r="I3" s="63"/>
    </row>
    <row r="5" spans="1:9" ht="14.25">
      <c r="A5" s="64" t="s">
        <v>40</v>
      </c>
    </row>
    <row r="21" spans="1:1" ht="14.25">
      <c r="A21" s="64" t="s">
        <v>39</v>
      </c>
    </row>
    <row r="55" spans="1:1">
      <c r="A55" s="172" t="s">
        <v>100</v>
      </c>
    </row>
  </sheetData>
  <phoneticPr fontId="5"/>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1:AL18"/>
  <sheetViews>
    <sheetView topLeftCell="A5" workbookViewId="0">
      <selection activeCell="L24" sqref="L24"/>
    </sheetView>
  </sheetViews>
  <sheetFormatPr defaultColWidth="2.625" defaultRowHeight="15"/>
  <cols>
    <col min="1" max="16384" width="2.625" style="1"/>
  </cols>
  <sheetData>
    <row r="1" spans="2:38" hidden="1"/>
    <row r="2" spans="2:38" hidden="1">
      <c r="B2" s="2" t="s">
        <v>0</v>
      </c>
      <c r="C2" s="2"/>
    </row>
    <row r="3" spans="2:38" s="3" customFormat="1" ht="13.5" hidden="1" customHeight="1">
      <c r="B3" s="181"/>
      <c r="C3" s="182"/>
      <c r="D3" s="183"/>
      <c r="E3" s="184"/>
      <c r="F3" s="184"/>
      <c r="G3" s="184"/>
      <c r="H3" s="184"/>
      <c r="I3" s="184"/>
      <c r="J3" s="185"/>
      <c r="K3" s="186">
        <f ca="1">IF($D3="",0,MAX(INDIRECT("'"&amp;$D3&amp;"'!$H3:$AZ3")))</f>
        <v>0</v>
      </c>
      <c r="L3" s="187"/>
      <c r="M3" s="187"/>
      <c r="N3" s="188"/>
      <c r="O3" s="181" t="str">
        <f ca="1">IF($D3="","",COUNTIF(INDIRECT("'"&amp;$D3&amp;"'!$H26:$AZ26"),O$9))</f>
        <v/>
      </c>
      <c r="P3" s="189"/>
      <c r="Q3" s="182"/>
      <c r="R3" s="181" t="str">
        <f ca="1">IF($D3="","",COUNTIF(INDIRECT("'"&amp;$D3&amp;"'!$H26:$AZ26"),R$9))</f>
        <v/>
      </c>
      <c r="S3" s="189"/>
      <c r="T3" s="182"/>
      <c r="U3" s="181" t="str">
        <f ca="1">IF($D3="","",COUNTIF(INDIRECT("'"&amp;$D3&amp;"'!$H26:$AZ26"),U$9))</f>
        <v/>
      </c>
      <c r="V3" s="189"/>
      <c r="W3" s="182"/>
      <c r="X3" s="181" t="str">
        <f ca="1">IF($D3="","",COUNTIF(INDIRECT("'"&amp;$D3&amp;"'!$H26:$AZ26"),X$9))</f>
        <v/>
      </c>
      <c r="Y3" s="189"/>
      <c r="Z3" s="182"/>
      <c r="AA3" s="186">
        <f ca="1">SUM(O3:Z3)</f>
        <v>0</v>
      </c>
      <c r="AB3" s="187"/>
      <c r="AC3" s="187"/>
      <c r="AD3" s="188"/>
      <c r="AE3" s="186">
        <f ca="1">K3-AA3</f>
        <v>0</v>
      </c>
      <c r="AF3" s="187"/>
      <c r="AG3" s="187"/>
      <c r="AH3" s="188"/>
      <c r="AI3" s="178" t="str">
        <f ca="1">IF($D3="","",SUM(INDIRECT("'"&amp;$D3&amp;"'!$H28:$AZ28")))</f>
        <v/>
      </c>
      <c r="AJ3" s="179"/>
      <c r="AK3" s="179"/>
      <c r="AL3" s="180"/>
    </row>
    <row r="4" spans="2:38" s="6" customFormat="1" hidden="1">
      <c r="B4" s="4"/>
      <c r="C4" s="4"/>
      <c r="D4" s="5"/>
      <c r="E4" s="5"/>
      <c r="F4" s="5"/>
      <c r="G4" s="5"/>
      <c r="H4" s="5"/>
      <c r="I4" s="5"/>
      <c r="J4" s="5"/>
      <c r="K4" s="4"/>
      <c r="L4" s="4"/>
      <c r="M4" s="4"/>
      <c r="N4" s="4"/>
      <c r="O4" s="4"/>
      <c r="P4" s="4"/>
      <c r="Q4" s="4"/>
      <c r="R4" s="4"/>
      <c r="S4" s="4"/>
      <c r="T4" s="4"/>
      <c r="U4" s="4"/>
      <c r="V4" s="4"/>
      <c r="W4" s="4"/>
      <c r="X4" s="4"/>
      <c r="Y4" s="4"/>
      <c r="Z4" s="4"/>
      <c r="AA4" s="4"/>
      <c r="AB4" s="4"/>
      <c r="AC4" s="4"/>
      <c r="AD4" s="4"/>
      <c r="AE4" s="4"/>
      <c r="AF4" s="4"/>
      <c r="AG4" s="4"/>
      <c r="AH4" s="4"/>
      <c r="AI4" s="4"/>
      <c r="AJ4" s="4"/>
      <c r="AK4" s="4"/>
      <c r="AL4" s="4"/>
    </row>
    <row r="5" spans="2:38" ht="15.75" thickBot="1"/>
    <row r="6" spans="2:38" ht="14.25" customHeight="1" thickBot="1">
      <c r="B6" s="229" t="s">
        <v>147</v>
      </c>
      <c r="C6" s="230"/>
      <c r="D6" s="230"/>
      <c r="E6" s="230"/>
      <c r="F6" s="230"/>
      <c r="G6" s="230"/>
      <c r="H6" s="230"/>
      <c r="I6" s="230"/>
      <c r="J6" s="230"/>
      <c r="K6" s="230"/>
      <c r="L6" s="230"/>
      <c r="M6" s="230"/>
      <c r="N6" s="230"/>
      <c r="O6" s="230"/>
      <c r="P6" s="230"/>
      <c r="Q6" s="230"/>
      <c r="R6" s="230"/>
      <c r="S6" s="230"/>
      <c r="T6" s="230"/>
      <c r="U6" s="230"/>
      <c r="V6" s="230"/>
      <c r="W6" s="230"/>
      <c r="X6" s="230"/>
      <c r="Y6" s="230"/>
      <c r="Z6" s="230"/>
      <c r="AA6" s="230"/>
      <c r="AB6" s="230"/>
      <c r="AC6" s="230"/>
      <c r="AD6" s="230"/>
      <c r="AE6" s="230"/>
      <c r="AF6" s="230"/>
      <c r="AG6" s="230"/>
      <c r="AH6" s="230"/>
      <c r="AI6" s="230"/>
      <c r="AJ6" s="230"/>
      <c r="AK6" s="230"/>
      <c r="AL6" s="231"/>
    </row>
    <row r="8" spans="2:38" ht="13.5" customHeight="1">
      <c r="B8" s="223"/>
      <c r="C8" s="224"/>
      <c r="D8" s="223"/>
      <c r="E8" s="225"/>
      <c r="F8" s="225"/>
      <c r="G8" s="225"/>
      <c r="H8" s="225"/>
      <c r="I8" s="225"/>
      <c r="J8" s="224"/>
      <c r="K8" s="211" t="s">
        <v>1</v>
      </c>
      <c r="L8" s="212"/>
      <c r="M8" s="212"/>
      <c r="N8" s="213"/>
      <c r="O8" s="226" t="s">
        <v>2</v>
      </c>
      <c r="P8" s="227"/>
      <c r="Q8" s="227"/>
      <c r="R8" s="227"/>
      <c r="S8" s="227"/>
      <c r="T8" s="227"/>
      <c r="U8" s="227"/>
      <c r="V8" s="227"/>
      <c r="W8" s="227"/>
      <c r="X8" s="227"/>
      <c r="Y8" s="227"/>
      <c r="Z8" s="228"/>
      <c r="AA8" s="211" t="s">
        <v>3</v>
      </c>
      <c r="AB8" s="212"/>
      <c r="AC8" s="212"/>
      <c r="AD8" s="213"/>
      <c r="AE8" s="211" t="s">
        <v>3</v>
      </c>
      <c r="AF8" s="212"/>
      <c r="AG8" s="212"/>
      <c r="AH8" s="213"/>
      <c r="AI8" s="214"/>
      <c r="AJ8" s="215"/>
      <c r="AK8" s="215"/>
      <c r="AL8" s="216"/>
    </row>
    <row r="9" spans="2:38" s="3" customFormat="1">
      <c r="B9" s="217" t="s">
        <v>4</v>
      </c>
      <c r="C9" s="218"/>
      <c r="D9" s="217" t="s">
        <v>5</v>
      </c>
      <c r="E9" s="219"/>
      <c r="F9" s="219"/>
      <c r="G9" s="219"/>
      <c r="H9" s="219"/>
      <c r="I9" s="219"/>
      <c r="J9" s="218"/>
      <c r="K9" s="205" t="s">
        <v>6</v>
      </c>
      <c r="L9" s="206"/>
      <c r="M9" s="206"/>
      <c r="N9" s="207"/>
      <c r="O9" s="220" t="s">
        <v>7</v>
      </c>
      <c r="P9" s="221"/>
      <c r="Q9" s="222"/>
      <c r="R9" s="220" t="s">
        <v>8</v>
      </c>
      <c r="S9" s="221"/>
      <c r="T9" s="222"/>
      <c r="U9" s="220" t="s">
        <v>9</v>
      </c>
      <c r="V9" s="221"/>
      <c r="W9" s="222"/>
      <c r="X9" s="220" t="s">
        <v>10</v>
      </c>
      <c r="Y9" s="221"/>
      <c r="Z9" s="222"/>
      <c r="AA9" s="205" t="s">
        <v>11</v>
      </c>
      <c r="AB9" s="206"/>
      <c r="AC9" s="206"/>
      <c r="AD9" s="207"/>
      <c r="AE9" s="205" t="s">
        <v>12</v>
      </c>
      <c r="AF9" s="206"/>
      <c r="AG9" s="206"/>
      <c r="AH9" s="207"/>
      <c r="AI9" s="208" t="s">
        <v>13</v>
      </c>
      <c r="AJ9" s="209"/>
      <c r="AK9" s="209"/>
      <c r="AL9" s="210"/>
    </row>
    <row r="10" spans="2:38" s="3" customFormat="1">
      <c r="B10" s="181">
        <v>1</v>
      </c>
      <c r="C10" s="182"/>
      <c r="D10" s="183" t="s">
        <v>14</v>
      </c>
      <c r="E10" s="184"/>
      <c r="F10" s="184"/>
      <c r="G10" s="184"/>
      <c r="H10" s="184"/>
      <c r="I10" s="184"/>
      <c r="J10" s="185"/>
      <c r="K10" s="186">
        <f ca="1">IF($D10="",0,MAX(INDIRECT("'"&amp;$D10&amp;"'!$H3:$AZ3")))</f>
        <v>8</v>
      </c>
      <c r="L10" s="187"/>
      <c r="M10" s="187"/>
      <c r="N10" s="188"/>
      <c r="O10" s="181">
        <f ca="1">IF($D10="","",COUNTIF(INDIRECT("'"&amp;$D10&amp;"'!$H51:$AZ51"),O$9))</f>
        <v>0</v>
      </c>
      <c r="P10" s="189"/>
      <c r="Q10" s="182"/>
      <c r="R10" s="181">
        <f ca="1">IF($D10="","",COUNTIF(INDIRECT("'"&amp;$D10&amp;"'!$H51:$AZ51"),R$9))</f>
        <v>0</v>
      </c>
      <c r="S10" s="189"/>
      <c r="T10" s="182"/>
      <c r="U10" s="181">
        <f ca="1">IF($D10="","",COUNTIF(INDIRECT("'"&amp;$D10&amp;"'!$H51:$AZ51"),U$9))</f>
        <v>0</v>
      </c>
      <c r="V10" s="189"/>
      <c r="W10" s="182"/>
      <c r="X10" s="181">
        <f ca="1">IF($D10="","",COUNTIF(INDIRECT("'"&amp;$D10&amp;"'!$H51:$AZ51"),X$9))</f>
        <v>0</v>
      </c>
      <c r="Y10" s="189"/>
      <c r="Z10" s="182"/>
      <c r="AA10" s="186">
        <f ca="1">SUM(O10:Z10)</f>
        <v>0</v>
      </c>
      <c r="AB10" s="187"/>
      <c r="AC10" s="187"/>
      <c r="AD10" s="188"/>
      <c r="AE10" s="186">
        <f ca="1">K10-AA10</f>
        <v>8</v>
      </c>
      <c r="AF10" s="187"/>
      <c r="AG10" s="187"/>
      <c r="AH10" s="188"/>
      <c r="AI10" s="178">
        <f ca="1">IF($D10="","",SUM(INDIRECT("'"&amp;$D10&amp;"'!$H28:$AZ28")))</f>
        <v>0</v>
      </c>
      <c r="AJ10" s="179"/>
      <c r="AK10" s="179"/>
      <c r="AL10" s="180"/>
    </row>
    <row r="11" spans="2:38" s="11" customFormat="1" ht="20.25">
      <c r="B11" s="181">
        <v>2</v>
      </c>
      <c r="C11" s="182"/>
      <c r="D11" s="183" t="s">
        <v>42</v>
      </c>
      <c r="E11" s="184"/>
      <c r="F11" s="184"/>
      <c r="G11" s="184"/>
      <c r="H11" s="184"/>
      <c r="I11" s="184"/>
      <c r="J11" s="185"/>
      <c r="K11" s="186">
        <f ca="1">IF($D11="",0,MAX(INDIRECT("'"&amp;$D11&amp;"'!$H3:$AZ3")))</f>
        <v>8</v>
      </c>
      <c r="L11" s="187"/>
      <c r="M11" s="187"/>
      <c r="N11" s="188"/>
      <c r="O11" s="181">
        <f ca="1">IF($D11="","",COUNTIF(INDIRECT("'"&amp;$D11&amp;"'!$H51:$AZ51"),O$9))</f>
        <v>0</v>
      </c>
      <c r="P11" s="189"/>
      <c r="Q11" s="182"/>
      <c r="R11" s="181">
        <f ca="1">IF($D11="","",COUNTIF(INDIRECT("'"&amp;$D11&amp;"'!$H51:$AZ51"),R$9))</f>
        <v>0</v>
      </c>
      <c r="S11" s="189"/>
      <c r="T11" s="182"/>
      <c r="U11" s="181">
        <f ca="1">IF($D11="","",COUNTIF(INDIRECT("'"&amp;$D11&amp;"'!$H51:$AZ51"),U$9))</f>
        <v>0</v>
      </c>
      <c r="V11" s="189"/>
      <c r="W11" s="182"/>
      <c r="X11" s="181">
        <f ca="1">IF($D11="","",COUNTIF(INDIRECT("'"&amp;$D11&amp;"'!$H51:$AZ51"),X$9))</f>
        <v>0</v>
      </c>
      <c r="Y11" s="189"/>
      <c r="Z11" s="182"/>
      <c r="AA11" s="186">
        <f ca="1">SUM(O11:Z11)</f>
        <v>0</v>
      </c>
      <c r="AB11" s="187"/>
      <c r="AC11" s="187"/>
      <c r="AD11" s="188"/>
      <c r="AE11" s="186">
        <f ca="1">K11-AA11</f>
        <v>8</v>
      </c>
      <c r="AF11" s="187"/>
      <c r="AG11" s="187"/>
      <c r="AH11" s="188"/>
      <c r="AI11" s="178">
        <f ca="1">IF($D11="","",SUM(INDIRECT("'"&amp;$D11&amp;"'!$H28:$AZ28")))</f>
        <v>0</v>
      </c>
      <c r="AJ11" s="179"/>
      <c r="AK11" s="179"/>
      <c r="AL11" s="180"/>
    </row>
    <row r="12" spans="2:38" s="3" customFormat="1">
      <c r="B12" s="181">
        <v>3</v>
      </c>
      <c r="C12" s="182"/>
      <c r="D12" s="183" t="s">
        <v>44</v>
      </c>
      <c r="E12" s="184"/>
      <c r="F12" s="184"/>
      <c r="G12" s="184"/>
      <c r="H12" s="184"/>
      <c r="I12" s="184"/>
      <c r="J12" s="185"/>
      <c r="K12" s="186">
        <f ca="1">IF($D12="",0,MAX(INDIRECT("'"&amp;$D12&amp;"'!$H3:$AZ3")))</f>
        <v>1</v>
      </c>
      <c r="L12" s="187"/>
      <c r="M12" s="187"/>
      <c r="N12" s="188"/>
      <c r="O12" s="181">
        <f ca="1">IF($D12="","",COUNTIF(INDIRECT("'"&amp;$D12&amp;"'!$H51:$AZ51"),O$9))</f>
        <v>0</v>
      </c>
      <c r="P12" s="189"/>
      <c r="Q12" s="182"/>
      <c r="R12" s="181">
        <f ca="1">IF($D12="","",COUNTIF(INDIRECT("'"&amp;$D12&amp;"'!$H51:$AZ51"),R$9))</f>
        <v>0</v>
      </c>
      <c r="S12" s="189"/>
      <c r="T12" s="182"/>
      <c r="U12" s="181">
        <f ca="1">IF($D12="","",COUNTIF(INDIRECT("'"&amp;$D12&amp;"'!$H51:$AZ51"),U$9))</f>
        <v>0</v>
      </c>
      <c r="V12" s="189"/>
      <c r="W12" s="182"/>
      <c r="X12" s="181">
        <f ca="1">IF($D12="","",COUNTIF(INDIRECT("'"&amp;$D12&amp;"'!$H51:$AZ51"),X$9))</f>
        <v>0</v>
      </c>
      <c r="Y12" s="189"/>
      <c r="Z12" s="182"/>
      <c r="AA12" s="186">
        <f ca="1">SUM(O12:Z12)</f>
        <v>0</v>
      </c>
      <c r="AB12" s="187"/>
      <c r="AC12" s="187"/>
      <c r="AD12" s="188"/>
      <c r="AE12" s="186">
        <f ca="1">K12-AA12</f>
        <v>1</v>
      </c>
      <c r="AF12" s="187"/>
      <c r="AG12" s="187"/>
      <c r="AH12" s="188"/>
      <c r="AI12" s="178">
        <f ca="1">IF($D12="","",SUM(INDIRECT("'"&amp;$D12&amp;"'!$H28:$AZ28")))</f>
        <v>0</v>
      </c>
      <c r="AJ12" s="179"/>
      <c r="AK12" s="179"/>
      <c r="AL12" s="180"/>
    </row>
    <row r="13" spans="2:38" s="3" customFormat="1" ht="12.75" customHeight="1">
      <c r="B13" s="7"/>
      <c r="C13" s="7"/>
      <c r="D13" s="8"/>
      <c r="E13" s="9"/>
      <c r="F13" s="9"/>
      <c r="G13" s="9"/>
      <c r="H13" s="9"/>
      <c r="I13" s="9"/>
      <c r="J13" s="9"/>
      <c r="K13" s="10"/>
      <c r="L13" s="10"/>
      <c r="M13" s="10"/>
      <c r="N13" s="10"/>
      <c r="O13" s="7"/>
      <c r="P13" s="7"/>
      <c r="Q13" s="7"/>
      <c r="R13" s="7"/>
      <c r="S13" s="7"/>
      <c r="T13" s="7"/>
      <c r="U13" s="7"/>
      <c r="V13" s="7"/>
      <c r="W13" s="7"/>
      <c r="X13" s="7"/>
      <c r="Y13" s="7"/>
      <c r="Z13" s="7"/>
      <c r="AA13" s="7"/>
      <c r="AB13" s="7"/>
      <c r="AC13" s="7"/>
      <c r="AD13" s="7"/>
      <c r="AE13" s="7"/>
      <c r="AF13" s="10"/>
      <c r="AG13" s="10"/>
      <c r="AH13" s="10"/>
      <c r="AI13" s="10"/>
      <c r="AJ13" s="10"/>
      <c r="AK13" s="10"/>
      <c r="AL13" s="10"/>
    </row>
    <row r="14" spans="2:38">
      <c r="B14" s="196" t="s">
        <v>1</v>
      </c>
      <c r="C14" s="197"/>
      <c r="D14" s="197"/>
      <c r="E14" s="197"/>
      <c r="F14" s="197"/>
      <c r="G14" s="197"/>
      <c r="H14" s="197"/>
      <c r="I14" s="197"/>
      <c r="J14" s="198"/>
      <c r="K14" s="190">
        <f ca="1">SUBTOTAL(9,K9:K13)</f>
        <v>17</v>
      </c>
      <c r="L14" s="191"/>
      <c r="M14" s="191"/>
      <c r="N14" s="192"/>
      <c r="O14" s="202">
        <f ca="1">SUBTOTAL(9,O9:O13)</f>
        <v>0</v>
      </c>
      <c r="P14" s="203"/>
      <c r="Q14" s="204"/>
      <c r="R14" s="202">
        <f ca="1">SUBTOTAL(9,R9:R13)</f>
        <v>0</v>
      </c>
      <c r="S14" s="203"/>
      <c r="T14" s="204"/>
      <c r="U14" s="202">
        <f ca="1">SUBTOTAL(9,U9:U13)</f>
        <v>0</v>
      </c>
      <c r="V14" s="203"/>
      <c r="W14" s="204"/>
      <c r="X14" s="202">
        <f ca="1">SUBTOTAL(9,X9:X13)</f>
        <v>0</v>
      </c>
      <c r="Y14" s="203"/>
      <c r="Z14" s="204"/>
      <c r="AA14" s="202">
        <f ca="1">SUBTOTAL(9,AA9:AA13)</f>
        <v>0</v>
      </c>
      <c r="AB14" s="203"/>
      <c r="AC14" s="203"/>
      <c r="AD14" s="204"/>
      <c r="AE14" s="202">
        <f ca="1">SUBTOTAL(9,AE9:AE13)</f>
        <v>17</v>
      </c>
      <c r="AF14" s="203"/>
      <c r="AG14" s="203"/>
      <c r="AH14" s="204"/>
      <c r="AI14" s="190">
        <f ca="1">SUBTOTAL(9,AI9:AI13)</f>
        <v>0</v>
      </c>
      <c r="AJ14" s="191"/>
      <c r="AK14" s="191"/>
      <c r="AL14" s="192"/>
    </row>
    <row r="15" spans="2:38">
      <c r="B15" s="196" t="s">
        <v>15</v>
      </c>
      <c r="C15" s="197"/>
      <c r="D15" s="197"/>
      <c r="E15" s="197"/>
      <c r="F15" s="197"/>
      <c r="G15" s="197"/>
      <c r="H15" s="197"/>
      <c r="I15" s="197"/>
      <c r="J15" s="198"/>
      <c r="K15" s="193"/>
      <c r="L15" s="194"/>
      <c r="M15" s="194"/>
      <c r="N15" s="195"/>
      <c r="O15" s="199">
        <f ca="1">IF(ISERR(O14/$K$14),0,O14/$K$14)</f>
        <v>0</v>
      </c>
      <c r="P15" s="200"/>
      <c r="Q15" s="201"/>
      <c r="R15" s="199">
        <f ca="1">IF(ISERR(R14/$K$14),0,R14/$K$14)</f>
        <v>0</v>
      </c>
      <c r="S15" s="200"/>
      <c r="T15" s="201"/>
      <c r="U15" s="199">
        <f ca="1">IF(ISERR(U14/$K$14),0,U14/$K$14)</f>
        <v>0</v>
      </c>
      <c r="V15" s="200"/>
      <c r="W15" s="201"/>
      <c r="X15" s="199">
        <f ca="1">IF(ISERR(X14/$K$14),0,X14/$K$14)</f>
        <v>0</v>
      </c>
      <c r="Y15" s="200"/>
      <c r="Z15" s="201"/>
      <c r="AA15" s="199">
        <f ca="1">IF(ISERR(AA14/$K$14),0,AA14/$K$14)</f>
        <v>0</v>
      </c>
      <c r="AB15" s="200"/>
      <c r="AC15" s="200"/>
      <c r="AD15" s="201"/>
      <c r="AE15" s="199">
        <f ca="1">IF(ISERR(AE14/$K$14),0,AE14/$K$14)</f>
        <v>1</v>
      </c>
      <c r="AF15" s="200"/>
      <c r="AG15" s="200"/>
      <c r="AH15" s="201"/>
      <c r="AI15" s="193"/>
      <c r="AJ15" s="194"/>
      <c r="AK15" s="194"/>
      <c r="AL15" s="195"/>
    </row>
    <row r="17" spans="2:10">
      <c r="D17" s="12"/>
      <c r="E17" s="12"/>
      <c r="F17" s="12"/>
      <c r="G17" s="12"/>
      <c r="H17" s="12"/>
      <c r="I17" s="12"/>
      <c r="J17" s="12"/>
    </row>
    <row r="18" spans="2:10">
      <c r="B18" s="13"/>
      <c r="C18" s="13"/>
    </row>
  </sheetData>
  <mergeCells count="74">
    <mergeCell ref="X3:Z3"/>
    <mergeCell ref="AA3:AD3"/>
    <mergeCell ref="AE3:AH3"/>
    <mergeCell ref="AI3:AL3"/>
    <mergeCell ref="B6:AL6"/>
    <mergeCell ref="B3:C3"/>
    <mergeCell ref="D3:J3"/>
    <mergeCell ref="K3:N3"/>
    <mergeCell ref="O3:Q3"/>
    <mergeCell ref="R3:T3"/>
    <mergeCell ref="U3:W3"/>
    <mergeCell ref="AE8:AH8"/>
    <mergeCell ref="AI8:AL8"/>
    <mergeCell ref="B9:C9"/>
    <mergeCell ref="D9:J9"/>
    <mergeCell ref="K9:N9"/>
    <mergeCell ref="O9:Q9"/>
    <mergeCell ref="R9:T9"/>
    <mergeCell ref="U9:W9"/>
    <mergeCell ref="X9:Z9"/>
    <mergeCell ref="AA9:AD9"/>
    <mergeCell ref="B8:C8"/>
    <mergeCell ref="D8:J8"/>
    <mergeCell ref="K8:N8"/>
    <mergeCell ref="O8:Z8"/>
    <mergeCell ref="AA8:AD8"/>
    <mergeCell ref="AE12:AH12"/>
    <mergeCell ref="AI12:AL12"/>
    <mergeCell ref="AE9:AH9"/>
    <mergeCell ref="AI9:AL9"/>
    <mergeCell ref="B12:C12"/>
    <mergeCell ref="D12:J12"/>
    <mergeCell ref="K12:N12"/>
    <mergeCell ref="O12:Q12"/>
    <mergeCell ref="R12:T12"/>
    <mergeCell ref="U12:W12"/>
    <mergeCell ref="X12:Z12"/>
    <mergeCell ref="AA12:AD12"/>
    <mergeCell ref="B10:C10"/>
    <mergeCell ref="D10:J10"/>
    <mergeCell ref="K10:N10"/>
    <mergeCell ref="O10:Q10"/>
    <mergeCell ref="AI14:AL15"/>
    <mergeCell ref="B15:J15"/>
    <mergeCell ref="O15:Q15"/>
    <mergeCell ref="R15:T15"/>
    <mergeCell ref="U15:W15"/>
    <mergeCell ref="X15:Z15"/>
    <mergeCell ref="AA15:AD15"/>
    <mergeCell ref="AE15:AH15"/>
    <mergeCell ref="B14:J14"/>
    <mergeCell ref="K14:N15"/>
    <mergeCell ref="O14:Q14"/>
    <mergeCell ref="R14:T14"/>
    <mergeCell ref="U14:W14"/>
    <mergeCell ref="X14:Z14"/>
    <mergeCell ref="AA14:AD14"/>
    <mergeCell ref="AE14:AH14"/>
    <mergeCell ref="AI10:AL10"/>
    <mergeCell ref="B11:C11"/>
    <mergeCell ref="D11:J11"/>
    <mergeCell ref="K11:N11"/>
    <mergeCell ref="O11:Q11"/>
    <mergeCell ref="R11:T11"/>
    <mergeCell ref="U11:W11"/>
    <mergeCell ref="X11:Z11"/>
    <mergeCell ref="AA11:AD11"/>
    <mergeCell ref="AE11:AH11"/>
    <mergeCell ref="AI11:AL11"/>
    <mergeCell ref="R10:T10"/>
    <mergeCell ref="U10:W10"/>
    <mergeCell ref="X10:Z10"/>
    <mergeCell ref="AA10:AD10"/>
    <mergeCell ref="AE10:AH10"/>
  </mergeCells>
  <phoneticPr fontId="5"/>
  <conditionalFormatting sqref="K13:AL13 K4:AL4 K3:AE3 AI3:AL3 K11:AE12 AI11:AL12">
    <cfRule type="cellIs" dxfId="18" priority="2" stopIfTrue="1" operator="lessThan">
      <formula>0</formula>
    </cfRule>
  </conditionalFormatting>
  <conditionalFormatting sqref="K10:AE10 AI10:AL10">
    <cfRule type="cellIs" dxfId="17" priority="1" stopIfTrue="1" operator="lessThan">
      <formula>0</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dimension ref="A1:AF38"/>
  <sheetViews>
    <sheetView zoomScaleNormal="100" workbookViewId="0">
      <selection activeCell="B4" sqref="B4:G4"/>
    </sheetView>
  </sheetViews>
  <sheetFormatPr defaultColWidth="3.625" defaultRowHeight="12"/>
  <cols>
    <col min="1" max="1" width="9.75" style="13" customWidth="1"/>
    <col min="2" max="3" width="2.625" style="13" customWidth="1"/>
    <col min="4" max="5" width="2.625" style="60" customWidth="1"/>
    <col min="6" max="7" width="15.625" style="60" customWidth="1"/>
    <col min="8" max="22" width="3.625" style="61" customWidth="1"/>
    <col min="23" max="256" width="3.625" style="15"/>
    <col min="257" max="257" width="9.75" style="15" customWidth="1"/>
    <col min="258" max="261" width="2.625" style="15" customWidth="1"/>
    <col min="262" max="263" width="15.625" style="15" customWidth="1"/>
    <col min="264" max="278" width="3.625" style="15" customWidth="1"/>
    <col min="279" max="512" width="3.625" style="15"/>
    <col min="513" max="513" width="9.75" style="15" customWidth="1"/>
    <col min="514" max="517" width="2.625" style="15" customWidth="1"/>
    <col min="518" max="519" width="15.625" style="15" customWidth="1"/>
    <col min="520" max="534" width="3.625" style="15" customWidth="1"/>
    <col min="535" max="768" width="3.625" style="15"/>
    <col min="769" max="769" width="9.75" style="15" customWidth="1"/>
    <col min="770" max="773" width="2.625" style="15" customWidth="1"/>
    <col min="774" max="775" width="15.625" style="15" customWidth="1"/>
    <col min="776" max="790" width="3.625" style="15" customWidth="1"/>
    <col min="791" max="1024" width="3.625" style="15"/>
    <col min="1025" max="1025" width="9.75" style="15" customWidth="1"/>
    <col min="1026" max="1029" width="2.625" style="15" customWidth="1"/>
    <col min="1030" max="1031" width="15.625" style="15" customWidth="1"/>
    <col min="1032" max="1046" width="3.625" style="15" customWidth="1"/>
    <col min="1047" max="1280" width="3.625" style="15"/>
    <col min="1281" max="1281" width="9.75" style="15" customWidth="1"/>
    <col min="1282" max="1285" width="2.625" style="15" customWidth="1"/>
    <col min="1286" max="1287" width="15.625" style="15" customWidth="1"/>
    <col min="1288" max="1302" width="3.625" style="15" customWidth="1"/>
    <col min="1303" max="1536" width="3.625" style="15"/>
    <col min="1537" max="1537" width="9.75" style="15" customWidth="1"/>
    <col min="1538" max="1541" width="2.625" style="15" customWidth="1"/>
    <col min="1542" max="1543" width="15.625" style="15" customWidth="1"/>
    <col min="1544" max="1558" width="3.625" style="15" customWidth="1"/>
    <col min="1559" max="1792" width="3.625" style="15"/>
    <col min="1793" max="1793" width="9.75" style="15" customWidth="1"/>
    <col min="1794" max="1797" width="2.625" style="15" customWidth="1"/>
    <col min="1798" max="1799" width="15.625" style="15" customWidth="1"/>
    <col min="1800" max="1814" width="3.625" style="15" customWidth="1"/>
    <col min="1815" max="2048" width="3.625" style="15"/>
    <col min="2049" max="2049" width="9.75" style="15" customWidth="1"/>
    <col min="2050" max="2053" width="2.625" style="15" customWidth="1"/>
    <col min="2054" max="2055" width="15.625" style="15" customWidth="1"/>
    <col min="2056" max="2070" width="3.625" style="15" customWidth="1"/>
    <col min="2071" max="2304" width="3.625" style="15"/>
    <col min="2305" max="2305" width="9.75" style="15" customWidth="1"/>
    <col min="2306" max="2309" width="2.625" style="15" customWidth="1"/>
    <col min="2310" max="2311" width="15.625" style="15" customWidth="1"/>
    <col min="2312" max="2326" width="3.625" style="15" customWidth="1"/>
    <col min="2327" max="2560" width="3.625" style="15"/>
    <col min="2561" max="2561" width="9.75" style="15" customWidth="1"/>
    <col min="2562" max="2565" width="2.625" style="15" customWidth="1"/>
    <col min="2566" max="2567" width="15.625" style="15" customWidth="1"/>
    <col min="2568" max="2582" width="3.625" style="15" customWidth="1"/>
    <col min="2583" max="2816" width="3.625" style="15"/>
    <col min="2817" max="2817" width="9.75" style="15" customWidth="1"/>
    <col min="2818" max="2821" width="2.625" style="15" customWidth="1"/>
    <col min="2822" max="2823" width="15.625" style="15" customWidth="1"/>
    <col min="2824" max="2838" width="3.625" style="15" customWidth="1"/>
    <col min="2839" max="3072" width="3.625" style="15"/>
    <col min="3073" max="3073" width="9.75" style="15" customWidth="1"/>
    <col min="3074" max="3077" width="2.625" style="15" customWidth="1"/>
    <col min="3078" max="3079" width="15.625" style="15" customWidth="1"/>
    <col min="3080" max="3094" width="3.625" style="15" customWidth="1"/>
    <col min="3095" max="3328" width="3.625" style="15"/>
    <col min="3329" max="3329" width="9.75" style="15" customWidth="1"/>
    <col min="3330" max="3333" width="2.625" style="15" customWidth="1"/>
    <col min="3334" max="3335" width="15.625" style="15" customWidth="1"/>
    <col min="3336" max="3350" width="3.625" style="15" customWidth="1"/>
    <col min="3351" max="3584" width="3.625" style="15"/>
    <col min="3585" max="3585" width="9.75" style="15" customWidth="1"/>
    <col min="3586" max="3589" width="2.625" style="15" customWidth="1"/>
    <col min="3590" max="3591" width="15.625" style="15" customWidth="1"/>
    <col min="3592" max="3606" width="3.625" style="15" customWidth="1"/>
    <col min="3607" max="3840" width="3.625" style="15"/>
    <col min="3841" max="3841" width="9.75" style="15" customWidth="1"/>
    <col min="3842" max="3845" width="2.625" style="15" customWidth="1"/>
    <col min="3846" max="3847" width="15.625" style="15" customWidth="1"/>
    <col min="3848" max="3862" width="3.625" style="15" customWidth="1"/>
    <col min="3863" max="4096" width="3.625" style="15"/>
    <col min="4097" max="4097" width="9.75" style="15" customWidth="1"/>
    <col min="4098" max="4101" width="2.625" style="15" customWidth="1"/>
    <col min="4102" max="4103" width="15.625" style="15" customWidth="1"/>
    <col min="4104" max="4118" width="3.625" style="15" customWidth="1"/>
    <col min="4119" max="4352" width="3.625" style="15"/>
    <col min="4353" max="4353" width="9.75" style="15" customWidth="1"/>
    <col min="4354" max="4357" width="2.625" style="15" customWidth="1"/>
    <col min="4358" max="4359" width="15.625" style="15" customWidth="1"/>
    <col min="4360" max="4374" width="3.625" style="15" customWidth="1"/>
    <col min="4375" max="4608" width="3.625" style="15"/>
    <col min="4609" max="4609" width="9.75" style="15" customWidth="1"/>
    <col min="4610" max="4613" width="2.625" style="15" customWidth="1"/>
    <col min="4614" max="4615" width="15.625" style="15" customWidth="1"/>
    <col min="4616" max="4630" width="3.625" style="15" customWidth="1"/>
    <col min="4631" max="4864" width="3.625" style="15"/>
    <col min="4865" max="4865" width="9.75" style="15" customWidth="1"/>
    <col min="4866" max="4869" width="2.625" style="15" customWidth="1"/>
    <col min="4870" max="4871" width="15.625" style="15" customWidth="1"/>
    <col min="4872" max="4886" width="3.625" style="15" customWidth="1"/>
    <col min="4887" max="5120" width="3.625" style="15"/>
    <col min="5121" max="5121" width="9.75" style="15" customWidth="1"/>
    <col min="5122" max="5125" width="2.625" style="15" customWidth="1"/>
    <col min="5126" max="5127" width="15.625" style="15" customWidth="1"/>
    <col min="5128" max="5142" width="3.625" style="15" customWidth="1"/>
    <col min="5143" max="5376" width="3.625" style="15"/>
    <col min="5377" max="5377" width="9.75" style="15" customWidth="1"/>
    <col min="5378" max="5381" width="2.625" style="15" customWidth="1"/>
    <col min="5382" max="5383" width="15.625" style="15" customWidth="1"/>
    <col min="5384" max="5398" width="3.625" style="15" customWidth="1"/>
    <col min="5399" max="5632" width="3.625" style="15"/>
    <col min="5633" max="5633" width="9.75" style="15" customWidth="1"/>
    <col min="5634" max="5637" width="2.625" style="15" customWidth="1"/>
    <col min="5638" max="5639" width="15.625" style="15" customWidth="1"/>
    <col min="5640" max="5654" width="3.625" style="15" customWidth="1"/>
    <col min="5655" max="5888" width="3.625" style="15"/>
    <col min="5889" max="5889" width="9.75" style="15" customWidth="1"/>
    <col min="5890" max="5893" width="2.625" style="15" customWidth="1"/>
    <col min="5894" max="5895" width="15.625" style="15" customWidth="1"/>
    <col min="5896" max="5910" width="3.625" style="15" customWidth="1"/>
    <col min="5911" max="6144" width="3.625" style="15"/>
    <col min="6145" max="6145" width="9.75" style="15" customWidth="1"/>
    <col min="6146" max="6149" width="2.625" style="15" customWidth="1"/>
    <col min="6150" max="6151" width="15.625" style="15" customWidth="1"/>
    <col min="6152" max="6166" width="3.625" style="15" customWidth="1"/>
    <col min="6167" max="6400" width="3.625" style="15"/>
    <col min="6401" max="6401" width="9.75" style="15" customWidth="1"/>
    <col min="6402" max="6405" width="2.625" style="15" customWidth="1"/>
    <col min="6406" max="6407" width="15.625" style="15" customWidth="1"/>
    <col min="6408" max="6422" width="3.625" style="15" customWidth="1"/>
    <col min="6423" max="6656" width="3.625" style="15"/>
    <col min="6657" max="6657" width="9.75" style="15" customWidth="1"/>
    <col min="6658" max="6661" width="2.625" style="15" customWidth="1"/>
    <col min="6662" max="6663" width="15.625" style="15" customWidth="1"/>
    <col min="6664" max="6678" width="3.625" style="15" customWidth="1"/>
    <col min="6679" max="6912" width="3.625" style="15"/>
    <col min="6913" max="6913" width="9.75" style="15" customWidth="1"/>
    <col min="6914" max="6917" width="2.625" style="15" customWidth="1"/>
    <col min="6918" max="6919" width="15.625" style="15" customWidth="1"/>
    <col min="6920" max="6934" width="3.625" style="15" customWidth="1"/>
    <col min="6935" max="7168" width="3.625" style="15"/>
    <col min="7169" max="7169" width="9.75" style="15" customWidth="1"/>
    <col min="7170" max="7173" width="2.625" style="15" customWidth="1"/>
    <col min="7174" max="7175" width="15.625" style="15" customWidth="1"/>
    <col min="7176" max="7190" width="3.625" style="15" customWidth="1"/>
    <col min="7191" max="7424" width="3.625" style="15"/>
    <col min="7425" max="7425" width="9.75" style="15" customWidth="1"/>
    <col min="7426" max="7429" width="2.625" style="15" customWidth="1"/>
    <col min="7430" max="7431" width="15.625" style="15" customWidth="1"/>
    <col min="7432" max="7446" width="3.625" style="15" customWidth="1"/>
    <col min="7447" max="7680" width="3.625" style="15"/>
    <col min="7681" max="7681" width="9.75" style="15" customWidth="1"/>
    <col min="7682" max="7685" width="2.625" style="15" customWidth="1"/>
    <col min="7686" max="7687" width="15.625" style="15" customWidth="1"/>
    <col min="7688" max="7702" width="3.625" style="15" customWidth="1"/>
    <col min="7703" max="7936" width="3.625" style="15"/>
    <col min="7937" max="7937" width="9.75" style="15" customWidth="1"/>
    <col min="7938" max="7941" width="2.625" style="15" customWidth="1"/>
    <col min="7942" max="7943" width="15.625" style="15" customWidth="1"/>
    <col min="7944" max="7958" width="3.625" style="15" customWidth="1"/>
    <col min="7959" max="8192" width="3.625" style="15"/>
    <col min="8193" max="8193" width="9.75" style="15" customWidth="1"/>
    <col min="8194" max="8197" width="2.625" style="15" customWidth="1"/>
    <col min="8198" max="8199" width="15.625" style="15" customWidth="1"/>
    <col min="8200" max="8214" width="3.625" style="15" customWidth="1"/>
    <col min="8215" max="8448" width="3.625" style="15"/>
    <col min="8449" max="8449" width="9.75" style="15" customWidth="1"/>
    <col min="8450" max="8453" width="2.625" style="15" customWidth="1"/>
    <col min="8454" max="8455" width="15.625" style="15" customWidth="1"/>
    <col min="8456" max="8470" width="3.625" style="15" customWidth="1"/>
    <col min="8471" max="8704" width="3.625" style="15"/>
    <col min="8705" max="8705" width="9.75" style="15" customWidth="1"/>
    <col min="8706" max="8709" width="2.625" style="15" customWidth="1"/>
    <col min="8710" max="8711" width="15.625" style="15" customWidth="1"/>
    <col min="8712" max="8726" width="3.625" style="15" customWidth="1"/>
    <col min="8727" max="8960" width="3.625" style="15"/>
    <col min="8961" max="8961" width="9.75" style="15" customWidth="1"/>
    <col min="8962" max="8965" width="2.625" style="15" customWidth="1"/>
    <col min="8966" max="8967" width="15.625" style="15" customWidth="1"/>
    <col min="8968" max="8982" width="3.625" style="15" customWidth="1"/>
    <col min="8983" max="9216" width="3.625" style="15"/>
    <col min="9217" max="9217" width="9.75" style="15" customWidth="1"/>
    <col min="9218" max="9221" width="2.625" style="15" customWidth="1"/>
    <col min="9222" max="9223" width="15.625" style="15" customWidth="1"/>
    <col min="9224" max="9238" width="3.625" style="15" customWidth="1"/>
    <col min="9239" max="9472" width="3.625" style="15"/>
    <col min="9473" max="9473" width="9.75" style="15" customWidth="1"/>
    <col min="9474" max="9477" width="2.625" style="15" customWidth="1"/>
    <col min="9478" max="9479" width="15.625" style="15" customWidth="1"/>
    <col min="9480" max="9494" width="3.625" style="15" customWidth="1"/>
    <col min="9495" max="9728" width="3.625" style="15"/>
    <col min="9729" max="9729" width="9.75" style="15" customWidth="1"/>
    <col min="9730" max="9733" width="2.625" style="15" customWidth="1"/>
    <col min="9734" max="9735" width="15.625" style="15" customWidth="1"/>
    <col min="9736" max="9750" width="3.625" style="15" customWidth="1"/>
    <col min="9751" max="9984" width="3.625" style="15"/>
    <col min="9985" max="9985" width="9.75" style="15" customWidth="1"/>
    <col min="9986" max="9989" width="2.625" style="15" customWidth="1"/>
    <col min="9990" max="9991" width="15.625" style="15" customWidth="1"/>
    <col min="9992" max="10006" width="3.625" style="15" customWidth="1"/>
    <col min="10007" max="10240" width="3.625" style="15"/>
    <col min="10241" max="10241" width="9.75" style="15" customWidth="1"/>
    <col min="10242" max="10245" width="2.625" style="15" customWidth="1"/>
    <col min="10246" max="10247" width="15.625" style="15" customWidth="1"/>
    <col min="10248" max="10262" width="3.625" style="15" customWidth="1"/>
    <col min="10263" max="10496" width="3.625" style="15"/>
    <col min="10497" max="10497" width="9.75" style="15" customWidth="1"/>
    <col min="10498" max="10501" width="2.625" style="15" customWidth="1"/>
    <col min="10502" max="10503" width="15.625" style="15" customWidth="1"/>
    <col min="10504" max="10518" width="3.625" style="15" customWidth="1"/>
    <col min="10519" max="10752" width="3.625" style="15"/>
    <col min="10753" max="10753" width="9.75" style="15" customWidth="1"/>
    <col min="10754" max="10757" width="2.625" style="15" customWidth="1"/>
    <col min="10758" max="10759" width="15.625" style="15" customWidth="1"/>
    <col min="10760" max="10774" width="3.625" style="15" customWidth="1"/>
    <col min="10775" max="11008" width="3.625" style="15"/>
    <col min="11009" max="11009" width="9.75" style="15" customWidth="1"/>
    <col min="11010" max="11013" width="2.625" style="15" customWidth="1"/>
    <col min="11014" max="11015" width="15.625" style="15" customWidth="1"/>
    <col min="11016" max="11030" width="3.625" style="15" customWidth="1"/>
    <col min="11031" max="11264" width="3.625" style="15"/>
    <col min="11265" max="11265" width="9.75" style="15" customWidth="1"/>
    <col min="11266" max="11269" width="2.625" style="15" customWidth="1"/>
    <col min="11270" max="11271" width="15.625" style="15" customWidth="1"/>
    <col min="11272" max="11286" width="3.625" style="15" customWidth="1"/>
    <col min="11287" max="11520" width="3.625" style="15"/>
    <col min="11521" max="11521" width="9.75" style="15" customWidth="1"/>
    <col min="11522" max="11525" width="2.625" style="15" customWidth="1"/>
    <col min="11526" max="11527" width="15.625" style="15" customWidth="1"/>
    <col min="11528" max="11542" width="3.625" style="15" customWidth="1"/>
    <col min="11543" max="11776" width="3.625" style="15"/>
    <col min="11777" max="11777" width="9.75" style="15" customWidth="1"/>
    <col min="11778" max="11781" width="2.625" style="15" customWidth="1"/>
    <col min="11782" max="11783" width="15.625" style="15" customWidth="1"/>
    <col min="11784" max="11798" width="3.625" style="15" customWidth="1"/>
    <col min="11799" max="12032" width="3.625" style="15"/>
    <col min="12033" max="12033" width="9.75" style="15" customWidth="1"/>
    <col min="12034" max="12037" width="2.625" style="15" customWidth="1"/>
    <col min="12038" max="12039" width="15.625" style="15" customWidth="1"/>
    <col min="12040" max="12054" width="3.625" style="15" customWidth="1"/>
    <col min="12055" max="12288" width="3.625" style="15"/>
    <col min="12289" max="12289" width="9.75" style="15" customWidth="1"/>
    <col min="12290" max="12293" width="2.625" style="15" customWidth="1"/>
    <col min="12294" max="12295" width="15.625" style="15" customWidth="1"/>
    <col min="12296" max="12310" width="3.625" style="15" customWidth="1"/>
    <col min="12311" max="12544" width="3.625" style="15"/>
    <col min="12545" max="12545" width="9.75" style="15" customWidth="1"/>
    <col min="12546" max="12549" width="2.625" style="15" customWidth="1"/>
    <col min="12550" max="12551" width="15.625" style="15" customWidth="1"/>
    <col min="12552" max="12566" width="3.625" style="15" customWidth="1"/>
    <col min="12567" max="12800" width="3.625" style="15"/>
    <col min="12801" max="12801" width="9.75" style="15" customWidth="1"/>
    <col min="12802" max="12805" width="2.625" style="15" customWidth="1"/>
    <col min="12806" max="12807" width="15.625" style="15" customWidth="1"/>
    <col min="12808" max="12822" width="3.625" style="15" customWidth="1"/>
    <col min="12823" max="13056" width="3.625" style="15"/>
    <col min="13057" max="13057" width="9.75" style="15" customWidth="1"/>
    <col min="13058" max="13061" width="2.625" style="15" customWidth="1"/>
    <col min="13062" max="13063" width="15.625" style="15" customWidth="1"/>
    <col min="13064" max="13078" width="3.625" style="15" customWidth="1"/>
    <col min="13079" max="13312" width="3.625" style="15"/>
    <col min="13313" max="13313" width="9.75" style="15" customWidth="1"/>
    <col min="13314" max="13317" width="2.625" style="15" customWidth="1"/>
    <col min="13318" max="13319" width="15.625" style="15" customWidth="1"/>
    <col min="13320" max="13334" width="3.625" style="15" customWidth="1"/>
    <col min="13335" max="13568" width="3.625" style="15"/>
    <col min="13569" max="13569" width="9.75" style="15" customWidth="1"/>
    <col min="13570" max="13573" width="2.625" style="15" customWidth="1"/>
    <col min="13574" max="13575" width="15.625" style="15" customWidth="1"/>
    <col min="13576" max="13590" width="3.625" style="15" customWidth="1"/>
    <col min="13591" max="13824" width="3.625" style="15"/>
    <col min="13825" max="13825" width="9.75" style="15" customWidth="1"/>
    <col min="13826" max="13829" width="2.625" style="15" customWidth="1"/>
    <col min="13830" max="13831" width="15.625" style="15" customWidth="1"/>
    <col min="13832" max="13846" width="3.625" style="15" customWidth="1"/>
    <col min="13847" max="14080" width="3.625" style="15"/>
    <col min="14081" max="14081" width="9.75" style="15" customWidth="1"/>
    <col min="14082" max="14085" width="2.625" style="15" customWidth="1"/>
    <col min="14086" max="14087" width="15.625" style="15" customWidth="1"/>
    <col min="14088" max="14102" width="3.625" style="15" customWidth="1"/>
    <col min="14103" max="14336" width="3.625" style="15"/>
    <col min="14337" max="14337" width="9.75" style="15" customWidth="1"/>
    <col min="14338" max="14341" width="2.625" style="15" customWidth="1"/>
    <col min="14342" max="14343" width="15.625" style="15" customWidth="1"/>
    <col min="14344" max="14358" width="3.625" style="15" customWidth="1"/>
    <col min="14359" max="14592" width="3.625" style="15"/>
    <col min="14593" max="14593" width="9.75" style="15" customWidth="1"/>
    <col min="14594" max="14597" width="2.625" style="15" customWidth="1"/>
    <col min="14598" max="14599" width="15.625" style="15" customWidth="1"/>
    <col min="14600" max="14614" width="3.625" style="15" customWidth="1"/>
    <col min="14615" max="14848" width="3.625" style="15"/>
    <col min="14849" max="14849" width="9.75" style="15" customWidth="1"/>
    <col min="14850" max="14853" width="2.625" style="15" customWidth="1"/>
    <col min="14854" max="14855" width="15.625" style="15" customWidth="1"/>
    <col min="14856" max="14870" width="3.625" style="15" customWidth="1"/>
    <col min="14871" max="15104" width="3.625" style="15"/>
    <col min="15105" max="15105" width="9.75" style="15" customWidth="1"/>
    <col min="15106" max="15109" width="2.625" style="15" customWidth="1"/>
    <col min="15110" max="15111" width="15.625" style="15" customWidth="1"/>
    <col min="15112" max="15126" width="3.625" style="15" customWidth="1"/>
    <col min="15127" max="15360" width="3.625" style="15"/>
    <col min="15361" max="15361" width="9.75" style="15" customWidth="1"/>
    <col min="15362" max="15365" width="2.625" style="15" customWidth="1"/>
    <col min="15366" max="15367" width="15.625" style="15" customWidth="1"/>
    <col min="15368" max="15382" width="3.625" style="15" customWidth="1"/>
    <col min="15383" max="15616" width="3.625" style="15"/>
    <col min="15617" max="15617" width="9.75" style="15" customWidth="1"/>
    <col min="15618" max="15621" width="2.625" style="15" customWidth="1"/>
    <col min="15622" max="15623" width="15.625" style="15" customWidth="1"/>
    <col min="15624" max="15638" width="3.625" style="15" customWidth="1"/>
    <col min="15639" max="15872" width="3.625" style="15"/>
    <col min="15873" max="15873" width="9.75" style="15" customWidth="1"/>
    <col min="15874" max="15877" width="2.625" style="15" customWidth="1"/>
    <col min="15878" max="15879" width="15.625" style="15" customWidth="1"/>
    <col min="15880" max="15894" width="3.625" style="15" customWidth="1"/>
    <col min="15895" max="16128" width="3.625" style="15"/>
    <col min="16129" max="16129" width="9.75" style="15" customWidth="1"/>
    <col min="16130" max="16133" width="2.625" style="15" customWidth="1"/>
    <col min="16134" max="16135" width="15.625" style="15" customWidth="1"/>
    <col min="16136" max="16150" width="3.625" style="15" customWidth="1"/>
    <col min="16151" max="16384" width="3.625" style="15"/>
  </cols>
  <sheetData>
    <row r="1" spans="1:32" ht="20.100000000000001" customHeight="1">
      <c r="A1" s="14" t="s">
        <v>16</v>
      </c>
      <c r="B1" s="275" t="s">
        <v>34</v>
      </c>
      <c r="C1" s="276"/>
      <c r="D1" s="276"/>
      <c r="E1" s="277"/>
      <c r="F1" s="275" t="s">
        <v>35</v>
      </c>
      <c r="G1" s="276"/>
      <c r="H1" s="276"/>
      <c r="I1" s="276"/>
      <c r="J1" s="276"/>
      <c r="K1" s="276"/>
      <c r="L1" s="276"/>
      <c r="M1" s="276"/>
      <c r="N1" s="276"/>
      <c r="O1" s="277"/>
      <c r="P1" s="275" t="s">
        <v>17</v>
      </c>
      <c r="Q1" s="276"/>
      <c r="R1" s="276"/>
      <c r="S1" s="277"/>
      <c r="T1" s="275" t="s">
        <v>36</v>
      </c>
      <c r="U1" s="276"/>
      <c r="V1" s="276"/>
      <c r="W1" s="276"/>
      <c r="X1" s="276"/>
      <c r="Y1" s="276"/>
      <c r="Z1" s="277"/>
      <c r="AA1" s="278" t="s">
        <v>18</v>
      </c>
      <c r="AB1" s="278"/>
      <c r="AC1" s="279">
        <v>43635</v>
      </c>
      <c r="AD1" s="279"/>
      <c r="AE1" s="279"/>
      <c r="AF1" s="280"/>
    </row>
    <row r="2" spans="1:32" ht="20.100000000000001" customHeight="1" thickBot="1">
      <c r="A2" s="16" t="s">
        <v>19</v>
      </c>
      <c r="B2" s="272"/>
      <c r="C2" s="273"/>
      <c r="D2" s="273"/>
      <c r="E2" s="281"/>
      <c r="F2" s="272" t="s">
        <v>141</v>
      </c>
      <c r="G2" s="273"/>
      <c r="H2" s="281"/>
      <c r="I2" s="252" t="s">
        <v>101</v>
      </c>
      <c r="J2" s="253"/>
      <c r="K2" s="253"/>
      <c r="L2" s="253"/>
      <c r="M2" s="253"/>
      <c r="N2" s="253"/>
      <c r="O2" s="254"/>
      <c r="P2" s="272"/>
      <c r="Q2" s="273"/>
      <c r="R2" s="273"/>
      <c r="S2" s="273"/>
      <c r="T2" s="273"/>
      <c r="U2" s="273"/>
      <c r="V2" s="273"/>
      <c r="W2" s="273"/>
      <c r="X2" s="273"/>
      <c r="Y2" s="273"/>
      <c r="Z2" s="281"/>
      <c r="AA2" s="272" t="s">
        <v>20</v>
      </c>
      <c r="AB2" s="273"/>
      <c r="AC2" s="272" t="s">
        <v>21</v>
      </c>
      <c r="AD2" s="273"/>
      <c r="AE2" s="273"/>
      <c r="AF2" s="274"/>
    </row>
    <row r="3" spans="1:32" ht="37.5" customHeight="1" thickBot="1">
      <c r="A3" s="17" t="s">
        <v>22</v>
      </c>
      <c r="B3" s="18"/>
      <c r="C3" s="18"/>
      <c r="D3" s="18"/>
      <c r="E3" s="18"/>
      <c r="F3" s="18"/>
      <c r="G3" s="19" t="s">
        <v>23</v>
      </c>
      <c r="H3" s="20">
        <f>IF(COUNTA(H4:H32)&gt;0,1,"")</f>
        <v>1</v>
      </c>
      <c r="I3" s="21">
        <f>IF(COUNTA(I4:I32)&gt;0,IF(H3&gt;0,H3+1,""),"")</f>
        <v>2</v>
      </c>
      <c r="J3" s="21">
        <f>IF(COUNTA(J4:J32)&gt;0,IF(I3&gt;0,I3+1,""),"")</f>
        <v>3</v>
      </c>
      <c r="K3" s="21">
        <f>IF(COUNTA(K4:K32)&gt;0,IF(J3&gt;0,J3+1,""),"")</f>
        <v>4</v>
      </c>
      <c r="L3" s="21">
        <v>5</v>
      </c>
      <c r="M3" s="21">
        <v>6</v>
      </c>
      <c r="N3" s="21">
        <v>7</v>
      </c>
      <c r="O3" s="21">
        <v>8</v>
      </c>
      <c r="P3" s="21"/>
      <c r="Q3" s="21"/>
      <c r="R3" s="21"/>
      <c r="S3" s="21"/>
      <c r="T3" s="21"/>
      <c r="U3" s="21"/>
      <c r="V3" s="21"/>
      <c r="W3" s="21"/>
      <c r="X3" s="21"/>
      <c r="Y3" s="21"/>
      <c r="Z3" s="21"/>
      <c r="AA3" s="21"/>
      <c r="AB3" s="21"/>
      <c r="AC3" s="21"/>
      <c r="AD3" s="21"/>
      <c r="AE3" s="21" t="str">
        <f>IF(COUNTA(AE4:AE32)&gt;0,IF(AD3&gt;0,AD3+1,""),"")</f>
        <v/>
      </c>
      <c r="AF3" s="22" t="str">
        <f>IF(COUNTA(AF4:AF32)&gt;0,IF(AE3&gt;0,AE3+1,""),"")</f>
        <v/>
      </c>
    </row>
    <row r="4" spans="1:32" s="26" customFormat="1" ht="13.5" customHeight="1">
      <c r="A4" s="257" t="s">
        <v>24</v>
      </c>
      <c r="B4" s="261" t="s">
        <v>148</v>
      </c>
      <c r="C4" s="261"/>
      <c r="D4" s="261"/>
      <c r="E4" s="261"/>
      <c r="F4" s="261"/>
      <c r="G4" s="261"/>
      <c r="H4" s="23"/>
      <c r="I4" s="24"/>
      <c r="J4" s="24"/>
      <c r="K4" s="24"/>
      <c r="L4" s="24"/>
      <c r="M4" s="24"/>
      <c r="N4" s="24"/>
      <c r="O4" s="24"/>
      <c r="P4" s="24"/>
      <c r="Q4" s="24"/>
      <c r="R4" s="24"/>
      <c r="S4" s="24"/>
      <c r="T4" s="24"/>
      <c r="U4" s="24"/>
      <c r="V4" s="24"/>
      <c r="W4" s="24"/>
      <c r="X4" s="24"/>
      <c r="Y4" s="24"/>
      <c r="Z4" s="24"/>
      <c r="AA4" s="24"/>
      <c r="AB4" s="24"/>
      <c r="AC4" s="24"/>
      <c r="AD4" s="24"/>
      <c r="AE4" s="24"/>
      <c r="AF4" s="25"/>
    </row>
    <row r="5" spans="1:32" s="26" customFormat="1" ht="13.5" customHeight="1">
      <c r="A5" s="258"/>
      <c r="B5" s="268" t="s">
        <v>49</v>
      </c>
      <c r="C5" s="269"/>
      <c r="D5" s="269"/>
      <c r="E5" s="269"/>
      <c r="F5" s="269"/>
      <c r="G5" s="269"/>
      <c r="H5" s="70" t="s">
        <v>116</v>
      </c>
      <c r="I5" s="27" t="s">
        <v>116</v>
      </c>
      <c r="J5" s="27" t="s">
        <v>116</v>
      </c>
      <c r="K5" s="27" t="s">
        <v>117</v>
      </c>
      <c r="L5" s="27" t="s">
        <v>116</v>
      </c>
      <c r="M5" s="27" t="s">
        <v>116</v>
      </c>
      <c r="N5" s="27" t="s">
        <v>116</v>
      </c>
      <c r="O5" s="27" t="s">
        <v>116</v>
      </c>
      <c r="P5" s="27"/>
      <c r="Q5" s="27"/>
      <c r="R5" s="27"/>
      <c r="S5" s="27"/>
      <c r="T5" s="27"/>
      <c r="U5" s="27"/>
      <c r="V5" s="27"/>
      <c r="W5" s="27"/>
      <c r="X5" s="27"/>
      <c r="Y5" s="27"/>
      <c r="Z5" s="27"/>
      <c r="AA5" s="27"/>
      <c r="AB5" s="27"/>
      <c r="AC5" s="27"/>
      <c r="AD5" s="27"/>
      <c r="AE5" s="27"/>
      <c r="AF5" s="28"/>
    </row>
    <row r="6" spans="1:32" s="26" customFormat="1" ht="13.5" customHeight="1">
      <c r="A6" s="258"/>
      <c r="B6" s="29"/>
      <c r="C6" s="69" t="s">
        <v>64</v>
      </c>
      <c r="D6" s="238" t="s">
        <v>118</v>
      </c>
      <c r="E6" s="238"/>
      <c r="F6" s="238"/>
      <c r="G6" s="240"/>
      <c r="H6" s="32" t="s">
        <v>116</v>
      </c>
      <c r="I6" s="30"/>
      <c r="J6" s="30"/>
      <c r="K6" s="30"/>
      <c r="L6" s="30"/>
      <c r="M6" s="30"/>
      <c r="N6" s="30"/>
      <c r="O6" s="30"/>
      <c r="P6" s="30"/>
      <c r="Q6" s="30"/>
      <c r="R6" s="30"/>
      <c r="S6" s="30"/>
      <c r="T6" s="30"/>
      <c r="U6" s="30"/>
      <c r="V6" s="30"/>
      <c r="W6" s="30"/>
      <c r="X6" s="30"/>
      <c r="Y6" s="30"/>
      <c r="Z6" s="30"/>
      <c r="AA6" s="30"/>
      <c r="AB6" s="30"/>
      <c r="AC6" s="30"/>
      <c r="AD6" s="30"/>
      <c r="AE6" s="30"/>
      <c r="AF6" s="31"/>
    </row>
    <row r="7" spans="1:32" s="26" customFormat="1" ht="13.5" customHeight="1">
      <c r="A7" s="258"/>
      <c r="B7" s="29"/>
      <c r="C7" s="69" t="s">
        <v>65</v>
      </c>
      <c r="D7" s="238" t="s">
        <v>50</v>
      </c>
      <c r="E7" s="238"/>
      <c r="F7" s="238"/>
      <c r="G7" s="240"/>
      <c r="H7" s="32"/>
      <c r="I7" s="30" t="s">
        <v>116</v>
      </c>
      <c r="J7" s="30"/>
      <c r="K7" s="30"/>
      <c r="L7" s="30"/>
      <c r="M7" s="30"/>
      <c r="N7" s="30"/>
      <c r="O7" s="30"/>
      <c r="P7" s="30"/>
      <c r="Q7" s="30"/>
      <c r="R7" s="30"/>
      <c r="S7" s="30"/>
      <c r="T7" s="30"/>
      <c r="U7" s="30"/>
      <c r="V7" s="30"/>
      <c r="W7" s="30"/>
      <c r="X7" s="30"/>
      <c r="Y7" s="30"/>
      <c r="Z7" s="30"/>
      <c r="AA7" s="30"/>
      <c r="AB7" s="30"/>
      <c r="AC7" s="30"/>
      <c r="AD7" s="30"/>
      <c r="AE7" s="30"/>
      <c r="AF7" s="31"/>
    </row>
    <row r="8" spans="1:32" s="26" customFormat="1" ht="13.5" customHeight="1">
      <c r="A8" s="258"/>
      <c r="B8" s="29"/>
      <c r="C8" s="69" t="s">
        <v>105</v>
      </c>
      <c r="D8" s="238" t="s">
        <v>51</v>
      </c>
      <c r="E8" s="238"/>
      <c r="F8" s="238"/>
      <c r="G8" s="240"/>
      <c r="H8" s="32"/>
      <c r="I8" s="30"/>
      <c r="J8" s="30" t="s">
        <v>116</v>
      </c>
      <c r="K8" s="30"/>
      <c r="L8" s="30"/>
      <c r="M8" s="30"/>
      <c r="N8" s="30"/>
      <c r="O8" s="30"/>
      <c r="P8" s="30"/>
      <c r="Q8" s="30"/>
      <c r="R8" s="30"/>
      <c r="S8" s="30"/>
      <c r="T8" s="30"/>
      <c r="U8" s="30"/>
      <c r="V8" s="30"/>
      <c r="W8" s="30"/>
      <c r="X8" s="30"/>
      <c r="Y8" s="30"/>
      <c r="Z8" s="30"/>
      <c r="AA8" s="30"/>
      <c r="AB8" s="30"/>
      <c r="AC8" s="30"/>
      <c r="AD8" s="30"/>
      <c r="AE8" s="30"/>
      <c r="AF8" s="31"/>
    </row>
    <row r="9" spans="1:32" s="26" customFormat="1" ht="13.5" customHeight="1">
      <c r="A9" s="258"/>
      <c r="B9" s="29"/>
      <c r="C9" s="173" t="s">
        <v>66</v>
      </c>
      <c r="D9" s="238" t="s">
        <v>52</v>
      </c>
      <c r="E9" s="238"/>
      <c r="F9" s="238"/>
      <c r="G9" s="240"/>
      <c r="H9" s="32"/>
      <c r="I9" s="30"/>
      <c r="J9" s="30"/>
      <c r="K9" s="30" t="s">
        <v>116</v>
      </c>
      <c r="L9" s="30"/>
      <c r="M9" s="30"/>
      <c r="N9" s="30"/>
      <c r="O9" s="30"/>
      <c r="P9" s="30"/>
      <c r="Q9" s="30"/>
      <c r="R9" s="30"/>
      <c r="S9" s="30"/>
      <c r="T9" s="30"/>
      <c r="U9" s="30"/>
      <c r="V9" s="30"/>
      <c r="W9" s="30"/>
      <c r="X9" s="30"/>
      <c r="Y9" s="30"/>
      <c r="Z9" s="30"/>
      <c r="AA9" s="30"/>
      <c r="AB9" s="30"/>
      <c r="AC9" s="30"/>
      <c r="AD9" s="30"/>
      <c r="AE9" s="30"/>
      <c r="AF9" s="31"/>
    </row>
    <row r="10" spans="1:32" s="26" customFormat="1" ht="13.5" customHeight="1">
      <c r="A10" s="258"/>
      <c r="B10" s="29"/>
      <c r="C10" s="175" t="s">
        <v>109</v>
      </c>
      <c r="D10" s="238" t="s">
        <v>110</v>
      </c>
      <c r="E10" s="238"/>
      <c r="F10" s="238"/>
      <c r="G10" s="240"/>
      <c r="H10" s="32"/>
      <c r="I10" s="30"/>
      <c r="J10" s="30"/>
      <c r="K10" s="30"/>
      <c r="L10" s="30"/>
      <c r="M10" s="30"/>
      <c r="N10" s="30"/>
      <c r="O10" s="30"/>
      <c r="P10" s="30"/>
      <c r="Q10" s="30"/>
      <c r="R10" s="30"/>
      <c r="S10" s="30"/>
      <c r="T10" s="30"/>
      <c r="U10" s="30"/>
      <c r="V10" s="30"/>
      <c r="W10" s="30"/>
      <c r="X10" s="30"/>
      <c r="Y10" s="30"/>
      <c r="Z10" s="30"/>
      <c r="AA10" s="30"/>
      <c r="AB10" s="30"/>
      <c r="AC10" s="30"/>
      <c r="AD10" s="30"/>
      <c r="AE10" s="30"/>
      <c r="AF10" s="31"/>
    </row>
    <row r="11" spans="1:32" s="26" customFormat="1" ht="13.5" customHeight="1">
      <c r="A11" s="258"/>
      <c r="B11" s="29"/>
      <c r="C11" s="173"/>
      <c r="D11" s="175"/>
      <c r="E11" s="238" t="s">
        <v>111</v>
      </c>
      <c r="F11" s="238"/>
      <c r="G11" s="239"/>
      <c r="H11" s="62"/>
      <c r="I11" s="30"/>
      <c r="J11" s="30"/>
      <c r="K11" s="30"/>
      <c r="L11" s="30" t="s">
        <v>116</v>
      </c>
      <c r="M11" s="30"/>
      <c r="N11" s="30"/>
      <c r="O11" s="30"/>
      <c r="P11" s="30"/>
      <c r="Q11" s="30"/>
      <c r="R11" s="30"/>
      <c r="S11" s="30"/>
      <c r="T11" s="30"/>
      <c r="U11" s="30"/>
      <c r="V11" s="30"/>
      <c r="W11" s="30"/>
      <c r="X11" s="30"/>
      <c r="Y11" s="30"/>
      <c r="Z11" s="30"/>
      <c r="AA11" s="30"/>
      <c r="AB11" s="30"/>
      <c r="AC11" s="30"/>
      <c r="AD11" s="30"/>
      <c r="AE11" s="30"/>
      <c r="AF11" s="31"/>
    </row>
    <row r="12" spans="1:32" s="26" customFormat="1" ht="13.5" customHeight="1">
      <c r="A12" s="258"/>
      <c r="B12" s="29"/>
      <c r="C12" s="173"/>
      <c r="D12" s="175"/>
      <c r="E12" s="238" t="s">
        <v>112</v>
      </c>
      <c r="F12" s="238"/>
      <c r="G12" s="240"/>
      <c r="H12" s="32"/>
      <c r="I12" s="30"/>
      <c r="J12" s="30"/>
      <c r="K12" s="30"/>
      <c r="L12" s="30"/>
      <c r="M12" s="30" t="s">
        <v>116</v>
      </c>
      <c r="N12" s="30"/>
      <c r="O12" s="30"/>
      <c r="P12" s="30"/>
      <c r="Q12" s="30"/>
      <c r="R12" s="30"/>
      <c r="S12" s="30"/>
      <c r="T12" s="30"/>
      <c r="U12" s="30"/>
      <c r="V12" s="30"/>
      <c r="W12" s="30"/>
      <c r="X12" s="30"/>
      <c r="Y12" s="30"/>
      <c r="Z12" s="30"/>
      <c r="AA12" s="30"/>
      <c r="AB12" s="30"/>
      <c r="AC12" s="30"/>
      <c r="AD12" s="30"/>
      <c r="AE12" s="30"/>
      <c r="AF12" s="31"/>
    </row>
    <row r="13" spans="1:32" s="26" customFormat="1" ht="13.5" customHeight="1">
      <c r="A13" s="258"/>
      <c r="B13" s="29"/>
      <c r="C13" s="175" t="s">
        <v>113</v>
      </c>
      <c r="D13" s="238" t="s">
        <v>106</v>
      </c>
      <c r="E13" s="238"/>
      <c r="F13" s="238"/>
      <c r="G13" s="240"/>
      <c r="H13" s="32"/>
      <c r="I13" s="30"/>
      <c r="J13" s="30"/>
      <c r="K13" s="30"/>
      <c r="L13" s="30"/>
      <c r="M13" s="30"/>
      <c r="N13" s="30" t="s">
        <v>116</v>
      </c>
      <c r="O13" s="30"/>
      <c r="P13" s="30"/>
      <c r="Q13" s="30"/>
      <c r="R13" s="30"/>
      <c r="S13" s="30"/>
      <c r="T13" s="30"/>
      <c r="U13" s="30"/>
      <c r="V13" s="30"/>
      <c r="W13" s="30"/>
      <c r="X13" s="30"/>
      <c r="Y13" s="30"/>
      <c r="Z13" s="30"/>
      <c r="AA13" s="30"/>
      <c r="AB13" s="30"/>
      <c r="AC13" s="30"/>
      <c r="AD13" s="30"/>
      <c r="AE13" s="30"/>
      <c r="AF13" s="31"/>
    </row>
    <row r="14" spans="1:32" s="26" customFormat="1" ht="13.5" customHeight="1" thickBot="1">
      <c r="A14" s="258"/>
      <c r="B14" s="29"/>
      <c r="C14" s="176" t="s">
        <v>108</v>
      </c>
      <c r="D14" s="270" t="s">
        <v>107</v>
      </c>
      <c r="E14" s="270"/>
      <c r="F14" s="270"/>
      <c r="G14" s="271"/>
      <c r="H14" s="32"/>
      <c r="I14" s="30"/>
      <c r="J14" s="30"/>
      <c r="K14" s="30"/>
      <c r="L14" s="30"/>
      <c r="M14" s="30"/>
      <c r="N14" s="30"/>
      <c r="O14" s="30" t="s">
        <v>116</v>
      </c>
      <c r="P14" s="30"/>
      <c r="Q14" s="30"/>
      <c r="R14" s="30"/>
      <c r="S14" s="30"/>
      <c r="T14" s="30"/>
      <c r="U14" s="30"/>
      <c r="V14" s="30"/>
      <c r="W14" s="30"/>
      <c r="X14" s="30"/>
      <c r="Y14" s="30"/>
      <c r="Z14" s="30"/>
      <c r="AA14" s="30"/>
      <c r="AB14" s="30"/>
      <c r="AC14" s="30"/>
      <c r="AD14" s="30"/>
      <c r="AE14" s="30"/>
      <c r="AF14" s="31"/>
    </row>
    <row r="15" spans="1:32" s="26" customFormat="1" ht="13.5" customHeight="1">
      <c r="A15" s="257" t="s">
        <v>63</v>
      </c>
      <c r="B15" s="260" t="s">
        <v>53</v>
      </c>
      <c r="C15" s="261"/>
      <c r="D15" s="261"/>
      <c r="E15" s="261"/>
      <c r="F15" s="261"/>
      <c r="G15" s="262"/>
      <c r="H15" s="33"/>
      <c r="I15" s="34"/>
      <c r="J15" s="34"/>
      <c r="K15" s="34"/>
      <c r="L15" s="34"/>
      <c r="M15" s="34"/>
      <c r="N15" s="34"/>
      <c r="O15" s="34"/>
      <c r="P15" s="34"/>
      <c r="Q15" s="34"/>
      <c r="R15" s="34"/>
      <c r="S15" s="34"/>
      <c r="T15" s="34"/>
      <c r="U15" s="34"/>
      <c r="V15" s="34"/>
      <c r="W15" s="34"/>
      <c r="X15" s="34"/>
      <c r="Y15" s="34"/>
      <c r="Z15" s="34"/>
      <c r="AA15" s="34"/>
      <c r="AB15" s="34"/>
      <c r="AC15" s="34"/>
      <c r="AD15" s="34"/>
      <c r="AE15" s="34"/>
      <c r="AF15" s="35"/>
    </row>
    <row r="16" spans="1:32" s="26" customFormat="1" ht="13.5" customHeight="1">
      <c r="A16" s="258"/>
      <c r="B16" s="263"/>
      <c r="C16" s="241" t="s">
        <v>45</v>
      </c>
      <c r="D16" s="242"/>
      <c r="E16" s="242"/>
      <c r="F16" s="242"/>
      <c r="G16" s="266"/>
      <c r="H16" s="32"/>
      <c r="I16" s="30"/>
      <c r="J16" s="30"/>
      <c r="K16" s="30"/>
      <c r="L16" s="30"/>
      <c r="M16" s="30"/>
      <c r="N16" s="30"/>
      <c r="O16" s="30"/>
      <c r="P16" s="30"/>
      <c r="Q16" s="30"/>
      <c r="R16" s="30"/>
      <c r="S16" s="30"/>
      <c r="T16" s="30"/>
      <c r="U16" s="30"/>
      <c r="V16" s="30"/>
      <c r="W16" s="30"/>
      <c r="X16" s="30"/>
      <c r="Y16" s="30"/>
      <c r="Z16" s="30"/>
      <c r="AA16" s="30"/>
      <c r="AB16" s="30"/>
      <c r="AC16" s="30"/>
      <c r="AD16" s="30"/>
      <c r="AE16" s="30"/>
      <c r="AF16" s="31"/>
    </row>
    <row r="17" spans="1:32" s="26" customFormat="1" ht="13.5" customHeight="1">
      <c r="A17" s="258"/>
      <c r="B17" s="263"/>
      <c r="C17" s="68"/>
      <c r="D17" s="242" t="s">
        <v>54</v>
      </c>
      <c r="E17" s="242"/>
      <c r="F17" s="242"/>
      <c r="G17" s="266"/>
      <c r="H17" s="32" t="s">
        <v>116</v>
      </c>
      <c r="I17" s="30" t="s">
        <v>116</v>
      </c>
      <c r="J17" s="30"/>
      <c r="K17" s="30"/>
      <c r="L17" s="30"/>
      <c r="M17" s="30"/>
      <c r="N17" s="30"/>
      <c r="O17" s="30"/>
      <c r="P17" s="30"/>
      <c r="Q17" s="30"/>
      <c r="R17" s="30"/>
      <c r="S17" s="30"/>
      <c r="T17" s="30"/>
      <c r="U17" s="30"/>
      <c r="V17" s="30"/>
      <c r="W17" s="30"/>
      <c r="X17" s="30"/>
      <c r="Y17" s="30"/>
      <c r="Z17" s="30"/>
      <c r="AA17" s="30"/>
      <c r="AB17" s="30"/>
      <c r="AC17" s="30"/>
      <c r="AD17" s="30"/>
      <c r="AE17" s="30"/>
      <c r="AF17" s="31"/>
    </row>
    <row r="18" spans="1:32" s="26" customFormat="1" ht="13.5" customHeight="1">
      <c r="A18" s="258"/>
      <c r="B18" s="263"/>
      <c r="C18" s="68"/>
      <c r="D18" s="242" t="s">
        <v>55</v>
      </c>
      <c r="E18" s="242"/>
      <c r="F18" s="242"/>
      <c r="G18" s="266"/>
      <c r="H18" s="32" t="s">
        <v>116</v>
      </c>
      <c r="I18" s="30" t="s">
        <v>116</v>
      </c>
      <c r="J18" s="30"/>
      <c r="K18" s="30"/>
      <c r="L18" s="30"/>
      <c r="M18" s="30"/>
      <c r="N18" s="30"/>
      <c r="O18" s="30"/>
      <c r="P18" s="30"/>
      <c r="Q18" s="30"/>
      <c r="R18" s="30"/>
      <c r="S18" s="30"/>
      <c r="T18" s="30"/>
      <c r="U18" s="30"/>
      <c r="V18" s="30"/>
      <c r="W18" s="30"/>
      <c r="X18" s="30"/>
      <c r="Y18" s="30"/>
      <c r="Z18" s="30"/>
      <c r="AA18" s="30"/>
      <c r="AB18" s="30"/>
      <c r="AC18" s="30"/>
      <c r="AD18" s="30"/>
      <c r="AE18" s="30"/>
      <c r="AF18" s="31"/>
    </row>
    <row r="19" spans="1:32" s="26" customFormat="1" ht="13.5" customHeight="1">
      <c r="A19" s="258"/>
      <c r="B19" s="263"/>
      <c r="C19" s="68"/>
      <c r="D19" s="242" t="s">
        <v>48</v>
      </c>
      <c r="E19" s="242"/>
      <c r="F19" s="242"/>
      <c r="G19" s="266"/>
      <c r="H19" s="32"/>
      <c r="I19" s="30"/>
      <c r="J19" s="30"/>
      <c r="K19" s="30"/>
      <c r="L19" s="30"/>
      <c r="M19" s="30"/>
      <c r="N19" s="30"/>
      <c r="O19" s="30"/>
      <c r="P19" s="30"/>
      <c r="Q19" s="30"/>
      <c r="R19" s="30"/>
      <c r="S19" s="30"/>
      <c r="T19" s="30"/>
      <c r="U19" s="30"/>
      <c r="V19" s="30"/>
      <c r="W19" s="30"/>
      <c r="X19" s="30"/>
      <c r="Y19" s="30"/>
      <c r="Z19" s="30"/>
      <c r="AA19" s="30"/>
      <c r="AB19" s="30"/>
      <c r="AC19" s="30"/>
      <c r="AD19" s="30"/>
      <c r="AE19" s="30"/>
      <c r="AF19" s="31"/>
    </row>
    <row r="20" spans="1:32" s="26" customFormat="1" ht="13.5" customHeight="1">
      <c r="A20" s="258"/>
      <c r="B20" s="263"/>
      <c r="C20" s="67"/>
      <c r="D20" s="242" t="s">
        <v>56</v>
      </c>
      <c r="E20" s="242"/>
      <c r="F20" s="242"/>
      <c r="G20" s="266"/>
      <c r="H20" s="32"/>
      <c r="I20" s="30"/>
      <c r="J20" s="30"/>
      <c r="K20" s="30"/>
      <c r="L20" s="30"/>
      <c r="M20" s="30"/>
      <c r="N20" s="30"/>
      <c r="O20" s="30"/>
      <c r="P20" s="30"/>
      <c r="Q20" s="30"/>
      <c r="R20" s="30"/>
      <c r="S20" s="30"/>
      <c r="T20" s="30"/>
      <c r="U20" s="30"/>
      <c r="V20" s="30"/>
      <c r="W20" s="30"/>
      <c r="X20" s="30"/>
      <c r="Y20" s="30"/>
      <c r="Z20" s="30"/>
      <c r="AA20" s="30"/>
      <c r="AB20" s="30"/>
      <c r="AC20" s="30"/>
      <c r="AD20" s="30"/>
      <c r="AE20" s="30"/>
      <c r="AF20" s="31"/>
    </row>
    <row r="21" spans="1:32" s="26" customFormat="1" ht="13.5" customHeight="1">
      <c r="A21" s="258"/>
      <c r="B21" s="263"/>
      <c r="C21" s="68"/>
      <c r="D21" s="241" t="s">
        <v>57</v>
      </c>
      <c r="E21" s="242"/>
      <c r="F21" s="242"/>
      <c r="G21" s="266"/>
      <c r="H21" s="32"/>
      <c r="I21" s="30"/>
      <c r="J21" s="30"/>
      <c r="K21" s="30"/>
      <c r="L21" s="30" t="s">
        <v>116</v>
      </c>
      <c r="M21" s="30" t="s">
        <v>116</v>
      </c>
      <c r="N21" s="30"/>
      <c r="O21" s="30"/>
      <c r="P21" s="30"/>
      <c r="Q21" s="30"/>
      <c r="R21" s="30"/>
      <c r="S21" s="30"/>
      <c r="T21" s="30"/>
      <c r="U21" s="30"/>
      <c r="V21" s="30"/>
      <c r="W21" s="30"/>
      <c r="X21" s="30"/>
      <c r="Y21" s="30"/>
      <c r="Z21" s="30"/>
      <c r="AA21" s="30"/>
      <c r="AB21" s="30"/>
      <c r="AC21" s="30"/>
      <c r="AD21" s="30"/>
      <c r="AE21" s="30"/>
      <c r="AF21" s="31"/>
    </row>
    <row r="22" spans="1:32" s="26" customFormat="1" ht="13.5" customHeight="1">
      <c r="A22" s="258"/>
      <c r="B22" s="263"/>
      <c r="C22" s="241" t="s">
        <v>46</v>
      </c>
      <c r="D22" s="242"/>
      <c r="E22" s="242"/>
      <c r="F22" s="242"/>
      <c r="G22" s="266"/>
      <c r="H22" s="32" t="s">
        <v>116</v>
      </c>
      <c r="I22" s="30" t="s">
        <v>116</v>
      </c>
      <c r="J22" s="30" t="s">
        <v>117</v>
      </c>
      <c r="K22" s="30" t="s">
        <v>116</v>
      </c>
      <c r="L22" s="30" t="s">
        <v>116</v>
      </c>
      <c r="M22" s="30" t="s">
        <v>116</v>
      </c>
      <c r="N22" s="30"/>
      <c r="O22" s="30"/>
      <c r="P22" s="30"/>
      <c r="Q22" s="30"/>
      <c r="R22" s="30"/>
      <c r="S22" s="30"/>
      <c r="T22" s="30"/>
      <c r="U22" s="30"/>
      <c r="V22" s="30"/>
      <c r="W22" s="30"/>
      <c r="X22" s="30"/>
      <c r="Y22" s="30"/>
      <c r="Z22" s="30"/>
      <c r="AA22" s="30"/>
      <c r="AB22" s="30"/>
      <c r="AC22" s="30"/>
      <c r="AD22" s="30"/>
      <c r="AE22" s="30"/>
      <c r="AF22" s="31"/>
    </row>
    <row r="23" spans="1:32" s="26" customFormat="1" ht="13.5" customHeight="1">
      <c r="A23" s="258"/>
      <c r="B23" s="263"/>
      <c r="C23" s="67"/>
      <c r="D23" s="244" t="s">
        <v>58</v>
      </c>
      <c r="E23" s="244"/>
      <c r="F23" s="244"/>
      <c r="G23" s="244"/>
      <c r="H23" s="65"/>
      <c r="I23" s="36"/>
      <c r="J23" s="36"/>
      <c r="K23" s="36"/>
      <c r="L23" s="36"/>
      <c r="M23" s="36"/>
      <c r="N23" s="36"/>
      <c r="O23" s="36"/>
      <c r="P23" s="36"/>
      <c r="Q23" s="36"/>
      <c r="R23" s="36"/>
      <c r="S23" s="36"/>
      <c r="T23" s="36"/>
      <c r="U23" s="36"/>
      <c r="V23" s="36"/>
      <c r="W23" s="36"/>
      <c r="X23" s="36"/>
      <c r="Y23" s="36"/>
      <c r="Z23" s="36"/>
      <c r="AA23" s="36"/>
      <c r="AB23" s="36"/>
      <c r="AC23" s="36"/>
      <c r="AD23" s="36"/>
      <c r="AE23" s="36"/>
      <c r="AF23" s="37"/>
    </row>
    <row r="24" spans="1:32" s="26" customFormat="1" ht="13.5" customHeight="1">
      <c r="A24" s="258"/>
      <c r="B24" s="264"/>
      <c r="C24" s="244" t="s">
        <v>59</v>
      </c>
      <c r="D24" s="244"/>
      <c r="E24" s="244"/>
      <c r="F24" s="244"/>
      <c r="G24" s="244"/>
      <c r="H24" s="65"/>
      <c r="I24" s="36"/>
      <c r="J24" s="36"/>
      <c r="K24" s="36"/>
      <c r="L24" s="36"/>
      <c r="M24" s="36"/>
      <c r="N24" s="36"/>
      <c r="O24" s="36"/>
      <c r="P24" s="36"/>
      <c r="Q24" s="36"/>
      <c r="R24" s="36"/>
      <c r="S24" s="36"/>
      <c r="T24" s="36"/>
      <c r="U24" s="36"/>
      <c r="V24" s="36"/>
      <c r="W24" s="36"/>
      <c r="X24" s="36"/>
      <c r="Y24" s="36"/>
      <c r="Z24" s="36"/>
      <c r="AA24" s="36"/>
      <c r="AB24" s="36"/>
      <c r="AC24" s="36"/>
      <c r="AD24" s="36"/>
      <c r="AE24" s="36"/>
      <c r="AF24" s="37"/>
    </row>
    <row r="25" spans="1:32" s="26" customFormat="1" ht="13.5" customHeight="1">
      <c r="A25" s="258"/>
      <c r="B25" s="264"/>
      <c r="C25" s="67"/>
      <c r="D25" s="244" t="s">
        <v>119</v>
      </c>
      <c r="E25" s="244"/>
      <c r="F25" s="244"/>
      <c r="G25" s="244"/>
      <c r="H25" s="65" t="s">
        <v>116</v>
      </c>
      <c r="I25" s="36"/>
      <c r="J25" s="36"/>
      <c r="K25" s="36"/>
      <c r="L25" s="36"/>
      <c r="M25" s="36"/>
      <c r="N25" s="36"/>
      <c r="O25" s="36"/>
      <c r="P25" s="36"/>
      <c r="Q25" s="36"/>
      <c r="R25" s="36"/>
      <c r="S25" s="36"/>
      <c r="T25" s="36"/>
      <c r="U25" s="36"/>
      <c r="V25" s="36"/>
      <c r="W25" s="36"/>
      <c r="X25" s="36"/>
      <c r="Y25" s="36"/>
      <c r="Z25" s="36"/>
      <c r="AA25" s="36"/>
      <c r="AB25" s="36"/>
      <c r="AC25" s="36"/>
      <c r="AD25" s="36"/>
      <c r="AE25" s="36"/>
      <c r="AF25" s="37"/>
    </row>
    <row r="26" spans="1:32" s="26" customFormat="1" ht="13.5" customHeight="1">
      <c r="A26" s="258"/>
      <c r="B26" s="264"/>
      <c r="C26" s="244" t="s">
        <v>60</v>
      </c>
      <c r="D26" s="244"/>
      <c r="E26" s="244"/>
      <c r="F26" s="244"/>
      <c r="G26" s="244"/>
      <c r="H26" s="65"/>
      <c r="I26" s="36"/>
      <c r="J26" s="36"/>
      <c r="K26" s="36"/>
      <c r="L26" s="36"/>
      <c r="M26" s="36"/>
      <c r="N26" s="36"/>
      <c r="O26" s="36"/>
      <c r="P26" s="36"/>
      <c r="Q26" s="36"/>
      <c r="R26" s="36"/>
      <c r="S26" s="36"/>
      <c r="T26" s="36"/>
      <c r="U26" s="36"/>
      <c r="V26" s="36"/>
      <c r="W26" s="36"/>
      <c r="X26" s="36"/>
      <c r="Y26" s="36"/>
      <c r="Z26" s="36"/>
      <c r="AA26" s="36"/>
      <c r="AB26" s="36"/>
      <c r="AC26" s="36"/>
      <c r="AD26" s="36"/>
      <c r="AE26" s="36"/>
      <c r="AF26" s="37"/>
    </row>
    <row r="27" spans="1:32" s="26" customFormat="1" ht="13.5" customHeight="1">
      <c r="A27" s="258"/>
      <c r="B27" s="264"/>
      <c r="C27" s="67"/>
      <c r="D27" s="244" t="s">
        <v>120</v>
      </c>
      <c r="E27" s="244"/>
      <c r="F27" s="244"/>
      <c r="G27" s="244"/>
      <c r="H27" s="65"/>
      <c r="I27" s="36"/>
      <c r="J27" s="36" t="s">
        <v>116</v>
      </c>
      <c r="K27" s="36"/>
      <c r="L27" s="36"/>
      <c r="M27" s="36"/>
      <c r="N27" s="36"/>
      <c r="O27" s="36"/>
      <c r="P27" s="36"/>
      <c r="Q27" s="36"/>
      <c r="R27" s="36"/>
      <c r="S27" s="36"/>
      <c r="T27" s="36"/>
      <c r="U27" s="36"/>
      <c r="V27" s="36"/>
      <c r="W27" s="36"/>
      <c r="X27" s="36"/>
      <c r="Y27" s="36"/>
      <c r="Z27" s="36"/>
      <c r="AA27" s="36"/>
      <c r="AB27" s="36"/>
      <c r="AC27" s="36"/>
      <c r="AD27" s="36"/>
      <c r="AE27" s="36"/>
      <c r="AF27" s="37"/>
    </row>
    <row r="28" spans="1:32" s="26" customFormat="1" ht="13.5" customHeight="1">
      <c r="A28" s="258"/>
      <c r="B28" s="264"/>
      <c r="C28" s="244" t="s">
        <v>61</v>
      </c>
      <c r="D28" s="244"/>
      <c r="E28" s="244"/>
      <c r="F28" s="244"/>
      <c r="G28" s="244"/>
      <c r="H28" s="65"/>
      <c r="I28" s="36"/>
      <c r="J28" s="36"/>
      <c r="K28" s="36"/>
      <c r="L28" s="36"/>
      <c r="M28" s="36"/>
      <c r="N28" s="36"/>
      <c r="O28" s="36"/>
      <c r="P28" s="36"/>
      <c r="Q28" s="36"/>
      <c r="R28" s="36"/>
      <c r="S28" s="36"/>
      <c r="T28" s="36"/>
      <c r="U28" s="36"/>
      <c r="V28" s="36"/>
      <c r="W28" s="36"/>
      <c r="X28" s="36"/>
      <c r="Y28" s="36"/>
      <c r="Z28" s="36"/>
      <c r="AA28" s="36"/>
      <c r="AB28" s="36"/>
      <c r="AC28" s="36"/>
      <c r="AD28" s="36"/>
      <c r="AE28" s="36"/>
      <c r="AF28" s="37"/>
    </row>
    <row r="29" spans="1:32" s="26" customFormat="1" ht="13.5" customHeight="1">
      <c r="A29" s="258"/>
      <c r="B29" s="264"/>
      <c r="C29" s="67"/>
      <c r="D29" s="244" t="s">
        <v>120</v>
      </c>
      <c r="E29" s="244"/>
      <c r="F29" s="244"/>
      <c r="G29" s="244"/>
      <c r="H29" s="65"/>
      <c r="I29" s="36"/>
      <c r="J29" s="36"/>
      <c r="K29" s="36" t="s">
        <v>116</v>
      </c>
      <c r="L29" s="36"/>
      <c r="M29" s="36"/>
      <c r="N29" s="36"/>
      <c r="O29" s="36"/>
      <c r="P29" s="36"/>
      <c r="Q29" s="36"/>
      <c r="R29" s="36"/>
      <c r="S29" s="36"/>
      <c r="T29" s="36"/>
      <c r="U29" s="36"/>
      <c r="V29" s="36"/>
      <c r="W29" s="36"/>
      <c r="X29" s="36"/>
      <c r="Y29" s="36"/>
      <c r="Z29" s="36"/>
      <c r="AA29" s="36"/>
      <c r="AB29" s="36"/>
      <c r="AC29" s="36"/>
      <c r="AD29" s="36"/>
      <c r="AE29" s="36"/>
      <c r="AF29" s="37"/>
    </row>
    <row r="30" spans="1:32" s="26" customFormat="1" ht="13.5" customHeight="1">
      <c r="A30" s="258"/>
      <c r="B30" s="264"/>
      <c r="C30" s="241" t="s">
        <v>114</v>
      </c>
      <c r="D30" s="242"/>
      <c r="E30" s="242"/>
      <c r="F30" s="242"/>
      <c r="G30" s="243"/>
      <c r="H30" s="65"/>
      <c r="I30" s="36"/>
      <c r="J30" s="36"/>
      <c r="K30" s="36"/>
      <c r="L30" s="36"/>
      <c r="M30" s="36"/>
      <c r="N30" s="36" t="s">
        <v>116</v>
      </c>
      <c r="O30" s="36"/>
      <c r="P30" s="36"/>
      <c r="Q30" s="36"/>
      <c r="R30" s="36"/>
      <c r="S30" s="36"/>
      <c r="T30" s="36"/>
      <c r="U30" s="36"/>
      <c r="V30" s="36"/>
      <c r="W30" s="36"/>
      <c r="X30" s="36"/>
      <c r="Y30" s="36"/>
      <c r="Z30" s="36"/>
      <c r="AA30" s="36"/>
      <c r="AB30" s="36"/>
      <c r="AC30" s="36"/>
      <c r="AD30" s="36"/>
      <c r="AE30" s="36"/>
      <c r="AF30" s="37"/>
    </row>
    <row r="31" spans="1:32" s="26" customFormat="1" ht="15" customHeight="1" thickBot="1">
      <c r="A31" s="246"/>
      <c r="B31" s="265"/>
      <c r="C31" s="267" t="s">
        <v>115</v>
      </c>
      <c r="D31" s="267"/>
      <c r="E31" s="267"/>
      <c r="F31" s="267"/>
      <c r="G31" s="267"/>
      <c r="H31" s="66"/>
      <c r="I31" s="38"/>
      <c r="J31" s="38"/>
      <c r="K31" s="38"/>
      <c r="L31" s="38"/>
      <c r="M31" s="38"/>
      <c r="N31" s="38"/>
      <c r="O31" s="38" t="s">
        <v>116</v>
      </c>
      <c r="P31" s="38"/>
      <c r="Q31" s="38"/>
      <c r="R31" s="38"/>
      <c r="S31" s="38"/>
      <c r="T31" s="38"/>
      <c r="U31" s="38"/>
      <c r="V31" s="38"/>
      <c r="W31" s="38"/>
      <c r="X31" s="38"/>
      <c r="Y31" s="38"/>
      <c r="Z31" s="38"/>
      <c r="AA31" s="38"/>
      <c r="AB31" s="38"/>
      <c r="AC31" s="38"/>
      <c r="AD31" s="38"/>
      <c r="AE31" s="38"/>
      <c r="AF31" s="39"/>
    </row>
    <row r="32" spans="1:32" s="26" customFormat="1" ht="24" customHeight="1">
      <c r="A32" s="257" t="s">
        <v>25</v>
      </c>
      <c r="B32" s="235"/>
      <c r="C32" s="236"/>
      <c r="D32" s="236"/>
      <c r="E32" s="236"/>
      <c r="F32" s="237"/>
      <c r="G32" s="43" t="s">
        <v>26</v>
      </c>
      <c r="H32" s="40" t="s">
        <v>27</v>
      </c>
      <c r="I32" s="41" t="s">
        <v>27</v>
      </c>
      <c r="J32" s="41" t="s">
        <v>27</v>
      </c>
      <c r="K32" s="41" t="s">
        <v>27</v>
      </c>
      <c r="L32" s="41" t="s">
        <v>67</v>
      </c>
      <c r="M32" s="41" t="s">
        <v>67</v>
      </c>
      <c r="N32" s="41" t="s">
        <v>67</v>
      </c>
      <c r="O32" s="41"/>
      <c r="P32" s="41"/>
      <c r="Q32" s="41"/>
      <c r="R32" s="41"/>
      <c r="S32" s="41"/>
      <c r="T32" s="41"/>
      <c r="U32" s="41"/>
      <c r="V32" s="41"/>
      <c r="W32" s="41"/>
      <c r="X32" s="41"/>
      <c r="Y32" s="41"/>
      <c r="Z32" s="41"/>
      <c r="AA32" s="41"/>
      <c r="AB32" s="41"/>
      <c r="AC32" s="41"/>
      <c r="AD32" s="41"/>
      <c r="AE32" s="41"/>
      <c r="AF32" s="42"/>
    </row>
    <row r="33" spans="1:32" s="26" customFormat="1" ht="27" customHeight="1">
      <c r="A33" s="258"/>
      <c r="B33" s="232"/>
      <c r="C33" s="233"/>
      <c r="D33" s="233"/>
      <c r="E33" s="233"/>
      <c r="F33" s="234"/>
      <c r="G33" s="43" t="s">
        <v>28</v>
      </c>
      <c r="H33" s="44" t="s">
        <v>37</v>
      </c>
      <c r="I33" s="45" t="s">
        <v>37</v>
      </c>
      <c r="J33" s="45" t="s">
        <v>37</v>
      </c>
      <c r="K33" s="45" t="s">
        <v>37</v>
      </c>
      <c r="L33" s="45" t="s">
        <v>37</v>
      </c>
      <c r="M33" s="45" t="s">
        <v>37</v>
      </c>
      <c r="N33" s="45" t="s">
        <v>37</v>
      </c>
      <c r="O33" s="45"/>
      <c r="P33" s="45"/>
      <c r="Q33" s="45"/>
      <c r="R33" s="45"/>
      <c r="S33" s="45"/>
      <c r="T33" s="45"/>
      <c r="U33" s="45"/>
      <c r="V33" s="45"/>
      <c r="W33" s="45"/>
      <c r="X33" s="45"/>
      <c r="Y33" s="45"/>
      <c r="Z33" s="45"/>
      <c r="AA33" s="45"/>
      <c r="AB33" s="45"/>
      <c r="AC33" s="45"/>
      <c r="AD33" s="45"/>
      <c r="AE33" s="45"/>
      <c r="AF33" s="46"/>
    </row>
    <row r="34" spans="1:32" s="26" customFormat="1" ht="27" customHeight="1">
      <c r="A34" s="258"/>
      <c r="B34" s="232"/>
      <c r="C34" s="233"/>
      <c r="D34" s="233"/>
      <c r="E34" s="233"/>
      <c r="F34" s="234"/>
      <c r="G34" s="43" t="s">
        <v>29</v>
      </c>
      <c r="H34" s="47">
        <v>43635</v>
      </c>
      <c r="I34" s="47">
        <v>43635</v>
      </c>
      <c r="J34" s="47">
        <v>43635</v>
      </c>
      <c r="K34" s="47">
        <v>43635</v>
      </c>
      <c r="L34" s="47">
        <v>43635</v>
      </c>
      <c r="M34" s="47">
        <v>43635</v>
      </c>
      <c r="N34" s="47">
        <v>43635</v>
      </c>
      <c r="O34" s="47"/>
      <c r="P34" s="47"/>
      <c r="Q34" s="47"/>
      <c r="R34" s="47"/>
      <c r="S34" s="47"/>
      <c r="T34" s="47"/>
      <c r="U34" s="47"/>
      <c r="V34" s="47"/>
      <c r="W34" s="47"/>
      <c r="X34" s="47"/>
      <c r="Y34" s="48"/>
      <c r="Z34" s="48"/>
      <c r="AA34" s="48"/>
      <c r="AB34" s="48"/>
      <c r="AC34" s="48"/>
      <c r="AD34" s="48"/>
      <c r="AE34" s="48"/>
      <c r="AF34" s="49"/>
    </row>
    <row r="35" spans="1:32" s="26" customFormat="1" ht="24.75" customHeight="1">
      <c r="A35" s="259"/>
      <c r="B35" s="232"/>
      <c r="C35" s="233"/>
      <c r="D35" s="233"/>
      <c r="E35" s="233"/>
      <c r="F35" s="234"/>
      <c r="G35" s="50" t="s">
        <v>30</v>
      </c>
      <c r="H35" s="44" t="s">
        <v>38</v>
      </c>
      <c r="I35" s="45" t="s">
        <v>38</v>
      </c>
      <c r="J35" s="45" t="s">
        <v>38</v>
      </c>
      <c r="K35" s="45" t="s">
        <v>38</v>
      </c>
      <c r="L35" s="45" t="s">
        <v>38</v>
      </c>
      <c r="M35" s="45" t="s">
        <v>38</v>
      </c>
      <c r="N35" s="45" t="s">
        <v>38</v>
      </c>
      <c r="O35" s="45"/>
      <c r="P35" s="45"/>
      <c r="Q35" s="45"/>
      <c r="R35" s="45"/>
      <c r="S35" s="45"/>
      <c r="T35" s="45"/>
      <c r="U35" s="45"/>
      <c r="V35" s="45"/>
      <c r="W35" s="45"/>
      <c r="X35" s="45"/>
      <c r="Y35" s="45"/>
      <c r="Z35" s="45"/>
      <c r="AA35" s="45"/>
      <c r="AB35" s="45"/>
      <c r="AC35" s="45"/>
      <c r="AD35" s="45"/>
      <c r="AE35" s="45"/>
      <c r="AF35" s="46"/>
    </row>
    <row r="36" spans="1:32" s="26" customFormat="1" ht="24.75" customHeight="1">
      <c r="A36" s="245" t="s">
        <v>31</v>
      </c>
      <c r="B36" s="247" t="s">
        <v>32</v>
      </c>
      <c r="C36" s="248"/>
      <c r="D36" s="248"/>
      <c r="E36" s="249"/>
      <c r="F36" s="250" t="e">
        <f ca="1">GetBugSheetName()</f>
        <v>#NAME?</v>
      </c>
      <c r="G36" s="251"/>
      <c r="H36" s="51"/>
      <c r="I36" s="52"/>
      <c r="J36" s="52"/>
      <c r="K36" s="52"/>
      <c r="L36" s="52"/>
      <c r="M36" s="52"/>
      <c r="N36" s="52"/>
      <c r="O36" s="52"/>
      <c r="P36" s="52"/>
      <c r="Q36" s="52"/>
      <c r="R36" s="52"/>
      <c r="S36" s="52"/>
      <c r="T36" s="52"/>
      <c r="U36" s="52"/>
      <c r="V36" s="52"/>
      <c r="W36" s="52"/>
      <c r="X36" s="52"/>
      <c r="Y36" s="52"/>
      <c r="Z36" s="52"/>
      <c r="AA36" s="52"/>
      <c r="AB36" s="52"/>
      <c r="AC36" s="52"/>
      <c r="AD36" s="52"/>
      <c r="AE36" s="52"/>
      <c r="AF36" s="53"/>
    </row>
    <row r="37" spans="1:32" s="26" customFormat="1" ht="36" customHeight="1" thickBot="1">
      <c r="A37" s="246"/>
      <c r="B37" s="252" t="s">
        <v>33</v>
      </c>
      <c r="C37" s="253"/>
      <c r="D37" s="253"/>
      <c r="E37" s="254"/>
      <c r="F37" s="255"/>
      <c r="G37" s="256"/>
      <c r="H37" s="54" t="str">
        <f t="shared" ref="H37:AF37" si="0">IF(H36="","",(SUM(LEN(H36)-LEN(SUBSTITUTE(H36,",","")))/LEN(",")) + 1 )</f>
        <v/>
      </c>
      <c r="I37" s="55" t="str">
        <f t="shared" si="0"/>
        <v/>
      </c>
      <c r="J37" s="55" t="str">
        <f t="shared" si="0"/>
        <v/>
      </c>
      <c r="K37" s="55" t="str">
        <f t="shared" si="0"/>
        <v/>
      </c>
      <c r="L37" s="55" t="str">
        <f t="shared" si="0"/>
        <v/>
      </c>
      <c r="M37" s="55" t="str">
        <f t="shared" si="0"/>
        <v/>
      </c>
      <c r="N37" s="55" t="str">
        <f t="shared" si="0"/>
        <v/>
      </c>
      <c r="O37" s="55" t="str">
        <f t="shared" si="0"/>
        <v/>
      </c>
      <c r="P37" s="55" t="str">
        <f t="shared" si="0"/>
        <v/>
      </c>
      <c r="Q37" s="55" t="str">
        <f t="shared" si="0"/>
        <v/>
      </c>
      <c r="R37" s="55" t="str">
        <f t="shared" si="0"/>
        <v/>
      </c>
      <c r="S37" s="55" t="str">
        <f t="shared" si="0"/>
        <v/>
      </c>
      <c r="T37" s="55" t="str">
        <f t="shared" si="0"/>
        <v/>
      </c>
      <c r="U37" s="55" t="str">
        <f t="shared" si="0"/>
        <v/>
      </c>
      <c r="V37" s="55" t="str">
        <f t="shared" si="0"/>
        <v/>
      </c>
      <c r="W37" s="55" t="str">
        <f t="shared" si="0"/>
        <v/>
      </c>
      <c r="X37" s="55" t="str">
        <f t="shared" si="0"/>
        <v/>
      </c>
      <c r="Y37" s="55" t="str">
        <f t="shared" si="0"/>
        <v/>
      </c>
      <c r="Z37" s="55" t="str">
        <f t="shared" si="0"/>
        <v/>
      </c>
      <c r="AA37" s="55" t="str">
        <f t="shared" si="0"/>
        <v/>
      </c>
      <c r="AB37" s="55" t="str">
        <f t="shared" si="0"/>
        <v/>
      </c>
      <c r="AC37" s="55" t="str">
        <f t="shared" si="0"/>
        <v/>
      </c>
      <c r="AD37" s="55" t="str">
        <f t="shared" si="0"/>
        <v/>
      </c>
      <c r="AE37" s="55" t="str">
        <f t="shared" si="0"/>
        <v/>
      </c>
      <c r="AF37" s="56" t="str">
        <f t="shared" si="0"/>
        <v/>
      </c>
    </row>
    <row r="38" spans="1:32" s="26" customFormat="1">
      <c r="H38" s="57"/>
      <c r="I38" s="57"/>
      <c r="J38" s="57"/>
      <c r="K38" s="57"/>
      <c r="L38" s="57"/>
      <c r="M38" s="57"/>
      <c r="N38" s="58"/>
      <c r="O38" s="59"/>
      <c r="P38" s="57"/>
      <c r="Q38" s="57"/>
      <c r="R38" s="57"/>
      <c r="S38" s="57"/>
      <c r="T38" s="57"/>
      <c r="U38" s="57"/>
      <c r="V38" s="57"/>
    </row>
  </sheetData>
  <protectedRanges>
    <protectedRange sqref="H32:AF36" name="Range3_1"/>
    <protectedRange sqref="B4:AF31" name="Range2_1"/>
    <protectedRange sqref="B1:O2 P2 T1 AC1:AF2" name="Range1_1"/>
  </protectedRanges>
  <mergeCells count="53">
    <mergeCell ref="AC2:AF2"/>
    <mergeCell ref="B1:E1"/>
    <mergeCell ref="F1:O1"/>
    <mergeCell ref="P1:S1"/>
    <mergeCell ref="T1:Z1"/>
    <mergeCell ref="AA1:AB1"/>
    <mergeCell ref="AC1:AF1"/>
    <mergeCell ref="B2:E2"/>
    <mergeCell ref="F2:H2"/>
    <mergeCell ref="I2:O2"/>
    <mergeCell ref="P2:Z2"/>
    <mergeCell ref="AA2:AB2"/>
    <mergeCell ref="C24:G24"/>
    <mergeCell ref="A4:A14"/>
    <mergeCell ref="B4:G4"/>
    <mergeCell ref="B5:G5"/>
    <mergeCell ref="D6:G6"/>
    <mergeCell ref="D7:G7"/>
    <mergeCell ref="D10:G10"/>
    <mergeCell ref="D13:G13"/>
    <mergeCell ref="D14:G14"/>
    <mergeCell ref="D8:G8"/>
    <mergeCell ref="D9:G9"/>
    <mergeCell ref="A36:A37"/>
    <mergeCell ref="B36:E36"/>
    <mergeCell ref="F36:G36"/>
    <mergeCell ref="B37:E37"/>
    <mergeCell ref="F37:G37"/>
    <mergeCell ref="A32:A35"/>
    <mergeCell ref="A15:A31"/>
    <mergeCell ref="B15:G15"/>
    <mergeCell ref="B16:B31"/>
    <mergeCell ref="C16:G16"/>
    <mergeCell ref="D21:G21"/>
    <mergeCell ref="D23:G23"/>
    <mergeCell ref="C28:G28"/>
    <mergeCell ref="C31:G31"/>
    <mergeCell ref="B35:F35"/>
    <mergeCell ref="B34:F34"/>
    <mergeCell ref="B33:F33"/>
    <mergeCell ref="B32:F32"/>
    <mergeCell ref="E11:G11"/>
    <mergeCell ref="E12:G12"/>
    <mergeCell ref="C30:G30"/>
    <mergeCell ref="C26:G26"/>
    <mergeCell ref="D27:G27"/>
    <mergeCell ref="D29:G29"/>
    <mergeCell ref="D17:G17"/>
    <mergeCell ref="D18:G18"/>
    <mergeCell ref="D19:G19"/>
    <mergeCell ref="D20:G20"/>
    <mergeCell ref="D25:G25"/>
    <mergeCell ref="C22:G22"/>
  </mergeCells>
  <phoneticPr fontId="5"/>
  <conditionalFormatting sqref="H36:AF37">
    <cfRule type="expression" dxfId="16" priority="4" stopIfTrue="1">
      <formula>H$35="NA"</formula>
    </cfRule>
    <cfRule type="expression" dxfId="15" priority="5" stopIfTrue="1">
      <formula>H$35="NG"</formula>
    </cfRule>
  </conditionalFormatting>
  <conditionalFormatting sqref="H3:AF35">
    <cfRule type="expression" dxfId="14" priority="21" stopIfTrue="1">
      <formula>#REF!="NG"</formula>
    </cfRule>
    <cfRule type="expression" dxfId="13" priority="22" stopIfTrue="1">
      <formula>H$35="NA"</formula>
    </cfRule>
    <cfRule type="expression" dxfId="12" priority="23" stopIfTrue="1">
      <formula>H$35="NG"</formula>
    </cfRule>
  </conditionalFormatting>
  <dataValidations count="2">
    <dataValidation type="list" allowBlank="1" showInputMessage="1" showErrorMessage="1" sqref="H35:AF35 JD35:KB35 SZ35:TX35 ACV35:ADT35 AMR35:ANP35 AWN35:AXL35 BGJ35:BHH35 BQF35:BRD35 CAB35:CAZ35 CJX35:CKV35 CTT35:CUR35 DDP35:DEN35 DNL35:DOJ35 DXH35:DYF35 EHD35:EIB35 EQZ35:ERX35 FAV35:FBT35 FKR35:FLP35 FUN35:FVL35 GEJ35:GFH35 GOF35:GPD35 GYB35:GYZ35 HHX35:HIV35 HRT35:HSR35 IBP35:ICN35 ILL35:IMJ35 IVH35:IWF35 JFD35:JGB35 JOZ35:JPX35 JYV35:JZT35 KIR35:KJP35 KSN35:KTL35 LCJ35:LDH35 LMF35:LND35 LWB35:LWZ35 MFX35:MGV35 MPT35:MQR35 MZP35:NAN35 NJL35:NKJ35 NTH35:NUF35 ODD35:OEB35 OMZ35:ONX35 OWV35:OXT35 PGR35:PHP35 PQN35:PRL35 QAJ35:QBH35 QKF35:QLD35 QUB35:QUZ35 RDX35:REV35 RNT35:ROR35 RXP35:RYN35 SHL35:SIJ35 SRH35:SSF35 TBD35:TCB35 TKZ35:TLX35 TUV35:TVT35 UER35:UFP35 UON35:UPL35 UYJ35:UZH35 VIF35:VJD35 VSB35:VSZ35 WBX35:WCV35 WLT35:WMR35 WVP35:WWN35 H65571:AF65571 JD65571:KB65571 SZ65571:TX65571 ACV65571:ADT65571 AMR65571:ANP65571 AWN65571:AXL65571 BGJ65571:BHH65571 BQF65571:BRD65571 CAB65571:CAZ65571 CJX65571:CKV65571 CTT65571:CUR65571 DDP65571:DEN65571 DNL65571:DOJ65571 DXH65571:DYF65571 EHD65571:EIB65571 EQZ65571:ERX65571 FAV65571:FBT65571 FKR65571:FLP65571 FUN65571:FVL65571 GEJ65571:GFH65571 GOF65571:GPD65571 GYB65571:GYZ65571 HHX65571:HIV65571 HRT65571:HSR65571 IBP65571:ICN65571 ILL65571:IMJ65571 IVH65571:IWF65571 JFD65571:JGB65571 JOZ65571:JPX65571 JYV65571:JZT65571 KIR65571:KJP65571 KSN65571:KTL65571 LCJ65571:LDH65571 LMF65571:LND65571 LWB65571:LWZ65571 MFX65571:MGV65571 MPT65571:MQR65571 MZP65571:NAN65571 NJL65571:NKJ65571 NTH65571:NUF65571 ODD65571:OEB65571 OMZ65571:ONX65571 OWV65571:OXT65571 PGR65571:PHP65571 PQN65571:PRL65571 QAJ65571:QBH65571 QKF65571:QLD65571 QUB65571:QUZ65571 RDX65571:REV65571 RNT65571:ROR65571 RXP65571:RYN65571 SHL65571:SIJ65571 SRH65571:SSF65571 TBD65571:TCB65571 TKZ65571:TLX65571 TUV65571:TVT65571 UER65571:UFP65571 UON65571:UPL65571 UYJ65571:UZH65571 VIF65571:VJD65571 VSB65571:VSZ65571 WBX65571:WCV65571 WLT65571:WMR65571 WVP65571:WWN65571 H131107:AF131107 JD131107:KB131107 SZ131107:TX131107 ACV131107:ADT131107 AMR131107:ANP131107 AWN131107:AXL131107 BGJ131107:BHH131107 BQF131107:BRD131107 CAB131107:CAZ131107 CJX131107:CKV131107 CTT131107:CUR131107 DDP131107:DEN131107 DNL131107:DOJ131107 DXH131107:DYF131107 EHD131107:EIB131107 EQZ131107:ERX131107 FAV131107:FBT131107 FKR131107:FLP131107 FUN131107:FVL131107 GEJ131107:GFH131107 GOF131107:GPD131107 GYB131107:GYZ131107 HHX131107:HIV131107 HRT131107:HSR131107 IBP131107:ICN131107 ILL131107:IMJ131107 IVH131107:IWF131107 JFD131107:JGB131107 JOZ131107:JPX131107 JYV131107:JZT131107 KIR131107:KJP131107 KSN131107:KTL131107 LCJ131107:LDH131107 LMF131107:LND131107 LWB131107:LWZ131107 MFX131107:MGV131107 MPT131107:MQR131107 MZP131107:NAN131107 NJL131107:NKJ131107 NTH131107:NUF131107 ODD131107:OEB131107 OMZ131107:ONX131107 OWV131107:OXT131107 PGR131107:PHP131107 PQN131107:PRL131107 QAJ131107:QBH131107 QKF131107:QLD131107 QUB131107:QUZ131107 RDX131107:REV131107 RNT131107:ROR131107 RXP131107:RYN131107 SHL131107:SIJ131107 SRH131107:SSF131107 TBD131107:TCB131107 TKZ131107:TLX131107 TUV131107:TVT131107 UER131107:UFP131107 UON131107:UPL131107 UYJ131107:UZH131107 VIF131107:VJD131107 VSB131107:VSZ131107 WBX131107:WCV131107 WLT131107:WMR131107 WVP131107:WWN131107 H196643:AF196643 JD196643:KB196643 SZ196643:TX196643 ACV196643:ADT196643 AMR196643:ANP196643 AWN196643:AXL196643 BGJ196643:BHH196643 BQF196643:BRD196643 CAB196643:CAZ196643 CJX196643:CKV196643 CTT196643:CUR196643 DDP196643:DEN196643 DNL196643:DOJ196643 DXH196643:DYF196643 EHD196643:EIB196643 EQZ196643:ERX196643 FAV196643:FBT196643 FKR196643:FLP196643 FUN196643:FVL196643 GEJ196643:GFH196643 GOF196643:GPD196643 GYB196643:GYZ196643 HHX196643:HIV196643 HRT196643:HSR196643 IBP196643:ICN196643 ILL196643:IMJ196643 IVH196643:IWF196643 JFD196643:JGB196643 JOZ196643:JPX196643 JYV196643:JZT196643 KIR196643:KJP196643 KSN196643:KTL196643 LCJ196643:LDH196643 LMF196643:LND196643 LWB196643:LWZ196643 MFX196643:MGV196643 MPT196643:MQR196643 MZP196643:NAN196643 NJL196643:NKJ196643 NTH196643:NUF196643 ODD196643:OEB196643 OMZ196643:ONX196643 OWV196643:OXT196643 PGR196643:PHP196643 PQN196643:PRL196643 QAJ196643:QBH196643 QKF196643:QLD196643 QUB196643:QUZ196643 RDX196643:REV196643 RNT196643:ROR196643 RXP196643:RYN196643 SHL196643:SIJ196643 SRH196643:SSF196643 TBD196643:TCB196643 TKZ196643:TLX196643 TUV196643:TVT196643 UER196643:UFP196643 UON196643:UPL196643 UYJ196643:UZH196643 VIF196643:VJD196643 VSB196643:VSZ196643 WBX196643:WCV196643 WLT196643:WMR196643 WVP196643:WWN196643 H262179:AF262179 JD262179:KB262179 SZ262179:TX262179 ACV262179:ADT262179 AMR262179:ANP262179 AWN262179:AXL262179 BGJ262179:BHH262179 BQF262179:BRD262179 CAB262179:CAZ262179 CJX262179:CKV262179 CTT262179:CUR262179 DDP262179:DEN262179 DNL262179:DOJ262179 DXH262179:DYF262179 EHD262179:EIB262179 EQZ262179:ERX262179 FAV262179:FBT262179 FKR262179:FLP262179 FUN262179:FVL262179 GEJ262179:GFH262179 GOF262179:GPD262179 GYB262179:GYZ262179 HHX262179:HIV262179 HRT262179:HSR262179 IBP262179:ICN262179 ILL262179:IMJ262179 IVH262179:IWF262179 JFD262179:JGB262179 JOZ262179:JPX262179 JYV262179:JZT262179 KIR262179:KJP262179 KSN262179:KTL262179 LCJ262179:LDH262179 LMF262179:LND262179 LWB262179:LWZ262179 MFX262179:MGV262179 MPT262179:MQR262179 MZP262179:NAN262179 NJL262179:NKJ262179 NTH262179:NUF262179 ODD262179:OEB262179 OMZ262179:ONX262179 OWV262179:OXT262179 PGR262179:PHP262179 PQN262179:PRL262179 QAJ262179:QBH262179 QKF262179:QLD262179 QUB262179:QUZ262179 RDX262179:REV262179 RNT262179:ROR262179 RXP262179:RYN262179 SHL262179:SIJ262179 SRH262179:SSF262179 TBD262179:TCB262179 TKZ262179:TLX262179 TUV262179:TVT262179 UER262179:UFP262179 UON262179:UPL262179 UYJ262179:UZH262179 VIF262179:VJD262179 VSB262179:VSZ262179 WBX262179:WCV262179 WLT262179:WMR262179 WVP262179:WWN262179 H327715:AF327715 JD327715:KB327715 SZ327715:TX327715 ACV327715:ADT327715 AMR327715:ANP327715 AWN327715:AXL327715 BGJ327715:BHH327715 BQF327715:BRD327715 CAB327715:CAZ327715 CJX327715:CKV327715 CTT327715:CUR327715 DDP327715:DEN327715 DNL327715:DOJ327715 DXH327715:DYF327715 EHD327715:EIB327715 EQZ327715:ERX327715 FAV327715:FBT327715 FKR327715:FLP327715 FUN327715:FVL327715 GEJ327715:GFH327715 GOF327715:GPD327715 GYB327715:GYZ327715 HHX327715:HIV327715 HRT327715:HSR327715 IBP327715:ICN327715 ILL327715:IMJ327715 IVH327715:IWF327715 JFD327715:JGB327715 JOZ327715:JPX327715 JYV327715:JZT327715 KIR327715:KJP327715 KSN327715:KTL327715 LCJ327715:LDH327715 LMF327715:LND327715 LWB327715:LWZ327715 MFX327715:MGV327715 MPT327715:MQR327715 MZP327715:NAN327715 NJL327715:NKJ327715 NTH327715:NUF327715 ODD327715:OEB327715 OMZ327715:ONX327715 OWV327715:OXT327715 PGR327715:PHP327715 PQN327715:PRL327715 QAJ327715:QBH327715 QKF327715:QLD327715 QUB327715:QUZ327715 RDX327715:REV327715 RNT327715:ROR327715 RXP327715:RYN327715 SHL327715:SIJ327715 SRH327715:SSF327715 TBD327715:TCB327715 TKZ327715:TLX327715 TUV327715:TVT327715 UER327715:UFP327715 UON327715:UPL327715 UYJ327715:UZH327715 VIF327715:VJD327715 VSB327715:VSZ327715 WBX327715:WCV327715 WLT327715:WMR327715 WVP327715:WWN327715 H393251:AF393251 JD393251:KB393251 SZ393251:TX393251 ACV393251:ADT393251 AMR393251:ANP393251 AWN393251:AXL393251 BGJ393251:BHH393251 BQF393251:BRD393251 CAB393251:CAZ393251 CJX393251:CKV393251 CTT393251:CUR393251 DDP393251:DEN393251 DNL393251:DOJ393251 DXH393251:DYF393251 EHD393251:EIB393251 EQZ393251:ERX393251 FAV393251:FBT393251 FKR393251:FLP393251 FUN393251:FVL393251 GEJ393251:GFH393251 GOF393251:GPD393251 GYB393251:GYZ393251 HHX393251:HIV393251 HRT393251:HSR393251 IBP393251:ICN393251 ILL393251:IMJ393251 IVH393251:IWF393251 JFD393251:JGB393251 JOZ393251:JPX393251 JYV393251:JZT393251 KIR393251:KJP393251 KSN393251:KTL393251 LCJ393251:LDH393251 LMF393251:LND393251 LWB393251:LWZ393251 MFX393251:MGV393251 MPT393251:MQR393251 MZP393251:NAN393251 NJL393251:NKJ393251 NTH393251:NUF393251 ODD393251:OEB393251 OMZ393251:ONX393251 OWV393251:OXT393251 PGR393251:PHP393251 PQN393251:PRL393251 QAJ393251:QBH393251 QKF393251:QLD393251 QUB393251:QUZ393251 RDX393251:REV393251 RNT393251:ROR393251 RXP393251:RYN393251 SHL393251:SIJ393251 SRH393251:SSF393251 TBD393251:TCB393251 TKZ393251:TLX393251 TUV393251:TVT393251 UER393251:UFP393251 UON393251:UPL393251 UYJ393251:UZH393251 VIF393251:VJD393251 VSB393251:VSZ393251 WBX393251:WCV393251 WLT393251:WMR393251 WVP393251:WWN393251 H458787:AF458787 JD458787:KB458787 SZ458787:TX458787 ACV458787:ADT458787 AMR458787:ANP458787 AWN458787:AXL458787 BGJ458787:BHH458787 BQF458787:BRD458787 CAB458787:CAZ458787 CJX458787:CKV458787 CTT458787:CUR458787 DDP458787:DEN458787 DNL458787:DOJ458787 DXH458787:DYF458787 EHD458787:EIB458787 EQZ458787:ERX458787 FAV458787:FBT458787 FKR458787:FLP458787 FUN458787:FVL458787 GEJ458787:GFH458787 GOF458787:GPD458787 GYB458787:GYZ458787 HHX458787:HIV458787 HRT458787:HSR458787 IBP458787:ICN458787 ILL458787:IMJ458787 IVH458787:IWF458787 JFD458787:JGB458787 JOZ458787:JPX458787 JYV458787:JZT458787 KIR458787:KJP458787 KSN458787:KTL458787 LCJ458787:LDH458787 LMF458787:LND458787 LWB458787:LWZ458787 MFX458787:MGV458787 MPT458787:MQR458787 MZP458787:NAN458787 NJL458787:NKJ458787 NTH458787:NUF458787 ODD458787:OEB458787 OMZ458787:ONX458787 OWV458787:OXT458787 PGR458787:PHP458787 PQN458787:PRL458787 QAJ458787:QBH458787 QKF458787:QLD458787 QUB458787:QUZ458787 RDX458787:REV458787 RNT458787:ROR458787 RXP458787:RYN458787 SHL458787:SIJ458787 SRH458787:SSF458787 TBD458787:TCB458787 TKZ458787:TLX458787 TUV458787:TVT458787 UER458787:UFP458787 UON458787:UPL458787 UYJ458787:UZH458787 VIF458787:VJD458787 VSB458787:VSZ458787 WBX458787:WCV458787 WLT458787:WMR458787 WVP458787:WWN458787 H524323:AF524323 JD524323:KB524323 SZ524323:TX524323 ACV524323:ADT524323 AMR524323:ANP524323 AWN524323:AXL524323 BGJ524323:BHH524323 BQF524323:BRD524323 CAB524323:CAZ524323 CJX524323:CKV524323 CTT524323:CUR524323 DDP524323:DEN524323 DNL524323:DOJ524323 DXH524323:DYF524323 EHD524323:EIB524323 EQZ524323:ERX524323 FAV524323:FBT524323 FKR524323:FLP524323 FUN524323:FVL524323 GEJ524323:GFH524323 GOF524323:GPD524323 GYB524323:GYZ524323 HHX524323:HIV524323 HRT524323:HSR524323 IBP524323:ICN524323 ILL524323:IMJ524323 IVH524323:IWF524323 JFD524323:JGB524323 JOZ524323:JPX524323 JYV524323:JZT524323 KIR524323:KJP524323 KSN524323:KTL524323 LCJ524323:LDH524323 LMF524323:LND524323 LWB524323:LWZ524323 MFX524323:MGV524323 MPT524323:MQR524323 MZP524323:NAN524323 NJL524323:NKJ524323 NTH524323:NUF524323 ODD524323:OEB524323 OMZ524323:ONX524323 OWV524323:OXT524323 PGR524323:PHP524323 PQN524323:PRL524323 QAJ524323:QBH524323 QKF524323:QLD524323 QUB524323:QUZ524323 RDX524323:REV524323 RNT524323:ROR524323 RXP524323:RYN524323 SHL524323:SIJ524323 SRH524323:SSF524323 TBD524323:TCB524323 TKZ524323:TLX524323 TUV524323:TVT524323 UER524323:UFP524323 UON524323:UPL524323 UYJ524323:UZH524323 VIF524323:VJD524323 VSB524323:VSZ524323 WBX524323:WCV524323 WLT524323:WMR524323 WVP524323:WWN524323 H589859:AF589859 JD589859:KB589859 SZ589859:TX589859 ACV589859:ADT589859 AMR589859:ANP589859 AWN589859:AXL589859 BGJ589859:BHH589859 BQF589859:BRD589859 CAB589859:CAZ589859 CJX589859:CKV589859 CTT589859:CUR589859 DDP589859:DEN589859 DNL589859:DOJ589859 DXH589859:DYF589859 EHD589859:EIB589859 EQZ589859:ERX589859 FAV589859:FBT589859 FKR589859:FLP589859 FUN589859:FVL589859 GEJ589859:GFH589859 GOF589859:GPD589859 GYB589859:GYZ589859 HHX589859:HIV589859 HRT589859:HSR589859 IBP589859:ICN589859 ILL589859:IMJ589859 IVH589859:IWF589859 JFD589859:JGB589859 JOZ589859:JPX589859 JYV589859:JZT589859 KIR589859:KJP589859 KSN589859:KTL589859 LCJ589859:LDH589859 LMF589859:LND589859 LWB589859:LWZ589859 MFX589859:MGV589859 MPT589859:MQR589859 MZP589859:NAN589859 NJL589859:NKJ589859 NTH589859:NUF589859 ODD589859:OEB589859 OMZ589859:ONX589859 OWV589859:OXT589859 PGR589859:PHP589859 PQN589859:PRL589859 QAJ589859:QBH589859 QKF589859:QLD589859 QUB589859:QUZ589859 RDX589859:REV589859 RNT589859:ROR589859 RXP589859:RYN589859 SHL589859:SIJ589859 SRH589859:SSF589859 TBD589859:TCB589859 TKZ589859:TLX589859 TUV589859:TVT589859 UER589859:UFP589859 UON589859:UPL589859 UYJ589859:UZH589859 VIF589859:VJD589859 VSB589859:VSZ589859 WBX589859:WCV589859 WLT589859:WMR589859 WVP589859:WWN589859 H655395:AF655395 JD655395:KB655395 SZ655395:TX655395 ACV655395:ADT655395 AMR655395:ANP655395 AWN655395:AXL655395 BGJ655395:BHH655395 BQF655395:BRD655395 CAB655395:CAZ655395 CJX655395:CKV655395 CTT655395:CUR655395 DDP655395:DEN655395 DNL655395:DOJ655395 DXH655395:DYF655395 EHD655395:EIB655395 EQZ655395:ERX655395 FAV655395:FBT655395 FKR655395:FLP655395 FUN655395:FVL655395 GEJ655395:GFH655395 GOF655395:GPD655395 GYB655395:GYZ655395 HHX655395:HIV655395 HRT655395:HSR655395 IBP655395:ICN655395 ILL655395:IMJ655395 IVH655395:IWF655395 JFD655395:JGB655395 JOZ655395:JPX655395 JYV655395:JZT655395 KIR655395:KJP655395 KSN655395:KTL655395 LCJ655395:LDH655395 LMF655395:LND655395 LWB655395:LWZ655395 MFX655395:MGV655395 MPT655395:MQR655395 MZP655395:NAN655395 NJL655395:NKJ655395 NTH655395:NUF655395 ODD655395:OEB655395 OMZ655395:ONX655395 OWV655395:OXT655395 PGR655395:PHP655395 PQN655395:PRL655395 QAJ655395:QBH655395 QKF655395:QLD655395 QUB655395:QUZ655395 RDX655395:REV655395 RNT655395:ROR655395 RXP655395:RYN655395 SHL655395:SIJ655395 SRH655395:SSF655395 TBD655395:TCB655395 TKZ655395:TLX655395 TUV655395:TVT655395 UER655395:UFP655395 UON655395:UPL655395 UYJ655395:UZH655395 VIF655395:VJD655395 VSB655395:VSZ655395 WBX655395:WCV655395 WLT655395:WMR655395 WVP655395:WWN655395 H720931:AF720931 JD720931:KB720931 SZ720931:TX720931 ACV720931:ADT720931 AMR720931:ANP720931 AWN720931:AXL720931 BGJ720931:BHH720931 BQF720931:BRD720931 CAB720931:CAZ720931 CJX720931:CKV720931 CTT720931:CUR720931 DDP720931:DEN720931 DNL720931:DOJ720931 DXH720931:DYF720931 EHD720931:EIB720931 EQZ720931:ERX720931 FAV720931:FBT720931 FKR720931:FLP720931 FUN720931:FVL720931 GEJ720931:GFH720931 GOF720931:GPD720931 GYB720931:GYZ720931 HHX720931:HIV720931 HRT720931:HSR720931 IBP720931:ICN720931 ILL720931:IMJ720931 IVH720931:IWF720931 JFD720931:JGB720931 JOZ720931:JPX720931 JYV720931:JZT720931 KIR720931:KJP720931 KSN720931:KTL720931 LCJ720931:LDH720931 LMF720931:LND720931 LWB720931:LWZ720931 MFX720931:MGV720931 MPT720931:MQR720931 MZP720931:NAN720931 NJL720931:NKJ720931 NTH720931:NUF720931 ODD720931:OEB720931 OMZ720931:ONX720931 OWV720931:OXT720931 PGR720931:PHP720931 PQN720931:PRL720931 QAJ720931:QBH720931 QKF720931:QLD720931 QUB720931:QUZ720931 RDX720931:REV720931 RNT720931:ROR720931 RXP720931:RYN720931 SHL720931:SIJ720931 SRH720931:SSF720931 TBD720931:TCB720931 TKZ720931:TLX720931 TUV720931:TVT720931 UER720931:UFP720931 UON720931:UPL720931 UYJ720931:UZH720931 VIF720931:VJD720931 VSB720931:VSZ720931 WBX720931:WCV720931 WLT720931:WMR720931 WVP720931:WWN720931 H786467:AF786467 JD786467:KB786467 SZ786467:TX786467 ACV786467:ADT786467 AMR786467:ANP786467 AWN786467:AXL786467 BGJ786467:BHH786467 BQF786467:BRD786467 CAB786467:CAZ786467 CJX786467:CKV786467 CTT786467:CUR786467 DDP786467:DEN786467 DNL786467:DOJ786467 DXH786467:DYF786467 EHD786467:EIB786467 EQZ786467:ERX786467 FAV786467:FBT786467 FKR786467:FLP786467 FUN786467:FVL786467 GEJ786467:GFH786467 GOF786467:GPD786467 GYB786467:GYZ786467 HHX786467:HIV786467 HRT786467:HSR786467 IBP786467:ICN786467 ILL786467:IMJ786467 IVH786467:IWF786467 JFD786467:JGB786467 JOZ786467:JPX786467 JYV786467:JZT786467 KIR786467:KJP786467 KSN786467:KTL786467 LCJ786467:LDH786467 LMF786467:LND786467 LWB786467:LWZ786467 MFX786467:MGV786467 MPT786467:MQR786467 MZP786467:NAN786467 NJL786467:NKJ786467 NTH786467:NUF786467 ODD786467:OEB786467 OMZ786467:ONX786467 OWV786467:OXT786467 PGR786467:PHP786467 PQN786467:PRL786467 QAJ786467:QBH786467 QKF786467:QLD786467 QUB786467:QUZ786467 RDX786467:REV786467 RNT786467:ROR786467 RXP786467:RYN786467 SHL786467:SIJ786467 SRH786467:SSF786467 TBD786467:TCB786467 TKZ786467:TLX786467 TUV786467:TVT786467 UER786467:UFP786467 UON786467:UPL786467 UYJ786467:UZH786467 VIF786467:VJD786467 VSB786467:VSZ786467 WBX786467:WCV786467 WLT786467:WMR786467 WVP786467:WWN786467 H852003:AF852003 JD852003:KB852003 SZ852003:TX852003 ACV852003:ADT852003 AMR852003:ANP852003 AWN852003:AXL852003 BGJ852003:BHH852003 BQF852003:BRD852003 CAB852003:CAZ852003 CJX852003:CKV852003 CTT852003:CUR852003 DDP852003:DEN852003 DNL852003:DOJ852003 DXH852003:DYF852003 EHD852003:EIB852003 EQZ852003:ERX852003 FAV852003:FBT852003 FKR852003:FLP852003 FUN852003:FVL852003 GEJ852003:GFH852003 GOF852003:GPD852003 GYB852003:GYZ852003 HHX852003:HIV852003 HRT852003:HSR852003 IBP852003:ICN852003 ILL852003:IMJ852003 IVH852003:IWF852003 JFD852003:JGB852003 JOZ852003:JPX852003 JYV852003:JZT852003 KIR852003:KJP852003 KSN852003:KTL852003 LCJ852003:LDH852003 LMF852003:LND852003 LWB852003:LWZ852003 MFX852003:MGV852003 MPT852003:MQR852003 MZP852003:NAN852003 NJL852003:NKJ852003 NTH852003:NUF852003 ODD852003:OEB852003 OMZ852003:ONX852003 OWV852003:OXT852003 PGR852003:PHP852003 PQN852003:PRL852003 QAJ852003:QBH852003 QKF852003:QLD852003 QUB852003:QUZ852003 RDX852003:REV852003 RNT852003:ROR852003 RXP852003:RYN852003 SHL852003:SIJ852003 SRH852003:SSF852003 TBD852003:TCB852003 TKZ852003:TLX852003 TUV852003:TVT852003 UER852003:UFP852003 UON852003:UPL852003 UYJ852003:UZH852003 VIF852003:VJD852003 VSB852003:VSZ852003 WBX852003:WCV852003 WLT852003:WMR852003 WVP852003:WWN852003 H917539:AF917539 JD917539:KB917539 SZ917539:TX917539 ACV917539:ADT917539 AMR917539:ANP917539 AWN917539:AXL917539 BGJ917539:BHH917539 BQF917539:BRD917539 CAB917539:CAZ917539 CJX917539:CKV917539 CTT917539:CUR917539 DDP917539:DEN917539 DNL917539:DOJ917539 DXH917539:DYF917539 EHD917539:EIB917539 EQZ917539:ERX917539 FAV917539:FBT917539 FKR917539:FLP917539 FUN917539:FVL917539 GEJ917539:GFH917539 GOF917539:GPD917539 GYB917539:GYZ917539 HHX917539:HIV917539 HRT917539:HSR917539 IBP917539:ICN917539 ILL917539:IMJ917539 IVH917539:IWF917539 JFD917539:JGB917539 JOZ917539:JPX917539 JYV917539:JZT917539 KIR917539:KJP917539 KSN917539:KTL917539 LCJ917539:LDH917539 LMF917539:LND917539 LWB917539:LWZ917539 MFX917539:MGV917539 MPT917539:MQR917539 MZP917539:NAN917539 NJL917539:NKJ917539 NTH917539:NUF917539 ODD917539:OEB917539 OMZ917539:ONX917539 OWV917539:OXT917539 PGR917539:PHP917539 PQN917539:PRL917539 QAJ917539:QBH917539 QKF917539:QLD917539 QUB917539:QUZ917539 RDX917539:REV917539 RNT917539:ROR917539 RXP917539:RYN917539 SHL917539:SIJ917539 SRH917539:SSF917539 TBD917539:TCB917539 TKZ917539:TLX917539 TUV917539:TVT917539 UER917539:UFP917539 UON917539:UPL917539 UYJ917539:UZH917539 VIF917539:VJD917539 VSB917539:VSZ917539 WBX917539:WCV917539 WLT917539:WMR917539 WVP917539:WWN917539 H983075:AF983075 JD983075:KB983075 SZ983075:TX983075 ACV983075:ADT983075 AMR983075:ANP983075 AWN983075:AXL983075 BGJ983075:BHH983075 BQF983075:BRD983075 CAB983075:CAZ983075 CJX983075:CKV983075 CTT983075:CUR983075 DDP983075:DEN983075 DNL983075:DOJ983075 DXH983075:DYF983075 EHD983075:EIB983075 EQZ983075:ERX983075 FAV983075:FBT983075 FKR983075:FLP983075 FUN983075:FVL983075 GEJ983075:GFH983075 GOF983075:GPD983075 GYB983075:GYZ983075 HHX983075:HIV983075 HRT983075:HSR983075 IBP983075:ICN983075 ILL983075:IMJ983075 IVH983075:IWF983075 JFD983075:JGB983075 JOZ983075:JPX983075 JYV983075:JZT983075 KIR983075:KJP983075 KSN983075:KTL983075 LCJ983075:LDH983075 LMF983075:LND983075 LWB983075:LWZ983075 MFX983075:MGV983075 MPT983075:MQR983075 MZP983075:NAN983075 NJL983075:NKJ983075 NTH983075:NUF983075 ODD983075:OEB983075 OMZ983075:ONX983075 OWV983075:OXT983075 PGR983075:PHP983075 PQN983075:PRL983075 QAJ983075:QBH983075 QKF983075:QLD983075 QUB983075:QUZ983075 RDX983075:REV983075 RNT983075:ROR983075 RXP983075:RYN983075 SHL983075:SIJ983075 SRH983075:SSF983075 TBD983075:TCB983075 TKZ983075:TLX983075 TUV983075:TVT983075 UER983075:UFP983075 UON983075:UPL983075 UYJ983075:UZH983075 VIF983075:VJD983075 VSB983075:VSZ983075 WBX983075:WCV983075 WLT983075:WMR983075 WVP983075:WWN983075">
      <formula1>"OK, NG, NA, PT"</formula1>
    </dataValidation>
    <dataValidation type="list" allowBlank="1" showInputMessage="1" showErrorMessage="1" sqref="H32:AF32 JD32:KB32 SZ32:TX32 ACV32:ADT32 AMR32:ANP32 AWN32:AXL32 BGJ32:BHH32 BQF32:BRD32 CAB32:CAZ32 CJX32:CKV32 CTT32:CUR32 DDP32:DEN32 DNL32:DOJ32 DXH32:DYF32 EHD32:EIB32 EQZ32:ERX32 FAV32:FBT32 FKR32:FLP32 FUN32:FVL32 GEJ32:GFH32 GOF32:GPD32 GYB32:GYZ32 HHX32:HIV32 HRT32:HSR32 IBP32:ICN32 ILL32:IMJ32 IVH32:IWF32 JFD32:JGB32 JOZ32:JPX32 JYV32:JZT32 KIR32:KJP32 KSN32:KTL32 LCJ32:LDH32 LMF32:LND32 LWB32:LWZ32 MFX32:MGV32 MPT32:MQR32 MZP32:NAN32 NJL32:NKJ32 NTH32:NUF32 ODD32:OEB32 OMZ32:ONX32 OWV32:OXT32 PGR32:PHP32 PQN32:PRL32 QAJ32:QBH32 QKF32:QLD32 QUB32:QUZ32 RDX32:REV32 RNT32:ROR32 RXP32:RYN32 SHL32:SIJ32 SRH32:SSF32 TBD32:TCB32 TKZ32:TLX32 TUV32:TVT32 UER32:UFP32 UON32:UPL32 UYJ32:UZH32 VIF32:VJD32 VSB32:VSZ32 WBX32:WCV32 WLT32:WMR32 WVP32:WWN32 H65568:AF65568 JD65568:KB65568 SZ65568:TX65568 ACV65568:ADT65568 AMR65568:ANP65568 AWN65568:AXL65568 BGJ65568:BHH65568 BQF65568:BRD65568 CAB65568:CAZ65568 CJX65568:CKV65568 CTT65568:CUR65568 DDP65568:DEN65568 DNL65568:DOJ65568 DXH65568:DYF65568 EHD65568:EIB65568 EQZ65568:ERX65568 FAV65568:FBT65568 FKR65568:FLP65568 FUN65568:FVL65568 GEJ65568:GFH65568 GOF65568:GPD65568 GYB65568:GYZ65568 HHX65568:HIV65568 HRT65568:HSR65568 IBP65568:ICN65568 ILL65568:IMJ65568 IVH65568:IWF65568 JFD65568:JGB65568 JOZ65568:JPX65568 JYV65568:JZT65568 KIR65568:KJP65568 KSN65568:KTL65568 LCJ65568:LDH65568 LMF65568:LND65568 LWB65568:LWZ65568 MFX65568:MGV65568 MPT65568:MQR65568 MZP65568:NAN65568 NJL65568:NKJ65568 NTH65568:NUF65568 ODD65568:OEB65568 OMZ65568:ONX65568 OWV65568:OXT65568 PGR65568:PHP65568 PQN65568:PRL65568 QAJ65568:QBH65568 QKF65568:QLD65568 QUB65568:QUZ65568 RDX65568:REV65568 RNT65568:ROR65568 RXP65568:RYN65568 SHL65568:SIJ65568 SRH65568:SSF65568 TBD65568:TCB65568 TKZ65568:TLX65568 TUV65568:TVT65568 UER65568:UFP65568 UON65568:UPL65568 UYJ65568:UZH65568 VIF65568:VJD65568 VSB65568:VSZ65568 WBX65568:WCV65568 WLT65568:WMR65568 WVP65568:WWN65568 H131104:AF131104 JD131104:KB131104 SZ131104:TX131104 ACV131104:ADT131104 AMR131104:ANP131104 AWN131104:AXL131104 BGJ131104:BHH131104 BQF131104:BRD131104 CAB131104:CAZ131104 CJX131104:CKV131104 CTT131104:CUR131104 DDP131104:DEN131104 DNL131104:DOJ131104 DXH131104:DYF131104 EHD131104:EIB131104 EQZ131104:ERX131104 FAV131104:FBT131104 FKR131104:FLP131104 FUN131104:FVL131104 GEJ131104:GFH131104 GOF131104:GPD131104 GYB131104:GYZ131104 HHX131104:HIV131104 HRT131104:HSR131104 IBP131104:ICN131104 ILL131104:IMJ131104 IVH131104:IWF131104 JFD131104:JGB131104 JOZ131104:JPX131104 JYV131104:JZT131104 KIR131104:KJP131104 KSN131104:KTL131104 LCJ131104:LDH131104 LMF131104:LND131104 LWB131104:LWZ131104 MFX131104:MGV131104 MPT131104:MQR131104 MZP131104:NAN131104 NJL131104:NKJ131104 NTH131104:NUF131104 ODD131104:OEB131104 OMZ131104:ONX131104 OWV131104:OXT131104 PGR131104:PHP131104 PQN131104:PRL131104 QAJ131104:QBH131104 QKF131104:QLD131104 QUB131104:QUZ131104 RDX131104:REV131104 RNT131104:ROR131104 RXP131104:RYN131104 SHL131104:SIJ131104 SRH131104:SSF131104 TBD131104:TCB131104 TKZ131104:TLX131104 TUV131104:TVT131104 UER131104:UFP131104 UON131104:UPL131104 UYJ131104:UZH131104 VIF131104:VJD131104 VSB131104:VSZ131104 WBX131104:WCV131104 WLT131104:WMR131104 WVP131104:WWN131104 H196640:AF196640 JD196640:KB196640 SZ196640:TX196640 ACV196640:ADT196640 AMR196640:ANP196640 AWN196640:AXL196640 BGJ196640:BHH196640 BQF196640:BRD196640 CAB196640:CAZ196640 CJX196640:CKV196640 CTT196640:CUR196640 DDP196640:DEN196640 DNL196640:DOJ196640 DXH196640:DYF196640 EHD196640:EIB196640 EQZ196640:ERX196640 FAV196640:FBT196640 FKR196640:FLP196640 FUN196640:FVL196640 GEJ196640:GFH196640 GOF196640:GPD196640 GYB196640:GYZ196640 HHX196640:HIV196640 HRT196640:HSR196640 IBP196640:ICN196640 ILL196640:IMJ196640 IVH196640:IWF196640 JFD196640:JGB196640 JOZ196640:JPX196640 JYV196640:JZT196640 KIR196640:KJP196640 KSN196640:KTL196640 LCJ196640:LDH196640 LMF196640:LND196640 LWB196640:LWZ196640 MFX196640:MGV196640 MPT196640:MQR196640 MZP196640:NAN196640 NJL196640:NKJ196640 NTH196640:NUF196640 ODD196640:OEB196640 OMZ196640:ONX196640 OWV196640:OXT196640 PGR196640:PHP196640 PQN196640:PRL196640 QAJ196640:QBH196640 QKF196640:QLD196640 QUB196640:QUZ196640 RDX196640:REV196640 RNT196640:ROR196640 RXP196640:RYN196640 SHL196640:SIJ196640 SRH196640:SSF196640 TBD196640:TCB196640 TKZ196640:TLX196640 TUV196640:TVT196640 UER196640:UFP196640 UON196640:UPL196640 UYJ196640:UZH196640 VIF196640:VJD196640 VSB196640:VSZ196640 WBX196640:WCV196640 WLT196640:WMR196640 WVP196640:WWN196640 H262176:AF262176 JD262176:KB262176 SZ262176:TX262176 ACV262176:ADT262176 AMR262176:ANP262176 AWN262176:AXL262176 BGJ262176:BHH262176 BQF262176:BRD262176 CAB262176:CAZ262176 CJX262176:CKV262176 CTT262176:CUR262176 DDP262176:DEN262176 DNL262176:DOJ262176 DXH262176:DYF262176 EHD262176:EIB262176 EQZ262176:ERX262176 FAV262176:FBT262176 FKR262176:FLP262176 FUN262176:FVL262176 GEJ262176:GFH262176 GOF262176:GPD262176 GYB262176:GYZ262176 HHX262176:HIV262176 HRT262176:HSR262176 IBP262176:ICN262176 ILL262176:IMJ262176 IVH262176:IWF262176 JFD262176:JGB262176 JOZ262176:JPX262176 JYV262176:JZT262176 KIR262176:KJP262176 KSN262176:KTL262176 LCJ262176:LDH262176 LMF262176:LND262176 LWB262176:LWZ262176 MFX262176:MGV262176 MPT262176:MQR262176 MZP262176:NAN262176 NJL262176:NKJ262176 NTH262176:NUF262176 ODD262176:OEB262176 OMZ262176:ONX262176 OWV262176:OXT262176 PGR262176:PHP262176 PQN262176:PRL262176 QAJ262176:QBH262176 QKF262176:QLD262176 QUB262176:QUZ262176 RDX262176:REV262176 RNT262176:ROR262176 RXP262176:RYN262176 SHL262176:SIJ262176 SRH262176:SSF262176 TBD262176:TCB262176 TKZ262176:TLX262176 TUV262176:TVT262176 UER262176:UFP262176 UON262176:UPL262176 UYJ262176:UZH262176 VIF262176:VJD262176 VSB262176:VSZ262176 WBX262176:WCV262176 WLT262176:WMR262176 WVP262176:WWN262176 H327712:AF327712 JD327712:KB327712 SZ327712:TX327712 ACV327712:ADT327712 AMR327712:ANP327712 AWN327712:AXL327712 BGJ327712:BHH327712 BQF327712:BRD327712 CAB327712:CAZ327712 CJX327712:CKV327712 CTT327712:CUR327712 DDP327712:DEN327712 DNL327712:DOJ327712 DXH327712:DYF327712 EHD327712:EIB327712 EQZ327712:ERX327712 FAV327712:FBT327712 FKR327712:FLP327712 FUN327712:FVL327712 GEJ327712:GFH327712 GOF327712:GPD327712 GYB327712:GYZ327712 HHX327712:HIV327712 HRT327712:HSR327712 IBP327712:ICN327712 ILL327712:IMJ327712 IVH327712:IWF327712 JFD327712:JGB327712 JOZ327712:JPX327712 JYV327712:JZT327712 KIR327712:KJP327712 KSN327712:KTL327712 LCJ327712:LDH327712 LMF327712:LND327712 LWB327712:LWZ327712 MFX327712:MGV327712 MPT327712:MQR327712 MZP327712:NAN327712 NJL327712:NKJ327712 NTH327712:NUF327712 ODD327712:OEB327712 OMZ327712:ONX327712 OWV327712:OXT327712 PGR327712:PHP327712 PQN327712:PRL327712 QAJ327712:QBH327712 QKF327712:QLD327712 QUB327712:QUZ327712 RDX327712:REV327712 RNT327712:ROR327712 RXP327712:RYN327712 SHL327712:SIJ327712 SRH327712:SSF327712 TBD327712:TCB327712 TKZ327712:TLX327712 TUV327712:TVT327712 UER327712:UFP327712 UON327712:UPL327712 UYJ327712:UZH327712 VIF327712:VJD327712 VSB327712:VSZ327712 WBX327712:WCV327712 WLT327712:WMR327712 WVP327712:WWN327712 H393248:AF393248 JD393248:KB393248 SZ393248:TX393248 ACV393248:ADT393248 AMR393248:ANP393248 AWN393248:AXL393248 BGJ393248:BHH393248 BQF393248:BRD393248 CAB393248:CAZ393248 CJX393248:CKV393248 CTT393248:CUR393248 DDP393248:DEN393248 DNL393248:DOJ393248 DXH393248:DYF393248 EHD393248:EIB393248 EQZ393248:ERX393248 FAV393248:FBT393248 FKR393248:FLP393248 FUN393248:FVL393248 GEJ393248:GFH393248 GOF393248:GPD393248 GYB393248:GYZ393248 HHX393248:HIV393248 HRT393248:HSR393248 IBP393248:ICN393248 ILL393248:IMJ393248 IVH393248:IWF393248 JFD393248:JGB393248 JOZ393248:JPX393248 JYV393248:JZT393248 KIR393248:KJP393248 KSN393248:KTL393248 LCJ393248:LDH393248 LMF393248:LND393248 LWB393248:LWZ393248 MFX393248:MGV393248 MPT393248:MQR393248 MZP393248:NAN393248 NJL393248:NKJ393248 NTH393248:NUF393248 ODD393248:OEB393248 OMZ393248:ONX393248 OWV393248:OXT393248 PGR393248:PHP393248 PQN393248:PRL393248 QAJ393248:QBH393248 QKF393248:QLD393248 QUB393248:QUZ393248 RDX393248:REV393248 RNT393248:ROR393248 RXP393248:RYN393248 SHL393248:SIJ393248 SRH393248:SSF393248 TBD393248:TCB393248 TKZ393248:TLX393248 TUV393248:TVT393248 UER393248:UFP393248 UON393248:UPL393248 UYJ393248:UZH393248 VIF393248:VJD393248 VSB393248:VSZ393248 WBX393248:WCV393248 WLT393248:WMR393248 WVP393248:WWN393248 H458784:AF458784 JD458784:KB458784 SZ458784:TX458784 ACV458784:ADT458784 AMR458784:ANP458784 AWN458784:AXL458784 BGJ458784:BHH458784 BQF458784:BRD458784 CAB458784:CAZ458784 CJX458784:CKV458784 CTT458784:CUR458784 DDP458784:DEN458784 DNL458784:DOJ458784 DXH458784:DYF458784 EHD458784:EIB458784 EQZ458784:ERX458784 FAV458784:FBT458784 FKR458784:FLP458784 FUN458784:FVL458784 GEJ458784:GFH458784 GOF458784:GPD458784 GYB458784:GYZ458784 HHX458784:HIV458784 HRT458784:HSR458784 IBP458784:ICN458784 ILL458784:IMJ458784 IVH458784:IWF458784 JFD458784:JGB458784 JOZ458784:JPX458784 JYV458784:JZT458784 KIR458784:KJP458784 KSN458784:KTL458784 LCJ458784:LDH458784 LMF458784:LND458784 LWB458784:LWZ458784 MFX458784:MGV458784 MPT458784:MQR458784 MZP458784:NAN458784 NJL458784:NKJ458784 NTH458784:NUF458784 ODD458784:OEB458784 OMZ458784:ONX458784 OWV458784:OXT458784 PGR458784:PHP458784 PQN458784:PRL458784 QAJ458784:QBH458784 QKF458784:QLD458784 QUB458784:QUZ458784 RDX458784:REV458784 RNT458784:ROR458784 RXP458784:RYN458784 SHL458784:SIJ458784 SRH458784:SSF458784 TBD458784:TCB458784 TKZ458784:TLX458784 TUV458784:TVT458784 UER458784:UFP458784 UON458784:UPL458784 UYJ458784:UZH458784 VIF458784:VJD458784 VSB458784:VSZ458784 WBX458784:WCV458784 WLT458784:WMR458784 WVP458784:WWN458784 H524320:AF524320 JD524320:KB524320 SZ524320:TX524320 ACV524320:ADT524320 AMR524320:ANP524320 AWN524320:AXL524320 BGJ524320:BHH524320 BQF524320:BRD524320 CAB524320:CAZ524320 CJX524320:CKV524320 CTT524320:CUR524320 DDP524320:DEN524320 DNL524320:DOJ524320 DXH524320:DYF524320 EHD524320:EIB524320 EQZ524320:ERX524320 FAV524320:FBT524320 FKR524320:FLP524320 FUN524320:FVL524320 GEJ524320:GFH524320 GOF524320:GPD524320 GYB524320:GYZ524320 HHX524320:HIV524320 HRT524320:HSR524320 IBP524320:ICN524320 ILL524320:IMJ524320 IVH524320:IWF524320 JFD524320:JGB524320 JOZ524320:JPX524320 JYV524320:JZT524320 KIR524320:KJP524320 KSN524320:KTL524320 LCJ524320:LDH524320 LMF524320:LND524320 LWB524320:LWZ524320 MFX524320:MGV524320 MPT524320:MQR524320 MZP524320:NAN524320 NJL524320:NKJ524320 NTH524320:NUF524320 ODD524320:OEB524320 OMZ524320:ONX524320 OWV524320:OXT524320 PGR524320:PHP524320 PQN524320:PRL524320 QAJ524320:QBH524320 QKF524320:QLD524320 QUB524320:QUZ524320 RDX524320:REV524320 RNT524320:ROR524320 RXP524320:RYN524320 SHL524320:SIJ524320 SRH524320:SSF524320 TBD524320:TCB524320 TKZ524320:TLX524320 TUV524320:TVT524320 UER524320:UFP524320 UON524320:UPL524320 UYJ524320:UZH524320 VIF524320:VJD524320 VSB524320:VSZ524320 WBX524320:WCV524320 WLT524320:WMR524320 WVP524320:WWN524320 H589856:AF589856 JD589856:KB589856 SZ589856:TX589856 ACV589856:ADT589856 AMR589856:ANP589856 AWN589856:AXL589856 BGJ589856:BHH589856 BQF589856:BRD589856 CAB589856:CAZ589856 CJX589856:CKV589856 CTT589856:CUR589856 DDP589856:DEN589856 DNL589856:DOJ589856 DXH589856:DYF589856 EHD589856:EIB589856 EQZ589856:ERX589856 FAV589856:FBT589856 FKR589856:FLP589856 FUN589856:FVL589856 GEJ589856:GFH589856 GOF589856:GPD589856 GYB589856:GYZ589856 HHX589856:HIV589856 HRT589856:HSR589856 IBP589856:ICN589856 ILL589856:IMJ589856 IVH589856:IWF589856 JFD589856:JGB589856 JOZ589856:JPX589856 JYV589856:JZT589856 KIR589856:KJP589856 KSN589856:KTL589856 LCJ589856:LDH589856 LMF589856:LND589856 LWB589856:LWZ589856 MFX589856:MGV589856 MPT589856:MQR589856 MZP589856:NAN589856 NJL589856:NKJ589856 NTH589856:NUF589856 ODD589856:OEB589856 OMZ589856:ONX589856 OWV589856:OXT589856 PGR589856:PHP589856 PQN589856:PRL589856 QAJ589856:QBH589856 QKF589856:QLD589856 QUB589856:QUZ589856 RDX589856:REV589856 RNT589856:ROR589856 RXP589856:RYN589856 SHL589856:SIJ589856 SRH589856:SSF589856 TBD589856:TCB589856 TKZ589856:TLX589856 TUV589856:TVT589856 UER589856:UFP589856 UON589856:UPL589856 UYJ589856:UZH589856 VIF589856:VJD589856 VSB589856:VSZ589856 WBX589856:WCV589856 WLT589856:WMR589856 WVP589856:WWN589856 H655392:AF655392 JD655392:KB655392 SZ655392:TX655392 ACV655392:ADT655392 AMR655392:ANP655392 AWN655392:AXL655392 BGJ655392:BHH655392 BQF655392:BRD655392 CAB655392:CAZ655392 CJX655392:CKV655392 CTT655392:CUR655392 DDP655392:DEN655392 DNL655392:DOJ655392 DXH655392:DYF655392 EHD655392:EIB655392 EQZ655392:ERX655392 FAV655392:FBT655392 FKR655392:FLP655392 FUN655392:FVL655392 GEJ655392:GFH655392 GOF655392:GPD655392 GYB655392:GYZ655392 HHX655392:HIV655392 HRT655392:HSR655392 IBP655392:ICN655392 ILL655392:IMJ655392 IVH655392:IWF655392 JFD655392:JGB655392 JOZ655392:JPX655392 JYV655392:JZT655392 KIR655392:KJP655392 KSN655392:KTL655392 LCJ655392:LDH655392 LMF655392:LND655392 LWB655392:LWZ655392 MFX655392:MGV655392 MPT655392:MQR655392 MZP655392:NAN655392 NJL655392:NKJ655392 NTH655392:NUF655392 ODD655392:OEB655392 OMZ655392:ONX655392 OWV655392:OXT655392 PGR655392:PHP655392 PQN655392:PRL655392 QAJ655392:QBH655392 QKF655392:QLD655392 QUB655392:QUZ655392 RDX655392:REV655392 RNT655392:ROR655392 RXP655392:RYN655392 SHL655392:SIJ655392 SRH655392:SSF655392 TBD655392:TCB655392 TKZ655392:TLX655392 TUV655392:TVT655392 UER655392:UFP655392 UON655392:UPL655392 UYJ655392:UZH655392 VIF655392:VJD655392 VSB655392:VSZ655392 WBX655392:WCV655392 WLT655392:WMR655392 WVP655392:WWN655392 H720928:AF720928 JD720928:KB720928 SZ720928:TX720928 ACV720928:ADT720928 AMR720928:ANP720928 AWN720928:AXL720928 BGJ720928:BHH720928 BQF720928:BRD720928 CAB720928:CAZ720928 CJX720928:CKV720928 CTT720928:CUR720928 DDP720928:DEN720928 DNL720928:DOJ720928 DXH720928:DYF720928 EHD720928:EIB720928 EQZ720928:ERX720928 FAV720928:FBT720928 FKR720928:FLP720928 FUN720928:FVL720928 GEJ720928:GFH720928 GOF720928:GPD720928 GYB720928:GYZ720928 HHX720928:HIV720928 HRT720928:HSR720928 IBP720928:ICN720928 ILL720928:IMJ720928 IVH720928:IWF720928 JFD720928:JGB720928 JOZ720928:JPX720928 JYV720928:JZT720928 KIR720928:KJP720928 KSN720928:KTL720928 LCJ720928:LDH720928 LMF720928:LND720928 LWB720928:LWZ720928 MFX720928:MGV720928 MPT720928:MQR720928 MZP720928:NAN720928 NJL720928:NKJ720928 NTH720928:NUF720928 ODD720928:OEB720928 OMZ720928:ONX720928 OWV720928:OXT720928 PGR720928:PHP720928 PQN720928:PRL720928 QAJ720928:QBH720928 QKF720928:QLD720928 QUB720928:QUZ720928 RDX720928:REV720928 RNT720928:ROR720928 RXP720928:RYN720928 SHL720928:SIJ720928 SRH720928:SSF720928 TBD720928:TCB720928 TKZ720928:TLX720928 TUV720928:TVT720928 UER720928:UFP720928 UON720928:UPL720928 UYJ720928:UZH720928 VIF720928:VJD720928 VSB720928:VSZ720928 WBX720928:WCV720928 WLT720928:WMR720928 WVP720928:WWN720928 H786464:AF786464 JD786464:KB786464 SZ786464:TX786464 ACV786464:ADT786464 AMR786464:ANP786464 AWN786464:AXL786464 BGJ786464:BHH786464 BQF786464:BRD786464 CAB786464:CAZ786464 CJX786464:CKV786464 CTT786464:CUR786464 DDP786464:DEN786464 DNL786464:DOJ786464 DXH786464:DYF786464 EHD786464:EIB786464 EQZ786464:ERX786464 FAV786464:FBT786464 FKR786464:FLP786464 FUN786464:FVL786464 GEJ786464:GFH786464 GOF786464:GPD786464 GYB786464:GYZ786464 HHX786464:HIV786464 HRT786464:HSR786464 IBP786464:ICN786464 ILL786464:IMJ786464 IVH786464:IWF786464 JFD786464:JGB786464 JOZ786464:JPX786464 JYV786464:JZT786464 KIR786464:KJP786464 KSN786464:KTL786464 LCJ786464:LDH786464 LMF786464:LND786464 LWB786464:LWZ786464 MFX786464:MGV786464 MPT786464:MQR786464 MZP786464:NAN786464 NJL786464:NKJ786464 NTH786464:NUF786464 ODD786464:OEB786464 OMZ786464:ONX786464 OWV786464:OXT786464 PGR786464:PHP786464 PQN786464:PRL786464 QAJ786464:QBH786464 QKF786464:QLD786464 QUB786464:QUZ786464 RDX786464:REV786464 RNT786464:ROR786464 RXP786464:RYN786464 SHL786464:SIJ786464 SRH786464:SSF786464 TBD786464:TCB786464 TKZ786464:TLX786464 TUV786464:TVT786464 UER786464:UFP786464 UON786464:UPL786464 UYJ786464:UZH786464 VIF786464:VJD786464 VSB786464:VSZ786464 WBX786464:WCV786464 WLT786464:WMR786464 WVP786464:WWN786464 H852000:AF852000 JD852000:KB852000 SZ852000:TX852000 ACV852000:ADT852000 AMR852000:ANP852000 AWN852000:AXL852000 BGJ852000:BHH852000 BQF852000:BRD852000 CAB852000:CAZ852000 CJX852000:CKV852000 CTT852000:CUR852000 DDP852000:DEN852000 DNL852000:DOJ852000 DXH852000:DYF852000 EHD852000:EIB852000 EQZ852000:ERX852000 FAV852000:FBT852000 FKR852000:FLP852000 FUN852000:FVL852000 GEJ852000:GFH852000 GOF852000:GPD852000 GYB852000:GYZ852000 HHX852000:HIV852000 HRT852000:HSR852000 IBP852000:ICN852000 ILL852000:IMJ852000 IVH852000:IWF852000 JFD852000:JGB852000 JOZ852000:JPX852000 JYV852000:JZT852000 KIR852000:KJP852000 KSN852000:KTL852000 LCJ852000:LDH852000 LMF852000:LND852000 LWB852000:LWZ852000 MFX852000:MGV852000 MPT852000:MQR852000 MZP852000:NAN852000 NJL852000:NKJ852000 NTH852000:NUF852000 ODD852000:OEB852000 OMZ852000:ONX852000 OWV852000:OXT852000 PGR852000:PHP852000 PQN852000:PRL852000 QAJ852000:QBH852000 QKF852000:QLD852000 QUB852000:QUZ852000 RDX852000:REV852000 RNT852000:ROR852000 RXP852000:RYN852000 SHL852000:SIJ852000 SRH852000:SSF852000 TBD852000:TCB852000 TKZ852000:TLX852000 TUV852000:TVT852000 UER852000:UFP852000 UON852000:UPL852000 UYJ852000:UZH852000 VIF852000:VJD852000 VSB852000:VSZ852000 WBX852000:WCV852000 WLT852000:WMR852000 WVP852000:WWN852000 H917536:AF917536 JD917536:KB917536 SZ917536:TX917536 ACV917536:ADT917536 AMR917536:ANP917536 AWN917536:AXL917536 BGJ917536:BHH917536 BQF917536:BRD917536 CAB917536:CAZ917536 CJX917536:CKV917536 CTT917536:CUR917536 DDP917536:DEN917536 DNL917536:DOJ917536 DXH917536:DYF917536 EHD917536:EIB917536 EQZ917536:ERX917536 FAV917536:FBT917536 FKR917536:FLP917536 FUN917536:FVL917536 GEJ917536:GFH917536 GOF917536:GPD917536 GYB917536:GYZ917536 HHX917536:HIV917536 HRT917536:HSR917536 IBP917536:ICN917536 ILL917536:IMJ917536 IVH917536:IWF917536 JFD917536:JGB917536 JOZ917536:JPX917536 JYV917536:JZT917536 KIR917536:KJP917536 KSN917536:KTL917536 LCJ917536:LDH917536 LMF917536:LND917536 LWB917536:LWZ917536 MFX917536:MGV917536 MPT917536:MQR917536 MZP917536:NAN917536 NJL917536:NKJ917536 NTH917536:NUF917536 ODD917536:OEB917536 OMZ917536:ONX917536 OWV917536:OXT917536 PGR917536:PHP917536 PQN917536:PRL917536 QAJ917536:QBH917536 QKF917536:QLD917536 QUB917536:QUZ917536 RDX917536:REV917536 RNT917536:ROR917536 RXP917536:RYN917536 SHL917536:SIJ917536 SRH917536:SSF917536 TBD917536:TCB917536 TKZ917536:TLX917536 TUV917536:TVT917536 UER917536:UFP917536 UON917536:UPL917536 UYJ917536:UZH917536 VIF917536:VJD917536 VSB917536:VSZ917536 WBX917536:WCV917536 WLT917536:WMR917536 WVP917536:WWN917536 H983072:AF983072 JD983072:KB983072 SZ983072:TX983072 ACV983072:ADT983072 AMR983072:ANP983072 AWN983072:AXL983072 BGJ983072:BHH983072 BQF983072:BRD983072 CAB983072:CAZ983072 CJX983072:CKV983072 CTT983072:CUR983072 DDP983072:DEN983072 DNL983072:DOJ983072 DXH983072:DYF983072 EHD983072:EIB983072 EQZ983072:ERX983072 FAV983072:FBT983072 FKR983072:FLP983072 FUN983072:FVL983072 GEJ983072:GFH983072 GOF983072:GPD983072 GYB983072:GYZ983072 HHX983072:HIV983072 HRT983072:HSR983072 IBP983072:ICN983072 ILL983072:IMJ983072 IVH983072:IWF983072 JFD983072:JGB983072 JOZ983072:JPX983072 JYV983072:JZT983072 KIR983072:KJP983072 KSN983072:KTL983072 LCJ983072:LDH983072 LMF983072:LND983072 LWB983072:LWZ983072 MFX983072:MGV983072 MPT983072:MQR983072 MZP983072:NAN983072 NJL983072:NKJ983072 NTH983072:NUF983072 ODD983072:OEB983072 OMZ983072:ONX983072 OWV983072:OXT983072 PGR983072:PHP983072 PQN983072:PRL983072 QAJ983072:QBH983072 QKF983072:QLD983072 QUB983072:QUZ983072 RDX983072:REV983072 RNT983072:ROR983072 RXP983072:RYN983072 SHL983072:SIJ983072 SRH983072:SSF983072 TBD983072:TCB983072 TKZ983072:TLX983072 TUV983072:TVT983072 UER983072:UFP983072 UON983072:UPL983072 UYJ983072:UZH983072 VIF983072:VJD983072 VSB983072:VSZ983072 WBX983072:WCV983072 WLT983072:WMR983072 WVP983072:WWN983072">
      <formula1>"N, A, B"</formula1>
    </dataValidation>
  </dataValidations>
  <pageMargins left="0.7" right="0.7" top="0.75" bottom="0.75" header="0.3" footer="0.3"/>
  <pageSetup paperSize="9" orientation="portrait" verticalDpi="0" r:id="rId1"/>
  <drawing r:id="rId2"/>
  <legacyDrawing r:id="rId3"/>
</worksheet>
</file>

<file path=xl/worksheets/sheet4.xml><?xml version="1.0" encoding="utf-8"?>
<worksheet xmlns="http://schemas.openxmlformats.org/spreadsheetml/2006/main" xmlns:r="http://schemas.openxmlformats.org/officeDocument/2006/relationships">
  <dimension ref="A1:IU43"/>
  <sheetViews>
    <sheetView view="pageBreakPreview" zoomScale="70" zoomScaleNormal="70" zoomScaleSheetLayoutView="70" workbookViewId="0">
      <selection activeCell="B4" sqref="B4:G4"/>
    </sheetView>
  </sheetViews>
  <sheetFormatPr defaultColWidth="3.625" defaultRowHeight="17.25"/>
  <cols>
    <col min="1" max="1" width="17.875" style="130" customWidth="1"/>
    <col min="2" max="3" width="2.625" style="130" customWidth="1"/>
    <col min="4" max="5" width="2.625" style="131" customWidth="1"/>
    <col min="6" max="6" width="15.625" style="131" customWidth="1"/>
    <col min="7" max="7" width="33" style="131" customWidth="1"/>
    <col min="8" max="8" width="5.625" style="132" customWidth="1"/>
    <col min="9" max="9" width="4.875" style="132" customWidth="1"/>
    <col min="10" max="10" width="5" style="132" customWidth="1"/>
    <col min="11" max="11" width="4.875" style="132" customWidth="1"/>
    <col min="12" max="12" width="4.625" style="132" customWidth="1"/>
    <col min="13" max="13" width="6.125" style="132" customWidth="1"/>
    <col min="14" max="14" width="5.5" style="132" customWidth="1"/>
    <col min="15" max="15" width="5" style="132" customWidth="1"/>
    <col min="16" max="16" width="5.125" style="132" customWidth="1"/>
    <col min="17" max="17" width="5.5" style="132" customWidth="1"/>
    <col min="18" max="18" width="4.75" style="132" customWidth="1"/>
    <col min="19" max="19" width="5.25" style="132" customWidth="1"/>
    <col min="20" max="20" width="5.625" style="132" customWidth="1"/>
    <col min="21" max="21" width="5.25" style="132" customWidth="1"/>
    <col min="22" max="22" width="4.75" style="132" customWidth="1"/>
    <col min="23" max="255" width="3.625" style="72"/>
    <col min="256" max="256" width="3.625" style="133"/>
    <col min="257" max="257" width="17.875" style="133" customWidth="1"/>
    <col min="258" max="261" width="2.625" style="133" customWidth="1"/>
    <col min="262" max="262" width="15.625" style="133" customWidth="1"/>
    <col min="263" max="263" width="23.375" style="133" customWidth="1"/>
    <col min="264" max="264" width="4.5" style="133" customWidth="1"/>
    <col min="265" max="265" width="4.125" style="133" customWidth="1"/>
    <col min="266" max="266" width="5" style="133" customWidth="1"/>
    <col min="267" max="267" width="4.875" style="133" customWidth="1"/>
    <col min="268" max="268" width="4.625" style="133" customWidth="1"/>
    <col min="269" max="269" width="4.5" style="133" customWidth="1"/>
    <col min="270" max="271" width="5" style="133" customWidth="1"/>
    <col min="272" max="272" width="3.875" style="133" customWidth="1"/>
    <col min="273" max="275" width="4.375" style="133" customWidth="1"/>
    <col min="276" max="512" width="3.625" style="133"/>
    <col min="513" max="513" width="17.875" style="133" customWidth="1"/>
    <col min="514" max="517" width="2.625" style="133" customWidth="1"/>
    <col min="518" max="518" width="15.625" style="133" customWidth="1"/>
    <col min="519" max="519" width="23.375" style="133" customWidth="1"/>
    <col min="520" max="520" width="4.5" style="133" customWidth="1"/>
    <col min="521" max="521" width="4.125" style="133" customWidth="1"/>
    <col min="522" max="522" width="5" style="133" customWidth="1"/>
    <col min="523" max="523" width="4.875" style="133" customWidth="1"/>
    <col min="524" max="524" width="4.625" style="133" customWidth="1"/>
    <col min="525" max="525" width="4.5" style="133" customWidth="1"/>
    <col min="526" max="527" width="5" style="133" customWidth="1"/>
    <col min="528" max="528" width="3.875" style="133" customWidth="1"/>
    <col min="529" max="531" width="4.375" style="133" customWidth="1"/>
    <col min="532" max="768" width="3.625" style="133"/>
    <col min="769" max="769" width="17.875" style="133" customWidth="1"/>
    <col min="770" max="773" width="2.625" style="133" customWidth="1"/>
    <col min="774" max="774" width="15.625" style="133" customWidth="1"/>
    <col min="775" max="775" width="23.375" style="133" customWidth="1"/>
    <col min="776" max="776" width="4.5" style="133" customWidth="1"/>
    <col min="777" max="777" width="4.125" style="133" customWidth="1"/>
    <col min="778" max="778" width="5" style="133" customWidth="1"/>
    <col min="779" max="779" width="4.875" style="133" customWidth="1"/>
    <col min="780" max="780" width="4.625" style="133" customWidth="1"/>
    <col min="781" max="781" width="4.5" style="133" customWidth="1"/>
    <col min="782" max="783" width="5" style="133" customWidth="1"/>
    <col min="784" max="784" width="3.875" style="133" customWidth="1"/>
    <col min="785" max="787" width="4.375" style="133" customWidth="1"/>
    <col min="788" max="1024" width="3.625" style="133"/>
    <col min="1025" max="1025" width="17.875" style="133" customWidth="1"/>
    <col min="1026" max="1029" width="2.625" style="133" customWidth="1"/>
    <col min="1030" max="1030" width="15.625" style="133" customWidth="1"/>
    <col min="1031" max="1031" width="23.375" style="133" customWidth="1"/>
    <col min="1032" max="1032" width="4.5" style="133" customWidth="1"/>
    <col min="1033" max="1033" width="4.125" style="133" customWidth="1"/>
    <col min="1034" max="1034" width="5" style="133" customWidth="1"/>
    <col min="1035" max="1035" width="4.875" style="133" customWidth="1"/>
    <col min="1036" max="1036" width="4.625" style="133" customWidth="1"/>
    <col min="1037" max="1037" width="4.5" style="133" customWidth="1"/>
    <col min="1038" max="1039" width="5" style="133" customWidth="1"/>
    <col min="1040" max="1040" width="3.875" style="133" customWidth="1"/>
    <col min="1041" max="1043" width="4.375" style="133" customWidth="1"/>
    <col min="1044" max="1280" width="3.625" style="133"/>
    <col min="1281" max="1281" width="17.875" style="133" customWidth="1"/>
    <col min="1282" max="1285" width="2.625" style="133" customWidth="1"/>
    <col min="1286" max="1286" width="15.625" style="133" customWidth="1"/>
    <col min="1287" max="1287" width="23.375" style="133" customWidth="1"/>
    <col min="1288" max="1288" width="4.5" style="133" customWidth="1"/>
    <col min="1289" max="1289" width="4.125" style="133" customWidth="1"/>
    <col min="1290" max="1290" width="5" style="133" customWidth="1"/>
    <col min="1291" max="1291" width="4.875" style="133" customWidth="1"/>
    <col min="1292" max="1292" width="4.625" style="133" customWidth="1"/>
    <col min="1293" max="1293" width="4.5" style="133" customWidth="1"/>
    <col min="1294" max="1295" width="5" style="133" customWidth="1"/>
    <col min="1296" max="1296" width="3.875" style="133" customWidth="1"/>
    <col min="1297" max="1299" width="4.375" style="133" customWidth="1"/>
    <col min="1300" max="1536" width="3.625" style="133"/>
    <col min="1537" max="1537" width="17.875" style="133" customWidth="1"/>
    <col min="1538" max="1541" width="2.625" style="133" customWidth="1"/>
    <col min="1542" max="1542" width="15.625" style="133" customWidth="1"/>
    <col min="1543" max="1543" width="23.375" style="133" customWidth="1"/>
    <col min="1544" max="1544" width="4.5" style="133" customWidth="1"/>
    <col min="1545" max="1545" width="4.125" style="133" customWidth="1"/>
    <col min="1546" max="1546" width="5" style="133" customWidth="1"/>
    <col min="1547" max="1547" width="4.875" style="133" customWidth="1"/>
    <col min="1548" max="1548" width="4.625" style="133" customWidth="1"/>
    <col min="1549" max="1549" width="4.5" style="133" customWidth="1"/>
    <col min="1550" max="1551" width="5" style="133" customWidth="1"/>
    <col min="1552" max="1552" width="3.875" style="133" customWidth="1"/>
    <col min="1553" max="1555" width="4.375" style="133" customWidth="1"/>
    <col min="1556" max="1792" width="3.625" style="133"/>
    <col min="1793" max="1793" width="17.875" style="133" customWidth="1"/>
    <col min="1794" max="1797" width="2.625" style="133" customWidth="1"/>
    <col min="1798" max="1798" width="15.625" style="133" customWidth="1"/>
    <col min="1799" max="1799" width="23.375" style="133" customWidth="1"/>
    <col min="1800" max="1800" width="4.5" style="133" customWidth="1"/>
    <col min="1801" max="1801" width="4.125" style="133" customWidth="1"/>
    <col min="1802" max="1802" width="5" style="133" customWidth="1"/>
    <col min="1803" max="1803" width="4.875" style="133" customWidth="1"/>
    <col min="1804" max="1804" width="4.625" style="133" customWidth="1"/>
    <col min="1805" max="1805" width="4.5" style="133" customWidth="1"/>
    <col min="1806" max="1807" width="5" style="133" customWidth="1"/>
    <col min="1808" max="1808" width="3.875" style="133" customWidth="1"/>
    <col min="1809" max="1811" width="4.375" style="133" customWidth="1"/>
    <col min="1812" max="2048" width="3.625" style="133"/>
    <col min="2049" max="2049" width="17.875" style="133" customWidth="1"/>
    <col min="2050" max="2053" width="2.625" style="133" customWidth="1"/>
    <col min="2054" max="2054" width="15.625" style="133" customWidth="1"/>
    <col min="2055" max="2055" width="23.375" style="133" customWidth="1"/>
    <col min="2056" max="2056" width="4.5" style="133" customWidth="1"/>
    <col min="2057" max="2057" width="4.125" style="133" customWidth="1"/>
    <col min="2058" max="2058" width="5" style="133" customWidth="1"/>
    <col min="2059" max="2059" width="4.875" style="133" customWidth="1"/>
    <col min="2060" max="2060" width="4.625" style="133" customWidth="1"/>
    <col min="2061" max="2061" width="4.5" style="133" customWidth="1"/>
    <col min="2062" max="2063" width="5" style="133" customWidth="1"/>
    <col min="2064" max="2064" width="3.875" style="133" customWidth="1"/>
    <col min="2065" max="2067" width="4.375" style="133" customWidth="1"/>
    <col min="2068" max="2304" width="3.625" style="133"/>
    <col min="2305" max="2305" width="17.875" style="133" customWidth="1"/>
    <col min="2306" max="2309" width="2.625" style="133" customWidth="1"/>
    <col min="2310" max="2310" width="15.625" style="133" customWidth="1"/>
    <col min="2311" max="2311" width="23.375" style="133" customWidth="1"/>
    <col min="2312" max="2312" width="4.5" style="133" customWidth="1"/>
    <col min="2313" max="2313" width="4.125" style="133" customWidth="1"/>
    <col min="2314" max="2314" width="5" style="133" customWidth="1"/>
    <col min="2315" max="2315" width="4.875" style="133" customWidth="1"/>
    <col min="2316" max="2316" width="4.625" style="133" customWidth="1"/>
    <col min="2317" max="2317" width="4.5" style="133" customWidth="1"/>
    <col min="2318" max="2319" width="5" style="133" customWidth="1"/>
    <col min="2320" max="2320" width="3.875" style="133" customWidth="1"/>
    <col min="2321" max="2323" width="4.375" style="133" customWidth="1"/>
    <col min="2324" max="2560" width="3.625" style="133"/>
    <col min="2561" max="2561" width="17.875" style="133" customWidth="1"/>
    <col min="2562" max="2565" width="2.625" style="133" customWidth="1"/>
    <col min="2566" max="2566" width="15.625" style="133" customWidth="1"/>
    <col min="2567" max="2567" width="23.375" style="133" customWidth="1"/>
    <col min="2568" max="2568" width="4.5" style="133" customWidth="1"/>
    <col min="2569" max="2569" width="4.125" style="133" customWidth="1"/>
    <col min="2570" max="2570" width="5" style="133" customWidth="1"/>
    <col min="2571" max="2571" width="4.875" style="133" customWidth="1"/>
    <col min="2572" max="2572" width="4.625" style="133" customWidth="1"/>
    <col min="2573" max="2573" width="4.5" style="133" customWidth="1"/>
    <col min="2574" max="2575" width="5" style="133" customWidth="1"/>
    <col min="2576" max="2576" width="3.875" style="133" customWidth="1"/>
    <col min="2577" max="2579" width="4.375" style="133" customWidth="1"/>
    <col min="2580" max="2816" width="3.625" style="133"/>
    <col min="2817" max="2817" width="17.875" style="133" customWidth="1"/>
    <col min="2818" max="2821" width="2.625" style="133" customWidth="1"/>
    <col min="2822" max="2822" width="15.625" style="133" customWidth="1"/>
    <col min="2823" max="2823" width="23.375" style="133" customWidth="1"/>
    <col min="2824" max="2824" width="4.5" style="133" customWidth="1"/>
    <col min="2825" max="2825" width="4.125" style="133" customWidth="1"/>
    <col min="2826" max="2826" width="5" style="133" customWidth="1"/>
    <col min="2827" max="2827" width="4.875" style="133" customWidth="1"/>
    <col min="2828" max="2828" width="4.625" style="133" customWidth="1"/>
    <col min="2829" max="2829" width="4.5" style="133" customWidth="1"/>
    <col min="2830" max="2831" width="5" style="133" customWidth="1"/>
    <col min="2832" max="2832" width="3.875" style="133" customWidth="1"/>
    <col min="2833" max="2835" width="4.375" style="133" customWidth="1"/>
    <col min="2836" max="3072" width="3.625" style="133"/>
    <col min="3073" max="3073" width="17.875" style="133" customWidth="1"/>
    <col min="3074" max="3077" width="2.625" style="133" customWidth="1"/>
    <col min="3078" max="3078" width="15.625" style="133" customWidth="1"/>
    <col min="3079" max="3079" width="23.375" style="133" customWidth="1"/>
    <col min="3080" max="3080" width="4.5" style="133" customWidth="1"/>
    <col min="3081" max="3081" width="4.125" style="133" customWidth="1"/>
    <col min="3082" max="3082" width="5" style="133" customWidth="1"/>
    <col min="3083" max="3083" width="4.875" style="133" customWidth="1"/>
    <col min="3084" max="3084" width="4.625" style="133" customWidth="1"/>
    <col min="3085" max="3085" width="4.5" style="133" customWidth="1"/>
    <col min="3086" max="3087" width="5" style="133" customWidth="1"/>
    <col min="3088" max="3088" width="3.875" style="133" customWidth="1"/>
    <col min="3089" max="3091" width="4.375" style="133" customWidth="1"/>
    <col min="3092" max="3328" width="3.625" style="133"/>
    <col min="3329" max="3329" width="17.875" style="133" customWidth="1"/>
    <col min="3330" max="3333" width="2.625" style="133" customWidth="1"/>
    <col min="3334" max="3334" width="15.625" style="133" customWidth="1"/>
    <col min="3335" max="3335" width="23.375" style="133" customWidth="1"/>
    <col min="3336" max="3336" width="4.5" style="133" customWidth="1"/>
    <col min="3337" max="3337" width="4.125" style="133" customWidth="1"/>
    <col min="3338" max="3338" width="5" style="133" customWidth="1"/>
    <col min="3339" max="3339" width="4.875" style="133" customWidth="1"/>
    <col min="3340" max="3340" width="4.625" style="133" customWidth="1"/>
    <col min="3341" max="3341" width="4.5" style="133" customWidth="1"/>
    <col min="3342" max="3343" width="5" style="133" customWidth="1"/>
    <col min="3344" max="3344" width="3.875" style="133" customWidth="1"/>
    <col min="3345" max="3347" width="4.375" style="133" customWidth="1"/>
    <col min="3348" max="3584" width="3.625" style="133"/>
    <col min="3585" max="3585" width="17.875" style="133" customWidth="1"/>
    <col min="3586" max="3589" width="2.625" style="133" customWidth="1"/>
    <col min="3590" max="3590" width="15.625" style="133" customWidth="1"/>
    <col min="3591" max="3591" width="23.375" style="133" customWidth="1"/>
    <col min="3592" max="3592" width="4.5" style="133" customWidth="1"/>
    <col min="3593" max="3593" width="4.125" style="133" customWidth="1"/>
    <col min="3594" max="3594" width="5" style="133" customWidth="1"/>
    <col min="3595" max="3595" width="4.875" style="133" customWidth="1"/>
    <col min="3596" max="3596" width="4.625" style="133" customWidth="1"/>
    <col min="3597" max="3597" width="4.5" style="133" customWidth="1"/>
    <col min="3598" max="3599" width="5" style="133" customWidth="1"/>
    <col min="3600" max="3600" width="3.875" style="133" customWidth="1"/>
    <col min="3601" max="3603" width="4.375" style="133" customWidth="1"/>
    <col min="3604" max="3840" width="3.625" style="133"/>
    <col min="3841" max="3841" width="17.875" style="133" customWidth="1"/>
    <col min="3842" max="3845" width="2.625" style="133" customWidth="1"/>
    <col min="3846" max="3846" width="15.625" style="133" customWidth="1"/>
    <col min="3847" max="3847" width="23.375" style="133" customWidth="1"/>
    <col min="3848" max="3848" width="4.5" style="133" customWidth="1"/>
    <col min="3849" max="3849" width="4.125" style="133" customWidth="1"/>
    <col min="3850" max="3850" width="5" style="133" customWidth="1"/>
    <col min="3851" max="3851" width="4.875" style="133" customWidth="1"/>
    <col min="3852" max="3852" width="4.625" style="133" customWidth="1"/>
    <col min="3853" max="3853" width="4.5" style="133" customWidth="1"/>
    <col min="3854" max="3855" width="5" style="133" customWidth="1"/>
    <col min="3856" max="3856" width="3.875" style="133" customWidth="1"/>
    <col min="3857" max="3859" width="4.375" style="133" customWidth="1"/>
    <col min="3860" max="4096" width="3.625" style="133"/>
    <col min="4097" max="4097" width="17.875" style="133" customWidth="1"/>
    <col min="4098" max="4101" width="2.625" style="133" customWidth="1"/>
    <col min="4102" max="4102" width="15.625" style="133" customWidth="1"/>
    <col min="4103" max="4103" width="23.375" style="133" customWidth="1"/>
    <col min="4104" max="4104" width="4.5" style="133" customWidth="1"/>
    <col min="4105" max="4105" width="4.125" style="133" customWidth="1"/>
    <col min="4106" max="4106" width="5" style="133" customWidth="1"/>
    <col min="4107" max="4107" width="4.875" style="133" customWidth="1"/>
    <col min="4108" max="4108" width="4.625" style="133" customWidth="1"/>
    <col min="4109" max="4109" width="4.5" style="133" customWidth="1"/>
    <col min="4110" max="4111" width="5" style="133" customWidth="1"/>
    <col min="4112" max="4112" width="3.875" style="133" customWidth="1"/>
    <col min="4113" max="4115" width="4.375" style="133" customWidth="1"/>
    <col min="4116" max="4352" width="3.625" style="133"/>
    <col min="4353" max="4353" width="17.875" style="133" customWidth="1"/>
    <col min="4354" max="4357" width="2.625" style="133" customWidth="1"/>
    <col min="4358" max="4358" width="15.625" style="133" customWidth="1"/>
    <col min="4359" max="4359" width="23.375" style="133" customWidth="1"/>
    <col min="4360" max="4360" width="4.5" style="133" customWidth="1"/>
    <col min="4361" max="4361" width="4.125" style="133" customWidth="1"/>
    <col min="4362" max="4362" width="5" style="133" customWidth="1"/>
    <col min="4363" max="4363" width="4.875" style="133" customWidth="1"/>
    <col min="4364" max="4364" width="4.625" style="133" customWidth="1"/>
    <col min="4365" max="4365" width="4.5" style="133" customWidth="1"/>
    <col min="4366" max="4367" width="5" style="133" customWidth="1"/>
    <col min="4368" max="4368" width="3.875" style="133" customWidth="1"/>
    <col min="4369" max="4371" width="4.375" style="133" customWidth="1"/>
    <col min="4372" max="4608" width="3.625" style="133"/>
    <col min="4609" max="4609" width="17.875" style="133" customWidth="1"/>
    <col min="4610" max="4613" width="2.625" style="133" customWidth="1"/>
    <col min="4614" max="4614" width="15.625" style="133" customWidth="1"/>
    <col min="4615" max="4615" width="23.375" style="133" customWidth="1"/>
    <col min="4616" max="4616" width="4.5" style="133" customWidth="1"/>
    <col min="4617" max="4617" width="4.125" style="133" customWidth="1"/>
    <col min="4618" max="4618" width="5" style="133" customWidth="1"/>
    <col min="4619" max="4619" width="4.875" style="133" customWidth="1"/>
    <col min="4620" max="4620" width="4.625" style="133" customWidth="1"/>
    <col min="4621" max="4621" width="4.5" style="133" customWidth="1"/>
    <col min="4622" max="4623" width="5" style="133" customWidth="1"/>
    <col min="4624" max="4624" width="3.875" style="133" customWidth="1"/>
    <col min="4625" max="4627" width="4.375" style="133" customWidth="1"/>
    <col min="4628" max="4864" width="3.625" style="133"/>
    <col min="4865" max="4865" width="17.875" style="133" customWidth="1"/>
    <col min="4866" max="4869" width="2.625" style="133" customWidth="1"/>
    <col min="4870" max="4870" width="15.625" style="133" customWidth="1"/>
    <col min="4871" max="4871" width="23.375" style="133" customWidth="1"/>
    <col min="4872" max="4872" width="4.5" style="133" customWidth="1"/>
    <col min="4873" max="4873" width="4.125" style="133" customWidth="1"/>
    <col min="4874" max="4874" width="5" style="133" customWidth="1"/>
    <col min="4875" max="4875" width="4.875" style="133" customWidth="1"/>
    <col min="4876" max="4876" width="4.625" style="133" customWidth="1"/>
    <col min="4877" max="4877" width="4.5" style="133" customWidth="1"/>
    <col min="4878" max="4879" width="5" style="133" customWidth="1"/>
    <col min="4880" max="4880" width="3.875" style="133" customWidth="1"/>
    <col min="4881" max="4883" width="4.375" style="133" customWidth="1"/>
    <col min="4884" max="5120" width="3.625" style="133"/>
    <col min="5121" max="5121" width="17.875" style="133" customWidth="1"/>
    <col min="5122" max="5125" width="2.625" style="133" customWidth="1"/>
    <col min="5126" max="5126" width="15.625" style="133" customWidth="1"/>
    <col min="5127" max="5127" width="23.375" style="133" customWidth="1"/>
    <col min="5128" max="5128" width="4.5" style="133" customWidth="1"/>
    <col min="5129" max="5129" width="4.125" style="133" customWidth="1"/>
    <col min="5130" max="5130" width="5" style="133" customWidth="1"/>
    <col min="5131" max="5131" width="4.875" style="133" customWidth="1"/>
    <col min="5132" max="5132" width="4.625" style="133" customWidth="1"/>
    <col min="5133" max="5133" width="4.5" style="133" customWidth="1"/>
    <col min="5134" max="5135" width="5" style="133" customWidth="1"/>
    <col min="5136" max="5136" width="3.875" style="133" customWidth="1"/>
    <col min="5137" max="5139" width="4.375" style="133" customWidth="1"/>
    <col min="5140" max="5376" width="3.625" style="133"/>
    <col min="5377" max="5377" width="17.875" style="133" customWidth="1"/>
    <col min="5378" max="5381" width="2.625" style="133" customWidth="1"/>
    <col min="5382" max="5382" width="15.625" style="133" customWidth="1"/>
    <col min="5383" max="5383" width="23.375" style="133" customWidth="1"/>
    <col min="5384" max="5384" width="4.5" style="133" customWidth="1"/>
    <col min="5385" max="5385" width="4.125" style="133" customWidth="1"/>
    <col min="5386" max="5386" width="5" style="133" customWidth="1"/>
    <col min="5387" max="5387" width="4.875" style="133" customWidth="1"/>
    <col min="5388" max="5388" width="4.625" style="133" customWidth="1"/>
    <col min="5389" max="5389" width="4.5" style="133" customWidth="1"/>
    <col min="5390" max="5391" width="5" style="133" customWidth="1"/>
    <col min="5392" max="5392" width="3.875" style="133" customWidth="1"/>
    <col min="5393" max="5395" width="4.375" style="133" customWidth="1"/>
    <col min="5396" max="5632" width="3.625" style="133"/>
    <col min="5633" max="5633" width="17.875" style="133" customWidth="1"/>
    <col min="5634" max="5637" width="2.625" style="133" customWidth="1"/>
    <col min="5638" max="5638" width="15.625" style="133" customWidth="1"/>
    <col min="5639" max="5639" width="23.375" style="133" customWidth="1"/>
    <col min="5640" max="5640" width="4.5" style="133" customWidth="1"/>
    <col min="5641" max="5641" width="4.125" style="133" customWidth="1"/>
    <col min="5642" max="5642" width="5" style="133" customWidth="1"/>
    <col min="5643" max="5643" width="4.875" style="133" customWidth="1"/>
    <col min="5644" max="5644" width="4.625" style="133" customWidth="1"/>
    <col min="5645" max="5645" width="4.5" style="133" customWidth="1"/>
    <col min="5646" max="5647" width="5" style="133" customWidth="1"/>
    <col min="5648" max="5648" width="3.875" style="133" customWidth="1"/>
    <col min="5649" max="5651" width="4.375" style="133" customWidth="1"/>
    <col min="5652" max="5888" width="3.625" style="133"/>
    <col min="5889" max="5889" width="17.875" style="133" customWidth="1"/>
    <col min="5890" max="5893" width="2.625" style="133" customWidth="1"/>
    <col min="5894" max="5894" width="15.625" style="133" customWidth="1"/>
    <col min="5895" max="5895" width="23.375" style="133" customWidth="1"/>
    <col min="5896" max="5896" width="4.5" style="133" customWidth="1"/>
    <col min="5897" max="5897" width="4.125" style="133" customWidth="1"/>
    <col min="5898" max="5898" width="5" style="133" customWidth="1"/>
    <col min="5899" max="5899" width="4.875" style="133" customWidth="1"/>
    <col min="5900" max="5900" width="4.625" style="133" customWidth="1"/>
    <col min="5901" max="5901" width="4.5" style="133" customWidth="1"/>
    <col min="5902" max="5903" width="5" style="133" customWidth="1"/>
    <col min="5904" max="5904" width="3.875" style="133" customWidth="1"/>
    <col min="5905" max="5907" width="4.375" style="133" customWidth="1"/>
    <col min="5908" max="6144" width="3.625" style="133"/>
    <col min="6145" max="6145" width="17.875" style="133" customWidth="1"/>
    <col min="6146" max="6149" width="2.625" style="133" customWidth="1"/>
    <col min="6150" max="6150" width="15.625" style="133" customWidth="1"/>
    <col min="6151" max="6151" width="23.375" style="133" customWidth="1"/>
    <col min="6152" max="6152" width="4.5" style="133" customWidth="1"/>
    <col min="6153" max="6153" width="4.125" style="133" customWidth="1"/>
    <col min="6154" max="6154" width="5" style="133" customWidth="1"/>
    <col min="6155" max="6155" width="4.875" style="133" customWidth="1"/>
    <col min="6156" max="6156" width="4.625" style="133" customWidth="1"/>
    <col min="6157" max="6157" width="4.5" style="133" customWidth="1"/>
    <col min="6158" max="6159" width="5" style="133" customWidth="1"/>
    <col min="6160" max="6160" width="3.875" style="133" customWidth="1"/>
    <col min="6161" max="6163" width="4.375" style="133" customWidth="1"/>
    <col min="6164" max="6400" width="3.625" style="133"/>
    <col min="6401" max="6401" width="17.875" style="133" customWidth="1"/>
    <col min="6402" max="6405" width="2.625" style="133" customWidth="1"/>
    <col min="6406" max="6406" width="15.625" style="133" customWidth="1"/>
    <col min="6407" max="6407" width="23.375" style="133" customWidth="1"/>
    <col min="6408" max="6408" width="4.5" style="133" customWidth="1"/>
    <col min="6409" max="6409" width="4.125" style="133" customWidth="1"/>
    <col min="6410" max="6410" width="5" style="133" customWidth="1"/>
    <col min="6411" max="6411" width="4.875" style="133" customWidth="1"/>
    <col min="6412" max="6412" width="4.625" style="133" customWidth="1"/>
    <col min="6413" max="6413" width="4.5" style="133" customWidth="1"/>
    <col min="6414" max="6415" width="5" style="133" customWidth="1"/>
    <col min="6416" max="6416" width="3.875" style="133" customWidth="1"/>
    <col min="6417" max="6419" width="4.375" style="133" customWidth="1"/>
    <col min="6420" max="6656" width="3.625" style="133"/>
    <col min="6657" max="6657" width="17.875" style="133" customWidth="1"/>
    <col min="6658" max="6661" width="2.625" style="133" customWidth="1"/>
    <col min="6662" max="6662" width="15.625" style="133" customWidth="1"/>
    <col min="6663" max="6663" width="23.375" style="133" customWidth="1"/>
    <col min="6664" max="6664" width="4.5" style="133" customWidth="1"/>
    <col min="6665" max="6665" width="4.125" style="133" customWidth="1"/>
    <col min="6666" max="6666" width="5" style="133" customWidth="1"/>
    <col min="6667" max="6667" width="4.875" style="133" customWidth="1"/>
    <col min="6668" max="6668" width="4.625" style="133" customWidth="1"/>
    <col min="6669" max="6669" width="4.5" style="133" customWidth="1"/>
    <col min="6670" max="6671" width="5" style="133" customWidth="1"/>
    <col min="6672" max="6672" width="3.875" style="133" customWidth="1"/>
    <col min="6673" max="6675" width="4.375" style="133" customWidth="1"/>
    <col min="6676" max="6912" width="3.625" style="133"/>
    <col min="6913" max="6913" width="17.875" style="133" customWidth="1"/>
    <col min="6914" max="6917" width="2.625" style="133" customWidth="1"/>
    <col min="6918" max="6918" width="15.625" style="133" customWidth="1"/>
    <col min="6919" max="6919" width="23.375" style="133" customWidth="1"/>
    <col min="6920" max="6920" width="4.5" style="133" customWidth="1"/>
    <col min="6921" max="6921" width="4.125" style="133" customWidth="1"/>
    <col min="6922" max="6922" width="5" style="133" customWidth="1"/>
    <col min="6923" max="6923" width="4.875" style="133" customWidth="1"/>
    <col min="6924" max="6924" width="4.625" style="133" customWidth="1"/>
    <col min="6925" max="6925" width="4.5" style="133" customWidth="1"/>
    <col min="6926" max="6927" width="5" style="133" customWidth="1"/>
    <col min="6928" max="6928" width="3.875" style="133" customWidth="1"/>
    <col min="6929" max="6931" width="4.375" style="133" customWidth="1"/>
    <col min="6932" max="7168" width="3.625" style="133"/>
    <col min="7169" max="7169" width="17.875" style="133" customWidth="1"/>
    <col min="7170" max="7173" width="2.625" style="133" customWidth="1"/>
    <col min="7174" max="7174" width="15.625" style="133" customWidth="1"/>
    <col min="7175" max="7175" width="23.375" style="133" customWidth="1"/>
    <col min="7176" max="7176" width="4.5" style="133" customWidth="1"/>
    <col min="7177" max="7177" width="4.125" style="133" customWidth="1"/>
    <col min="7178" max="7178" width="5" style="133" customWidth="1"/>
    <col min="7179" max="7179" width="4.875" style="133" customWidth="1"/>
    <col min="7180" max="7180" width="4.625" style="133" customWidth="1"/>
    <col min="7181" max="7181" width="4.5" style="133" customWidth="1"/>
    <col min="7182" max="7183" width="5" style="133" customWidth="1"/>
    <col min="7184" max="7184" width="3.875" style="133" customWidth="1"/>
    <col min="7185" max="7187" width="4.375" style="133" customWidth="1"/>
    <col min="7188" max="7424" width="3.625" style="133"/>
    <col min="7425" max="7425" width="17.875" style="133" customWidth="1"/>
    <col min="7426" max="7429" width="2.625" style="133" customWidth="1"/>
    <col min="7430" max="7430" width="15.625" style="133" customWidth="1"/>
    <col min="7431" max="7431" width="23.375" style="133" customWidth="1"/>
    <col min="7432" max="7432" width="4.5" style="133" customWidth="1"/>
    <col min="7433" max="7433" width="4.125" style="133" customWidth="1"/>
    <col min="7434" max="7434" width="5" style="133" customWidth="1"/>
    <col min="7435" max="7435" width="4.875" style="133" customWidth="1"/>
    <col min="7436" max="7436" width="4.625" style="133" customWidth="1"/>
    <col min="7437" max="7437" width="4.5" style="133" customWidth="1"/>
    <col min="7438" max="7439" width="5" style="133" customWidth="1"/>
    <col min="7440" max="7440" width="3.875" style="133" customWidth="1"/>
    <col min="7441" max="7443" width="4.375" style="133" customWidth="1"/>
    <col min="7444" max="7680" width="3.625" style="133"/>
    <col min="7681" max="7681" width="17.875" style="133" customWidth="1"/>
    <col min="7682" max="7685" width="2.625" style="133" customWidth="1"/>
    <col min="7686" max="7686" width="15.625" style="133" customWidth="1"/>
    <col min="7687" max="7687" width="23.375" style="133" customWidth="1"/>
    <col min="7688" max="7688" width="4.5" style="133" customWidth="1"/>
    <col min="7689" max="7689" width="4.125" style="133" customWidth="1"/>
    <col min="7690" max="7690" width="5" style="133" customWidth="1"/>
    <col min="7691" max="7691" width="4.875" style="133" customWidth="1"/>
    <col min="7692" max="7692" width="4.625" style="133" customWidth="1"/>
    <col min="7693" max="7693" width="4.5" style="133" customWidth="1"/>
    <col min="7694" max="7695" width="5" style="133" customWidth="1"/>
    <col min="7696" max="7696" width="3.875" style="133" customWidth="1"/>
    <col min="7697" max="7699" width="4.375" style="133" customWidth="1"/>
    <col min="7700" max="7936" width="3.625" style="133"/>
    <col min="7937" max="7937" width="17.875" style="133" customWidth="1"/>
    <col min="7938" max="7941" width="2.625" style="133" customWidth="1"/>
    <col min="7942" max="7942" width="15.625" style="133" customWidth="1"/>
    <col min="7943" max="7943" width="23.375" style="133" customWidth="1"/>
    <col min="7944" max="7944" width="4.5" style="133" customWidth="1"/>
    <col min="7945" max="7945" width="4.125" style="133" customWidth="1"/>
    <col min="7946" max="7946" width="5" style="133" customWidth="1"/>
    <col min="7947" max="7947" width="4.875" style="133" customWidth="1"/>
    <col min="7948" max="7948" width="4.625" style="133" customWidth="1"/>
    <col min="7949" max="7949" width="4.5" style="133" customWidth="1"/>
    <col min="7950" max="7951" width="5" style="133" customWidth="1"/>
    <col min="7952" max="7952" width="3.875" style="133" customWidth="1"/>
    <col min="7953" max="7955" width="4.375" style="133" customWidth="1"/>
    <col min="7956" max="8192" width="3.625" style="133"/>
    <col min="8193" max="8193" width="17.875" style="133" customWidth="1"/>
    <col min="8194" max="8197" width="2.625" style="133" customWidth="1"/>
    <col min="8198" max="8198" width="15.625" style="133" customWidth="1"/>
    <col min="8199" max="8199" width="23.375" style="133" customWidth="1"/>
    <col min="8200" max="8200" width="4.5" style="133" customWidth="1"/>
    <col min="8201" max="8201" width="4.125" style="133" customWidth="1"/>
    <col min="8202" max="8202" width="5" style="133" customWidth="1"/>
    <col min="8203" max="8203" width="4.875" style="133" customWidth="1"/>
    <col min="8204" max="8204" width="4.625" style="133" customWidth="1"/>
    <col min="8205" max="8205" width="4.5" style="133" customWidth="1"/>
    <col min="8206" max="8207" width="5" style="133" customWidth="1"/>
    <col min="8208" max="8208" width="3.875" style="133" customWidth="1"/>
    <col min="8209" max="8211" width="4.375" style="133" customWidth="1"/>
    <col min="8212" max="8448" width="3.625" style="133"/>
    <col min="8449" max="8449" width="17.875" style="133" customWidth="1"/>
    <col min="8450" max="8453" width="2.625" style="133" customWidth="1"/>
    <col min="8454" max="8454" width="15.625" style="133" customWidth="1"/>
    <col min="8455" max="8455" width="23.375" style="133" customWidth="1"/>
    <col min="8456" max="8456" width="4.5" style="133" customWidth="1"/>
    <col min="8457" max="8457" width="4.125" style="133" customWidth="1"/>
    <col min="8458" max="8458" width="5" style="133" customWidth="1"/>
    <col min="8459" max="8459" width="4.875" style="133" customWidth="1"/>
    <col min="8460" max="8460" width="4.625" style="133" customWidth="1"/>
    <col min="8461" max="8461" width="4.5" style="133" customWidth="1"/>
    <col min="8462" max="8463" width="5" style="133" customWidth="1"/>
    <col min="8464" max="8464" width="3.875" style="133" customWidth="1"/>
    <col min="8465" max="8467" width="4.375" style="133" customWidth="1"/>
    <col min="8468" max="8704" width="3.625" style="133"/>
    <col min="8705" max="8705" width="17.875" style="133" customWidth="1"/>
    <col min="8706" max="8709" width="2.625" style="133" customWidth="1"/>
    <col min="8710" max="8710" width="15.625" style="133" customWidth="1"/>
    <col min="8711" max="8711" width="23.375" style="133" customWidth="1"/>
    <col min="8712" max="8712" width="4.5" style="133" customWidth="1"/>
    <col min="8713" max="8713" width="4.125" style="133" customWidth="1"/>
    <col min="8714" max="8714" width="5" style="133" customWidth="1"/>
    <col min="8715" max="8715" width="4.875" style="133" customWidth="1"/>
    <col min="8716" max="8716" width="4.625" style="133" customWidth="1"/>
    <col min="8717" max="8717" width="4.5" style="133" customWidth="1"/>
    <col min="8718" max="8719" width="5" style="133" customWidth="1"/>
    <col min="8720" max="8720" width="3.875" style="133" customWidth="1"/>
    <col min="8721" max="8723" width="4.375" style="133" customWidth="1"/>
    <col min="8724" max="8960" width="3.625" style="133"/>
    <col min="8961" max="8961" width="17.875" style="133" customWidth="1"/>
    <col min="8962" max="8965" width="2.625" style="133" customWidth="1"/>
    <col min="8966" max="8966" width="15.625" style="133" customWidth="1"/>
    <col min="8967" max="8967" width="23.375" style="133" customWidth="1"/>
    <col min="8968" max="8968" width="4.5" style="133" customWidth="1"/>
    <col min="8969" max="8969" width="4.125" style="133" customWidth="1"/>
    <col min="8970" max="8970" width="5" style="133" customWidth="1"/>
    <col min="8971" max="8971" width="4.875" style="133" customWidth="1"/>
    <col min="8972" max="8972" width="4.625" style="133" customWidth="1"/>
    <col min="8973" max="8973" width="4.5" style="133" customWidth="1"/>
    <col min="8974" max="8975" width="5" style="133" customWidth="1"/>
    <col min="8976" max="8976" width="3.875" style="133" customWidth="1"/>
    <col min="8977" max="8979" width="4.375" style="133" customWidth="1"/>
    <col min="8980" max="9216" width="3.625" style="133"/>
    <col min="9217" max="9217" width="17.875" style="133" customWidth="1"/>
    <col min="9218" max="9221" width="2.625" style="133" customWidth="1"/>
    <col min="9222" max="9222" width="15.625" style="133" customWidth="1"/>
    <col min="9223" max="9223" width="23.375" style="133" customWidth="1"/>
    <col min="9224" max="9224" width="4.5" style="133" customWidth="1"/>
    <col min="9225" max="9225" width="4.125" style="133" customWidth="1"/>
    <col min="9226" max="9226" width="5" style="133" customWidth="1"/>
    <col min="9227" max="9227" width="4.875" style="133" customWidth="1"/>
    <col min="9228" max="9228" width="4.625" style="133" customWidth="1"/>
    <col min="9229" max="9229" width="4.5" style="133" customWidth="1"/>
    <col min="9230" max="9231" width="5" style="133" customWidth="1"/>
    <col min="9232" max="9232" width="3.875" style="133" customWidth="1"/>
    <col min="9233" max="9235" width="4.375" style="133" customWidth="1"/>
    <col min="9236" max="9472" width="3.625" style="133"/>
    <col min="9473" max="9473" width="17.875" style="133" customWidth="1"/>
    <col min="9474" max="9477" width="2.625" style="133" customWidth="1"/>
    <col min="9478" max="9478" width="15.625" style="133" customWidth="1"/>
    <col min="9479" max="9479" width="23.375" style="133" customWidth="1"/>
    <col min="9480" max="9480" width="4.5" style="133" customWidth="1"/>
    <col min="9481" max="9481" width="4.125" style="133" customWidth="1"/>
    <col min="9482" max="9482" width="5" style="133" customWidth="1"/>
    <col min="9483" max="9483" width="4.875" style="133" customWidth="1"/>
    <col min="9484" max="9484" width="4.625" style="133" customWidth="1"/>
    <col min="9485" max="9485" width="4.5" style="133" customWidth="1"/>
    <col min="9486" max="9487" width="5" style="133" customWidth="1"/>
    <col min="9488" max="9488" width="3.875" style="133" customWidth="1"/>
    <col min="9489" max="9491" width="4.375" style="133" customWidth="1"/>
    <col min="9492" max="9728" width="3.625" style="133"/>
    <col min="9729" max="9729" width="17.875" style="133" customWidth="1"/>
    <col min="9730" max="9733" width="2.625" style="133" customWidth="1"/>
    <col min="9734" max="9734" width="15.625" style="133" customWidth="1"/>
    <col min="9735" max="9735" width="23.375" style="133" customWidth="1"/>
    <col min="9736" max="9736" width="4.5" style="133" customWidth="1"/>
    <col min="9737" max="9737" width="4.125" style="133" customWidth="1"/>
    <col min="9738" max="9738" width="5" style="133" customWidth="1"/>
    <col min="9739" max="9739" width="4.875" style="133" customWidth="1"/>
    <col min="9740" max="9740" width="4.625" style="133" customWidth="1"/>
    <col min="9741" max="9741" width="4.5" style="133" customWidth="1"/>
    <col min="9742" max="9743" width="5" style="133" customWidth="1"/>
    <col min="9744" max="9744" width="3.875" style="133" customWidth="1"/>
    <col min="9745" max="9747" width="4.375" style="133" customWidth="1"/>
    <col min="9748" max="9984" width="3.625" style="133"/>
    <col min="9985" max="9985" width="17.875" style="133" customWidth="1"/>
    <col min="9986" max="9989" width="2.625" style="133" customWidth="1"/>
    <col min="9990" max="9990" width="15.625" style="133" customWidth="1"/>
    <col min="9991" max="9991" width="23.375" style="133" customWidth="1"/>
    <col min="9992" max="9992" width="4.5" style="133" customWidth="1"/>
    <col min="9993" max="9993" width="4.125" style="133" customWidth="1"/>
    <col min="9994" max="9994" width="5" style="133" customWidth="1"/>
    <col min="9995" max="9995" width="4.875" style="133" customWidth="1"/>
    <col min="9996" max="9996" width="4.625" style="133" customWidth="1"/>
    <col min="9997" max="9997" width="4.5" style="133" customWidth="1"/>
    <col min="9998" max="9999" width="5" style="133" customWidth="1"/>
    <col min="10000" max="10000" width="3.875" style="133" customWidth="1"/>
    <col min="10001" max="10003" width="4.375" style="133" customWidth="1"/>
    <col min="10004" max="10240" width="3.625" style="133"/>
    <col min="10241" max="10241" width="17.875" style="133" customWidth="1"/>
    <col min="10242" max="10245" width="2.625" style="133" customWidth="1"/>
    <col min="10246" max="10246" width="15.625" style="133" customWidth="1"/>
    <col min="10247" max="10247" width="23.375" style="133" customWidth="1"/>
    <col min="10248" max="10248" width="4.5" style="133" customWidth="1"/>
    <col min="10249" max="10249" width="4.125" style="133" customWidth="1"/>
    <col min="10250" max="10250" width="5" style="133" customWidth="1"/>
    <col min="10251" max="10251" width="4.875" style="133" customWidth="1"/>
    <col min="10252" max="10252" width="4.625" style="133" customWidth="1"/>
    <col min="10253" max="10253" width="4.5" style="133" customWidth="1"/>
    <col min="10254" max="10255" width="5" style="133" customWidth="1"/>
    <col min="10256" max="10256" width="3.875" style="133" customWidth="1"/>
    <col min="10257" max="10259" width="4.375" style="133" customWidth="1"/>
    <col min="10260" max="10496" width="3.625" style="133"/>
    <col min="10497" max="10497" width="17.875" style="133" customWidth="1"/>
    <col min="10498" max="10501" width="2.625" style="133" customWidth="1"/>
    <col min="10502" max="10502" width="15.625" style="133" customWidth="1"/>
    <col min="10503" max="10503" width="23.375" style="133" customWidth="1"/>
    <col min="10504" max="10504" width="4.5" style="133" customWidth="1"/>
    <col min="10505" max="10505" width="4.125" style="133" customWidth="1"/>
    <col min="10506" max="10506" width="5" style="133" customWidth="1"/>
    <col min="10507" max="10507" width="4.875" style="133" customWidth="1"/>
    <col min="10508" max="10508" width="4.625" style="133" customWidth="1"/>
    <col min="10509" max="10509" width="4.5" style="133" customWidth="1"/>
    <col min="10510" max="10511" width="5" style="133" customWidth="1"/>
    <col min="10512" max="10512" width="3.875" style="133" customWidth="1"/>
    <col min="10513" max="10515" width="4.375" style="133" customWidth="1"/>
    <col min="10516" max="10752" width="3.625" style="133"/>
    <col min="10753" max="10753" width="17.875" style="133" customWidth="1"/>
    <col min="10754" max="10757" width="2.625" style="133" customWidth="1"/>
    <col min="10758" max="10758" width="15.625" style="133" customWidth="1"/>
    <col min="10759" max="10759" width="23.375" style="133" customWidth="1"/>
    <col min="10760" max="10760" width="4.5" style="133" customWidth="1"/>
    <col min="10761" max="10761" width="4.125" style="133" customWidth="1"/>
    <col min="10762" max="10762" width="5" style="133" customWidth="1"/>
    <col min="10763" max="10763" width="4.875" style="133" customWidth="1"/>
    <col min="10764" max="10764" width="4.625" style="133" customWidth="1"/>
    <col min="10765" max="10765" width="4.5" style="133" customWidth="1"/>
    <col min="10766" max="10767" width="5" style="133" customWidth="1"/>
    <col min="10768" max="10768" width="3.875" style="133" customWidth="1"/>
    <col min="10769" max="10771" width="4.375" style="133" customWidth="1"/>
    <col min="10772" max="11008" width="3.625" style="133"/>
    <col min="11009" max="11009" width="17.875" style="133" customWidth="1"/>
    <col min="11010" max="11013" width="2.625" style="133" customWidth="1"/>
    <col min="11014" max="11014" width="15.625" style="133" customWidth="1"/>
    <col min="11015" max="11015" width="23.375" style="133" customWidth="1"/>
    <col min="11016" max="11016" width="4.5" style="133" customWidth="1"/>
    <col min="11017" max="11017" width="4.125" style="133" customWidth="1"/>
    <col min="11018" max="11018" width="5" style="133" customWidth="1"/>
    <col min="11019" max="11019" width="4.875" style="133" customWidth="1"/>
    <col min="11020" max="11020" width="4.625" style="133" customWidth="1"/>
    <col min="11021" max="11021" width="4.5" style="133" customWidth="1"/>
    <col min="11022" max="11023" width="5" style="133" customWidth="1"/>
    <col min="11024" max="11024" width="3.875" style="133" customWidth="1"/>
    <col min="11025" max="11027" width="4.375" style="133" customWidth="1"/>
    <col min="11028" max="11264" width="3.625" style="133"/>
    <col min="11265" max="11265" width="17.875" style="133" customWidth="1"/>
    <col min="11266" max="11269" width="2.625" style="133" customWidth="1"/>
    <col min="11270" max="11270" width="15.625" style="133" customWidth="1"/>
    <col min="11271" max="11271" width="23.375" style="133" customWidth="1"/>
    <col min="11272" max="11272" width="4.5" style="133" customWidth="1"/>
    <col min="11273" max="11273" width="4.125" style="133" customWidth="1"/>
    <col min="11274" max="11274" width="5" style="133" customWidth="1"/>
    <col min="11275" max="11275" width="4.875" style="133" customWidth="1"/>
    <col min="11276" max="11276" width="4.625" style="133" customWidth="1"/>
    <col min="11277" max="11277" width="4.5" style="133" customWidth="1"/>
    <col min="11278" max="11279" width="5" style="133" customWidth="1"/>
    <col min="11280" max="11280" width="3.875" style="133" customWidth="1"/>
    <col min="11281" max="11283" width="4.375" style="133" customWidth="1"/>
    <col min="11284" max="11520" width="3.625" style="133"/>
    <col min="11521" max="11521" width="17.875" style="133" customWidth="1"/>
    <col min="11522" max="11525" width="2.625" style="133" customWidth="1"/>
    <col min="11526" max="11526" width="15.625" style="133" customWidth="1"/>
    <col min="11527" max="11527" width="23.375" style="133" customWidth="1"/>
    <col min="11528" max="11528" width="4.5" style="133" customWidth="1"/>
    <col min="11529" max="11529" width="4.125" style="133" customWidth="1"/>
    <col min="11530" max="11530" width="5" style="133" customWidth="1"/>
    <col min="11531" max="11531" width="4.875" style="133" customWidth="1"/>
    <col min="11532" max="11532" width="4.625" style="133" customWidth="1"/>
    <col min="11533" max="11533" width="4.5" style="133" customWidth="1"/>
    <col min="11534" max="11535" width="5" style="133" customWidth="1"/>
    <col min="11536" max="11536" width="3.875" style="133" customWidth="1"/>
    <col min="11537" max="11539" width="4.375" style="133" customWidth="1"/>
    <col min="11540" max="11776" width="3.625" style="133"/>
    <col min="11777" max="11777" width="17.875" style="133" customWidth="1"/>
    <col min="11778" max="11781" width="2.625" style="133" customWidth="1"/>
    <col min="11782" max="11782" width="15.625" style="133" customWidth="1"/>
    <col min="11783" max="11783" width="23.375" style="133" customWidth="1"/>
    <col min="11784" max="11784" width="4.5" style="133" customWidth="1"/>
    <col min="11785" max="11785" width="4.125" style="133" customWidth="1"/>
    <col min="11786" max="11786" width="5" style="133" customWidth="1"/>
    <col min="11787" max="11787" width="4.875" style="133" customWidth="1"/>
    <col min="11788" max="11788" width="4.625" style="133" customWidth="1"/>
    <col min="11789" max="11789" width="4.5" style="133" customWidth="1"/>
    <col min="11790" max="11791" width="5" style="133" customWidth="1"/>
    <col min="11792" max="11792" width="3.875" style="133" customWidth="1"/>
    <col min="11793" max="11795" width="4.375" style="133" customWidth="1"/>
    <col min="11796" max="12032" width="3.625" style="133"/>
    <col min="12033" max="12033" width="17.875" style="133" customWidth="1"/>
    <col min="12034" max="12037" width="2.625" style="133" customWidth="1"/>
    <col min="12038" max="12038" width="15.625" style="133" customWidth="1"/>
    <col min="12039" max="12039" width="23.375" style="133" customWidth="1"/>
    <col min="12040" max="12040" width="4.5" style="133" customWidth="1"/>
    <col min="12041" max="12041" width="4.125" style="133" customWidth="1"/>
    <col min="12042" max="12042" width="5" style="133" customWidth="1"/>
    <col min="12043" max="12043" width="4.875" style="133" customWidth="1"/>
    <col min="12044" max="12044" width="4.625" style="133" customWidth="1"/>
    <col min="12045" max="12045" width="4.5" style="133" customWidth="1"/>
    <col min="12046" max="12047" width="5" style="133" customWidth="1"/>
    <col min="12048" max="12048" width="3.875" style="133" customWidth="1"/>
    <col min="12049" max="12051" width="4.375" style="133" customWidth="1"/>
    <col min="12052" max="12288" width="3.625" style="133"/>
    <col min="12289" max="12289" width="17.875" style="133" customWidth="1"/>
    <col min="12290" max="12293" width="2.625" style="133" customWidth="1"/>
    <col min="12294" max="12294" width="15.625" style="133" customWidth="1"/>
    <col min="12295" max="12295" width="23.375" style="133" customWidth="1"/>
    <col min="12296" max="12296" width="4.5" style="133" customWidth="1"/>
    <col min="12297" max="12297" width="4.125" style="133" customWidth="1"/>
    <col min="12298" max="12298" width="5" style="133" customWidth="1"/>
    <col min="12299" max="12299" width="4.875" style="133" customWidth="1"/>
    <col min="12300" max="12300" width="4.625" style="133" customWidth="1"/>
    <col min="12301" max="12301" width="4.5" style="133" customWidth="1"/>
    <col min="12302" max="12303" width="5" style="133" customWidth="1"/>
    <col min="12304" max="12304" width="3.875" style="133" customWidth="1"/>
    <col min="12305" max="12307" width="4.375" style="133" customWidth="1"/>
    <col min="12308" max="12544" width="3.625" style="133"/>
    <col min="12545" max="12545" width="17.875" style="133" customWidth="1"/>
    <col min="12546" max="12549" width="2.625" style="133" customWidth="1"/>
    <col min="12550" max="12550" width="15.625" style="133" customWidth="1"/>
    <col min="12551" max="12551" width="23.375" style="133" customWidth="1"/>
    <col min="12552" max="12552" width="4.5" style="133" customWidth="1"/>
    <col min="12553" max="12553" width="4.125" style="133" customWidth="1"/>
    <col min="12554" max="12554" width="5" style="133" customWidth="1"/>
    <col min="12555" max="12555" width="4.875" style="133" customWidth="1"/>
    <col min="12556" max="12556" width="4.625" style="133" customWidth="1"/>
    <col min="12557" max="12557" width="4.5" style="133" customWidth="1"/>
    <col min="12558" max="12559" width="5" style="133" customWidth="1"/>
    <col min="12560" max="12560" width="3.875" style="133" customWidth="1"/>
    <col min="12561" max="12563" width="4.375" style="133" customWidth="1"/>
    <col min="12564" max="12800" width="3.625" style="133"/>
    <col min="12801" max="12801" width="17.875" style="133" customWidth="1"/>
    <col min="12802" max="12805" width="2.625" style="133" customWidth="1"/>
    <col min="12806" max="12806" width="15.625" style="133" customWidth="1"/>
    <col min="12807" max="12807" width="23.375" style="133" customWidth="1"/>
    <col min="12808" max="12808" width="4.5" style="133" customWidth="1"/>
    <col min="12809" max="12809" width="4.125" style="133" customWidth="1"/>
    <col min="12810" max="12810" width="5" style="133" customWidth="1"/>
    <col min="12811" max="12811" width="4.875" style="133" customWidth="1"/>
    <col min="12812" max="12812" width="4.625" style="133" customWidth="1"/>
    <col min="12813" max="12813" width="4.5" style="133" customWidth="1"/>
    <col min="12814" max="12815" width="5" style="133" customWidth="1"/>
    <col min="12816" max="12816" width="3.875" style="133" customWidth="1"/>
    <col min="12817" max="12819" width="4.375" style="133" customWidth="1"/>
    <col min="12820" max="13056" width="3.625" style="133"/>
    <col min="13057" max="13057" width="17.875" style="133" customWidth="1"/>
    <col min="13058" max="13061" width="2.625" style="133" customWidth="1"/>
    <col min="13062" max="13062" width="15.625" style="133" customWidth="1"/>
    <col min="13063" max="13063" width="23.375" style="133" customWidth="1"/>
    <col min="13064" max="13064" width="4.5" style="133" customWidth="1"/>
    <col min="13065" max="13065" width="4.125" style="133" customWidth="1"/>
    <col min="13066" max="13066" width="5" style="133" customWidth="1"/>
    <col min="13067" max="13067" width="4.875" style="133" customWidth="1"/>
    <col min="13068" max="13068" width="4.625" style="133" customWidth="1"/>
    <col min="13069" max="13069" width="4.5" style="133" customWidth="1"/>
    <col min="13070" max="13071" width="5" style="133" customWidth="1"/>
    <col min="13072" max="13072" width="3.875" style="133" customWidth="1"/>
    <col min="13073" max="13075" width="4.375" style="133" customWidth="1"/>
    <col min="13076" max="13312" width="3.625" style="133"/>
    <col min="13313" max="13313" width="17.875" style="133" customWidth="1"/>
    <col min="13314" max="13317" width="2.625" style="133" customWidth="1"/>
    <col min="13318" max="13318" width="15.625" style="133" customWidth="1"/>
    <col min="13319" max="13319" width="23.375" style="133" customWidth="1"/>
    <col min="13320" max="13320" width="4.5" style="133" customWidth="1"/>
    <col min="13321" max="13321" width="4.125" style="133" customWidth="1"/>
    <col min="13322" max="13322" width="5" style="133" customWidth="1"/>
    <col min="13323" max="13323" width="4.875" style="133" customWidth="1"/>
    <col min="13324" max="13324" width="4.625" style="133" customWidth="1"/>
    <col min="13325" max="13325" width="4.5" style="133" customWidth="1"/>
    <col min="13326" max="13327" width="5" style="133" customWidth="1"/>
    <col min="13328" max="13328" width="3.875" style="133" customWidth="1"/>
    <col min="13329" max="13331" width="4.375" style="133" customWidth="1"/>
    <col min="13332" max="13568" width="3.625" style="133"/>
    <col min="13569" max="13569" width="17.875" style="133" customWidth="1"/>
    <col min="13570" max="13573" width="2.625" style="133" customWidth="1"/>
    <col min="13574" max="13574" width="15.625" style="133" customWidth="1"/>
    <col min="13575" max="13575" width="23.375" style="133" customWidth="1"/>
    <col min="13576" max="13576" width="4.5" style="133" customWidth="1"/>
    <col min="13577" max="13577" width="4.125" style="133" customWidth="1"/>
    <col min="13578" max="13578" width="5" style="133" customWidth="1"/>
    <col min="13579" max="13579" width="4.875" style="133" customWidth="1"/>
    <col min="13580" max="13580" width="4.625" style="133" customWidth="1"/>
    <col min="13581" max="13581" width="4.5" style="133" customWidth="1"/>
    <col min="13582" max="13583" width="5" style="133" customWidth="1"/>
    <col min="13584" max="13584" width="3.875" style="133" customWidth="1"/>
    <col min="13585" max="13587" width="4.375" style="133" customWidth="1"/>
    <col min="13588" max="13824" width="3.625" style="133"/>
    <col min="13825" max="13825" width="17.875" style="133" customWidth="1"/>
    <col min="13826" max="13829" width="2.625" style="133" customWidth="1"/>
    <col min="13830" max="13830" width="15.625" style="133" customWidth="1"/>
    <col min="13831" max="13831" width="23.375" style="133" customWidth="1"/>
    <col min="13832" max="13832" width="4.5" style="133" customWidth="1"/>
    <col min="13833" max="13833" width="4.125" style="133" customWidth="1"/>
    <col min="13834" max="13834" width="5" style="133" customWidth="1"/>
    <col min="13835" max="13835" width="4.875" style="133" customWidth="1"/>
    <col min="13836" max="13836" width="4.625" style="133" customWidth="1"/>
    <col min="13837" max="13837" width="4.5" style="133" customWidth="1"/>
    <col min="13838" max="13839" width="5" style="133" customWidth="1"/>
    <col min="13840" max="13840" width="3.875" style="133" customWidth="1"/>
    <col min="13841" max="13843" width="4.375" style="133" customWidth="1"/>
    <col min="13844" max="14080" width="3.625" style="133"/>
    <col min="14081" max="14081" width="17.875" style="133" customWidth="1"/>
    <col min="14082" max="14085" width="2.625" style="133" customWidth="1"/>
    <col min="14086" max="14086" width="15.625" style="133" customWidth="1"/>
    <col min="14087" max="14087" width="23.375" style="133" customWidth="1"/>
    <col min="14088" max="14088" width="4.5" style="133" customWidth="1"/>
    <col min="14089" max="14089" width="4.125" style="133" customWidth="1"/>
    <col min="14090" max="14090" width="5" style="133" customWidth="1"/>
    <col min="14091" max="14091" width="4.875" style="133" customWidth="1"/>
    <col min="14092" max="14092" width="4.625" style="133" customWidth="1"/>
    <col min="14093" max="14093" width="4.5" style="133" customWidth="1"/>
    <col min="14094" max="14095" width="5" style="133" customWidth="1"/>
    <col min="14096" max="14096" width="3.875" style="133" customWidth="1"/>
    <col min="14097" max="14099" width="4.375" style="133" customWidth="1"/>
    <col min="14100" max="14336" width="3.625" style="133"/>
    <col min="14337" max="14337" width="17.875" style="133" customWidth="1"/>
    <col min="14338" max="14341" width="2.625" style="133" customWidth="1"/>
    <col min="14342" max="14342" width="15.625" style="133" customWidth="1"/>
    <col min="14343" max="14343" width="23.375" style="133" customWidth="1"/>
    <col min="14344" max="14344" width="4.5" style="133" customWidth="1"/>
    <col min="14345" max="14345" width="4.125" style="133" customWidth="1"/>
    <col min="14346" max="14346" width="5" style="133" customWidth="1"/>
    <col min="14347" max="14347" width="4.875" style="133" customWidth="1"/>
    <col min="14348" max="14348" width="4.625" style="133" customWidth="1"/>
    <col min="14349" max="14349" width="4.5" style="133" customWidth="1"/>
    <col min="14350" max="14351" width="5" style="133" customWidth="1"/>
    <col min="14352" max="14352" width="3.875" style="133" customWidth="1"/>
    <col min="14353" max="14355" width="4.375" style="133" customWidth="1"/>
    <col min="14356" max="14592" width="3.625" style="133"/>
    <col min="14593" max="14593" width="17.875" style="133" customWidth="1"/>
    <col min="14594" max="14597" width="2.625" style="133" customWidth="1"/>
    <col min="14598" max="14598" width="15.625" style="133" customWidth="1"/>
    <col min="14599" max="14599" width="23.375" style="133" customWidth="1"/>
    <col min="14600" max="14600" width="4.5" style="133" customWidth="1"/>
    <col min="14601" max="14601" width="4.125" style="133" customWidth="1"/>
    <col min="14602" max="14602" width="5" style="133" customWidth="1"/>
    <col min="14603" max="14603" width="4.875" style="133" customWidth="1"/>
    <col min="14604" max="14604" width="4.625" style="133" customWidth="1"/>
    <col min="14605" max="14605" width="4.5" style="133" customWidth="1"/>
    <col min="14606" max="14607" width="5" style="133" customWidth="1"/>
    <col min="14608" max="14608" width="3.875" style="133" customWidth="1"/>
    <col min="14609" max="14611" width="4.375" style="133" customWidth="1"/>
    <col min="14612" max="14848" width="3.625" style="133"/>
    <col min="14849" max="14849" width="17.875" style="133" customWidth="1"/>
    <col min="14850" max="14853" width="2.625" style="133" customWidth="1"/>
    <col min="14854" max="14854" width="15.625" style="133" customWidth="1"/>
    <col min="14855" max="14855" width="23.375" style="133" customWidth="1"/>
    <col min="14856" max="14856" width="4.5" style="133" customWidth="1"/>
    <col min="14857" max="14857" width="4.125" style="133" customWidth="1"/>
    <col min="14858" max="14858" width="5" style="133" customWidth="1"/>
    <col min="14859" max="14859" width="4.875" style="133" customWidth="1"/>
    <col min="14860" max="14860" width="4.625" style="133" customWidth="1"/>
    <col min="14861" max="14861" width="4.5" style="133" customWidth="1"/>
    <col min="14862" max="14863" width="5" style="133" customWidth="1"/>
    <col min="14864" max="14864" width="3.875" style="133" customWidth="1"/>
    <col min="14865" max="14867" width="4.375" style="133" customWidth="1"/>
    <col min="14868" max="15104" width="3.625" style="133"/>
    <col min="15105" max="15105" width="17.875" style="133" customWidth="1"/>
    <col min="15106" max="15109" width="2.625" style="133" customWidth="1"/>
    <col min="15110" max="15110" width="15.625" style="133" customWidth="1"/>
    <col min="15111" max="15111" width="23.375" style="133" customWidth="1"/>
    <col min="15112" max="15112" width="4.5" style="133" customWidth="1"/>
    <col min="15113" max="15113" width="4.125" style="133" customWidth="1"/>
    <col min="15114" max="15114" width="5" style="133" customWidth="1"/>
    <col min="15115" max="15115" width="4.875" style="133" customWidth="1"/>
    <col min="15116" max="15116" width="4.625" style="133" customWidth="1"/>
    <col min="15117" max="15117" width="4.5" style="133" customWidth="1"/>
    <col min="15118" max="15119" width="5" style="133" customWidth="1"/>
    <col min="15120" max="15120" width="3.875" style="133" customWidth="1"/>
    <col min="15121" max="15123" width="4.375" style="133" customWidth="1"/>
    <col min="15124" max="15360" width="3.625" style="133"/>
    <col min="15361" max="15361" width="17.875" style="133" customWidth="1"/>
    <col min="15362" max="15365" width="2.625" style="133" customWidth="1"/>
    <col min="15366" max="15366" width="15.625" style="133" customWidth="1"/>
    <col min="15367" max="15367" width="23.375" style="133" customWidth="1"/>
    <col min="15368" max="15368" width="4.5" style="133" customWidth="1"/>
    <col min="15369" max="15369" width="4.125" style="133" customWidth="1"/>
    <col min="15370" max="15370" width="5" style="133" customWidth="1"/>
    <col min="15371" max="15371" width="4.875" style="133" customWidth="1"/>
    <col min="15372" max="15372" width="4.625" style="133" customWidth="1"/>
    <col min="15373" max="15373" width="4.5" style="133" customWidth="1"/>
    <col min="15374" max="15375" width="5" style="133" customWidth="1"/>
    <col min="15376" max="15376" width="3.875" style="133" customWidth="1"/>
    <col min="15377" max="15379" width="4.375" style="133" customWidth="1"/>
    <col min="15380" max="15616" width="3.625" style="133"/>
    <col min="15617" max="15617" width="17.875" style="133" customWidth="1"/>
    <col min="15618" max="15621" width="2.625" style="133" customWidth="1"/>
    <col min="15622" max="15622" width="15.625" style="133" customWidth="1"/>
    <col min="15623" max="15623" width="23.375" style="133" customWidth="1"/>
    <col min="15624" max="15624" width="4.5" style="133" customWidth="1"/>
    <col min="15625" max="15625" width="4.125" style="133" customWidth="1"/>
    <col min="15626" max="15626" width="5" style="133" customWidth="1"/>
    <col min="15627" max="15627" width="4.875" style="133" customWidth="1"/>
    <col min="15628" max="15628" width="4.625" style="133" customWidth="1"/>
    <col min="15629" max="15629" width="4.5" style="133" customWidth="1"/>
    <col min="15630" max="15631" width="5" style="133" customWidth="1"/>
    <col min="15632" max="15632" width="3.875" style="133" customWidth="1"/>
    <col min="15633" max="15635" width="4.375" style="133" customWidth="1"/>
    <col min="15636" max="15872" width="3.625" style="133"/>
    <col min="15873" max="15873" width="17.875" style="133" customWidth="1"/>
    <col min="15874" max="15877" width="2.625" style="133" customWidth="1"/>
    <col min="15878" max="15878" width="15.625" style="133" customWidth="1"/>
    <col min="15879" max="15879" width="23.375" style="133" customWidth="1"/>
    <col min="15880" max="15880" width="4.5" style="133" customWidth="1"/>
    <col min="15881" max="15881" width="4.125" style="133" customWidth="1"/>
    <col min="15882" max="15882" width="5" style="133" customWidth="1"/>
    <col min="15883" max="15883" width="4.875" style="133" customWidth="1"/>
    <col min="15884" max="15884" width="4.625" style="133" customWidth="1"/>
    <col min="15885" max="15885" width="4.5" style="133" customWidth="1"/>
    <col min="15886" max="15887" width="5" style="133" customWidth="1"/>
    <col min="15888" max="15888" width="3.875" style="133" customWidth="1"/>
    <col min="15889" max="15891" width="4.375" style="133" customWidth="1"/>
    <col min="15892" max="16128" width="3.625" style="133"/>
    <col min="16129" max="16129" width="17.875" style="133" customWidth="1"/>
    <col min="16130" max="16133" width="2.625" style="133" customWidth="1"/>
    <col min="16134" max="16134" width="15.625" style="133" customWidth="1"/>
    <col min="16135" max="16135" width="23.375" style="133" customWidth="1"/>
    <col min="16136" max="16136" width="4.5" style="133" customWidth="1"/>
    <col min="16137" max="16137" width="4.125" style="133" customWidth="1"/>
    <col min="16138" max="16138" width="5" style="133" customWidth="1"/>
    <col min="16139" max="16139" width="4.875" style="133" customWidth="1"/>
    <col min="16140" max="16140" width="4.625" style="133" customWidth="1"/>
    <col min="16141" max="16141" width="4.5" style="133" customWidth="1"/>
    <col min="16142" max="16143" width="5" style="133" customWidth="1"/>
    <col min="16144" max="16144" width="3.875" style="133" customWidth="1"/>
    <col min="16145" max="16147" width="4.375" style="133" customWidth="1"/>
    <col min="16148" max="16384" width="3.625" style="133"/>
  </cols>
  <sheetData>
    <row r="1" spans="1:30" ht="19.5" thickBot="1">
      <c r="A1" s="71" t="s">
        <v>69</v>
      </c>
      <c r="B1" s="317" t="s">
        <v>70</v>
      </c>
      <c r="C1" s="317"/>
      <c r="D1" s="317"/>
      <c r="E1" s="317"/>
      <c r="F1" s="318" t="s">
        <v>71</v>
      </c>
      <c r="G1" s="318"/>
      <c r="H1" s="318"/>
      <c r="I1" s="318"/>
      <c r="J1" s="318"/>
      <c r="K1" s="318"/>
      <c r="L1" s="318"/>
      <c r="M1" s="318"/>
      <c r="N1" s="318"/>
      <c r="O1" s="318"/>
      <c r="P1" s="319" t="s">
        <v>72</v>
      </c>
      <c r="Q1" s="319"/>
      <c r="R1" s="319"/>
      <c r="S1" s="319"/>
      <c r="T1" s="317" t="s">
        <v>73</v>
      </c>
      <c r="U1" s="317"/>
      <c r="V1" s="317"/>
      <c r="W1" s="317"/>
      <c r="X1" s="317"/>
      <c r="Y1" s="319" t="s">
        <v>74</v>
      </c>
      <c r="Z1" s="319"/>
      <c r="AA1" s="320">
        <v>43635</v>
      </c>
      <c r="AB1" s="320"/>
      <c r="AC1" s="320"/>
      <c r="AD1" s="320"/>
    </row>
    <row r="2" spans="1:30" ht="20.100000000000001" customHeight="1" thickBot="1">
      <c r="A2" s="73" t="s">
        <v>75</v>
      </c>
      <c r="B2" s="321"/>
      <c r="C2" s="321"/>
      <c r="D2" s="321"/>
      <c r="E2" s="321"/>
      <c r="F2" s="321" t="s">
        <v>142</v>
      </c>
      <c r="G2" s="321"/>
      <c r="H2" s="321"/>
      <c r="I2" s="322" t="s">
        <v>102</v>
      </c>
      <c r="J2" s="322"/>
      <c r="K2" s="322"/>
      <c r="L2" s="322"/>
      <c r="M2" s="322"/>
      <c r="N2" s="322"/>
      <c r="O2" s="74"/>
      <c r="P2" s="323"/>
      <c r="Q2" s="323"/>
      <c r="R2" s="323"/>
      <c r="S2" s="323"/>
      <c r="T2" s="323"/>
      <c r="U2" s="323"/>
      <c r="V2" s="323"/>
      <c r="W2" s="323"/>
      <c r="X2" s="323"/>
      <c r="Y2" s="324" t="s">
        <v>76</v>
      </c>
      <c r="Z2" s="324"/>
      <c r="AA2" s="316" t="s">
        <v>77</v>
      </c>
      <c r="AB2" s="316"/>
      <c r="AC2" s="316"/>
      <c r="AD2" s="316"/>
    </row>
    <row r="3" spans="1:30" ht="36.950000000000003" customHeight="1" thickBot="1">
      <c r="A3" s="75" t="s">
        <v>78</v>
      </c>
      <c r="B3" s="76"/>
      <c r="C3" s="76"/>
      <c r="D3" s="76"/>
      <c r="E3" s="76"/>
      <c r="F3" s="77"/>
      <c r="G3" s="78" t="s">
        <v>79</v>
      </c>
      <c r="H3" s="79">
        <v>1</v>
      </c>
      <c r="I3" s="80">
        <v>2</v>
      </c>
      <c r="J3" s="80">
        <v>3</v>
      </c>
      <c r="K3" s="80">
        <v>4</v>
      </c>
      <c r="L3" s="80">
        <v>5</v>
      </c>
      <c r="M3" s="80">
        <v>6</v>
      </c>
      <c r="N3" s="80">
        <v>7</v>
      </c>
      <c r="O3" s="80">
        <v>8</v>
      </c>
      <c r="P3" s="80"/>
      <c r="Q3" s="80"/>
      <c r="R3" s="80"/>
      <c r="S3" s="80"/>
      <c r="T3" s="80"/>
      <c r="U3" s="80"/>
      <c r="V3" s="80"/>
      <c r="W3" s="80"/>
      <c r="X3" s="80"/>
      <c r="Y3" s="80" t="str">
        <f>IF(COUNTA(Y4:Y11)&gt;0,IF(#REF!&gt;0,#REF!+1,""),"")</f>
        <v/>
      </c>
      <c r="Z3" s="80" t="str">
        <f>IF(COUNTA(Z4:Z11)&gt;0,IF(Y3&gt;0,Y3+1,""),"")</f>
        <v/>
      </c>
      <c r="AA3" s="80" t="str">
        <f>IF(COUNTA(AA4:AA11)&gt;0,IF(Z3&gt;0,Z3+1,""),"")</f>
        <v/>
      </c>
      <c r="AB3" s="80" t="str">
        <f>IF(COUNTA(AB4:AB11)&gt;0,IF(AA3&gt;0,AA3+1,""),"")</f>
        <v/>
      </c>
      <c r="AC3" s="81" t="str">
        <f>IF(COUNTA(AC4:AC11)&gt;0,IF(AB3&gt;0,AB3+1,""),"")</f>
        <v/>
      </c>
      <c r="AD3" s="82" t="str">
        <f>IF(COUNTA(AD4:AD11)&gt;0,IF(AC3&gt;0,AC3+1,""),"")</f>
        <v/>
      </c>
    </row>
    <row r="4" spans="1:30" s="85" customFormat="1" ht="20.100000000000001" customHeight="1" thickBot="1">
      <c r="A4" s="309" t="s">
        <v>80</v>
      </c>
      <c r="B4" s="310" t="s">
        <v>148</v>
      </c>
      <c r="C4" s="311"/>
      <c r="D4" s="311"/>
      <c r="E4" s="311"/>
      <c r="F4" s="311"/>
      <c r="G4" s="311"/>
      <c r="H4" s="83"/>
      <c r="I4" s="83"/>
      <c r="J4" s="83"/>
      <c r="K4" s="83"/>
      <c r="L4" s="83"/>
      <c r="M4" s="83"/>
      <c r="N4" s="83"/>
      <c r="O4" s="83"/>
      <c r="P4" s="83"/>
      <c r="Q4" s="83"/>
      <c r="R4" s="83"/>
      <c r="S4" s="83"/>
      <c r="T4" s="83"/>
      <c r="U4" s="83"/>
      <c r="V4" s="83"/>
      <c r="W4" s="83"/>
      <c r="X4" s="83"/>
      <c r="Y4" s="83"/>
      <c r="Z4" s="83"/>
      <c r="AA4" s="83"/>
      <c r="AB4" s="83"/>
      <c r="AC4" s="84"/>
      <c r="AD4" s="84"/>
    </row>
    <row r="5" spans="1:30" s="85" customFormat="1" ht="19.350000000000001" customHeight="1" thickBot="1">
      <c r="A5" s="309"/>
      <c r="B5" s="312" t="s">
        <v>41</v>
      </c>
      <c r="C5" s="313"/>
      <c r="D5" s="313"/>
      <c r="E5" s="313"/>
      <c r="F5" s="313"/>
      <c r="G5" s="313"/>
      <c r="H5" s="86" t="s">
        <v>116</v>
      </c>
      <c r="I5" s="86" t="s">
        <v>116</v>
      </c>
      <c r="J5" s="86" t="s">
        <v>116</v>
      </c>
      <c r="K5" s="86" t="s">
        <v>116</v>
      </c>
      <c r="L5" s="86" t="s">
        <v>116</v>
      </c>
      <c r="M5" s="86" t="s">
        <v>116</v>
      </c>
      <c r="N5" s="86" t="s">
        <v>116</v>
      </c>
      <c r="O5" s="86" t="s">
        <v>116</v>
      </c>
      <c r="P5" s="86"/>
      <c r="Q5" s="86"/>
      <c r="R5" s="86"/>
      <c r="S5" s="86"/>
      <c r="T5" s="86"/>
      <c r="U5" s="84"/>
      <c r="V5" s="84"/>
      <c r="W5" s="84"/>
      <c r="X5" s="84"/>
      <c r="Y5" s="84"/>
      <c r="Z5" s="84"/>
      <c r="AA5" s="84"/>
      <c r="AB5" s="84"/>
      <c r="AC5" s="84"/>
      <c r="AD5" s="84"/>
    </row>
    <row r="6" spans="1:30" s="85" customFormat="1" ht="19.350000000000001" customHeight="1" thickBot="1">
      <c r="A6" s="309"/>
      <c r="B6" s="87"/>
      <c r="C6" s="314" t="s">
        <v>121</v>
      </c>
      <c r="D6" s="314"/>
      <c r="E6" s="314"/>
      <c r="F6" s="314"/>
      <c r="G6" s="314"/>
      <c r="H6" s="86"/>
      <c r="I6" s="86"/>
      <c r="J6" s="86"/>
      <c r="K6" s="86"/>
      <c r="L6" s="86"/>
      <c r="M6" s="86"/>
      <c r="N6" s="86"/>
      <c r="O6" s="86"/>
      <c r="P6" s="86"/>
      <c r="Q6" s="86"/>
      <c r="R6" s="86"/>
      <c r="S6" s="86"/>
      <c r="T6" s="86"/>
      <c r="U6" s="86"/>
      <c r="V6" s="86"/>
      <c r="W6" s="86"/>
      <c r="X6" s="86"/>
      <c r="Y6" s="86"/>
      <c r="Z6" s="86"/>
      <c r="AA6" s="86"/>
      <c r="AB6" s="86"/>
      <c r="AC6" s="86"/>
      <c r="AD6" s="86"/>
    </row>
    <row r="7" spans="1:30" s="85" customFormat="1" ht="19.350000000000001" customHeight="1" thickBot="1">
      <c r="A7" s="309"/>
      <c r="B7" s="87"/>
      <c r="C7" s="88"/>
      <c r="D7" s="315" t="s">
        <v>47</v>
      </c>
      <c r="E7" s="315"/>
      <c r="F7" s="315"/>
      <c r="G7" s="315"/>
      <c r="H7" s="86" t="s">
        <v>116</v>
      </c>
      <c r="I7" s="86"/>
      <c r="J7" s="86" t="s">
        <v>116</v>
      </c>
      <c r="K7" s="86"/>
      <c r="L7" s="86"/>
      <c r="M7" s="86"/>
      <c r="N7" s="86"/>
      <c r="O7" s="86"/>
      <c r="P7" s="86"/>
      <c r="Q7" s="86"/>
      <c r="R7" s="86"/>
      <c r="S7" s="86"/>
      <c r="T7" s="86"/>
      <c r="U7" s="86"/>
      <c r="V7" s="86"/>
      <c r="W7" s="86"/>
      <c r="X7" s="86"/>
      <c r="Y7" s="86"/>
      <c r="Z7" s="86"/>
      <c r="AA7" s="86"/>
      <c r="AB7" s="86"/>
      <c r="AC7" s="86"/>
      <c r="AD7" s="86"/>
    </row>
    <row r="8" spans="1:30" s="85" customFormat="1" ht="19.350000000000001" customHeight="1" thickBot="1">
      <c r="A8" s="309"/>
      <c r="B8" s="87"/>
      <c r="C8" s="88"/>
      <c r="D8" s="315" t="s">
        <v>122</v>
      </c>
      <c r="E8" s="315"/>
      <c r="F8" s="315"/>
      <c r="G8" s="315"/>
      <c r="H8" s="86"/>
      <c r="I8" s="86" t="s">
        <v>116</v>
      </c>
      <c r="J8" s="86"/>
      <c r="K8" s="86" t="s">
        <v>116</v>
      </c>
      <c r="L8" s="86" t="s">
        <v>116</v>
      </c>
      <c r="M8" s="86"/>
      <c r="N8" s="86"/>
      <c r="O8" s="86"/>
      <c r="P8" s="86"/>
      <c r="Q8" s="86"/>
      <c r="R8" s="86"/>
      <c r="S8" s="86"/>
      <c r="T8" s="86"/>
      <c r="U8" s="86"/>
      <c r="V8" s="86"/>
      <c r="W8" s="86"/>
      <c r="X8" s="86"/>
      <c r="Y8" s="86"/>
      <c r="Z8" s="86"/>
      <c r="AA8" s="86"/>
      <c r="AB8" s="86"/>
      <c r="AC8" s="86"/>
      <c r="AD8" s="86"/>
    </row>
    <row r="9" spans="1:30" s="85" customFormat="1" ht="19.350000000000001" customHeight="1" thickBot="1">
      <c r="A9" s="309"/>
      <c r="B9" s="87"/>
      <c r="C9" s="301" t="s">
        <v>123</v>
      </c>
      <c r="D9" s="301"/>
      <c r="E9" s="301"/>
      <c r="F9" s="301"/>
      <c r="G9" s="301"/>
      <c r="H9" s="86"/>
      <c r="I9" s="86"/>
      <c r="J9" s="86"/>
      <c r="K9" s="86"/>
      <c r="L9" s="86"/>
      <c r="M9" s="86"/>
      <c r="N9" s="86"/>
      <c r="O9" s="86"/>
      <c r="P9" s="86"/>
      <c r="Q9" s="86"/>
      <c r="R9" s="86"/>
      <c r="S9" s="86"/>
      <c r="T9" s="86"/>
      <c r="U9" s="86"/>
      <c r="V9" s="86"/>
      <c r="W9" s="86"/>
      <c r="X9" s="86"/>
      <c r="Y9" s="86"/>
      <c r="Z9" s="86"/>
      <c r="AA9" s="86"/>
      <c r="AB9" s="86"/>
      <c r="AC9" s="86"/>
      <c r="AD9" s="86"/>
    </row>
    <row r="10" spans="1:30" s="85" customFormat="1" ht="19.350000000000001" customHeight="1" thickBot="1">
      <c r="A10" s="309"/>
      <c r="B10" s="87"/>
      <c r="C10" s="89"/>
      <c r="D10" s="315" t="s">
        <v>47</v>
      </c>
      <c r="E10" s="315"/>
      <c r="F10" s="315"/>
      <c r="G10" s="315"/>
      <c r="H10" s="86" t="s">
        <v>116</v>
      </c>
      <c r="I10" s="86" t="s">
        <v>116</v>
      </c>
      <c r="J10" s="86"/>
      <c r="K10" s="86"/>
      <c r="L10" s="86"/>
      <c r="M10" s="86"/>
      <c r="N10" s="86"/>
      <c r="O10" s="86"/>
      <c r="P10" s="86"/>
      <c r="Q10" s="86"/>
      <c r="R10" s="86"/>
      <c r="S10" s="86"/>
      <c r="T10" s="86"/>
      <c r="U10" s="86"/>
      <c r="V10" s="86"/>
      <c r="W10" s="86"/>
      <c r="X10" s="86"/>
      <c r="Y10" s="86"/>
      <c r="Z10" s="86"/>
      <c r="AA10" s="86"/>
      <c r="AB10" s="86"/>
      <c r="AC10" s="86"/>
      <c r="AD10" s="86"/>
    </row>
    <row r="11" spans="1:30" s="85" customFormat="1" ht="19.350000000000001" customHeight="1" thickBot="1">
      <c r="A11" s="309"/>
      <c r="B11" s="87"/>
      <c r="C11" s="89"/>
      <c r="D11" s="315" t="s">
        <v>124</v>
      </c>
      <c r="E11" s="315"/>
      <c r="F11" s="315"/>
      <c r="G11" s="315"/>
      <c r="H11" s="86"/>
      <c r="I11" s="86"/>
      <c r="J11" s="86" t="s">
        <v>116</v>
      </c>
      <c r="K11" s="86" t="s">
        <v>116</v>
      </c>
      <c r="L11" s="86" t="s">
        <v>116</v>
      </c>
      <c r="M11" s="86"/>
      <c r="N11" s="86"/>
      <c r="O11" s="86"/>
      <c r="P11" s="86"/>
      <c r="Q11" s="86"/>
      <c r="R11" s="86"/>
      <c r="S11" s="86"/>
      <c r="T11" s="86"/>
      <c r="U11" s="86"/>
      <c r="V11" s="86"/>
      <c r="W11" s="86"/>
      <c r="X11" s="86"/>
      <c r="Y11" s="86"/>
      <c r="Z11" s="86"/>
      <c r="AA11" s="86"/>
      <c r="AB11" s="86"/>
      <c r="AC11" s="86"/>
      <c r="AD11" s="86"/>
    </row>
    <row r="12" spans="1:30" s="85" customFormat="1" ht="19.350000000000001" customHeight="1" thickBot="1">
      <c r="A12" s="309"/>
      <c r="B12" s="87"/>
      <c r="C12" s="308" t="s">
        <v>125</v>
      </c>
      <c r="D12" s="308"/>
      <c r="E12" s="308"/>
      <c r="F12" s="308"/>
      <c r="G12" s="308"/>
      <c r="H12" s="86" t="s">
        <v>116</v>
      </c>
      <c r="I12" s="86" t="s">
        <v>116</v>
      </c>
      <c r="J12" s="86" t="s">
        <v>116</v>
      </c>
      <c r="K12" s="86" t="s">
        <v>116</v>
      </c>
      <c r="L12" s="86" t="s">
        <v>116</v>
      </c>
      <c r="M12" s="86" t="s">
        <v>116</v>
      </c>
      <c r="N12" s="86" t="s">
        <v>116</v>
      </c>
      <c r="O12" s="86" t="s">
        <v>116</v>
      </c>
      <c r="P12" s="86"/>
      <c r="Q12" s="86"/>
      <c r="R12" s="86"/>
      <c r="S12" s="86"/>
      <c r="T12" s="86"/>
      <c r="U12" s="86"/>
      <c r="V12" s="86"/>
      <c r="W12" s="86"/>
      <c r="X12" s="86"/>
      <c r="Y12" s="86"/>
      <c r="Z12" s="86"/>
      <c r="AA12" s="86"/>
      <c r="AB12" s="86"/>
      <c r="AC12" s="86"/>
      <c r="AD12" s="86"/>
    </row>
    <row r="13" spans="1:30" s="85" customFormat="1" ht="19.350000000000001" customHeight="1" thickBot="1">
      <c r="A13" s="309"/>
      <c r="B13" s="87"/>
      <c r="C13" s="301" t="s">
        <v>126</v>
      </c>
      <c r="D13" s="301"/>
      <c r="E13" s="301"/>
      <c r="F13" s="301"/>
      <c r="G13" s="301"/>
      <c r="H13" s="86"/>
      <c r="I13" s="86"/>
      <c r="J13" s="86"/>
      <c r="K13" s="86"/>
      <c r="L13" s="86"/>
      <c r="M13" s="86"/>
      <c r="N13" s="86"/>
      <c r="O13" s="86"/>
      <c r="P13" s="86"/>
      <c r="Q13" s="86"/>
      <c r="R13" s="86"/>
      <c r="S13" s="86"/>
      <c r="T13" s="86"/>
      <c r="U13" s="86"/>
      <c r="V13" s="86"/>
      <c r="W13" s="86"/>
      <c r="X13" s="86"/>
      <c r="Y13" s="86"/>
      <c r="Z13" s="86"/>
      <c r="AA13" s="86"/>
      <c r="AB13" s="86"/>
      <c r="AC13" s="86"/>
      <c r="AD13" s="86"/>
    </row>
    <row r="14" spans="1:30" s="85" customFormat="1" ht="19.350000000000001" customHeight="1" thickBot="1">
      <c r="A14" s="309"/>
      <c r="B14" s="87"/>
      <c r="C14" s="177"/>
      <c r="D14" s="282" t="s">
        <v>127</v>
      </c>
      <c r="E14" s="283"/>
      <c r="F14" s="283"/>
      <c r="G14" s="284"/>
      <c r="H14" s="86"/>
      <c r="I14" s="86"/>
      <c r="J14" s="86"/>
      <c r="K14" s="86"/>
      <c r="L14" s="86"/>
      <c r="M14" s="86" t="s">
        <v>116</v>
      </c>
      <c r="N14" s="86"/>
      <c r="O14" s="86"/>
      <c r="P14" s="86"/>
      <c r="Q14" s="86"/>
      <c r="R14" s="86"/>
      <c r="S14" s="86"/>
      <c r="T14" s="86"/>
      <c r="U14" s="86"/>
      <c r="V14" s="86"/>
      <c r="W14" s="86"/>
      <c r="X14" s="86"/>
      <c r="Y14" s="86"/>
      <c r="Z14" s="86"/>
      <c r="AA14" s="86"/>
      <c r="AB14" s="86"/>
      <c r="AC14" s="86"/>
      <c r="AD14" s="86"/>
    </row>
    <row r="15" spans="1:30" s="85" customFormat="1" ht="19.350000000000001" customHeight="1" thickBot="1">
      <c r="A15" s="309"/>
      <c r="B15" s="87"/>
      <c r="C15" s="91"/>
      <c r="D15" s="301" t="s">
        <v>128</v>
      </c>
      <c r="E15" s="301"/>
      <c r="F15" s="301"/>
      <c r="G15" s="301"/>
      <c r="H15" s="86"/>
      <c r="I15" s="86"/>
      <c r="J15" s="86"/>
      <c r="K15" s="86"/>
      <c r="L15" s="86"/>
      <c r="M15" s="86"/>
      <c r="N15" s="86" t="s">
        <v>116</v>
      </c>
      <c r="O15" s="86"/>
      <c r="P15" s="86"/>
      <c r="Q15" s="86"/>
      <c r="R15" s="86"/>
      <c r="S15" s="86"/>
      <c r="T15" s="86"/>
      <c r="U15" s="86"/>
      <c r="V15" s="86"/>
      <c r="W15" s="90"/>
      <c r="X15" s="90"/>
      <c r="Y15" s="86"/>
      <c r="Z15" s="86"/>
      <c r="AA15" s="86"/>
      <c r="AB15" s="86"/>
      <c r="AC15" s="86"/>
      <c r="AD15" s="86"/>
    </row>
    <row r="16" spans="1:30" s="85" customFormat="1" ht="19.350000000000001" customHeight="1" thickBot="1">
      <c r="A16" s="309"/>
      <c r="B16" s="92"/>
      <c r="C16" s="93"/>
      <c r="D16" s="302" t="s">
        <v>106</v>
      </c>
      <c r="E16" s="302"/>
      <c r="F16" s="302"/>
      <c r="G16" s="302"/>
      <c r="H16" s="94"/>
      <c r="I16" s="94"/>
      <c r="J16" s="94"/>
      <c r="K16" s="94"/>
      <c r="L16" s="94"/>
      <c r="M16" s="94"/>
      <c r="N16" s="94"/>
      <c r="O16" s="94" t="s">
        <v>116</v>
      </c>
      <c r="P16" s="94"/>
      <c r="Q16" s="94"/>
      <c r="R16" s="94"/>
      <c r="S16" s="94"/>
      <c r="T16" s="94"/>
      <c r="U16" s="94"/>
      <c r="V16" s="94"/>
      <c r="W16" s="95"/>
      <c r="X16" s="95"/>
      <c r="Y16" s="94"/>
      <c r="Z16" s="94"/>
      <c r="AA16" s="94"/>
      <c r="AB16" s="94"/>
      <c r="AC16" s="94"/>
      <c r="AD16" s="94"/>
    </row>
    <row r="17" spans="1:30" s="85" customFormat="1" ht="19.350000000000001" customHeight="1" thickBot="1">
      <c r="A17" s="303" t="s">
        <v>62</v>
      </c>
      <c r="B17" s="304" t="s">
        <v>81</v>
      </c>
      <c r="C17" s="305"/>
      <c r="D17" s="305"/>
      <c r="E17" s="305"/>
      <c r="F17" s="305"/>
      <c r="G17" s="305"/>
      <c r="H17" s="96"/>
      <c r="I17" s="96"/>
      <c r="J17" s="96"/>
      <c r="K17" s="96"/>
      <c r="L17" s="96"/>
      <c r="M17" s="96"/>
      <c r="N17" s="96"/>
      <c r="O17" s="96"/>
      <c r="P17" s="96"/>
      <c r="Q17" s="96"/>
      <c r="R17" s="96"/>
      <c r="S17" s="96"/>
      <c r="T17" s="96"/>
      <c r="U17" s="96"/>
      <c r="V17" s="96"/>
      <c r="W17" s="96"/>
      <c r="X17" s="96"/>
      <c r="Y17" s="96"/>
      <c r="Z17" s="96"/>
      <c r="AA17" s="96"/>
      <c r="AB17" s="96"/>
      <c r="AC17" s="96"/>
      <c r="AD17" s="96"/>
    </row>
    <row r="18" spans="1:30" s="85" customFormat="1" ht="20.100000000000001" customHeight="1" thickBot="1">
      <c r="A18" s="303"/>
      <c r="B18" s="97"/>
      <c r="C18" s="295" t="s">
        <v>82</v>
      </c>
      <c r="D18" s="295"/>
      <c r="E18" s="295"/>
      <c r="F18" s="295"/>
      <c r="G18" s="295"/>
      <c r="H18" s="86"/>
      <c r="I18" s="86"/>
      <c r="J18" s="86"/>
      <c r="K18" s="86"/>
      <c r="L18" s="86"/>
      <c r="M18" s="86"/>
      <c r="N18" s="86"/>
      <c r="O18" s="86"/>
      <c r="P18" s="86"/>
      <c r="Q18" s="86"/>
      <c r="R18" s="86"/>
      <c r="S18" s="86"/>
      <c r="T18" s="86"/>
      <c r="U18" s="86"/>
      <c r="V18" s="86"/>
      <c r="W18" s="86"/>
      <c r="X18" s="86"/>
      <c r="Y18" s="86"/>
      <c r="Z18" s="86"/>
      <c r="AA18" s="86"/>
      <c r="AB18" s="86"/>
      <c r="AC18" s="86"/>
      <c r="AD18" s="86"/>
    </row>
    <row r="19" spans="1:30" s="85" customFormat="1" ht="20.100000000000001" customHeight="1" thickBot="1">
      <c r="A19" s="303"/>
      <c r="B19" s="97"/>
      <c r="C19" s="98"/>
      <c r="D19" s="306" t="s">
        <v>129</v>
      </c>
      <c r="E19" s="306"/>
      <c r="F19" s="306"/>
      <c r="G19" s="306"/>
      <c r="H19" s="86" t="s">
        <v>116</v>
      </c>
      <c r="I19" s="86"/>
      <c r="J19" s="86"/>
      <c r="K19" s="86"/>
      <c r="L19" s="86"/>
      <c r="M19" s="86"/>
      <c r="N19" s="86"/>
      <c r="O19" s="86"/>
      <c r="P19" s="86"/>
      <c r="Q19" s="86"/>
      <c r="R19" s="86"/>
      <c r="S19" s="86"/>
      <c r="T19" s="86"/>
      <c r="U19" s="86"/>
      <c r="V19" s="86"/>
      <c r="W19" s="86"/>
      <c r="X19" s="86"/>
      <c r="Y19" s="86"/>
      <c r="Z19" s="86"/>
      <c r="AA19" s="86"/>
      <c r="AB19" s="86"/>
      <c r="AC19" s="86"/>
      <c r="AD19" s="86"/>
    </row>
    <row r="20" spans="1:30" s="85" customFormat="1" ht="20.100000000000001" customHeight="1" thickBot="1">
      <c r="A20" s="303"/>
      <c r="B20" s="97"/>
      <c r="C20" s="99"/>
      <c r="D20" s="307" t="s">
        <v>130</v>
      </c>
      <c r="E20" s="307"/>
      <c r="F20" s="307"/>
      <c r="G20" s="307"/>
      <c r="H20" s="86"/>
      <c r="I20" s="86"/>
      <c r="J20" s="86" t="s">
        <v>116</v>
      </c>
      <c r="K20" s="86"/>
      <c r="L20" s="86"/>
      <c r="M20" s="86"/>
      <c r="N20" s="86"/>
      <c r="O20" s="86"/>
      <c r="P20" s="86"/>
      <c r="Q20" s="86"/>
      <c r="R20" s="86"/>
      <c r="S20" s="86"/>
      <c r="T20" s="86"/>
      <c r="U20" s="86"/>
      <c r="V20" s="86"/>
      <c r="W20" s="86"/>
      <c r="X20" s="86"/>
      <c r="Y20" s="86"/>
      <c r="Z20" s="86"/>
      <c r="AA20" s="86"/>
      <c r="AB20" s="86"/>
      <c r="AC20" s="86"/>
      <c r="AD20" s="86"/>
    </row>
    <row r="21" spans="1:30" s="85" customFormat="1" ht="20.100000000000001" customHeight="1" thickBot="1">
      <c r="A21" s="303"/>
      <c r="B21" s="97"/>
      <c r="C21" s="99"/>
      <c r="D21" s="307" t="s">
        <v>131</v>
      </c>
      <c r="E21" s="307"/>
      <c r="F21" s="307"/>
      <c r="G21" s="307"/>
      <c r="H21" s="86"/>
      <c r="I21" s="86" t="s">
        <v>116</v>
      </c>
      <c r="J21" s="86"/>
      <c r="K21" s="86"/>
      <c r="L21" s="86"/>
      <c r="M21" s="86"/>
      <c r="N21" s="86"/>
      <c r="O21" s="86"/>
      <c r="P21" s="86"/>
      <c r="Q21" s="86"/>
      <c r="R21" s="86"/>
      <c r="S21" s="86"/>
      <c r="T21" s="86"/>
      <c r="U21" s="86"/>
      <c r="V21" s="86"/>
      <c r="W21" s="86"/>
      <c r="X21" s="86"/>
      <c r="Y21" s="86"/>
      <c r="Z21" s="86"/>
      <c r="AA21" s="86"/>
      <c r="AB21" s="86"/>
      <c r="AC21" s="86"/>
      <c r="AD21" s="86"/>
    </row>
    <row r="22" spans="1:30" s="85" customFormat="1" ht="19.350000000000001" customHeight="1" thickBot="1">
      <c r="A22" s="303"/>
      <c r="B22" s="97"/>
      <c r="C22" s="99"/>
      <c r="D22" s="307" t="s">
        <v>132</v>
      </c>
      <c r="E22" s="307"/>
      <c r="F22" s="307"/>
      <c r="G22" s="307"/>
      <c r="H22" s="86"/>
      <c r="I22" s="86"/>
      <c r="J22" s="86"/>
      <c r="K22" s="86" t="s">
        <v>116</v>
      </c>
      <c r="L22" s="86"/>
      <c r="M22" s="86"/>
      <c r="N22" s="86"/>
      <c r="O22" s="86"/>
      <c r="P22" s="86"/>
      <c r="Q22" s="86"/>
      <c r="R22" s="100"/>
      <c r="S22" s="86"/>
      <c r="T22" s="86"/>
      <c r="U22" s="86"/>
      <c r="V22" s="86"/>
      <c r="W22" s="86"/>
      <c r="X22" s="86"/>
      <c r="Y22" s="86"/>
      <c r="Z22" s="86"/>
      <c r="AA22" s="86"/>
      <c r="AB22" s="86"/>
      <c r="AC22" s="86"/>
      <c r="AD22" s="86"/>
    </row>
    <row r="23" spans="1:30" s="85" customFormat="1" ht="19.350000000000001" customHeight="1" thickBot="1">
      <c r="A23" s="303"/>
      <c r="B23" s="97"/>
      <c r="C23" s="295" t="s">
        <v>83</v>
      </c>
      <c r="D23" s="295"/>
      <c r="E23" s="295"/>
      <c r="F23" s="295"/>
      <c r="G23" s="295"/>
      <c r="H23" s="86"/>
      <c r="I23" s="86"/>
      <c r="J23" s="86"/>
      <c r="K23" s="86"/>
      <c r="L23" s="86" t="s">
        <v>116</v>
      </c>
      <c r="M23" s="86"/>
      <c r="N23" s="86"/>
      <c r="O23" s="86"/>
      <c r="P23" s="86"/>
      <c r="Q23" s="86"/>
      <c r="R23" s="86"/>
      <c r="S23" s="86"/>
      <c r="T23" s="86"/>
      <c r="U23" s="86"/>
      <c r="V23" s="86"/>
      <c r="W23" s="90"/>
      <c r="X23" s="90"/>
      <c r="Y23" s="86"/>
      <c r="Z23" s="86"/>
      <c r="AA23" s="86"/>
      <c r="AB23" s="86"/>
      <c r="AC23" s="86"/>
      <c r="AD23" s="86"/>
    </row>
    <row r="24" spans="1:30" s="85" customFormat="1" ht="19.350000000000001" customHeight="1" thickBot="1">
      <c r="A24" s="303"/>
      <c r="B24" s="97"/>
      <c r="C24" s="285" t="s">
        <v>133</v>
      </c>
      <c r="D24" s="286"/>
      <c r="E24" s="286"/>
      <c r="F24" s="286"/>
      <c r="G24" s="287"/>
      <c r="H24" s="86"/>
      <c r="I24" s="86"/>
      <c r="J24" s="86"/>
      <c r="K24" s="86"/>
      <c r="L24" s="86"/>
      <c r="M24" s="86"/>
      <c r="N24" s="86"/>
      <c r="O24" s="86"/>
      <c r="P24" s="86"/>
      <c r="Q24" s="86"/>
      <c r="R24" s="86"/>
      <c r="S24" s="86"/>
      <c r="T24" s="86"/>
      <c r="U24" s="86"/>
      <c r="V24" s="86"/>
      <c r="W24" s="90"/>
      <c r="X24" s="90"/>
      <c r="Y24" s="86"/>
      <c r="Z24" s="86"/>
      <c r="AA24" s="86"/>
      <c r="AB24" s="86"/>
      <c r="AC24" s="86"/>
      <c r="AD24" s="86"/>
    </row>
    <row r="25" spans="1:30" s="85" customFormat="1" ht="19.350000000000001" customHeight="1" thickBot="1">
      <c r="A25" s="303"/>
      <c r="B25" s="97"/>
      <c r="C25" s="174"/>
      <c r="D25" s="285" t="s">
        <v>134</v>
      </c>
      <c r="E25" s="286"/>
      <c r="F25" s="286"/>
      <c r="G25" s="287"/>
      <c r="H25" s="86"/>
      <c r="I25" s="86"/>
      <c r="J25" s="86"/>
      <c r="K25" s="86"/>
      <c r="L25" s="86" t="s">
        <v>116</v>
      </c>
      <c r="M25" s="86"/>
      <c r="N25" s="86"/>
      <c r="O25" s="86"/>
      <c r="P25" s="86"/>
      <c r="Q25" s="86"/>
      <c r="R25" s="86"/>
      <c r="S25" s="86"/>
      <c r="T25" s="86"/>
      <c r="U25" s="86"/>
      <c r="V25" s="86"/>
      <c r="W25" s="90"/>
      <c r="X25" s="90"/>
      <c r="Y25" s="86"/>
      <c r="Z25" s="86"/>
      <c r="AA25" s="86"/>
      <c r="AB25" s="86"/>
      <c r="AC25" s="86"/>
      <c r="AD25" s="86"/>
    </row>
    <row r="26" spans="1:30" s="85" customFormat="1" ht="19.350000000000001" customHeight="1" thickBot="1">
      <c r="A26" s="303"/>
      <c r="B26" s="97"/>
      <c r="C26" s="174"/>
      <c r="D26" s="285" t="s">
        <v>135</v>
      </c>
      <c r="E26" s="286"/>
      <c r="F26" s="286"/>
      <c r="G26" s="287"/>
      <c r="H26" s="86"/>
      <c r="I26" s="86"/>
      <c r="J26" s="86"/>
      <c r="K26" s="86"/>
      <c r="L26" s="86" t="s">
        <v>116</v>
      </c>
      <c r="M26" s="86"/>
      <c r="N26" s="86"/>
      <c r="O26" s="86"/>
      <c r="P26" s="86"/>
      <c r="Q26" s="86"/>
      <c r="R26" s="86"/>
      <c r="S26" s="86"/>
      <c r="T26" s="86"/>
      <c r="U26" s="86"/>
      <c r="V26" s="86"/>
      <c r="W26" s="90"/>
      <c r="X26" s="90"/>
      <c r="Y26" s="86"/>
      <c r="Z26" s="86"/>
      <c r="AA26" s="86"/>
      <c r="AB26" s="86"/>
      <c r="AC26" s="86"/>
      <c r="AD26" s="86"/>
    </row>
    <row r="27" spans="1:30" s="85" customFormat="1" ht="19.350000000000001" customHeight="1" thickBot="1">
      <c r="A27" s="303"/>
      <c r="B27" s="97"/>
      <c r="C27" s="285" t="s">
        <v>136</v>
      </c>
      <c r="D27" s="286"/>
      <c r="E27" s="286"/>
      <c r="F27" s="286"/>
      <c r="G27" s="287"/>
      <c r="H27" s="86"/>
      <c r="I27" s="86"/>
      <c r="J27" s="86"/>
      <c r="K27" s="86"/>
      <c r="L27" s="86" t="s">
        <v>116</v>
      </c>
      <c r="M27" s="86"/>
      <c r="N27" s="86"/>
      <c r="O27" s="86"/>
      <c r="P27" s="86"/>
      <c r="Q27" s="86"/>
      <c r="R27" s="86"/>
      <c r="S27" s="86"/>
      <c r="T27" s="86"/>
      <c r="U27" s="86"/>
      <c r="V27" s="86"/>
      <c r="W27" s="90"/>
      <c r="X27" s="90"/>
      <c r="Y27" s="86"/>
      <c r="Z27" s="86"/>
      <c r="AA27" s="86"/>
      <c r="AB27" s="86"/>
      <c r="AC27" s="86"/>
      <c r="AD27" s="86"/>
    </row>
    <row r="28" spans="1:30" s="85" customFormat="1" ht="19.899999999999999" customHeight="1" thickBot="1">
      <c r="A28" s="303"/>
      <c r="B28" s="97"/>
      <c r="C28" s="295" t="s">
        <v>84</v>
      </c>
      <c r="D28" s="295"/>
      <c r="E28" s="295"/>
      <c r="F28" s="295"/>
      <c r="G28" s="295"/>
      <c r="H28" s="86"/>
      <c r="I28" s="86"/>
      <c r="J28" s="86"/>
      <c r="K28" s="86"/>
      <c r="L28" s="86"/>
      <c r="M28" s="86" t="s">
        <v>116</v>
      </c>
      <c r="N28" s="86" t="s">
        <v>116</v>
      </c>
      <c r="O28" s="86" t="s">
        <v>116</v>
      </c>
      <c r="P28" s="86"/>
      <c r="Q28" s="86"/>
      <c r="R28" s="86"/>
      <c r="S28" s="86"/>
      <c r="T28" s="86"/>
      <c r="U28" s="86"/>
      <c r="V28" s="86"/>
      <c r="W28" s="90"/>
      <c r="X28" s="90"/>
      <c r="Y28" s="86"/>
      <c r="Z28" s="86"/>
      <c r="AA28" s="86"/>
      <c r="AB28" s="86"/>
      <c r="AC28" s="86"/>
      <c r="AD28" s="86"/>
    </row>
    <row r="29" spans="1:30" s="85" customFormat="1" ht="19.350000000000001" customHeight="1" thickBot="1">
      <c r="A29" s="303"/>
      <c r="B29" s="97"/>
      <c r="C29" s="295" t="s">
        <v>85</v>
      </c>
      <c r="D29" s="295"/>
      <c r="E29" s="295"/>
      <c r="F29" s="295"/>
      <c r="G29" s="295"/>
      <c r="H29" s="86"/>
      <c r="I29" s="86"/>
      <c r="J29" s="86"/>
      <c r="K29" s="86"/>
      <c r="L29" s="86"/>
      <c r="M29" s="86"/>
      <c r="N29" s="86"/>
      <c r="O29" s="86"/>
      <c r="P29" s="86"/>
      <c r="Q29" s="86"/>
      <c r="R29" s="86"/>
      <c r="S29" s="86"/>
      <c r="T29" s="86"/>
      <c r="U29" s="86"/>
      <c r="V29" s="86"/>
      <c r="W29" s="90"/>
      <c r="X29" s="90"/>
      <c r="Y29" s="86"/>
      <c r="Z29" s="86"/>
      <c r="AA29" s="86"/>
      <c r="AB29" s="86"/>
      <c r="AC29" s="86"/>
      <c r="AD29" s="86"/>
    </row>
    <row r="30" spans="1:30" s="85" customFormat="1" ht="19.899999999999999" customHeight="1" thickBot="1">
      <c r="A30" s="303"/>
      <c r="B30" s="97"/>
      <c r="C30" s="101"/>
      <c r="D30" s="295" t="s">
        <v>86</v>
      </c>
      <c r="E30" s="295"/>
      <c r="F30" s="295"/>
      <c r="G30" s="295"/>
      <c r="H30" s="86"/>
      <c r="I30" s="86"/>
      <c r="J30" s="86"/>
      <c r="K30" s="86"/>
      <c r="L30" s="86"/>
      <c r="M30" s="86" t="s">
        <v>116</v>
      </c>
      <c r="N30" s="86"/>
      <c r="O30" s="86"/>
      <c r="P30" s="86"/>
      <c r="Q30" s="86"/>
      <c r="R30" s="86"/>
      <c r="S30" s="86"/>
      <c r="T30" s="86"/>
      <c r="U30" s="86"/>
      <c r="V30" s="86"/>
      <c r="W30" s="90"/>
      <c r="X30" s="90"/>
      <c r="Y30" s="86"/>
      <c r="Z30" s="86"/>
      <c r="AA30" s="86"/>
      <c r="AB30" s="86"/>
      <c r="AC30" s="86"/>
      <c r="AD30" s="86"/>
    </row>
    <row r="31" spans="1:30" s="85" customFormat="1" ht="19.899999999999999" customHeight="1" thickBot="1">
      <c r="A31" s="303"/>
      <c r="B31" s="97"/>
      <c r="C31" s="102"/>
      <c r="D31" s="295" t="s">
        <v>87</v>
      </c>
      <c r="E31" s="295"/>
      <c r="F31" s="295"/>
      <c r="G31" s="295"/>
      <c r="H31" s="86"/>
      <c r="I31" s="86"/>
      <c r="J31" s="86"/>
      <c r="K31" s="86"/>
      <c r="L31" s="86"/>
      <c r="M31" s="86"/>
      <c r="N31" s="86" t="s">
        <v>116</v>
      </c>
      <c r="O31" s="86"/>
      <c r="P31" s="86"/>
      <c r="Q31" s="86"/>
      <c r="R31" s="86"/>
      <c r="S31" s="86"/>
      <c r="T31" s="86"/>
      <c r="U31" s="86"/>
      <c r="V31" s="86"/>
      <c r="W31" s="90"/>
      <c r="X31" s="90"/>
      <c r="Y31" s="86"/>
      <c r="Z31" s="86"/>
      <c r="AA31" s="86"/>
      <c r="AB31" s="86"/>
      <c r="AC31" s="86"/>
      <c r="AD31" s="86"/>
    </row>
    <row r="32" spans="1:30" s="85" customFormat="1" ht="19.899999999999999" customHeight="1" thickBot="1">
      <c r="A32" s="303"/>
      <c r="B32" s="97"/>
      <c r="C32" s="102"/>
      <c r="D32" s="285" t="s">
        <v>140</v>
      </c>
      <c r="E32" s="286"/>
      <c r="F32" s="286"/>
      <c r="G32" s="287"/>
      <c r="H32" s="86"/>
      <c r="I32" s="86"/>
      <c r="J32" s="86"/>
      <c r="K32" s="86"/>
      <c r="L32" s="86"/>
      <c r="M32" s="86"/>
      <c r="N32" s="86"/>
      <c r="O32" s="86" t="s">
        <v>116</v>
      </c>
      <c r="P32" s="86"/>
      <c r="Q32" s="86"/>
      <c r="R32" s="86"/>
      <c r="S32" s="86"/>
      <c r="T32" s="86"/>
      <c r="U32" s="86"/>
      <c r="V32" s="86"/>
      <c r="W32" s="90"/>
      <c r="X32" s="90"/>
      <c r="Y32" s="86"/>
      <c r="Z32" s="86"/>
      <c r="AA32" s="86"/>
      <c r="AB32" s="86"/>
      <c r="AC32" s="86"/>
      <c r="AD32" s="86"/>
    </row>
    <row r="33" spans="1:30" s="85" customFormat="1" ht="19.350000000000001" customHeight="1" thickBot="1">
      <c r="A33" s="303"/>
      <c r="B33" s="97"/>
      <c r="C33" s="295" t="s">
        <v>88</v>
      </c>
      <c r="D33" s="295"/>
      <c r="E33" s="295"/>
      <c r="F33" s="295"/>
      <c r="G33" s="295"/>
      <c r="H33" s="86"/>
      <c r="I33" s="86"/>
      <c r="J33" s="86"/>
      <c r="K33" s="86"/>
      <c r="L33" s="86"/>
      <c r="M33" s="86"/>
      <c r="N33" s="86"/>
      <c r="O33" s="86"/>
      <c r="P33" s="86"/>
      <c r="Q33" s="86"/>
      <c r="R33" s="86"/>
      <c r="S33" s="86"/>
      <c r="T33" s="86"/>
      <c r="U33" s="86"/>
      <c r="V33" s="86"/>
      <c r="W33" s="90"/>
      <c r="X33" s="90"/>
      <c r="Y33" s="86"/>
      <c r="Z33" s="86"/>
      <c r="AA33" s="86"/>
      <c r="AB33" s="86"/>
      <c r="AC33" s="86"/>
      <c r="AD33" s="86"/>
    </row>
    <row r="34" spans="1:30" s="85" customFormat="1" ht="19.350000000000001" customHeight="1" thickBot="1">
      <c r="A34" s="303"/>
      <c r="B34" s="97"/>
      <c r="C34" s="174"/>
      <c r="D34" s="285" t="s">
        <v>137</v>
      </c>
      <c r="E34" s="286"/>
      <c r="F34" s="286"/>
      <c r="G34" s="287"/>
      <c r="H34" s="86"/>
      <c r="I34" s="86"/>
      <c r="J34" s="86"/>
      <c r="K34" s="86"/>
      <c r="L34" s="86"/>
      <c r="M34" s="86" t="s">
        <v>116</v>
      </c>
      <c r="N34" s="86"/>
      <c r="O34" s="86"/>
      <c r="P34" s="86"/>
      <c r="Q34" s="86"/>
      <c r="R34" s="86"/>
      <c r="S34" s="86"/>
      <c r="T34" s="86"/>
      <c r="U34" s="86"/>
      <c r="V34" s="86"/>
      <c r="W34" s="90"/>
      <c r="X34" s="90"/>
      <c r="Y34" s="86"/>
      <c r="Z34" s="86"/>
      <c r="AA34" s="86"/>
      <c r="AB34" s="86"/>
      <c r="AC34" s="86"/>
      <c r="AD34" s="86"/>
    </row>
    <row r="35" spans="1:30" s="85" customFormat="1" ht="19.5" thickBot="1">
      <c r="A35" s="303"/>
      <c r="B35" s="97"/>
      <c r="C35" s="103"/>
      <c r="D35" s="285" t="s">
        <v>138</v>
      </c>
      <c r="E35" s="286"/>
      <c r="F35" s="286"/>
      <c r="G35" s="287"/>
      <c r="H35" s="86"/>
      <c r="I35" s="86"/>
      <c r="J35" s="86"/>
      <c r="K35" s="86"/>
      <c r="L35" s="86"/>
      <c r="M35" s="86"/>
      <c r="N35" s="86" t="s">
        <v>116</v>
      </c>
      <c r="O35" s="86"/>
      <c r="P35" s="86"/>
      <c r="Q35" s="86"/>
      <c r="R35" s="86"/>
      <c r="S35" s="86"/>
      <c r="T35" s="86"/>
      <c r="U35" s="86"/>
      <c r="V35" s="86"/>
      <c r="W35" s="90"/>
      <c r="X35" s="90"/>
      <c r="Y35" s="86"/>
      <c r="Z35" s="86"/>
      <c r="AA35" s="86"/>
      <c r="AB35" s="86"/>
      <c r="AC35" s="86"/>
      <c r="AD35" s="86"/>
    </row>
    <row r="36" spans="1:30" s="85" customFormat="1" ht="19.5" customHeight="1" thickBot="1">
      <c r="A36" s="303"/>
      <c r="B36" s="104"/>
      <c r="C36" s="105"/>
      <c r="D36" s="296" t="s">
        <v>139</v>
      </c>
      <c r="E36" s="296"/>
      <c r="F36" s="296"/>
      <c r="G36" s="297"/>
      <c r="H36" s="94"/>
      <c r="I36" s="94"/>
      <c r="J36" s="94"/>
      <c r="K36" s="94"/>
      <c r="L36" s="94"/>
      <c r="M36" s="94"/>
      <c r="N36" s="94"/>
      <c r="O36" s="94" t="s">
        <v>116</v>
      </c>
      <c r="P36" s="94"/>
      <c r="Q36" s="94"/>
      <c r="R36" s="94"/>
      <c r="S36" s="94"/>
      <c r="T36" s="94"/>
      <c r="U36" s="94"/>
      <c r="V36" s="94"/>
      <c r="W36" s="95"/>
      <c r="X36" s="95"/>
      <c r="Y36" s="94"/>
      <c r="Z36" s="94"/>
      <c r="AA36" s="94"/>
      <c r="AB36" s="94"/>
      <c r="AC36" s="94"/>
      <c r="AD36" s="94"/>
    </row>
    <row r="37" spans="1:30" s="85" customFormat="1" ht="35.25" customHeight="1" thickBot="1">
      <c r="A37" s="298" t="s">
        <v>89</v>
      </c>
      <c r="B37" s="299"/>
      <c r="C37" s="299"/>
      <c r="D37" s="299"/>
      <c r="E37" s="299"/>
      <c r="F37" s="299"/>
      <c r="G37" s="106" t="s">
        <v>90</v>
      </c>
      <c r="H37" s="107" t="s">
        <v>67</v>
      </c>
      <c r="I37" s="107" t="s">
        <v>67</v>
      </c>
      <c r="J37" s="107" t="s">
        <v>67</v>
      </c>
      <c r="K37" s="107" t="s">
        <v>67</v>
      </c>
      <c r="L37" s="107" t="s">
        <v>67</v>
      </c>
      <c r="M37" s="107" t="s">
        <v>67</v>
      </c>
      <c r="N37" s="107" t="s">
        <v>67</v>
      </c>
      <c r="O37" s="107" t="s">
        <v>67</v>
      </c>
      <c r="P37" s="107"/>
      <c r="Q37" s="107"/>
      <c r="R37" s="107"/>
      <c r="S37" s="107"/>
      <c r="T37" s="107"/>
      <c r="U37" s="107"/>
      <c r="V37" s="107"/>
      <c r="W37" s="108"/>
      <c r="X37" s="109"/>
      <c r="Y37" s="110"/>
      <c r="Z37" s="110"/>
      <c r="AA37" s="110"/>
      <c r="AB37" s="110"/>
      <c r="AC37" s="110"/>
      <c r="AD37" s="111"/>
    </row>
    <row r="38" spans="1:30" s="85" customFormat="1" ht="39.75" customHeight="1" thickBot="1">
      <c r="A38" s="298"/>
      <c r="B38" s="300"/>
      <c r="C38" s="300"/>
      <c r="D38" s="300"/>
      <c r="E38" s="300"/>
      <c r="F38" s="300"/>
      <c r="G38" s="106" t="s">
        <v>91</v>
      </c>
      <c r="H38" s="112" t="s">
        <v>92</v>
      </c>
      <c r="I38" s="112" t="s">
        <v>92</v>
      </c>
      <c r="J38" s="112" t="s">
        <v>92</v>
      </c>
      <c r="K38" s="112" t="s">
        <v>92</v>
      </c>
      <c r="L38" s="112" t="s">
        <v>92</v>
      </c>
      <c r="M38" s="112" t="s">
        <v>92</v>
      </c>
      <c r="N38" s="112" t="s">
        <v>92</v>
      </c>
      <c r="O38" s="112" t="s">
        <v>92</v>
      </c>
      <c r="P38" s="112"/>
      <c r="Q38" s="112"/>
      <c r="R38" s="112"/>
      <c r="S38" s="112"/>
      <c r="T38" s="112"/>
      <c r="U38" s="112"/>
      <c r="V38" s="112"/>
      <c r="W38" s="112"/>
      <c r="X38" s="113"/>
      <c r="Y38" s="114"/>
      <c r="Z38" s="114"/>
      <c r="AA38" s="114"/>
      <c r="AB38" s="114"/>
      <c r="AC38" s="114"/>
      <c r="AD38" s="115"/>
    </row>
    <row r="39" spans="1:30" s="85" customFormat="1" ht="35.25" customHeight="1" thickBot="1">
      <c r="A39" s="298"/>
      <c r="B39" s="300"/>
      <c r="C39" s="300"/>
      <c r="D39" s="300"/>
      <c r="E39" s="300"/>
      <c r="F39" s="300"/>
      <c r="G39" s="106" t="s">
        <v>93</v>
      </c>
      <c r="H39" s="116">
        <v>43635</v>
      </c>
      <c r="I39" s="116">
        <v>43635</v>
      </c>
      <c r="J39" s="116">
        <v>43635</v>
      </c>
      <c r="K39" s="116">
        <v>43635</v>
      </c>
      <c r="L39" s="116">
        <v>43635</v>
      </c>
      <c r="M39" s="116">
        <v>43635</v>
      </c>
      <c r="N39" s="116">
        <v>43635</v>
      </c>
      <c r="O39" s="116">
        <v>43635</v>
      </c>
      <c r="P39" s="116"/>
      <c r="Q39" s="116"/>
      <c r="R39" s="116"/>
      <c r="S39" s="116"/>
      <c r="T39" s="116"/>
      <c r="U39" s="116"/>
      <c r="V39" s="116"/>
      <c r="W39" s="116"/>
      <c r="X39" s="117"/>
      <c r="Y39" s="118"/>
      <c r="Z39" s="118"/>
      <c r="AA39" s="118"/>
      <c r="AB39" s="118"/>
      <c r="AC39" s="118"/>
      <c r="AD39" s="119"/>
    </row>
    <row r="40" spans="1:30" s="85" customFormat="1" ht="29.25" customHeight="1">
      <c r="A40" s="298"/>
      <c r="B40" s="300"/>
      <c r="C40" s="300"/>
      <c r="D40" s="300"/>
      <c r="E40" s="300"/>
      <c r="F40" s="300"/>
      <c r="G40" s="120" t="s">
        <v>94</v>
      </c>
      <c r="H40" s="112" t="s">
        <v>38</v>
      </c>
      <c r="I40" s="112" t="s">
        <v>38</v>
      </c>
      <c r="J40" s="112" t="s">
        <v>38</v>
      </c>
      <c r="K40" s="112" t="s">
        <v>38</v>
      </c>
      <c r="L40" s="112" t="s">
        <v>38</v>
      </c>
      <c r="M40" s="112" t="s">
        <v>38</v>
      </c>
      <c r="N40" s="112" t="s">
        <v>38</v>
      </c>
      <c r="O40" s="112" t="s">
        <v>38</v>
      </c>
      <c r="P40" s="112"/>
      <c r="Q40" s="112"/>
      <c r="R40" s="112"/>
      <c r="S40" s="112"/>
      <c r="T40" s="112"/>
      <c r="U40" s="112"/>
      <c r="V40" s="112"/>
      <c r="W40" s="112"/>
      <c r="X40" s="113"/>
      <c r="Y40" s="114"/>
      <c r="Z40" s="114"/>
      <c r="AA40" s="114"/>
      <c r="AB40" s="114"/>
      <c r="AC40" s="114"/>
      <c r="AD40" s="115"/>
    </row>
    <row r="41" spans="1:30" s="85" customFormat="1" ht="39.75" customHeight="1" thickBot="1">
      <c r="A41" s="288" t="s">
        <v>95</v>
      </c>
      <c r="B41" s="289" t="s">
        <v>96</v>
      </c>
      <c r="C41" s="289"/>
      <c r="D41" s="289"/>
      <c r="E41" s="289"/>
      <c r="F41" s="290" t="e">
        <f ca="1">GetBugSheetName()</f>
        <v>#NAME?</v>
      </c>
      <c r="G41" s="291"/>
      <c r="H41" s="112"/>
      <c r="I41" s="112"/>
      <c r="J41" s="112"/>
      <c r="K41" s="112"/>
      <c r="L41" s="112"/>
      <c r="M41" s="112"/>
      <c r="N41" s="112"/>
      <c r="O41" s="112"/>
      <c r="P41" s="112"/>
      <c r="Q41" s="112"/>
      <c r="R41" s="112"/>
      <c r="S41" s="112"/>
      <c r="T41" s="112"/>
      <c r="U41" s="112"/>
      <c r="V41" s="112"/>
      <c r="W41" s="112"/>
      <c r="X41" s="121"/>
      <c r="Y41" s="122"/>
      <c r="Z41" s="122"/>
      <c r="AA41" s="122"/>
      <c r="AB41" s="122"/>
      <c r="AC41" s="122"/>
      <c r="AD41" s="123"/>
    </row>
    <row r="42" spans="1:30" s="85" customFormat="1" ht="36.950000000000003" customHeight="1" thickBot="1">
      <c r="A42" s="288"/>
      <c r="B42" s="292" t="s">
        <v>97</v>
      </c>
      <c r="C42" s="292"/>
      <c r="D42" s="292"/>
      <c r="E42" s="292"/>
      <c r="F42" s="293"/>
      <c r="G42" s="294"/>
      <c r="H42" s="124"/>
      <c r="I42" s="124"/>
      <c r="J42" s="124"/>
      <c r="K42" s="124"/>
      <c r="L42" s="124"/>
      <c r="M42" s="124"/>
      <c r="N42" s="124"/>
      <c r="O42" s="124"/>
      <c r="P42" s="124"/>
      <c r="Q42" s="124"/>
      <c r="R42" s="124"/>
      <c r="S42" s="124" t="str">
        <f t="shared" ref="S42:AD42" si="0">IF(S41="","",(SUM(LEN(S41)-LEN(SUBSTITUTE(S41,",","")))/LEN(","))+1)</f>
        <v/>
      </c>
      <c r="T42" s="124" t="str">
        <f t="shared" si="0"/>
        <v/>
      </c>
      <c r="U42" s="124" t="str">
        <f t="shared" si="0"/>
        <v/>
      </c>
      <c r="V42" s="124" t="str">
        <f t="shared" si="0"/>
        <v/>
      </c>
      <c r="W42" s="124" t="str">
        <f t="shared" si="0"/>
        <v/>
      </c>
      <c r="X42" s="125" t="str">
        <f t="shared" si="0"/>
        <v/>
      </c>
      <c r="Y42" s="126" t="str">
        <f t="shared" si="0"/>
        <v/>
      </c>
      <c r="Z42" s="126" t="str">
        <f t="shared" si="0"/>
        <v/>
      </c>
      <c r="AA42" s="126" t="str">
        <f t="shared" si="0"/>
        <v/>
      </c>
      <c r="AB42" s="126" t="str">
        <f t="shared" si="0"/>
        <v/>
      </c>
      <c r="AC42" s="126" t="str">
        <f t="shared" si="0"/>
        <v/>
      </c>
      <c r="AD42" s="127" t="str">
        <f t="shared" si="0"/>
        <v/>
      </c>
    </row>
    <row r="43" spans="1:30" s="85" customFormat="1">
      <c r="H43" s="128"/>
      <c r="I43" s="128"/>
      <c r="J43" s="128"/>
      <c r="K43" s="128"/>
      <c r="L43" s="128"/>
      <c r="M43" s="128"/>
      <c r="N43" s="129"/>
      <c r="O43" s="129"/>
      <c r="P43" s="128"/>
      <c r="Q43" s="128"/>
      <c r="R43" s="128"/>
      <c r="S43" s="128"/>
      <c r="T43" s="128"/>
      <c r="U43" s="128"/>
      <c r="V43" s="128"/>
    </row>
  </sheetData>
  <sheetProtection selectLockedCells="1" selectUnlockedCells="1"/>
  <mergeCells count="57">
    <mergeCell ref="C9:G9"/>
    <mergeCell ref="D10:G10"/>
    <mergeCell ref="D11:G11"/>
    <mergeCell ref="AA2:AD2"/>
    <mergeCell ref="B1:E1"/>
    <mergeCell ref="F1:O1"/>
    <mergeCell ref="P1:S1"/>
    <mergeCell ref="T1:X1"/>
    <mergeCell ref="Y1:Z1"/>
    <mergeCell ref="AA1:AD1"/>
    <mergeCell ref="B2:E2"/>
    <mergeCell ref="F2:H2"/>
    <mergeCell ref="I2:N2"/>
    <mergeCell ref="P2:X2"/>
    <mergeCell ref="Y2:Z2"/>
    <mergeCell ref="B4:G4"/>
    <mergeCell ref="B5:G5"/>
    <mergeCell ref="C6:G6"/>
    <mergeCell ref="D7:G7"/>
    <mergeCell ref="D8:G8"/>
    <mergeCell ref="C12:G12"/>
    <mergeCell ref="C13:G13"/>
    <mergeCell ref="C24:G24"/>
    <mergeCell ref="D25:G25"/>
    <mergeCell ref="D26:G26"/>
    <mergeCell ref="D31:G31"/>
    <mergeCell ref="D15:G15"/>
    <mergeCell ref="D16:G16"/>
    <mergeCell ref="A17:A36"/>
    <mergeCell ref="B17:G17"/>
    <mergeCell ref="C18:G18"/>
    <mergeCell ref="D19:G19"/>
    <mergeCell ref="D20:G20"/>
    <mergeCell ref="D21:G21"/>
    <mergeCell ref="D22:G22"/>
    <mergeCell ref="C23:G23"/>
    <mergeCell ref="C28:G28"/>
    <mergeCell ref="C29:G29"/>
    <mergeCell ref="D30:G30"/>
    <mergeCell ref="C27:G27"/>
    <mergeCell ref="A4:A16"/>
    <mergeCell ref="D14:G14"/>
    <mergeCell ref="D34:G34"/>
    <mergeCell ref="D32:G32"/>
    <mergeCell ref="A41:A42"/>
    <mergeCell ref="B41:E41"/>
    <mergeCell ref="F41:G41"/>
    <mergeCell ref="B42:E42"/>
    <mergeCell ref="F42:G42"/>
    <mergeCell ref="C33:G33"/>
    <mergeCell ref="D35:G35"/>
    <mergeCell ref="D36:G36"/>
    <mergeCell ref="A37:A40"/>
    <mergeCell ref="B37:F37"/>
    <mergeCell ref="B38:F38"/>
    <mergeCell ref="B39:F39"/>
    <mergeCell ref="B40:F40"/>
  </mergeCells>
  <phoneticPr fontId="5"/>
  <conditionalFormatting sqref="U36 T28:T29 U29:V29 U31:U34 H28:Q29 W37:AD37 H37 H23:S27 U23:V27 H30:T36 H38:AD42 L12:S12 N21:P21 I21 K21:L21 Q22 H17:X18 Q19:X21 U22:X22 H12:I12 H13:R16 T13:T16 X11 J11:U11 K9:X10 J8:J9 L8:V8 Y8:AD36 H4:T4 I6:T7 I8:I11 U4:AD7 X8 H6:H11">
    <cfRule type="expression" dxfId="11" priority="3" stopIfTrue="1">
      <formula>#REF!="NA"</formula>
    </cfRule>
    <cfRule type="expression" dxfId="10" priority="4" stopIfTrue="1">
      <formula>#REF!="NG"</formula>
    </cfRule>
  </conditionalFormatting>
  <conditionalFormatting sqref="H3:AD3">
    <cfRule type="expression" dxfId="9" priority="1" stopIfTrue="1">
      <formula>NA()</formula>
    </cfRule>
    <cfRule type="expression" dxfId="8" priority="2" stopIfTrue="1">
      <formula>NA()</formula>
    </cfRule>
  </conditionalFormatting>
  <dataValidations count="10">
    <dataValidation allowBlank="1" showInputMessage="1" showErrorMessage="1" promptTitle="PCL sheet name" prompt=" " sqref="F41:G41 JB41:JC41 SX41:SY41 ACT41:ACU41 AMP41:AMQ41 AWL41:AWM41 BGH41:BGI41 BQD41:BQE41 BZZ41:CAA41 CJV41:CJW41 CTR41:CTS41 DDN41:DDO41 DNJ41:DNK41 DXF41:DXG41 EHB41:EHC41 EQX41:EQY41 FAT41:FAU41 FKP41:FKQ41 FUL41:FUM41 GEH41:GEI41 GOD41:GOE41 GXZ41:GYA41 HHV41:HHW41 HRR41:HRS41 IBN41:IBO41 ILJ41:ILK41 IVF41:IVG41 JFB41:JFC41 JOX41:JOY41 JYT41:JYU41 KIP41:KIQ41 KSL41:KSM41 LCH41:LCI41 LMD41:LME41 LVZ41:LWA41 MFV41:MFW41 MPR41:MPS41 MZN41:MZO41 NJJ41:NJK41 NTF41:NTG41 ODB41:ODC41 OMX41:OMY41 OWT41:OWU41 PGP41:PGQ41 PQL41:PQM41 QAH41:QAI41 QKD41:QKE41 QTZ41:QUA41 RDV41:RDW41 RNR41:RNS41 RXN41:RXO41 SHJ41:SHK41 SRF41:SRG41 TBB41:TBC41 TKX41:TKY41 TUT41:TUU41 UEP41:UEQ41 UOL41:UOM41 UYH41:UYI41 VID41:VIE41 VRZ41:VSA41 WBV41:WBW41 WLR41:WLS41 WVN41:WVO41 F65577:G65577 JB65577:JC65577 SX65577:SY65577 ACT65577:ACU65577 AMP65577:AMQ65577 AWL65577:AWM65577 BGH65577:BGI65577 BQD65577:BQE65577 BZZ65577:CAA65577 CJV65577:CJW65577 CTR65577:CTS65577 DDN65577:DDO65577 DNJ65577:DNK65577 DXF65577:DXG65577 EHB65577:EHC65577 EQX65577:EQY65577 FAT65577:FAU65577 FKP65577:FKQ65577 FUL65577:FUM65577 GEH65577:GEI65577 GOD65577:GOE65577 GXZ65577:GYA65577 HHV65577:HHW65577 HRR65577:HRS65577 IBN65577:IBO65577 ILJ65577:ILK65577 IVF65577:IVG65577 JFB65577:JFC65577 JOX65577:JOY65577 JYT65577:JYU65577 KIP65577:KIQ65577 KSL65577:KSM65577 LCH65577:LCI65577 LMD65577:LME65577 LVZ65577:LWA65577 MFV65577:MFW65577 MPR65577:MPS65577 MZN65577:MZO65577 NJJ65577:NJK65577 NTF65577:NTG65577 ODB65577:ODC65577 OMX65577:OMY65577 OWT65577:OWU65577 PGP65577:PGQ65577 PQL65577:PQM65577 QAH65577:QAI65577 QKD65577:QKE65577 QTZ65577:QUA65577 RDV65577:RDW65577 RNR65577:RNS65577 RXN65577:RXO65577 SHJ65577:SHK65577 SRF65577:SRG65577 TBB65577:TBC65577 TKX65577:TKY65577 TUT65577:TUU65577 UEP65577:UEQ65577 UOL65577:UOM65577 UYH65577:UYI65577 VID65577:VIE65577 VRZ65577:VSA65577 WBV65577:WBW65577 WLR65577:WLS65577 WVN65577:WVO65577 F131113:G131113 JB131113:JC131113 SX131113:SY131113 ACT131113:ACU131113 AMP131113:AMQ131113 AWL131113:AWM131113 BGH131113:BGI131113 BQD131113:BQE131113 BZZ131113:CAA131113 CJV131113:CJW131113 CTR131113:CTS131113 DDN131113:DDO131113 DNJ131113:DNK131113 DXF131113:DXG131113 EHB131113:EHC131113 EQX131113:EQY131113 FAT131113:FAU131113 FKP131113:FKQ131113 FUL131113:FUM131113 GEH131113:GEI131113 GOD131113:GOE131113 GXZ131113:GYA131113 HHV131113:HHW131113 HRR131113:HRS131113 IBN131113:IBO131113 ILJ131113:ILK131113 IVF131113:IVG131113 JFB131113:JFC131113 JOX131113:JOY131113 JYT131113:JYU131113 KIP131113:KIQ131113 KSL131113:KSM131113 LCH131113:LCI131113 LMD131113:LME131113 LVZ131113:LWA131113 MFV131113:MFW131113 MPR131113:MPS131113 MZN131113:MZO131113 NJJ131113:NJK131113 NTF131113:NTG131113 ODB131113:ODC131113 OMX131113:OMY131113 OWT131113:OWU131113 PGP131113:PGQ131113 PQL131113:PQM131113 QAH131113:QAI131113 QKD131113:QKE131113 QTZ131113:QUA131113 RDV131113:RDW131113 RNR131113:RNS131113 RXN131113:RXO131113 SHJ131113:SHK131113 SRF131113:SRG131113 TBB131113:TBC131113 TKX131113:TKY131113 TUT131113:TUU131113 UEP131113:UEQ131113 UOL131113:UOM131113 UYH131113:UYI131113 VID131113:VIE131113 VRZ131113:VSA131113 WBV131113:WBW131113 WLR131113:WLS131113 WVN131113:WVO131113 F196649:G196649 JB196649:JC196649 SX196649:SY196649 ACT196649:ACU196649 AMP196649:AMQ196649 AWL196649:AWM196649 BGH196649:BGI196649 BQD196649:BQE196649 BZZ196649:CAA196649 CJV196649:CJW196649 CTR196649:CTS196649 DDN196649:DDO196649 DNJ196649:DNK196649 DXF196649:DXG196649 EHB196649:EHC196649 EQX196649:EQY196649 FAT196649:FAU196649 FKP196649:FKQ196649 FUL196649:FUM196649 GEH196649:GEI196649 GOD196649:GOE196649 GXZ196649:GYA196649 HHV196649:HHW196649 HRR196649:HRS196649 IBN196649:IBO196649 ILJ196649:ILK196649 IVF196649:IVG196649 JFB196649:JFC196649 JOX196649:JOY196649 JYT196649:JYU196649 KIP196649:KIQ196649 KSL196649:KSM196649 LCH196649:LCI196649 LMD196649:LME196649 LVZ196649:LWA196649 MFV196649:MFW196649 MPR196649:MPS196649 MZN196649:MZO196649 NJJ196649:NJK196649 NTF196649:NTG196649 ODB196649:ODC196649 OMX196649:OMY196649 OWT196649:OWU196649 PGP196649:PGQ196649 PQL196649:PQM196649 QAH196649:QAI196649 QKD196649:QKE196649 QTZ196649:QUA196649 RDV196649:RDW196649 RNR196649:RNS196649 RXN196649:RXO196649 SHJ196649:SHK196649 SRF196649:SRG196649 TBB196649:TBC196649 TKX196649:TKY196649 TUT196649:TUU196649 UEP196649:UEQ196649 UOL196649:UOM196649 UYH196649:UYI196649 VID196649:VIE196649 VRZ196649:VSA196649 WBV196649:WBW196649 WLR196649:WLS196649 WVN196649:WVO196649 F262185:G262185 JB262185:JC262185 SX262185:SY262185 ACT262185:ACU262185 AMP262185:AMQ262185 AWL262185:AWM262185 BGH262185:BGI262185 BQD262185:BQE262185 BZZ262185:CAA262185 CJV262185:CJW262185 CTR262185:CTS262185 DDN262185:DDO262185 DNJ262185:DNK262185 DXF262185:DXG262185 EHB262185:EHC262185 EQX262185:EQY262185 FAT262185:FAU262185 FKP262185:FKQ262185 FUL262185:FUM262185 GEH262185:GEI262185 GOD262185:GOE262185 GXZ262185:GYA262185 HHV262185:HHW262185 HRR262185:HRS262185 IBN262185:IBO262185 ILJ262185:ILK262185 IVF262185:IVG262185 JFB262185:JFC262185 JOX262185:JOY262185 JYT262185:JYU262185 KIP262185:KIQ262185 KSL262185:KSM262185 LCH262185:LCI262185 LMD262185:LME262185 LVZ262185:LWA262185 MFV262185:MFW262185 MPR262185:MPS262185 MZN262185:MZO262185 NJJ262185:NJK262185 NTF262185:NTG262185 ODB262185:ODC262185 OMX262185:OMY262185 OWT262185:OWU262185 PGP262185:PGQ262185 PQL262185:PQM262185 QAH262185:QAI262185 QKD262185:QKE262185 QTZ262185:QUA262185 RDV262185:RDW262185 RNR262185:RNS262185 RXN262185:RXO262185 SHJ262185:SHK262185 SRF262185:SRG262185 TBB262185:TBC262185 TKX262185:TKY262185 TUT262185:TUU262185 UEP262185:UEQ262185 UOL262185:UOM262185 UYH262185:UYI262185 VID262185:VIE262185 VRZ262185:VSA262185 WBV262185:WBW262185 WLR262185:WLS262185 WVN262185:WVO262185 F327721:G327721 JB327721:JC327721 SX327721:SY327721 ACT327721:ACU327721 AMP327721:AMQ327721 AWL327721:AWM327721 BGH327721:BGI327721 BQD327721:BQE327721 BZZ327721:CAA327721 CJV327721:CJW327721 CTR327721:CTS327721 DDN327721:DDO327721 DNJ327721:DNK327721 DXF327721:DXG327721 EHB327721:EHC327721 EQX327721:EQY327721 FAT327721:FAU327721 FKP327721:FKQ327721 FUL327721:FUM327721 GEH327721:GEI327721 GOD327721:GOE327721 GXZ327721:GYA327721 HHV327721:HHW327721 HRR327721:HRS327721 IBN327721:IBO327721 ILJ327721:ILK327721 IVF327721:IVG327721 JFB327721:JFC327721 JOX327721:JOY327721 JYT327721:JYU327721 KIP327721:KIQ327721 KSL327721:KSM327721 LCH327721:LCI327721 LMD327721:LME327721 LVZ327721:LWA327721 MFV327721:MFW327721 MPR327721:MPS327721 MZN327721:MZO327721 NJJ327721:NJK327721 NTF327721:NTG327721 ODB327721:ODC327721 OMX327721:OMY327721 OWT327721:OWU327721 PGP327721:PGQ327721 PQL327721:PQM327721 QAH327721:QAI327721 QKD327721:QKE327721 QTZ327721:QUA327721 RDV327721:RDW327721 RNR327721:RNS327721 RXN327721:RXO327721 SHJ327721:SHK327721 SRF327721:SRG327721 TBB327721:TBC327721 TKX327721:TKY327721 TUT327721:TUU327721 UEP327721:UEQ327721 UOL327721:UOM327721 UYH327721:UYI327721 VID327721:VIE327721 VRZ327721:VSA327721 WBV327721:WBW327721 WLR327721:WLS327721 WVN327721:WVO327721 F393257:G393257 JB393257:JC393257 SX393257:SY393257 ACT393257:ACU393257 AMP393257:AMQ393257 AWL393257:AWM393257 BGH393257:BGI393257 BQD393257:BQE393257 BZZ393257:CAA393257 CJV393257:CJW393257 CTR393257:CTS393257 DDN393257:DDO393257 DNJ393257:DNK393257 DXF393257:DXG393257 EHB393257:EHC393257 EQX393257:EQY393257 FAT393257:FAU393257 FKP393257:FKQ393257 FUL393257:FUM393257 GEH393257:GEI393257 GOD393257:GOE393257 GXZ393257:GYA393257 HHV393257:HHW393257 HRR393257:HRS393257 IBN393257:IBO393257 ILJ393257:ILK393257 IVF393257:IVG393257 JFB393257:JFC393257 JOX393257:JOY393257 JYT393257:JYU393257 KIP393257:KIQ393257 KSL393257:KSM393257 LCH393257:LCI393257 LMD393257:LME393257 LVZ393257:LWA393257 MFV393257:MFW393257 MPR393257:MPS393257 MZN393257:MZO393257 NJJ393257:NJK393257 NTF393257:NTG393257 ODB393257:ODC393257 OMX393257:OMY393257 OWT393257:OWU393257 PGP393257:PGQ393257 PQL393257:PQM393257 QAH393257:QAI393257 QKD393257:QKE393257 QTZ393257:QUA393257 RDV393257:RDW393257 RNR393257:RNS393257 RXN393257:RXO393257 SHJ393257:SHK393257 SRF393257:SRG393257 TBB393257:TBC393257 TKX393257:TKY393257 TUT393257:TUU393257 UEP393257:UEQ393257 UOL393257:UOM393257 UYH393257:UYI393257 VID393257:VIE393257 VRZ393257:VSA393257 WBV393257:WBW393257 WLR393257:WLS393257 WVN393257:WVO393257 F458793:G458793 JB458793:JC458793 SX458793:SY458793 ACT458793:ACU458793 AMP458793:AMQ458793 AWL458793:AWM458793 BGH458793:BGI458793 BQD458793:BQE458793 BZZ458793:CAA458793 CJV458793:CJW458793 CTR458793:CTS458793 DDN458793:DDO458793 DNJ458793:DNK458793 DXF458793:DXG458793 EHB458793:EHC458793 EQX458793:EQY458793 FAT458793:FAU458793 FKP458793:FKQ458793 FUL458793:FUM458793 GEH458793:GEI458793 GOD458793:GOE458793 GXZ458793:GYA458793 HHV458793:HHW458793 HRR458793:HRS458793 IBN458793:IBO458793 ILJ458793:ILK458793 IVF458793:IVG458793 JFB458793:JFC458793 JOX458793:JOY458793 JYT458793:JYU458793 KIP458793:KIQ458793 KSL458793:KSM458793 LCH458793:LCI458793 LMD458793:LME458793 LVZ458793:LWA458793 MFV458793:MFW458793 MPR458793:MPS458793 MZN458793:MZO458793 NJJ458793:NJK458793 NTF458793:NTG458793 ODB458793:ODC458793 OMX458793:OMY458793 OWT458793:OWU458793 PGP458793:PGQ458793 PQL458793:PQM458793 QAH458793:QAI458793 QKD458793:QKE458793 QTZ458793:QUA458793 RDV458793:RDW458793 RNR458793:RNS458793 RXN458793:RXO458793 SHJ458793:SHK458793 SRF458793:SRG458793 TBB458793:TBC458793 TKX458793:TKY458793 TUT458793:TUU458793 UEP458793:UEQ458793 UOL458793:UOM458793 UYH458793:UYI458793 VID458793:VIE458793 VRZ458793:VSA458793 WBV458793:WBW458793 WLR458793:WLS458793 WVN458793:WVO458793 F524329:G524329 JB524329:JC524329 SX524329:SY524329 ACT524329:ACU524329 AMP524329:AMQ524329 AWL524329:AWM524329 BGH524329:BGI524329 BQD524329:BQE524329 BZZ524329:CAA524329 CJV524329:CJW524329 CTR524329:CTS524329 DDN524329:DDO524329 DNJ524329:DNK524329 DXF524329:DXG524329 EHB524329:EHC524329 EQX524329:EQY524329 FAT524329:FAU524329 FKP524329:FKQ524329 FUL524329:FUM524329 GEH524329:GEI524329 GOD524329:GOE524329 GXZ524329:GYA524329 HHV524329:HHW524329 HRR524329:HRS524329 IBN524329:IBO524329 ILJ524329:ILK524329 IVF524329:IVG524329 JFB524329:JFC524329 JOX524329:JOY524329 JYT524329:JYU524329 KIP524329:KIQ524329 KSL524329:KSM524329 LCH524329:LCI524329 LMD524329:LME524329 LVZ524329:LWA524329 MFV524329:MFW524329 MPR524329:MPS524329 MZN524329:MZO524329 NJJ524329:NJK524329 NTF524329:NTG524329 ODB524329:ODC524329 OMX524329:OMY524329 OWT524329:OWU524329 PGP524329:PGQ524329 PQL524329:PQM524329 QAH524329:QAI524329 QKD524329:QKE524329 QTZ524329:QUA524329 RDV524329:RDW524329 RNR524329:RNS524329 RXN524329:RXO524329 SHJ524329:SHK524329 SRF524329:SRG524329 TBB524329:TBC524329 TKX524329:TKY524329 TUT524329:TUU524329 UEP524329:UEQ524329 UOL524329:UOM524329 UYH524329:UYI524329 VID524329:VIE524329 VRZ524329:VSA524329 WBV524329:WBW524329 WLR524329:WLS524329 WVN524329:WVO524329 F589865:G589865 JB589865:JC589865 SX589865:SY589865 ACT589865:ACU589865 AMP589865:AMQ589865 AWL589865:AWM589865 BGH589865:BGI589865 BQD589865:BQE589865 BZZ589865:CAA589865 CJV589865:CJW589865 CTR589865:CTS589865 DDN589865:DDO589865 DNJ589865:DNK589865 DXF589865:DXG589865 EHB589865:EHC589865 EQX589865:EQY589865 FAT589865:FAU589865 FKP589865:FKQ589865 FUL589865:FUM589865 GEH589865:GEI589865 GOD589865:GOE589865 GXZ589865:GYA589865 HHV589865:HHW589865 HRR589865:HRS589865 IBN589865:IBO589865 ILJ589865:ILK589865 IVF589865:IVG589865 JFB589865:JFC589865 JOX589865:JOY589865 JYT589865:JYU589865 KIP589865:KIQ589865 KSL589865:KSM589865 LCH589865:LCI589865 LMD589865:LME589865 LVZ589865:LWA589865 MFV589865:MFW589865 MPR589865:MPS589865 MZN589865:MZO589865 NJJ589865:NJK589865 NTF589865:NTG589865 ODB589865:ODC589865 OMX589865:OMY589865 OWT589865:OWU589865 PGP589865:PGQ589865 PQL589865:PQM589865 QAH589865:QAI589865 QKD589865:QKE589865 QTZ589865:QUA589865 RDV589865:RDW589865 RNR589865:RNS589865 RXN589865:RXO589865 SHJ589865:SHK589865 SRF589865:SRG589865 TBB589865:TBC589865 TKX589865:TKY589865 TUT589865:TUU589865 UEP589865:UEQ589865 UOL589865:UOM589865 UYH589865:UYI589865 VID589865:VIE589865 VRZ589865:VSA589865 WBV589865:WBW589865 WLR589865:WLS589865 WVN589865:WVO589865 F655401:G655401 JB655401:JC655401 SX655401:SY655401 ACT655401:ACU655401 AMP655401:AMQ655401 AWL655401:AWM655401 BGH655401:BGI655401 BQD655401:BQE655401 BZZ655401:CAA655401 CJV655401:CJW655401 CTR655401:CTS655401 DDN655401:DDO655401 DNJ655401:DNK655401 DXF655401:DXG655401 EHB655401:EHC655401 EQX655401:EQY655401 FAT655401:FAU655401 FKP655401:FKQ655401 FUL655401:FUM655401 GEH655401:GEI655401 GOD655401:GOE655401 GXZ655401:GYA655401 HHV655401:HHW655401 HRR655401:HRS655401 IBN655401:IBO655401 ILJ655401:ILK655401 IVF655401:IVG655401 JFB655401:JFC655401 JOX655401:JOY655401 JYT655401:JYU655401 KIP655401:KIQ655401 KSL655401:KSM655401 LCH655401:LCI655401 LMD655401:LME655401 LVZ655401:LWA655401 MFV655401:MFW655401 MPR655401:MPS655401 MZN655401:MZO655401 NJJ655401:NJK655401 NTF655401:NTG655401 ODB655401:ODC655401 OMX655401:OMY655401 OWT655401:OWU655401 PGP655401:PGQ655401 PQL655401:PQM655401 QAH655401:QAI655401 QKD655401:QKE655401 QTZ655401:QUA655401 RDV655401:RDW655401 RNR655401:RNS655401 RXN655401:RXO655401 SHJ655401:SHK655401 SRF655401:SRG655401 TBB655401:TBC655401 TKX655401:TKY655401 TUT655401:TUU655401 UEP655401:UEQ655401 UOL655401:UOM655401 UYH655401:UYI655401 VID655401:VIE655401 VRZ655401:VSA655401 WBV655401:WBW655401 WLR655401:WLS655401 WVN655401:WVO655401 F720937:G720937 JB720937:JC720937 SX720937:SY720937 ACT720937:ACU720937 AMP720937:AMQ720937 AWL720937:AWM720937 BGH720937:BGI720937 BQD720937:BQE720937 BZZ720937:CAA720937 CJV720937:CJW720937 CTR720937:CTS720937 DDN720937:DDO720937 DNJ720937:DNK720937 DXF720937:DXG720937 EHB720937:EHC720937 EQX720937:EQY720937 FAT720937:FAU720937 FKP720937:FKQ720937 FUL720937:FUM720937 GEH720937:GEI720937 GOD720937:GOE720937 GXZ720937:GYA720937 HHV720937:HHW720937 HRR720937:HRS720937 IBN720937:IBO720937 ILJ720937:ILK720937 IVF720937:IVG720937 JFB720937:JFC720937 JOX720937:JOY720937 JYT720937:JYU720937 KIP720937:KIQ720937 KSL720937:KSM720937 LCH720937:LCI720937 LMD720937:LME720937 LVZ720937:LWA720937 MFV720937:MFW720937 MPR720937:MPS720937 MZN720937:MZO720937 NJJ720937:NJK720937 NTF720937:NTG720937 ODB720937:ODC720937 OMX720937:OMY720937 OWT720937:OWU720937 PGP720937:PGQ720937 PQL720937:PQM720937 QAH720937:QAI720937 QKD720937:QKE720937 QTZ720937:QUA720937 RDV720937:RDW720937 RNR720937:RNS720937 RXN720937:RXO720937 SHJ720937:SHK720937 SRF720937:SRG720937 TBB720937:TBC720937 TKX720937:TKY720937 TUT720937:TUU720937 UEP720937:UEQ720937 UOL720937:UOM720937 UYH720937:UYI720937 VID720937:VIE720937 VRZ720937:VSA720937 WBV720937:WBW720937 WLR720937:WLS720937 WVN720937:WVO720937 F786473:G786473 JB786473:JC786473 SX786473:SY786473 ACT786473:ACU786473 AMP786473:AMQ786473 AWL786473:AWM786473 BGH786473:BGI786473 BQD786473:BQE786473 BZZ786473:CAA786473 CJV786473:CJW786473 CTR786473:CTS786473 DDN786473:DDO786473 DNJ786473:DNK786473 DXF786473:DXG786473 EHB786473:EHC786473 EQX786473:EQY786473 FAT786473:FAU786473 FKP786473:FKQ786473 FUL786473:FUM786473 GEH786473:GEI786473 GOD786473:GOE786473 GXZ786473:GYA786473 HHV786473:HHW786473 HRR786473:HRS786473 IBN786473:IBO786473 ILJ786473:ILK786473 IVF786473:IVG786473 JFB786473:JFC786473 JOX786473:JOY786473 JYT786473:JYU786473 KIP786473:KIQ786473 KSL786473:KSM786473 LCH786473:LCI786473 LMD786473:LME786473 LVZ786473:LWA786473 MFV786473:MFW786473 MPR786473:MPS786473 MZN786473:MZO786473 NJJ786473:NJK786473 NTF786473:NTG786473 ODB786473:ODC786473 OMX786473:OMY786473 OWT786473:OWU786473 PGP786473:PGQ786473 PQL786473:PQM786473 QAH786473:QAI786473 QKD786473:QKE786473 QTZ786473:QUA786473 RDV786473:RDW786473 RNR786473:RNS786473 RXN786473:RXO786473 SHJ786473:SHK786473 SRF786473:SRG786473 TBB786473:TBC786473 TKX786473:TKY786473 TUT786473:TUU786473 UEP786473:UEQ786473 UOL786473:UOM786473 UYH786473:UYI786473 VID786473:VIE786473 VRZ786473:VSA786473 WBV786473:WBW786473 WLR786473:WLS786473 WVN786473:WVO786473 F852009:G852009 JB852009:JC852009 SX852009:SY852009 ACT852009:ACU852009 AMP852009:AMQ852009 AWL852009:AWM852009 BGH852009:BGI852009 BQD852009:BQE852009 BZZ852009:CAA852009 CJV852009:CJW852009 CTR852009:CTS852009 DDN852009:DDO852009 DNJ852009:DNK852009 DXF852009:DXG852009 EHB852009:EHC852009 EQX852009:EQY852009 FAT852009:FAU852009 FKP852009:FKQ852009 FUL852009:FUM852009 GEH852009:GEI852009 GOD852009:GOE852009 GXZ852009:GYA852009 HHV852009:HHW852009 HRR852009:HRS852009 IBN852009:IBO852009 ILJ852009:ILK852009 IVF852009:IVG852009 JFB852009:JFC852009 JOX852009:JOY852009 JYT852009:JYU852009 KIP852009:KIQ852009 KSL852009:KSM852009 LCH852009:LCI852009 LMD852009:LME852009 LVZ852009:LWA852009 MFV852009:MFW852009 MPR852009:MPS852009 MZN852009:MZO852009 NJJ852009:NJK852009 NTF852009:NTG852009 ODB852009:ODC852009 OMX852009:OMY852009 OWT852009:OWU852009 PGP852009:PGQ852009 PQL852009:PQM852009 QAH852009:QAI852009 QKD852009:QKE852009 QTZ852009:QUA852009 RDV852009:RDW852009 RNR852009:RNS852009 RXN852009:RXO852009 SHJ852009:SHK852009 SRF852009:SRG852009 TBB852009:TBC852009 TKX852009:TKY852009 TUT852009:TUU852009 UEP852009:UEQ852009 UOL852009:UOM852009 UYH852009:UYI852009 VID852009:VIE852009 VRZ852009:VSA852009 WBV852009:WBW852009 WLR852009:WLS852009 WVN852009:WVO852009 F917545:G917545 JB917545:JC917545 SX917545:SY917545 ACT917545:ACU917545 AMP917545:AMQ917545 AWL917545:AWM917545 BGH917545:BGI917545 BQD917545:BQE917545 BZZ917545:CAA917545 CJV917545:CJW917545 CTR917545:CTS917545 DDN917545:DDO917545 DNJ917545:DNK917545 DXF917545:DXG917545 EHB917545:EHC917545 EQX917545:EQY917545 FAT917545:FAU917545 FKP917545:FKQ917545 FUL917545:FUM917545 GEH917545:GEI917545 GOD917545:GOE917545 GXZ917545:GYA917545 HHV917545:HHW917545 HRR917545:HRS917545 IBN917545:IBO917545 ILJ917545:ILK917545 IVF917545:IVG917545 JFB917545:JFC917545 JOX917545:JOY917545 JYT917545:JYU917545 KIP917545:KIQ917545 KSL917545:KSM917545 LCH917545:LCI917545 LMD917545:LME917545 LVZ917545:LWA917545 MFV917545:MFW917545 MPR917545:MPS917545 MZN917545:MZO917545 NJJ917545:NJK917545 NTF917545:NTG917545 ODB917545:ODC917545 OMX917545:OMY917545 OWT917545:OWU917545 PGP917545:PGQ917545 PQL917545:PQM917545 QAH917545:QAI917545 QKD917545:QKE917545 QTZ917545:QUA917545 RDV917545:RDW917545 RNR917545:RNS917545 RXN917545:RXO917545 SHJ917545:SHK917545 SRF917545:SRG917545 TBB917545:TBC917545 TKX917545:TKY917545 TUT917545:TUU917545 UEP917545:UEQ917545 UOL917545:UOM917545 UYH917545:UYI917545 VID917545:VIE917545 VRZ917545:VSA917545 WBV917545:WBW917545 WLR917545:WLS917545 WVN917545:WVO917545 F983081:G983081 JB983081:JC983081 SX983081:SY983081 ACT983081:ACU983081 AMP983081:AMQ983081 AWL983081:AWM983081 BGH983081:BGI983081 BQD983081:BQE983081 BZZ983081:CAA983081 CJV983081:CJW983081 CTR983081:CTS983081 DDN983081:DDO983081 DNJ983081:DNK983081 DXF983081:DXG983081 EHB983081:EHC983081 EQX983081:EQY983081 FAT983081:FAU983081 FKP983081:FKQ983081 FUL983081:FUM983081 GEH983081:GEI983081 GOD983081:GOE983081 GXZ983081:GYA983081 HHV983081:HHW983081 HRR983081:HRS983081 IBN983081:IBO983081 ILJ983081:ILK983081 IVF983081:IVG983081 JFB983081:JFC983081 JOX983081:JOY983081 JYT983081:JYU983081 KIP983081:KIQ983081 KSL983081:KSM983081 LCH983081:LCI983081 LMD983081:LME983081 LVZ983081:LWA983081 MFV983081:MFW983081 MPR983081:MPS983081 MZN983081:MZO983081 NJJ983081:NJK983081 NTF983081:NTG983081 ODB983081:ODC983081 OMX983081:OMY983081 OWT983081:OWU983081 PGP983081:PGQ983081 PQL983081:PQM983081 QAH983081:QAI983081 QKD983081:QKE983081 QTZ983081:QUA983081 RDV983081:RDW983081 RNR983081:RNS983081 RXN983081:RXO983081 SHJ983081:SHK983081 SRF983081:SRG983081 TBB983081:TBC983081 TKX983081:TKY983081 TUT983081:TUU983081 UEP983081:UEQ983081 UOL983081:UOM983081 UYH983081:UYI983081 VID983081:VIE983081 VRZ983081:VSA983081 WBV983081:WBW983081 WLR983081:WLS983081 WVN983081:WVO983081">
      <formula1>0</formula1>
      <formula2>0</formula2>
    </dataValidation>
    <dataValidation allowBlank="1" showInputMessage="1" showErrorMessage="1" promptTitle="Bug ID" prompt="Unique ID throughout the project._x000a_For every Bug found during Test as well as Re-Test, a new Bug ID needs to be entered here (as a comma seperated value)" sqref="B41:E41 IX41:JA41 ST41:SW41 ACP41:ACS41 AML41:AMO41 AWH41:AWK41 BGD41:BGG41 BPZ41:BQC41 BZV41:BZY41 CJR41:CJU41 CTN41:CTQ41 DDJ41:DDM41 DNF41:DNI41 DXB41:DXE41 EGX41:EHA41 EQT41:EQW41 FAP41:FAS41 FKL41:FKO41 FUH41:FUK41 GED41:GEG41 GNZ41:GOC41 GXV41:GXY41 HHR41:HHU41 HRN41:HRQ41 IBJ41:IBM41 ILF41:ILI41 IVB41:IVE41 JEX41:JFA41 JOT41:JOW41 JYP41:JYS41 KIL41:KIO41 KSH41:KSK41 LCD41:LCG41 LLZ41:LMC41 LVV41:LVY41 MFR41:MFU41 MPN41:MPQ41 MZJ41:MZM41 NJF41:NJI41 NTB41:NTE41 OCX41:ODA41 OMT41:OMW41 OWP41:OWS41 PGL41:PGO41 PQH41:PQK41 QAD41:QAG41 QJZ41:QKC41 QTV41:QTY41 RDR41:RDU41 RNN41:RNQ41 RXJ41:RXM41 SHF41:SHI41 SRB41:SRE41 TAX41:TBA41 TKT41:TKW41 TUP41:TUS41 UEL41:UEO41 UOH41:UOK41 UYD41:UYG41 VHZ41:VIC41 VRV41:VRY41 WBR41:WBU41 WLN41:WLQ41 WVJ41:WVM41 B65577:E65577 IX65577:JA65577 ST65577:SW65577 ACP65577:ACS65577 AML65577:AMO65577 AWH65577:AWK65577 BGD65577:BGG65577 BPZ65577:BQC65577 BZV65577:BZY65577 CJR65577:CJU65577 CTN65577:CTQ65577 DDJ65577:DDM65577 DNF65577:DNI65577 DXB65577:DXE65577 EGX65577:EHA65577 EQT65577:EQW65577 FAP65577:FAS65577 FKL65577:FKO65577 FUH65577:FUK65577 GED65577:GEG65577 GNZ65577:GOC65577 GXV65577:GXY65577 HHR65577:HHU65577 HRN65577:HRQ65577 IBJ65577:IBM65577 ILF65577:ILI65577 IVB65577:IVE65577 JEX65577:JFA65577 JOT65577:JOW65577 JYP65577:JYS65577 KIL65577:KIO65577 KSH65577:KSK65577 LCD65577:LCG65577 LLZ65577:LMC65577 LVV65577:LVY65577 MFR65577:MFU65577 MPN65577:MPQ65577 MZJ65577:MZM65577 NJF65577:NJI65577 NTB65577:NTE65577 OCX65577:ODA65577 OMT65577:OMW65577 OWP65577:OWS65577 PGL65577:PGO65577 PQH65577:PQK65577 QAD65577:QAG65577 QJZ65577:QKC65577 QTV65577:QTY65577 RDR65577:RDU65577 RNN65577:RNQ65577 RXJ65577:RXM65577 SHF65577:SHI65577 SRB65577:SRE65577 TAX65577:TBA65577 TKT65577:TKW65577 TUP65577:TUS65577 UEL65577:UEO65577 UOH65577:UOK65577 UYD65577:UYG65577 VHZ65577:VIC65577 VRV65577:VRY65577 WBR65577:WBU65577 WLN65577:WLQ65577 WVJ65577:WVM65577 B131113:E131113 IX131113:JA131113 ST131113:SW131113 ACP131113:ACS131113 AML131113:AMO131113 AWH131113:AWK131113 BGD131113:BGG131113 BPZ131113:BQC131113 BZV131113:BZY131113 CJR131113:CJU131113 CTN131113:CTQ131113 DDJ131113:DDM131113 DNF131113:DNI131113 DXB131113:DXE131113 EGX131113:EHA131113 EQT131113:EQW131113 FAP131113:FAS131113 FKL131113:FKO131113 FUH131113:FUK131113 GED131113:GEG131113 GNZ131113:GOC131113 GXV131113:GXY131113 HHR131113:HHU131113 HRN131113:HRQ131113 IBJ131113:IBM131113 ILF131113:ILI131113 IVB131113:IVE131113 JEX131113:JFA131113 JOT131113:JOW131113 JYP131113:JYS131113 KIL131113:KIO131113 KSH131113:KSK131113 LCD131113:LCG131113 LLZ131113:LMC131113 LVV131113:LVY131113 MFR131113:MFU131113 MPN131113:MPQ131113 MZJ131113:MZM131113 NJF131113:NJI131113 NTB131113:NTE131113 OCX131113:ODA131113 OMT131113:OMW131113 OWP131113:OWS131113 PGL131113:PGO131113 PQH131113:PQK131113 QAD131113:QAG131113 QJZ131113:QKC131113 QTV131113:QTY131113 RDR131113:RDU131113 RNN131113:RNQ131113 RXJ131113:RXM131113 SHF131113:SHI131113 SRB131113:SRE131113 TAX131113:TBA131113 TKT131113:TKW131113 TUP131113:TUS131113 UEL131113:UEO131113 UOH131113:UOK131113 UYD131113:UYG131113 VHZ131113:VIC131113 VRV131113:VRY131113 WBR131113:WBU131113 WLN131113:WLQ131113 WVJ131113:WVM131113 B196649:E196649 IX196649:JA196649 ST196649:SW196649 ACP196649:ACS196649 AML196649:AMO196649 AWH196649:AWK196649 BGD196649:BGG196649 BPZ196649:BQC196649 BZV196649:BZY196649 CJR196649:CJU196649 CTN196649:CTQ196649 DDJ196649:DDM196649 DNF196649:DNI196649 DXB196649:DXE196649 EGX196649:EHA196649 EQT196649:EQW196649 FAP196649:FAS196649 FKL196649:FKO196649 FUH196649:FUK196649 GED196649:GEG196649 GNZ196649:GOC196649 GXV196649:GXY196649 HHR196649:HHU196649 HRN196649:HRQ196649 IBJ196649:IBM196649 ILF196649:ILI196649 IVB196649:IVE196649 JEX196649:JFA196649 JOT196649:JOW196649 JYP196649:JYS196649 KIL196649:KIO196649 KSH196649:KSK196649 LCD196649:LCG196649 LLZ196649:LMC196649 LVV196649:LVY196649 MFR196649:MFU196649 MPN196649:MPQ196649 MZJ196649:MZM196649 NJF196649:NJI196649 NTB196649:NTE196649 OCX196649:ODA196649 OMT196649:OMW196649 OWP196649:OWS196649 PGL196649:PGO196649 PQH196649:PQK196649 QAD196649:QAG196649 QJZ196649:QKC196649 QTV196649:QTY196649 RDR196649:RDU196649 RNN196649:RNQ196649 RXJ196649:RXM196649 SHF196649:SHI196649 SRB196649:SRE196649 TAX196649:TBA196649 TKT196649:TKW196649 TUP196649:TUS196649 UEL196649:UEO196649 UOH196649:UOK196649 UYD196649:UYG196649 VHZ196649:VIC196649 VRV196649:VRY196649 WBR196649:WBU196649 WLN196649:WLQ196649 WVJ196649:WVM196649 B262185:E262185 IX262185:JA262185 ST262185:SW262185 ACP262185:ACS262185 AML262185:AMO262185 AWH262185:AWK262185 BGD262185:BGG262185 BPZ262185:BQC262185 BZV262185:BZY262185 CJR262185:CJU262185 CTN262185:CTQ262185 DDJ262185:DDM262185 DNF262185:DNI262185 DXB262185:DXE262185 EGX262185:EHA262185 EQT262185:EQW262185 FAP262185:FAS262185 FKL262185:FKO262185 FUH262185:FUK262185 GED262185:GEG262185 GNZ262185:GOC262185 GXV262185:GXY262185 HHR262185:HHU262185 HRN262185:HRQ262185 IBJ262185:IBM262185 ILF262185:ILI262185 IVB262185:IVE262185 JEX262185:JFA262185 JOT262185:JOW262185 JYP262185:JYS262185 KIL262185:KIO262185 KSH262185:KSK262185 LCD262185:LCG262185 LLZ262185:LMC262185 LVV262185:LVY262185 MFR262185:MFU262185 MPN262185:MPQ262185 MZJ262185:MZM262185 NJF262185:NJI262185 NTB262185:NTE262185 OCX262185:ODA262185 OMT262185:OMW262185 OWP262185:OWS262185 PGL262185:PGO262185 PQH262185:PQK262185 QAD262185:QAG262185 QJZ262185:QKC262185 QTV262185:QTY262185 RDR262185:RDU262185 RNN262185:RNQ262185 RXJ262185:RXM262185 SHF262185:SHI262185 SRB262185:SRE262185 TAX262185:TBA262185 TKT262185:TKW262185 TUP262185:TUS262185 UEL262185:UEO262185 UOH262185:UOK262185 UYD262185:UYG262185 VHZ262185:VIC262185 VRV262185:VRY262185 WBR262185:WBU262185 WLN262185:WLQ262185 WVJ262185:WVM262185 B327721:E327721 IX327721:JA327721 ST327721:SW327721 ACP327721:ACS327721 AML327721:AMO327721 AWH327721:AWK327721 BGD327721:BGG327721 BPZ327721:BQC327721 BZV327721:BZY327721 CJR327721:CJU327721 CTN327721:CTQ327721 DDJ327721:DDM327721 DNF327721:DNI327721 DXB327721:DXE327721 EGX327721:EHA327721 EQT327721:EQW327721 FAP327721:FAS327721 FKL327721:FKO327721 FUH327721:FUK327721 GED327721:GEG327721 GNZ327721:GOC327721 GXV327721:GXY327721 HHR327721:HHU327721 HRN327721:HRQ327721 IBJ327721:IBM327721 ILF327721:ILI327721 IVB327721:IVE327721 JEX327721:JFA327721 JOT327721:JOW327721 JYP327721:JYS327721 KIL327721:KIO327721 KSH327721:KSK327721 LCD327721:LCG327721 LLZ327721:LMC327721 LVV327721:LVY327721 MFR327721:MFU327721 MPN327721:MPQ327721 MZJ327721:MZM327721 NJF327721:NJI327721 NTB327721:NTE327721 OCX327721:ODA327721 OMT327721:OMW327721 OWP327721:OWS327721 PGL327721:PGO327721 PQH327721:PQK327721 QAD327721:QAG327721 QJZ327721:QKC327721 QTV327721:QTY327721 RDR327721:RDU327721 RNN327721:RNQ327721 RXJ327721:RXM327721 SHF327721:SHI327721 SRB327721:SRE327721 TAX327721:TBA327721 TKT327721:TKW327721 TUP327721:TUS327721 UEL327721:UEO327721 UOH327721:UOK327721 UYD327721:UYG327721 VHZ327721:VIC327721 VRV327721:VRY327721 WBR327721:WBU327721 WLN327721:WLQ327721 WVJ327721:WVM327721 B393257:E393257 IX393257:JA393257 ST393257:SW393257 ACP393257:ACS393257 AML393257:AMO393257 AWH393257:AWK393257 BGD393257:BGG393257 BPZ393257:BQC393257 BZV393257:BZY393257 CJR393257:CJU393257 CTN393257:CTQ393257 DDJ393257:DDM393257 DNF393257:DNI393257 DXB393257:DXE393257 EGX393257:EHA393257 EQT393257:EQW393257 FAP393257:FAS393257 FKL393257:FKO393257 FUH393257:FUK393257 GED393257:GEG393257 GNZ393257:GOC393257 GXV393257:GXY393257 HHR393257:HHU393257 HRN393257:HRQ393257 IBJ393257:IBM393257 ILF393257:ILI393257 IVB393257:IVE393257 JEX393257:JFA393257 JOT393257:JOW393257 JYP393257:JYS393257 KIL393257:KIO393257 KSH393257:KSK393257 LCD393257:LCG393257 LLZ393257:LMC393257 LVV393257:LVY393257 MFR393257:MFU393257 MPN393257:MPQ393257 MZJ393257:MZM393257 NJF393257:NJI393257 NTB393257:NTE393257 OCX393257:ODA393257 OMT393257:OMW393257 OWP393257:OWS393257 PGL393257:PGO393257 PQH393257:PQK393257 QAD393257:QAG393257 QJZ393257:QKC393257 QTV393257:QTY393257 RDR393257:RDU393257 RNN393257:RNQ393257 RXJ393257:RXM393257 SHF393257:SHI393257 SRB393257:SRE393257 TAX393257:TBA393257 TKT393257:TKW393257 TUP393257:TUS393257 UEL393257:UEO393257 UOH393257:UOK393257 UYD393257:UYG393257 VHZ393257:VIC393257 VRV393257:VRY393257 WBR393257:WBU393257 WLN393257:WLQ393257 WVJ393257:WVM393257 B458793:E458793 IX458793:JA458793 ST458793:SW458793 ACP458793:ACS458793 AML458793:AMO458793 AWH458793:AWK458793 BGD458793:BGG458793 BPZ458793:BQC458793 BZV458793:BZY458793 CJR458793:CJU458793 CTN458793:CTQ458793 DDJ458793:DDM458793 DNF458793:DNI458793 DXB458793:DXE458793 EGX458793:EHA458793 EQT458793:EQW458793 FAP458793:FAS458793 FKL458793:FKO458793 FUH458793:FUK458793 GED458793:GEG458793 GNZ458793:GOC458793 GXV458793:GXY458793 HHR458793:HHU458793 HRN458793:HRQ458793 IBJ458793:IBM458793 ILF458793:ILI458793 IVB458793:IVE458793 JEX458793:JFA458793 JOT458793:JOW458793 JYP458793:JYS458793 KIL458793:KIO458793 KSH458793:KSK458793 LCD458793:LCG458793 LLZ458793:LMC458793 LVV458793:LVY458793 MFR458793:MFU458793 MPN458793:MPQ458793 MZJ458793:MZM458793 NJF458793:NJI458793 NTB458793:NTE458793 OCX458793:ODA458793 OMT458793:OMW458793 OWP458793:OWS458793 PGL458793:PGO458793 PQH458793:PQK458793 QAD458793:QAG458793 QJZ458793:QKC458793 QTV458793:QTY458793 RDR458793:RDU458793 RNN458793:RNQ458793 RXJ458793:RXM458793 SHF458793:SHI458793 SRB458793:SRE458793 TAX458793:TBA458793 TKT458793:TKW458793 TUP458793:TUS458793 UEL458793:UEO458793 UOH458793:UOK458793 UYD458793:UYG458793 VHZ458793:VIC458793 VRV458793:VRY458793 WBR458793:WBU458793 WLN458793:WLQ458793 WVJ458793:WVM458793 B524329:E524329 IX524329:JA524329 ST524329:SW524329 ACP524329:ACS524329 AML524329:AMO524329 AWH524329:AWK524329 BGD524329:BGG524329 BPZ524329:BQC524329 BZV524329:BZY524329 CJR524329:CJU524329 CTN524329:CTQ524329 DDJ524329:DDM524329 DNF524329:DNI524329 DXB524329:DXE524329 EGX524329:EHA524329 EQT524329:EQW524329 FAP524329:FAS524329 FKL524329:FKO524329 FUH524329:FUK524329 GED524329:GEG524329 GNZ524329:GOC524329 GXV524329:GXY524329 HHR524329:HHU524329 HRN524329:HRQ524329 IBJ524329:IBM524329 ILF524329:ILI524329 IVB524329:IVE524329 JEX524329:JFA524329 JOT524329:JOW524329 JYP524329:JYS524329 KIL524329:KIO524329 KSH524329:KSK524329 LCD524329:LCG524329 LLZ524329:LMC524329 LVV524329:LVY524329 MFR524329:MFU524329 MPN524329:MPQ524329 MZJ524329:MZM524329 NJF524329:NJI524329 NTB524329:NTE524329 OCX524329:ODA524329 OMT524329:OMW524329 OWP524329:OWS524329 PGL524329:PGO524329 PQH524329:PQK524329 QAD524329:QAG524329 QJZ524329:QKC524329 QTV524329:QTY524329 RDR524329:RDU524329 RNN524329:RNQ524329 RXJ524329:RXM524329 SHF524329:SHI524329 SRB524329:SRE524329 TAX524329:TBA524329 TKT524329:TKW524329 TUP524329:TUS524329 UEL524329:UEO524329 UOH524329:UOK524329 UYD524329:UYG524329 VHZ524329:VIC524329 VRV524329:VRY524329 WBR524329:WBU524329 WLN524329:WLQ524329 WVJ524329:WVM524329 B589865:E589865 IX589865:JA589865 ST589865:SW589865 ACP589865:ACS589865 AML589865:AMO589865 AWH589865:AWK589865 BGD589865:BGG589865 BPZ589865:BQC589865 BZV589865:BZY589865 CJR589865:CJU589865 CTN589865:CTQ589865 DDJ589865:DDM589865 DNF589865:DNI589865 DXB589865:DXE589865 EGX589865:EHA589865 EQT589865:EQW589865 FAP589865:FAS589865 FKL589865:FKO589865 FUH589865:FUK589865 GED589865:GEG589865 GNZ589865:GOC589865 GXV589865:GXY589865 HHR589865:HHU589865 HRN589865:HRQ589865 IBJ589865:IBM589865 ILF589865:ILI589865 IVB589865:IVE589865 JEX589865:JFA589865 JOT589865:JOW589865 JYP589865:JYS589865 KIL589865:KIO589865 KSH589865:KSK589865 LCD589865:LCG589865 LLZ589865:LMC589865 LVV589865:LVY589865 MFR589865:MFU589865 MPN589865:MPQ589865 MZJ589865:MZM589865 NJF589865:NJI589865 NTB589865:NTE589865 OCX589865:ODA589865 OMT589865:OMW589865 OWP589865:OWS589865 PGL589865:PGO589865 PQH589865:PQK589865 QAD589865:QAG589865 QJZ589865:QKC589865 QTV589865:QTY589865 RDR589865:RDU589865 RNN589865:RNQ589865 RXJ589865:RXM589865 SHF589865:SHI589865 SRB589865:SRE589865 TAX589865:TBA589865 TKT589865:TKW589865 TUP589865:TUS589865 UEL589865:UEO589865 UOH589865:UOK589865 UYD589865:UYG589865 VHZ589865:VIC589865 VRV589865:VRY589865 WBR589865:WBU589865 WLN589865:WLQ589865 WVJ589865:WVM589865 B655401:E655401 IX655401:JA655401 ST655401:SW655401 ACP655401:ACS655401 AML655401:AMO655401 AWH655401:AWK655401 BGD655401:BGG655401 BPZ655401:BQC655401 BZV655401:BZY655401 CJR655401:CJU655401 CTN655401:CTQ655401 DDJ655401:DDM655401 DNF655401:DNI655401 DXB655401:DXE655401 EGX655401:EHA655401 EQT655401:EQW655401 FAP655401:FAS655401 FKL655401:FKO655401 FUH655401:FUK655401 GED655401:GEG655401 GNZ655401:GOC655401 GXV655401:GXY655401 HHR655401:HHU655401 HRN655401:HRQ655401 IBJ655401:IBM655401 ILF655401:ILI655401 IVB655401:IVE655401 JEX655401:JFA655401 JOT655401:JOW655401 JYP655401:JYS655401 KIL655401:KIO655401 KSH655401:KSK655401 LCD655401:LCG655401 LLZ655401:LMC655401 LVV655401:LVY655401 MFR655401:MFU655401 MPN655401:MPQ655401 MZJ655401:MZM655401 NJF655401:NJI655401 NTB655401:NTE655401 OCX655401:ODA655401 OMT655401:OMW655401 OWP655401:OWS655401 PGL655401:PGO655401 PQH655401:PQK655401 QAD655401:QAG655401 QJZ655401:QKC655401 QTV655401:QTY655401 RDR655401:RDU655401 RNN655401:RNQ655401 RXJ655401:RXM655401 SHF655401:SHI655401 SRB655401:SRE655401 TAX655401:TBA655401 TKT655401:TKW655401 TUP655401:TUS655401 UEL655401:UEO655401 UOH655401:UOK655401 UYD655401:UYG655401 VHZ655401:VIC655401 VRV655401:VRY655401 WBR655401:WBU655401 WLN655401:WLQ655401 WVJ655401:WVM655401 B720937:E720937 IX720937:JA720937 ST720937:SW720937 ACP720937:ACS720937 AML720937:AMO720937 AWH720937:AWK720937 BGD720937:BGG720937 BPZ720937:BQC720937 BZV720937:BZY720937 CJR720937:CJU720937 CTN720937:CTQ720937 DDJ720937:DDM720937 DNF720937:DNI720937 DXB720937:DXE720937 EGX720937:EHA720937 EQT720937:EQW720937 FAP720937:FAS720937 FKL720937:FKO720937 FUH720937:FUK720937 GED720937:GEG720937 GNZ720937:GOC720937 GXV720937:GXY720937 HHR720937:HHU720937 HRN720937:HRQ720937 IBJ720937:IBM720937 ILF720937:ILI720937 IVB720937:IVE720937 JEX720937:JFA720937 JOT720937:JOW720937 JYP720937:JYS720937 KIL720937:KIO720937 KSH720937:KSK720937 LCD720937:LCG720937 LLZ720937:LMC720937 LVV720937:LVY720937 MFR720937:MFU720937 MPN720937:MPQ720937 MZJ720937:MZM720937 NJF720937:NJI720937 NTB720937:NTE720937 OCX720937:ODA720937 OMT720937:OMW720937 OWP720937:OWS720937 PGL720937:PGO720937 PQH720937:PQK720937 QAD720937:QAG720937 QJZ720937:QKC720937 QTV720937:QTY720937 RDR720937:RDU720937 RNN720937:RNQ720937 RXJ720937:RXM720937 SHF720937:SHI720937 SRB720937:SRE720937 TAX720937:TBA720937 TKT720937:TKW720937 TUP720937:TUS720937 UEL720937:UEO720937 UOH720937:UOK720937 UYD720937:UYG720937 VHZ720937:VIC720937 VRV720937:VRY720937 WBR720937:WBU720937 WLN720937:WLQ720937 WVJ720937:WVM720937 B786473:E786473 IX786473:JA786473 ST786473:SW786473 ACP786473:ACS786473 AML786473:AMO786473 AWH786473:AWK786473 BGD786473:BGG786473 BPZ786473:BQC786473 BZV786473:BZY786473 CJR786473:CJU786473 CTN786473:CTQ786473 DDJ786473:DDM786473 DNF786473:DNI786473 DXB786473:DXE786473 EGX786473:EHA786473 EQT786473:EQW786473 FAP786473:FAS786473 FKL786473:FKO786473 FUH786473:FUK786473 GED786473:GEG786473 GNZ786473:GOC786473 GXV786473:GXY786473 HHR786473:HHU786473 HRN786473:HRQ786473 IBJ786473:IBM786473 ILF786473:ILI786473 IVB786473:IVE786473 JEX786473:JFA786473 JOT786473:JOW786473 JYP786473:JYS786473 KIL786473:KIO786473 KSH786473:KSK786473 LCD786473:LCG786473 LLZ786473:LMC786473 LVV786473:LVY786473 MFR786473:MFU786473 MPN786473:MPQ786473 MZJ786473:MZM786473 NJF786473:NJI786473 NTB786473:NTE786473 OCX786473:ODA786473 OMT786473:OMW786473 OWP786473:OWS786473 PGL786473:PGO786473 PQH786473:PQK786473 QAD786473:QAG786473 QJZ786473:QKC786473 QTV786473:QTY786473 RDR786473:RDU786473 RNN786473:RNQ786473 RXJ786473:RXM786473 SHF786473:SHI786473 SRB786473:SRE786473 TAX786473:TBA786473 TKT786473:TKW786473 TUP786473:TUS786473 UEL786473:UEO786473 UOH786473:UOK786473 UYD786473:UYG786473 VHZ786473:VIC786473 VRV786473:VRY786473 WBR786473:WBU786473 WLN786473:WLQ786473 WVJ786473:WVM786473 B852009:E852009 IX852009:JA852009 ST852009:SW852009 ACP852009:ACS852009 AML852009:AMO852009 AWH852009:AWK852009 BGD852009:BGG852009 BPZ852009:BQC852009 BZV852009:BZY852009 CJR852009:CJU852009 CTN852009:CTQ852009 DDJ852009:DDM852009 DNF852009:DNI852009 DXB852009:DXE852009 EGX852009:EHA852009 EQT852009:EQW852009 FAP852009:FAS852009 FKL852009:FKO852009 FUH852009:FUK852009 GED852009:GEG852009 GNZ852009:GOC852009 GXV852009:GXY852009 HHR852009:HHU852009 HRN852009:HRQ852009 IBJ852009:IBM852009 ILF852009:ILI852009 IVB852009:IVE852009 JEX852009:JFA852009 JOT852009:JOW852009 JYP852009:JYS852009 KIL852009:KIO852009 KSH852009:KSK852009 LCD852009:LCG852009 LLZ852009:LMC852009 LVV852009:LVY852009 MFR852009:MFU852009 MPN852009:MPQ852009 MZJ852009:MZM852009 NJF852009:NJI852009 NTB852009:NTE852009 OCX852009:ODA852009 OMT852009:OMW852009 OWP852009:OWS852009 PGL852009:PGO852009 PQH852009:PQK852009 QAD852009:QAG852009 QJZ852009:QKC852009 QTV852009:QTY852009 RDR852009:RDU852009 RNN852009:RNQ852009 RXJ852009:RXM852009 SHF852009:SHI852009 SRB852009:SRE852009 TAX852009:TBA852009 TKT852009:TKW852009 TUP852009:TUS852009 UEL852009:UEO852009 UOH852009:UOK852009 UYD852009:UYG852009 VHZ852009:VIC852009 VRV852009:VRY852009 WBR852009:WBU852009 WLN852009:WLQ852009 WVJ852009:WVM852009 B917545:E917545 IX917545:JA917545 ST917545:SW917545 ACP917545:ACS917545 AML917545:AMO917545 AWH917545:AWK917545 BGD917545:BGG917545 BPZ917545:BQC917545 BZV917545:BZY917545 CJR917545:CJU917545 CTN917545:CTQ917545 DDJ917545:DDM917545 DNF917545:DNI917545 DXB917545:DXE917545 EGX917545:EHA917545 EQT917545:EQW917545 FAP917545:FAS917545 FKL917545:FKO917545 FUH917545:FUK917545 GED917545:GEG917545 GNZ917545:GOC917545 GXV917545:GXY917545 HHR917545:HHU917545 HRN917545:HRQ917545 IBJ917545:IBM917545 ILF917545:ILI917545 IVB917545:IVE917545 JEX917545:JFA917545 JOT917545:JOW917545 JYP917545:JYS917545 KIL917545:KIO917545 KSH917545:KSK917545 LCD917545:LCG917545 LLZ917545:LMC917545 LVV917545:LVY917545 MFR917545:MFU917545 MPN917545:MPQ917545 MZJ917545:MZM917545 NJF917545:NJI917545 NTB917545:NTE917545 OCX917545:ODA917545 OMT917545:OMW917545 OWP917545:OWS917545 PGL917545:PGO917545 PQH917545:PQK917545 QAD917545:QAG917545 QJZ917545:QKC917545 QTV917545:QTY917545 RDR917545:RDU917545 RNN917545:RNQ917545 RXJ917545:RXM917545 SHF917545:SHI917545 SRB917545:SRE917545 TAX917545:TBA917545 TKT917545:TKW917545 TUP917545:TUS917545 UEL917545:UEO917545 UOH917545:UOK917545 UYD917545:UYG917545 VHZ917545:VIC917545 VRV917545:VRY917545 WBR917545:WBU917545 WLN917545:WLQ917545 WVJ917545:WVM917545 B983081:E983081 IX983081:JA983081 ST983081:SW983081 ACP983081:ACS983081 AML983081:AMO983081 AWH983081:AWK983081 BGD983081:BGG983081 BPZ983081:BQC983081 BZV983081:BZY983081 CJR983081:CJU983081 CTN983081:CTQ983081 DDJ983081:DDM983081 DNF983081:DNI983081 DXB983081:DXE983081 EGX983081:EHA983081 EQT983081:EQW983081 FAP983081:FAS983081 FKL983081:FKO983081 FUH983081:FUK983081 GED983081:GEG983081 GNZ983081:GOC983081 GXV983081:GXY983081 HHR983081:HHU983081 HRN983081:HRQ983081 IBJ983081:IBM983081 ILF983081:ILI983081 IVB983081:IVE983081 JEX983081:JFA983081 JOT983081:JOW983081 JYP983081:JYS983081 KIL983081:KIO983081 KSH983081:KSK983081 LCD983081:LCG983081 LLZ983081:LMC983081 LVV983081:LVY983081 MFR983081:MFU983081 MPN983081:MPQ983081 MZJ983081:MZM983081 NJF983081:NJI983081 NTB983081:NTE983081 OCX983081:ODA983081 OMT983081:OMW983081 OWP983081:OWS983081 PGL983081:PGO983081 PQH983081:PQK983081 QAD983081:QAG983081 QJZ983081:QKC983081 QTV983081:QTY983081 RDR983081:RDU983081 RNN983081:RNQ983081 RXJ983081:RXM983081 SHF983081:SHI983081 SRB983081:SRE983081 TAX983081:TBA983081 TKT983081:TKW983081 TUP983081:TUS983081 UEL983081:UEO983081 UOH983081:UOK983081 UYD983081:UYG983081 VHZ983081:VIC983081 VRV983081:VRY983081 WBR983081:WBU983081 WLN983081:WLQ983081 WVJ983081:WVM983081">
      <formula1>0</formula1>
      <formula2>0</formula2>
    </dataValidation>
    <dataValidation allowBlank="1" showInputMessage="1" showErrorMessage="1" promptTitle="Test Result" prompt="OK : Result is OK      _x000a_NG : Result is not as expected_x000a_NA : Not Applicable      _x000a_PT : Testing Pending (as Data not available/ cannot be generated currently)" sqref="G40 JC40 SY40 ACU40 AMQ40 AWM40 BGI40 BQE40 CAA40 CJW40 CTS40 DDO40 DNK40 DXG40 EHC40 EQY40 FAU40 FKQ40 FUM40 GEI40 GOE40 GYA40 HHW40 HRS40 IBO40 ILK40 IVG40 JFC40 JOY40 JYU40 KIQ40 KSM40 LCI40 LME40 LWA40 MFW40 MPS40 MZO40 NJK40 NTG40 ODC40 OMY40 OWU40 PGQ40 PQM40 QAI40 QKE40 QUA40 RDW40 RNS40 RXO40 SHK40 SRG40 TBC40 TKY40 TUU40 UEQ40 UOM40 UYI40 VIE40 VSA40 WBW40 WLS40 WVO40 G65576 JC65576 SY65576 ACU65576 AMQ65576 AWM65576 BGI65576 BQE65576 CAA65576 CJW65576 CTS65576 DDO65576 DNK65576 DXG65576 EHC65576 EQY65576 FAU65576 FKQ65576 FUM65576 GEI65576 GOE65576 GYA65576 HHW65576 HRS65576 IBO65576 ILK65576 IVG65576 JFC65576 JOY65576 JYU65576 KIQ65576 KSM65576 LCI65576 LME65576 LWA65576 MFW65576 MPS65576 MZO65576 NJK65576 NTG65576 ODC65576 OMY65576 OWU65576 PGQ65576 PQM65576 QAI65576 QKE65576 QUA65576 RDW65576 RNS65576 RXO65576 SHK65576 SRG65576 TBC65576 TKY65576 TUU65576 UEQ65576 UOM65576 UYI65576 VIE65576 VSA65576 WBW65576 WLS65576 WVO65576 G131112 JC131112 SY131112 ACU131112 AMQ131112 AWM131112 BGI131112 BQE131112 CAA131112 CJW131112 CTS131112 DDO131112 DNK131112 DXG131112 EHC131112 EQY131112 FAU131112 FKQ131112 FUM131112 GEI131112 GOE131112 GYA131112 HHW131112 HRS131112 IBO131112 ILK131112 IVG131112 JFC131112 JOY131112 JYU131112 KIQ131112 KSM131112 LCI131112 LME131112 LWA131112 MFW131112 MPS131112 MZO131112 NJK131112 NTG131112 ODC131112 OMY131112 OWU131112 PGQ131112 PQM131112 QAI131112 QKE131112 QUA131112 RDW131112 RNS131112 RXO131112 SHK131112 SRG131112 TBC131112 TKY131112 TUU131112 UEQ131112 UOM131112 UYI131112 VIE131112 VSA131112 WBW131112 WLS131112 WVO131112 G196648 JC196648 SY196648 ACU196648 AMQ196648 AWM196648 BGI196648 BQE196648 CAA196648 CJW196648 CTS196648 DDO196648 DNK196648 DXG196648 EHC196648 EQY196648 FAU196648 FKQ196648 FUM196648 GEI196648 GOE196648 GYA196648 HHW196648 HRS196648 IBO196648 ILK196648 IVG196648 JFC196648 JOY196648 JYU196648 KIQ196648 KSM196648 LCI196648 LME196648 LWA196648 MFW196648 MPS196648 MZO196648 NJK196648 NTG196648 ODC196648 OMY196648 OWU196648 PGQ196648 PQM196648 QAI196648 QKE196648 QUA196648 RDW196648 RNS196648 RXO196648 SHK196648 SRG196648 TBC196648 TKY196648 TUU196648 UEQ196648 UOM196648 UYI196648 VIE196648 VSA196648 WBW196648 WLS196648 WVO196648 G262184 JC262184 SY262184 ACU262184 AMQ262184 AWM262184 BGI262184 BQE262184 CAA262184 CJW262184 CTS262184 DDO262184 DNK262184 DXG262184 EHC262184 EQY262184 FAU262184 FKQ262184 FUM262184 GEI262184 GOE262184 GYA262184 HHW262184 HRS262184 IBO262184 ILK262184 IVG262184 JFC262184 JOY262184 JYU262184 KIQ262184 KSM262184 LCI262184 LME262184 LWA262184 MFW262184 MPS262184 MZO262184 NJK262184 NTG262184 ODC262184 OMY262184 OWU262184 PGQ262184 PQM262184 QAI262184 QKE262184 QUA262184 RDW262184 RNS262184 RXO262184 SHK262184 SRG262184 TBC262184 TKY262184 TUU262184 UEQ262184 UOM262184 UYI262184 VIE262184 VSA262184 WBW262184 WLS262184 WVO262184 G327720 JC327720 SY327720 ACU327720 AMQ327720 AWM327720 BGI327720 BQE327720 CAA327720 CJW327720 CTS327720 DDO327720 DNK327720 DXG327720 EHC327720 EQY327720 FAU327720 FKQ327720 FUM327720 GEI327720 GOE327720 GYA327720 HHW327720 HRS327720 IBO327720 ILK327720 IVG327720 JFC327720 JOY327720 JYU327720 KIQ327720 KSM327720 LCI327720 LME327720 LWA327720 MFW327720 MPS327720 MZO327720 NJK327720 NTG327720 ODC327720 OMY327720 OWU327720 PGQ327720 PQM327720 QAI327720 QKE327720 QUA327720 RDW327720 RNS327720 RXO327720 SHK327720 SRG327720 TBC327720 TKY327720 TUU327720 UEQ327720 UOM327720 UYI327720 VIE327720 VSA327720 WBW327720 WLS327720 WVO327720 G393256 JC393256 SY393256 ACU393256 AMQ393256 AWM393256 BGI393256 BQE393256 CAA393256 CJW393256 CTS393256 DDO393256 DNK393256 DXG393256 EHC393256 EQY393256 FAU393256 FKQ393256 FUM393256 GEI393256 GOE393256 GYA393256 HHW393256 HRS393256 IBO393256 ILK393256 IVG393256 JFC393256 JOY393256 JYU393256 KIQ393256 KSM393256 LCI393256 LME393256 LWA393256 MFW393256 MPS393256 MZO393256 NJK393256 NTG393256 ODC393256 OMY393256 OWU393256 PGQ393256 PQM393256 QAI393256 QKE393256 QUA393256 RDW393256 RNS393256 RXO393256 SHK393256 SRG393256 TBC393256 TKY393256 TUU393256 UEQ393256 UOM393256 UYI393256 VIE393256 VSA393256 WBW393256 WLS393256 WVO393256 G458792 JC458792 SY458792 ACU458792 AMQ458792 AWM458792 BGI458792 BQE458792 CAA458792 CJW458792 CTS458792 DDO458792 DNK458792 DXG458792 EHC458792 EQY458792 FAU458792 FKQ458792 FUM458792 GEI458792 GOE458792 GYA458792 HHW458792 HRS458792 IBO458792 ILK458792 IVG458792 JFC458792 JOY458792 JYU458792 KIQ458792 KSM458792 LCI458792 LME458792 LWA458792 MFW458792 MPS458792 MZO458792 NJK458792 NTG458792 ODC458792 OMY458792 OWU458792 PGQ458792 PQM458792 QAI458792 QKE458792 QUA458792 RDW458792 RNS458792 RXO458792 SHK458792 SRG458792 TBC458792 TKY458792 TUU458792 UEQ458792 UOM458792 UYI458792 VIE458792 VSA458792 WBW458792 WLS458792 WVO458792 G524328 JC524328 SY524328 ACU524328 AMQ524328 AWM524328 BGI524328 BQE524328 CAA524328 CJW524328 CTS524328 DDO524328 DNK524328 DXG524328 EHC524328 EQY524328 FAU524328 FKQ524328 FUM524328 GEI524328 GOE524328 GYA524328 HHW524328 HRS524328 IBO524328 ILK524328 IVG524328 JFC524328 JOY524328 JYU524328 KIQ524328 KSM524328 LCI524328 LME524328 LWA524328 MFW524328 MPS524328 MZO524328 NJK524328 NTG524328 ODC524328 OMY524328 OWU524328 PGQ524328 PQM524328 QAI524328 QKE524328 QUA524328 RDW524328 RNS524328 RXO524328 SHK524328 SRG524328 TBC524328 TKY524328 TUU524328 UEQ524328 UOM524328 UYI524328 VIE524328 VSA524328 WBW524328 WLS524328 WVO524328 G589864 JC589864 SY589864 ACU589864 AMQ589864 AWM589864 BGI589864 BQE589864 CAA589864 CJW589864 CTS589864 DDO589864 DNK589864 DXG589864 EHC589864 EQY589864 FAU589864 FKQ589864 FUM589864 GEI589864 GOE589864 GYA589864 HHW589864 HRS589864 IBO589864 ILK589864 IVG589864 JFC589864 JOY589864 JYU589864 KIQ589864 KSM589864 LCI589864 LME589864 LWA589864 MFW589864 MPS589864 MZO589864 NJK589864 NTG589864 ODC589864 OMY589864 OWU589864 PGQ589864 PQM589864 QAI589864 QKE589864 QUA589864 RDW589864 RNS589864 RXO589864 SHK589864 SRG589864 TBC589864 TKY589864 TUU589864 UEQ589864 UOM589864 UYI589864 VIE589864 VSA589864 WBW589864 WLS589864 WVO589864 G655400 JC655400 SY655400 ACU655400 AMQ655400 AWM655400 BGI655400 BQE655400 CAA655400 CJW655400 CTS655400 DDO655400 DNK655400 DXG655400 EHC655400 EQY655400 FAU655400 FKQ655400 FUM655400 GEI655400 GOE655400 GYA655400 HHW655400 HRS655400 IBO655400 ILK655400 IVG655400 JFC655400 JOY655400 JYU655400 KIQ655400 KSM655400 LCI655400 LME655400 LWA655400 MFW655400 MPS655400 MZO655400 NJK655400 NTG655400 ODC655400 OMY655400 OWU655400 PGQ655400 PQM655400 QAI655400 QKE655400 QUA655400 RDW655400 RNS655400 RXO655400 SHK655400 SRG655400 TBC655400 TKY655400 TUU655400 UEQ655400 UOM655400 UYI655400 VIE655400 VSA655400 WBW655400 WLS655400 WVO655400 G720936 JC720936 SY720936 ACU720936 AMQ720936 AWM720936 BGI720936 BQE720936 CAA720936 CJW720936 CTS720936 DDO720936 DNK720936 DXG720936 EHC720936 EQY720936 FAU720936 FKQ720936 FUM720936 GEI720936 GOE720936 GYA720936 HHW720936 HRS720936 IBO720936 ILK720936 IVG720936 JFC720936 JOY720936 JYU720936 KIQ720936 KSM720936 LCI720936 LME720936 LWA720936 MFW720936 MPS720936 MZO720936 NJK720936 NTG720936 ODC720936 OMY720936 OWU720936 PGQ720936 PQM720936 QAI720936 QKE720936 QUA720936 RDW720936 RNS720936 RXO720936 SHK720936 SRG720936 TBC720936 TKY720936 TUU720936 UEQ720936 UOM720936 UYI720936 VIE720936 VSA720936 WBW720936 WLS720936 WVO720936 G786472 JC786472 SY786472 ACU786472 AMQ786472 AWM786472 BGI786472 BQE786472 CAA786472 CJW786472 CTS786472 DDO786472 DNK786472 DXG786472 EHC786472 EQY786472 FAU786472 FKQ786472 FUM786472 GEI786472 GOE786472 GYA786472 HHW786472 HRS786472 IBO786472 ILK786472 IVG786472 JFC786472 JOY786472 JYU786472 KIQ786472 KSM786472 LCI786472 LME786472 LWA786472 MFW786472 MPS786472 MZO786472 NJK786472 NTG786472 ODC786472 OMY786472 OWU786472 PGQ786472 PQM786472 QAI786472 QKE786472 QUA786472 RDW786472 RNS786472 RXO786472 SHK786472 SRG786472 TBC786472 TKY786472 TUU786472 UEQ786472 UOM786472 UYI786472 VIE786472 VSA786472 WBW786472 WLS786472 WVO786472 G852008 JC852008 SY852008 ACU852008 AMQ852008 AWM852008 BGI852008 BQE852008 CAA852008 CJW852008 CTS852008 DDO852008 DNK852008 DXG852008 EHC852008 EQY852008 FAU852008 FKQ852008 FUM852008 GEI852008 GOE852008 GYA852008 HHW852008 HRS852008 IBO852008 ILK852008 IVG852008 JFC852008 JOY852008 JYU852008 KIQ852008 KSM852008 LCI852008 LME852008 LWA852008 MFW852008 MPS852008 MZO852008 NJK852008 NTG852008 ODC852008 OMY852008 OWU852008 PGQ852008 PQM852008 QAI852008 QKE852008 QUA852008 RDW852008 RNS852008 RXO852008 SHK852008 SRG852008 TBC852008 TKY852008 TUU852008 UEQ852008 UOM852008 UYI852008 VIE852008 VSA852008 WBW852008 WLS852008 WVO852008 G917544 JC917544 SY917544 ACU917544 AMQ917544 AWM917544 BGI917544 BQE917544 CAA917544 CJW917544 CTS917544 DDO917544 DNK917544 DXG917544 EHC917544 EQY917544 FAU917544 FKQ917544 FUM917544 GEI917544 GOE917544 GYA917544 HHW917544 HRS917544 IBO917544 ILK917544 IVG917544 JFC917544 JOY917544 JYU917544 KIQ917544 KSM917544 LCI917544 LME917544 LWA917544 MFW917544 MPS917544 MZO917544 NJK917544 NTG917544 ODC917544 OMY917544 OWU917544 PGQ917544 PQM917544 QAI917544 QKE917544 QUA917544 RDW917544 RNS917544 RXO917544 SHK917544 SRG917544 TBC917544 TKY917544 TUU917544 UEQ917544 UOM917544 UYI917544 VIE917544 VSA917544 WBW917544 WLS917544 WVO917544 G983080 JC983080 SY983080 ACU983080 AMQ983080 AWM983080 BGI983080 BQE983080 CAA983080 CJW983080 CTS983080 DDO983080 DNK983080 DXG983080 EHC983080 EQY983080 FAU983080 FKQ983080 FUM983080 GEI983080 GOE983080 GYA983080 HHW983080 HRS983080 IBO983080 ILK983080 IVG983080 JFC983080 JOY983080 JYU983080 KIQ983080 KSM983080 LCI983080 LME983080 LWA983080 MFW983080 MPS983080 MZO983080 NJK983080 NTG983080 ODC983080 OMY983080 OWU983080 PGQ983080 PQM983080 QAI983080 QKE983080 QUA983080 RDW983080 RNS983080 RXO983080 SHK983080 SRG983080 TBC983080 TKY983080 TUU983080 UEQ983080 UOM983080 UYI983080 VIE983080 VSA983080 WBW983080 WLS983080 WVO983080">
      <formula1>0</formula1>
      <formula2>0</formula2>
    </dataValidation>
    <dataValidation allowBlank="1" showInputMessage="1" showErrorMessage="1" promptTitle="Testing Date" prompt="Date on which test was performed in yyyy/mm/dd format" sqref="G39 JC39 SY39 ACU39 AMQ39 AWM39 BGI39 BQE39 CAA39 CJW39 CTS39 DDO39 DNK39 DXG39 EHC39 EQY39 FAU39 FKQ39 FUM39 GEI39 GOE39 GYA39 HHW39 HRS39 IBO39 ILK39 IVG39 JFC39 JOY39 JYU39 KIQ39 KSM39 LCI39 LME39 LWA39 MFW39 MPS39 MZO39 NJK39 NTG39 ODC39 OMY39 OWU39 PGQ39 PQM39 QAI39 QKE39 QUA39 RDW39 RNS39 RXO39 SHK39 SRG39 TBC39 TKY39 TUU39 UEQ39 UOM39 UYI39 VIE39 VSA39 WBW39 WLS39 WVO39 G65575 JC65575 SY65575 ACU65575 AMQ65575 AWM65575 BGI65575 BQE65575 CAA65575 CJW65575 CTS65575 DDO65575 DNK65575 DXG65575 EHC65575 EQY65575 FAU65575 FKQ65575 FUM65575 GEI65575 GOE65575 GYA65575 HHW65575 HRS65575 IBO65575 ILK65575 IVG65575 JFC65575 JOY65575 JYU65575 KIQ65575 KSM65575 LCI65575 LME65575 LWA65575 MFW65575 MPS65575 MZO65575 NJK65575 NTG65575 ODC65575 OMY65575 OWU65575 PGQ65575 PQM65575 QAI65575 QKE65575 QUA65575 RDW65575 RNS65575 RXO65575 SHK65575 SRG65575 TBC65575 TKY65575 TUU65575 UEQ65575 UOM65575 UYI65575 VIE65575 VSA65575 WBW65575 WLS65575 WVO65575 G131111 JC131111 SY131111 ACU131111 AMQ131111 AWM131111 BGI131111 BQE131111 CAA131111 CJW131111 CTS131111 DDO131111 DNK131111 DXG131111 EHC131111 EQY131111 FAU131111 FKQ131111 FUM131111 GEI131111 GOE131111 GYA131111 HHW131111 HRS131111 IBO131111 ILK131111 IVG131111 JFC131111 JOY131111 JYU131111 KIQ131111 KSM131111 LCI131111 LME131111 LWA131111 MFW131111 MPS131111 MZO131111 NJK131111 NTG131111 ODC131111 OMY131111 OWU131111 PGQ131111 PQM131111 QAI131111 QKE131111 QUA131111 RDW131111 RNS131111 RXO131111 SHK131111 SRG131111 TBC131111 TKY131111 TUU131111 UEQ131111 UOM131111 UYI131111 VIE131111 VSA131111 WBW131111 WLS131111 WVO131111 G196647 JC196647 SY196647 ACU196647 AMQ196647 AWM196647 BGI196647 BQE196647 CAA196647 CJW196647 CTS196647 DDO196647 DNK196647 DXG196647 EHC196647 EQY196647 FAU196647 FKQ196647 FUM196647 GEI196647 GOE196647 GYA196647 HHW196647 HRS196647 IBO196647 ILK196647 IVG196647 JFC196647 JOY196647 JYU196647 KIQ196647 KSM196647 LCI196647 LME196647 LWA196647 MFW196647 MPS196647 MZO196647 NJK196647 NTG196647 ODC196647 OMY196647 OWU196647 PGQ196647 PQM196647 QAI196647 QKE196647 QUA196647 RDW196647 RNS196647 RXO196647 SHK196647 SRG196647 TBC196647 TKY196647 TUU196647 UEQ196647 UOM196647 UYI196647 VIE196647 VSA196647 WBW196647 WLS196647 WVO196647 G262183 JC262183 SY262183 ACU262183 AMQ262183 AWM262183 BGI262183 BQE262183 CAA262183 CJW262183 CTS262183 DDO262183 DNK262183 DXG262183 EHC262183 EQY262183 FAU262183 FKQ262183 FUM262183 GEI262183 GOE262183 GYA262183 HHW262183 HRS262183 IBO262183 ILK262183 IVG262183 JFC262183 JOY262183 JYU262183 KIQ262183 KSM262183 LCI262183 LME262183 LWA262183 MFW262183 MPS262183 MZO262183 NJK262183 NTG262183 ODC262183 OMY262183 OWU262183 PGQ262183 PQM262183 QAI262183 QKE262183 QUA262183 RDW262183 RNS262183 RXO262183 SHK262183 SRG262183 TBC262183 TKY262183 TUU262183 UEQ262183 UOM262183 UYI262183 VIE262183 VSA262183 WBW262183 WLS262183 WVO262183 G327719 JC327719 SY327719 ACU327719 AMQ327719 AWM327719 BGI327719 BQE327719 CAA327719 CJW327719 CTS327719 DDO327719 DNK327719 DXG327719 EHC327719 EQY327719 FAU327719 FKQ327719 FUM327719 GEI327719 GOE327719 GYA327719 HHW327719 HRS327719 IBO327719 ILK327719 IVG327719 JFC327719 JOY327719 JYU327719 KIQ327719 KSM327719 LCI327719 LME327719 LWA327719 MFW327719 MPS327719 MZO327719 NJK327719 NTG327719 ODC327719 OMY327719 OWU327719 PGQ327719 PQM327719 QAI327719 QKE327719 QUA327719 RDW327719 RNS327719 RXO327719 SHK327719 SRG327719 TBC327719 TKY327719 TUU327719 UEQ327719 UOM327719 UYI327719 VIE327719 VSA327719 WBW327719 WLS327719 WVO327719 G393255 JC393255 SY393255 ACU393255 AMQ393255 AWM393255 BGI393255 BQE393255 CAA393255 CJW393255 CTS393255 DDO393255 DNK393255 DXG393255 EHC393255 EQY393255 FAU393255 FKQ393255 FUM393255 GEI393255 GOE393255 GYA393255 HHW393255 HRS393255 IBO393255 ILK393255 IVG393255 JFC393255 JOY393255 JYU393255 KIQ393255 KSM393255 LCI393255 LME393255 LWA393255 MFW393255 MPS393255 MZO393255 NJK393255 NTG393255 ODC393255 OMY393255 OWU393255 PGQ393255 PQM393255 QAI393255 QKE393255 QUA393255 RDW393255 RNS393255 RXO393255 SHK393255 SRG393255 TBC393255 TKY393255 TUU393255 UEQ393255 UOM393255 UYI393255 VIE393255 VSA393255 WBW393255 WLS393255 WVO393255 G458791 JC458791 SY458791 ACU458791 AMQ458791 AWM458791 BGI458791 BQE458791 CAA458791 CJW458791 CTS458791 DDO458791 DNK458791 DXG458791 EHC458791 EQY458791 FAU458791 FKQ458791 FUM458791 GEI458791 GOE458791 GYA458791 HHW458791 HRS458791 IBO458791 ILK458791 IVG458791 JFC458791 JOY458791 JYU458791 KIQ458791 KSM458791 LCI458791 LME458791 LWA458791 MFW458791 MPS458791 MZO458791 NJK458791 NTG458791 ODC458791 OMY458791 OWU458791 PGQ458791 PQM458791 QAI458791 QKE458791 QUA458791 RDW458791 RNS458791 RXO458791 SHK458791 SRG458791 TBC458791 TKY458791 TUU458791 UEQ458791 UOM458791 UYI458791 VIE458791 VSA458791 WBW458791 WLS458791 WVO458791 G524327 JC524327 SY524327 ACU524327 AMQ524327 AWM524327 BGI524327 BQE524327 CAA524327 CJW524327 CTS524327 DDO524327 DNK524327 DXG524327 EHC524327 EQY524327 FAU524327 FKQ524327 FUM524327 GEI524327 GOE524327 GYA524327 HHW524327 HRS524327 IBO524327 ILK524327 IVG524327 JFC524327 JOY524327 JYU524327 KIQ524327 KSM524327 LCI524327 LME524327 LWA524327 MFW524327 MPS524327 MZO524327 NJK524327 NTG524327 ODC524327 OMY524327 OWU524327 PGQ524327 PQM524327 QAI524327 QKE524327 QUA524327 RDW524327 RNS524327 RXO524327 SHK524327 SRG524327 TBC524327 TKY524327 TUU524327 UEQ524327 UOM524327 UYI524327 VIE524327 VSA524327 WBW524327 WLS524327 WVO524327 G589863 JC589863 SY589863 ACU589863 AMQ589863 AWM589863 BGI589863 BQE589863 CAA589863 CJW589863 CTS589863 DDO589863 DNK589863 DXG589863 EHC589863 EQY589863 FAU589863 FKQ589863 FUM589863 GEI589863 GOE589863 GYA589863 HHW589863 HRS589863 IBO589863 ILK589863 IVG589863 JFC589863 JOY589863 JYU589863 KIQ589863 KSM589863 LCI589863 LME589863 LWA589863 MFW589863 MPS589863 MZO589863 NJK589863 NTG589863 ODC589863 OMY589863 OWU589863 PGQ589863 PQM589863 QAI589863 QKE589863 QUA589863 RDW589863 RNS589863 RXO589863 SHK589863 SRG589863 TBC589863 TKY589863 TUU589863 UEQ589863 UOM589863 UYI589863 VIE589863 VSA589863 WBW589863 WLS589863 WVO589863 G655399 JC655399 SY655399 ACU655399 AMQ655399 AWM655399 BGI655399 BQE655399 CAA655399 CJW655399 CTS655399 DDO655399 DNK655399 DXG655399 EHC655399 EQY655399 FAU655399 FKQ655399 FUM655399 GEI655399 GOE655399 GYA655399 HHW655399 HRS655399 IBO655399 ILK655399 IVG655399 JFC655399 JOY655399 JYU655399 KIQ655399 KSM655399 LCI655399 LME655399 LWA655399 MFW655399 MPS655399 MZO655399 NJK655399 NTG655399 ODC655399 OMY655399 OWU655399 PGQ655399 PQM655399 QAI655399 QKE655399 QUA655399 RDW655399 RNS655399 RXO655399 SHK655399 SRG655399 TBC655399 TKY655399 TUU655399 UEQ655399 UOM655399 UYI655399 VIE655399 VSA655399 WBW655399 WLS655399 WVO655399 G720935 JC720935 SY720935 ACU720935 AMQ720935 AWM720935 BGI720935 BQE720935 CAA720935 CJW720935 CTS720935 DDO720935 DNK720935 DXG720935 EHC720935 EQY720935 FAU720935 FKQ720935 FUM720935 GEI720935 GOE720935 GYA720935 HHW720935 HRS720935 IBO720935 ILK720935 IVG720935 JFC720935 JOY720935 JYU720935 KIQ720935 KSM720935 LCI720935 LME720935 LWA720935 MFW720935 MPS720935 MZO720935 NJK720935 NTG720935 ODC720935 OMY720935 OWU720935 PGQ720935 PQM720935 QAI720935 QKE720935 QUA720935 RDW720935 RNS720935 RXO720935 SHK720935 SRG720935 TBC720935 TKY720935 TUU720935 UEQ720935 UOM720935 UYI720935 VIE720935 VSA720935 WBW720935 WLS720935 WVO720935 G786471 JC786471 SY786471 ACU786471 AMQ786471 AWM786471 BGI786471 BQE786471 CAA786471 CJW786471 CTS786471 DDO786471 DNK786471 DXG786471 EHC786471 EQY786471 FAU786471 FKQ786471 FUM786471 GEI786471 GOE786471 GYA786471 HHW786471 HRS786471 IBO786471 ILK786471 IVG786471 JFC786471 JOY786471 JYU786471 KIQ786471 KSM786471 LCI786471 LME786471 LWA786471 MFW786471 MPS786471 MZO786471 NJK786471 NTG786471 ODC786471 OMY786471 OWU786471 PGQ786471 PQM786471 QAI786471 QKE786471 QUA786471 RDW786471 RNS786471 RXO786471 SHK786471 SRG786471 TBC786471 TKY786471 TUU786471 UEQ786471 UOM786471 UYI786471 VIE786471 VSA786471 WBW786471 WLS786471 WVO786471 G852007 JC852007 SY852007 ACU852007 AMQ852007 AWM852007 BGI852007 BQE852007 CAA852007 CJW852007 CTS852007 DDO852007 DNK852007 DXG852007 EHC852007 EQY852007 FAU852007 FKQ852007 FUM852007 GEI852007 GOE852007 GYA852007 HHW852007 HRS852007 IBO852007 ILK852007 IVG852007 JFC852007 JOY852007 JYU852007 KIQ852007 KSM852007 LCI852007 LME852007 LWA852007 MFW852007 MPS852007 MZO852007 NJK852007 NTG852007 ODC852007 OMY852007 OWU852007 PGQ852007 PQM852007 QAI852007 QKE852007 QUA852007 RDW852007 RNS852007 RXO852007 SHK852007 SRG852007 TBC852007 TKY852007 TUU852007 UEQ852007 UOM852007 UYI852007 VIE852007 VSA852007 WBW852007 WLS852007 WVO852007 G917543 JC917543 SY917543 ACU917543 AMQ917543 AWM917543 BGI917543 BQE917543 CAA917543 CJW917543 CTS917543 DDO917543 DNK917543 DXG917543 EHC917543 EQY917543 FAU917543 FKQ917543 FUM917543 GEI917543 GOE917543 GYA917543 HHW917543 HRS917543 IBO917543 ILK917543 IVG917543 JFC917543 JOY917543 JYU917543 KIQ917543 KSM917543 LCI917543 LME917543 LWA917543 MFW917543 MPS917543 MZO917543 NJK917543 NTG917543 ODC917543 OMY917543 OWU917543 PGQ917543 PQM917543 QAI917543 QKE917543 QUA917543 RDW917543 RNS917543 RXO917543 SHK917543 SRG917543 TBC917543 TKY917543 TUU917543 UEQ917543 UOM917543 UYI917543 VIE917543 VSA917543 WBW917543 WLS917543 WVO917543 G983079 JC983079 SY983079 ACU983079 AMQ983079 AWM983079 BGI983079 BQE983079 CAA983079 CJW983079 CTS983079 DDO983079 DNK983079 DXG983079 EHC983079 EQY983079 FAU983079 FKQ983079 FUM983079 GEI983079 GOE983079 GYA983079 HHW983079 HRS983079 IBO983079 ILK983079 IVG983079 JFC983079 JOY983079 JYU983079 KIQ983079 KSM983079 LCI983079 LME983079 LWA983079 MFW983079 MPS983079 MZO983079 NJK983079 NTG983079 ODC983079 OMY983079 OWU983079 PGQ983079 PQM983079 QAI983079 QKE983079 QUA983079 RDW983079 RNS983079 RXO983079 SHK983079 SRG983079 TBC983079 TKY983079 TUU983079 UEQ983079 UOM983079 UYI983079 VIE983079 VSA983079 WBW983079 WLS983079 WVO983079">
      <formula1>0</formula1>
      <formula2>0</formula2>
    </dataValidation>
    <dataValidation allowBlank="1" showInputMessage="1" showErrorMessage="1" promptTitle="Enter" prompt="Name of the person who performed the test" sqref="G38 JC38 SY38 ACU38 AMQ38 AWM38 BGI38 BQE38 CAA38 CJW38 CTS38 DDO38 DNK38 DXG38 EHC38 EQY38 FAU38 FKQ38 FUM38 GEI38 GOE38 GYA38 HHW38 HRS38 IBO38 ILK38 IVG38 JFC38 JOY38 JYU38 KIQ38 KSM38 LCI38 LME38 LWA38 MFW38 MPS38 MZO38 NJK38 NTG38 ODC38 OMY38 OWU38 PGQ38 PQM38 QAI38 QKE38 QUA38 RDW38 RNS38 RXO38 SHK38 SRG38 TBC38 TKY38 TUU38 UEQ38 UOM38 UYI38 VIE38 VSA38 WBW38 WLS38 WVO38 G65574 JC65574 SY65574 ACU65574 AMQ65574 AWM65574 BGI65574 BQE65574 CAA65574 CJW65574 CTS65574 DDO65574 DNK65574 DXG65574 EHC65574 EQY65574 FAU65574 FKQ65574 FUM65574 GEI65574 GOE65574 GYA65574 HHW65574 HRS65574 IBO65574 ILK65574 IVG65574 JFC65574 JOY65574 JYU65574 KIQ65574 KSM65574 LCI65574 LME65574 LWA65574 MFW65574 MPS65574 MZO65574 NJK65574 NTG65574 ODC65574 OMY65574 OWU65574 PGQ65574 PQM65574 QAI65574 QKE65574 QUA65574 RDW65574 RNS65574 RXO65574 SHK65574 SRG65574 TBC65574 TKY65574 TUU65574 UEQ65574 UOM65574 UYI65574 VIE65574 VSA65574 WBW65574 WLS65574 WVO65574 G131110 JC131110 SY131110 ACU131110 AMQ131110 AWM131110 BGI131110 BQE131110 CAA131110 CJW131110 CTS131110 DDO131110 DNK131110 DXG131110 EHC131110 EQY131110 FAU131110 FKQ131110 FUM131110 GEI131110 GOE131110 GYA131110 HHW131110 HRS131110 IBO131110 ILK131110 IVG131110 JFC131110 JOY131110 JYU131110 KIQ131110 KSM131110 LCI131110 LME131110 LWA131110 MFW131110 MPS131110 MZO131110 NJK131110 NTG131110 ODC131110 OMY131110 OWU131110 PGQ131110 PQM131110 QAI131110 QKE131110 QUA131110 RDW131110 RNS131110 RXO131110 SHK131110 SRG131110 TBC131110 TKY131110 TUU131110 UEQ131110 UOM131110 UYI131110 VIE131110 VSA131110 WBW131110 WLS131110 WVO131110 G196646 JC196646 SY196646 ACU196646 AMQ196646 AWM196646 BGI196646 BQE196646 CAA196646 CJW196646 CTS196646 DDO196646 DNK196646 DXG196646 EHC196646 EQY196646 FAU196646 FKQ196646 FUM196646 GEI196646 GOE196646 GYA196646 HHW196646 HRS196646 IBO196646 ILK196646 IVG196646 JFC196646 JOY196646 JYU196646 KIQ196646 KSM196646 LCI196646 LME196646 LWA196646 MFW196646 MPS196646 MZO196646 NJK196646 NTG196646 ODC196646 OMY196646 OWU196646 PGQ196646 PQM196646 QAI196646 QKE196646 QUA196646 RDW196646 RNS196646 RXO196646 SHK196646 SRG196646 TBC196646 TKY196646 TUU196646 UEQ196646 UOM196646 UYI196646 VIE196646 VSA196646 WBW196646 WLS196646 WVO196646 G262182 JC262182 SY262182 ACU262182 AMQ262182 AWM262182 BGI262182 BQE262182 CAA262182 CJW262182 CTS262182 DDO262182 DNK262182 DXG262182 EHC262182 EQY262182 FAU262182 FKQ262182 FUM262182 GEI262182 GOE262182 GYA262182 HHW262182 HRS262182 IBO262182 ILK262182 IVG262182 JFC262182 JOY262182 JYU262182 KIQ262182 KSM262182 LCI262182 LME262182 LWA262182 MFW262182 MPS262182 MZO262182 NJK262182 NTG262182 ODC262182 OMY262182 OWU262182 PGQ262182 PQM262182 QAI262182 QKE262182 QUA262182 RDW262182 RNS262182 RXO262182 SHK262182 SRG262182 TBC262182 TKY262182 TUU262182 UEQ262182 UOM262182 UYI262182 VIE262182 VSA262182 WBW262182 WLS262182 WVO262182 G327718 JC327718 SY327718 ACU327718 AMQ327718 AWM327718 BGI327718 BQE327718 CAA327718 CJW327718 CTS327718 DDO327718 DNK327718 DXG327718 EHC327718 EQY327718 FAU327718 FKQ327718 FUM327718 GEI327718 GOE327718 GYA327718 HHW327718 HRS327718 IBO327718 ILK327718 IVG327718 JFC327718 JOY327718 JYU327718 KIQ327718 KSM327718 LCI327718 LME327718 LWA327718 MFW327718 MPS327718 MZO327718 NJK327718 NTG327718 ODC327718 OMY327718 OWU327718 PGQ327718 PQM327718 QAI327718 QKE327718 QUA327718 RDW327718 RNS327718 RXO327718 SHK327718 SRG327718 TBC327718 TKY327718 TUU327718 UEQ327718 UOM327718 UYI327718 VIE327718 VSA327718 WBW327718 WLS327718 WVO327718 G393254 JC393254 SY393254 ACU393254 AMQ393254 AWM393254 BGI393254 BQE393254 CAA393254 CJW393254 CTS393254 DDO393254 DNK393254 DXG393254 EHC393254 EQY393254 FAU393254 FKQ393254 FUM393254 GEI393254 GOE393254 GYA393254 HHW393254 HRS393254 IBO393254 ILK393254 IVG393254 JFC393254 JOY393254 JYU393254 KIQ393254 KSM393254 LCI393254 LME393254 LWA393254 MFW393254 MPS393254 MZO393254 NJK393254 NTG393254 ODC393254 OMY393254 OWU393254 PGQ393254 PQM393254 QAI393254 QKE393254 QUA393254 RDW393254 RNS393254 RXO393254 SHK393254 SRG393254 TBC393254 TKY393254 TUU393254 UEQ393254 UOM393254 UYI393254 VIE393254 VSA393254 WBW393254 WLS393254 WVO393254 G458790 JC458790 SY458790 ACU458790 AMQ458790 AWM458790 BGI458790 BQE458790 CAA458790 CJW458790 CTS458790 DDO458790 DNK458790 DXG458790 EHC458790 EQY458790 FAU458790 FKQ458790 FUM458790 GEI458790 GOE458790 GYA458790 HHW458790 HRS458790 IBO458790 ILK458790 IVG458790 JFC458790 JOY458790 JYU458790 KIQ458790 KSM458790 LCI458790 LME458790 LWA458790 MFW458790 MPS458790 MZO458790 NJK458790 NTG458790 ODC458790 OMY458790 OWU458790 PGQ458790 PQM458790 QAI458790 QKE458790 QUA458790 RDW458790 RNS458790 RXO458790 SHK458790 SRG458790 TBC458790 TKY458790 TUU458790 UEQ458790 UOM458790 UYI458790 VIE458790 VSA458790 WBW458790 WLS458790 WVO458790 G524326 JC524326 SY524326 ACU524326 AMQ524326 AWM524326 BGI524326 BQE524326 CAA524326 CJW524326 CTS524326 DDO524326 DNK524326 DXG524326 EHC524326 EQY524326 FAU524326 FKQ524326 FUM524326 GEI524326 GOE524326 GYA524326 HHW524326 HRS524326 IBO524326 ILK524326 IVG524326 JFC524326 JOY524326 JYU524326 KIQ524326 KSM524326 LCI524326 LME524326 LWA524326 MFW524326 MPS524326 MZO524326 NJK524326 NTG524326 ODC524326 OMY524326 OWU524326 PGQ524326 PQM524326 QAI524326 QKE524326 QUA524326 RDW524326 RNS524326 RXO524326 SHK524326 SRG524326 TBC524326 TKY524326 TUU524326 UEQ524326 UOM524326 UYI524326 VIE524326 VSA524326 WBW524326 WLS524326 WVO524326 G589862 JC589862 SY589862 ACU589862 AMQ589862 AWM589862 BGI589862 BQE589862 CAA589862 CJW589862 CTS589862 DDO589862 DNK589862 DXG589862 EHC589862 EQY589862 FAU589862 FKQ589862 FUM589862 GEI589862 GOE589862 GYA589862 HHW589862 HRS589862 IBO589862 ILK589862 IVG589862 JFC589862 JOY589862 JYU589862 KIQ589862 KSM589862 LCI589862 LME589862 LWA589862 MFW589862 MPS589862 MZO589862 NJK589862 NTG589862 ODC589862 OMY589862 OWU589862 PGQ589862 PQM589862 QAI589862 QKE589862 QUA589862 RDW589862 RNS589862 RXO589862 SHK589862 SRG589862 TBC589862 TKY589862 TUU589862 UEQ589862 UOM589862 UYI589862 VIE589862 VSA589862 WBW589862 WLS589862 WVO589862 G655398 JC655398 SY655398 ACU655398 AMQ655398 AWM655398 BGI655398 BQE655398 CAA655398 CJW655398 CTS655398 DDO655398 DNK655398 DXG655398 EHC655398 EQY655398 FAU655398 FKQ655398 FUM655398 GEI655398 GOE655398 GYA655398 HHW655398 HRS655398 IBO655398 ILK655398 IVG655398 JFC655398 JOY655398 JYU655398 KIQ655398 KSM655398 LCI655398 LME655398 LWA655398 MFW655398 MPS655398 MZO655398 NJK655398 NTG655398 ODC655398 OMY655398 OWU655398 PGQ655398 PQM655398 QAI655398 QKE655398 QUA655398 RDW655398 RNS655398 RXO655398 SHK655398 SRG655398 TBC655398 TKY655398 TUU655398 UEQ655398 UOM655398 UYI655398 VIE655398 VSA655398 WBW655398 WLS655398 WVO655398 G720934 JC720934 SY720934 ACU720934 AMQ720934 AWM720934 BGI720934 BQE720934 CAA720934 CJW720934 CTS720934 DDO720934 DNK720934 DXG720934 EHC720934 EQY720934 FAU720934 FKQ720934 FUM720934 GEI720934 GOE720934 GYA720934 HHW720934 HRS720934 IBO720934 ILK720934 IVG720934 JFC720934 JOY720934 JYU720934 KIQ720934 KSM720934 LCI720934 LME720934 LWA720934 MFW720934 MPS720934 MZO720934 NJK720934 NTG720934 ODC720934 OMY720934 OWU720934 PGQ720934 PQM720934 QAI720934 QKE720934 QUA720934 RDW720934 RNS720934 RXO720934 SHK720934 SRG720934 TBC720934 TKY720934 TUU720934 UEQ720934 UOM720934 UYI720934 VIE720934 VSA720934 WBW720934 WLS720934 WVO720934 G786470 JC786470 SY786470 ACU786470 AMQ786470 AWM786470 BGI786470 BQE786470 CAA786470 CJW786470 CTS786470 DDO786470 DNK786470 DXG786470 EHC786470 EQY786470 FAU786470 FKQ786470 FUM786470 GEI786470 GOE786470 GYA786470 HHW786470 HRS786470 IBO786470 ILK786470 IVG786470 JFC786470 JOY786470 JYU786470 KIQ786470 KSM786470 LCI786470 LME786470 LWA786470 MFW786470 MPS786470 MZO786470 NJK786470 NTG786470 ODC786470 OMY786470 OWU786470 PGQ786470 PQM786470 QAI786470 QKE786470 QUA786470 RDW786470 RNS786470 RXO786470 SHK786470 SRG786470 TBC786470 TKY786470 TUU786470 UEQ786470 UOM786470 UYI786470 VIE786470 VSA786470 WBW786470 WLS786470 WVO786470 G852006 JC852006 SY852006 ACU852006 AMQ852006 AWM852006 BGI852006 BQE852006 CAA852006 CJW852006 CTS852006 DDO852006 DNK852006 DXG852006 EHC852006 EQY852006 FAU852006 FKQ852006 FUM852006 GEI852006 GOE852006 GYA852006 HHW852006 HRS852006 IBO852006 ILK852006 IVG852006 JFC852006 JOY852006 JYU852006 KIQ852006 KSM852006 LCI852006 LME852006 LWA852006 MFW852006 MPS852006 MZO852006 NJK852006 NTG852006 ODC852006 OMY852006 OWU852006 PGQ852006 PQM852006 QAI852006 QKE852006 QUA852006 RDW852006 RNS852006 RXO852006 SHK852006 SRG852006 TBC852006 TKY852006 TUU852006 UEQ852006 UOM852006 UYI852006 VIE852006 VSA852006 WBW852006 WLS852006 WVO852006 G917542 JC917542 SY917542 ACU917542 AMQ917542 AWM917542 BGI917542 BQE917542 CAA917542 CJW917542 CTS917542 DDO917542 DNK917542 DXG917542 EHC917542 EQY917542 FAU917542 FKQ917542 FUM917542 GEI917542 GOE917542 GYA917542 HHW917542 HRS917542 IBO917542 ILK917542 IVG917542 JFC917542 JOY917542 JYU917542 KIQ917542 KSM917542 LCI917542 LME917542 LWA917542 MFW917542 MPS917542 MZO917542 NJK917542 NTG917542 ODC917542 OMY917542 OWU917542 PGQ917542 PQM917542 QAI917542 QKE917542 QUA917542 RDW917542 RNS917542 RXO917542 SHK917542 SRG917542 TBC917542 TKY917542 TUU917542 UEQ917542 UOM917542 UYI917542 VIE917542 VSA917542 WBW917542 WLS917542 WVO917542 G983078 JC983078 SY983078 ACU983078 AMQ983078 AWM983078 BGI983078 BQE983078 CAA983078 CJW983078 CTS983078 DDO983078 DNK983078 DXG983078 EHC983078 EQY983078 FAU983078 FKQ983078 FUM983078 GEI983078 GOE983078 GYA983078 HHW983078 HRS983078 IBO983078 ILK983078 IVG983078 JFC983078 JOY983078 JYU983078 KIQ983078 KSM983078 LCI983078 LME983078 LWA983078 MFW983078 MPS983078 MZO983078 NJK983078 NTG983078 ODC983078 OMY983078 OWU983078 PGQ983078 PQM983078 QAI983078 QKE983078 QUA983078 RDW983078 RNS983078 RXO983078 SHK983078 SRG983078 TBC983078 TKY983078 TUU983078 UEQ983078 UOM983078 UYI983078 VIE983078 VSA983078 WBW983078 WLS983078 WVO983078">
      <formula1>0</formula1>
      <formula2>0</formula2>
    </dataValidation>
    <dataValidation allowBlank="1" showInputMessage="1" showErrorMessage="1" promptTitle="Condition Type" prompt="N : Normal _x000a_A : Abnormal _x000a_B : Boundary" sqref="G37 JC37 SY37 ACU37 AMQ37 AWM37 BGI37 BQE37 CAA37 CJW37 CTS37 DDO37 DNK37 DXG37 EHC37 EQY37 FAU37 FKQ37 FUM37 GEI37 GOE37 GYA37 HHW37 HRS37 IBO37 ILK37 IVG37 JFC37 JOY37 JYU37 KIQ37 KSM37 LCI37 LME37 LWA37 MFW37 MPS37 MZO37 NJK37 NTG37 ODC37 OMY37 OWU37 PGQ37 PQM37 QAI37 QKE37 QUA37 RDW37 RNS37 RXO37 SHK37 SRG37 TBC37 TKY37 TUU37 UEQ37 UOM37 UYI37 VIE37 VSA37 WBW37 WLS37 WVO37 G65573 JC65573 SY65573 ACU65573 AMQ65573 AWM65573 BGI65573 BQE65573 CAA65573 CJW65573 CTS65573 DDO65573 DNK65573 DXG65573 EHC65573 EQY65573 FAU65573 FKQ65573 FUM65573 GEI65573 GOE65573 GYA65573 HHW65573 HRS65573 IBO65573 ILK65573 IVG65573 JFC65573 JOY65573 JYU65573 KIQ65573 KSM65573 LCI65573 LME65573 LWA65573 MFW65573 MPS65573 MZO65573 NJK65573 NTG65573 ODC65573 OMY65573 OWU65573 PGQ65573 PQM65573 QAI65573 QKE65573 QUA65573 RDW65573 RNS65573 RXO65573 SHK65573 SRG65573 TBC65573 TKY65573 TUU65573 UEQ65573 UOM65573 UYI65573 VIE65573 VSA65573 WBW65573 WLS65573 WVO65573 G131109 JC131109 SY131109 ACU131109 AMQ131109 AWM131109 BGI131109 BQE131109 CAA131109 CJW131109 CTS131109 DDO131109 DNK131109 DXG131109 EHC131109 EQY131109 FAU131109 FKQ131109 FUM131109 GEI131109 GOE131109 GYA131109 HHW131109 HRS131109 IBO131109 ILK131109 IVG131109 JFC131109 JOY131109 JYU131109 KIQ131109 KSM131109 LCI131109 LME131109 LWA131109 MFW131109 MPS131109 MZO131109 NJK131109 NTG131109 ODC131109 OMY131109 OWU131109 PGQ131109 PQM131109 QAI131109 QKE131109 QUA131109 RDW131109 RNS131109 RXO131109 SHK131109 SRG131109 TBC131109 TKY131109 TUU131109 UEQ131109 UOM131109 UYI131109 VIE131109 VSA131109 WBW131109 WLS131109 WVO131109 G196645 JC196645 SY196645 ACU196645 AMQ196645 AWM196645 BGI196645 BQE196645 CAA196645 CJW196645 CTS196645 DDO196645 DNK196645 DXG196645 EHC196645 EQY196645 FAU196645 FKQ196645 FUM196645 GEI196645 GOE196645 GYA196645 HHW196645 HRS196645 IBO196645 ILK196645 IVG196645 JFC196645 JOY196645 JYU196645 KIQ196645 KSM196645 LCI196645 LME196645 LWA196645 MFW196645 MPS196645 MZO196645 NJK196645 NTG196645 ODC196645 OMY196645 OWU196645 PGQ196645 PQM196645 QAI196645 QKE196645 QUA196645 RDW196645 RNS196645 RXO196645 SHK196645 SRG196645 TBC196645 TKY196645 TUU196645 UEQ196645 UOM196645 UYI196645 VIE196645 VSA196645 WBW196645 WLS196645 WVO196645 G262181 JC262181 SY262181 ACU262181 AMQ262181 AWM262181 BGI262181 BQE262181 CAA262181 CJW262181 CTS262181 DDO262181 DNK262181 DXG262181 EHC262181 EQY262181 FAU262181 FKQ262181 FUM262181 GEI262181 GOE262181 GYA262181 HHW262181 HRS262181 IBO262181 ILK262181 IVG262181 JFC262181 JOY262181 JYU262181 KIQ262181 KSM262181 LCI262181 LME262181 LWA262181 MFW262181 MPS262181 MZO262181 NJK262181 NTG262181 ODC262181 OMY262181 OWU262181 PGQ262181 PQM262181 QAI262181 QKE262181 QUA262181 RDW262181 RNS262181 RXO262181 SHK262181 SRG262181 TBC262181 TKY262181 TUU262181 UEQ262181 UOM262181 UYI262181 VIE262181 VSA262181 WBW262181 WLS262181 WVO262181 G327717 JC327717 SY327717 ACU327717 AMQ327717 AWM327717 BGI327717 BQE327717 CAA327717 CJW327717 CTS327717 DDO327717 DNK327717 DXG327717 EHC327717 EQY327717 FAU327717 FKQ327717 FUM327717 GEI327717 GOE327717 GYA327717 HHW327717 HRS327717 IBO327717 ILK327717 IVG327717 JFC327717 JOY327717 JYU327717 KIQ327717 KSM327717 LCI327717 LME327717 LWA327717 MFW327717 MPS327717 MZO327717 NJK327717 NTG327717 ODC327717 OMY327717 OWU327717 PGQ327717 PQM327717 QAI327717 QKE327717 QUA327717 RDW327717 RNS327717 RXO327717 SHK327717 SRG327717 TBC327717 TKY327717 TUU327717 UEQ327717 UOM327717 UYI327717 VIE327717 VSA327717 WBW327717 WLS327717 WVO327717 G393253 JC393253 SY393253 ACU393253 AMQ393253 AWM393253 BGI393253 BQE393253 CAA393253 CJW393253 CTS393253 DDO393253 DNK393253 DXG393253 EHC393253 EQY393253 FAU393253 FKQ393253 FUM393253 GEI393253 GOE393253 GYA393253 HHW393253 HRS393253 IBO393253 ILK393253 IVG393253 JFC393253 JOY393253 JYU393253 KIQ393253 KSM393253 LCI393253 LME393253 LWA393253 MFW393253 MPS393253 MZO393253 NJK393253 NTG393253 ODC393253 OMY393253 OWU393253 PGQ393253 PQM393253 QAI393253 QKE393253 QUA393253 RDW393253 RNS393253 RXO393253 SHK393253 SRG393253 TBC393253 TKY393253 TUU393253 UEQ393253 UOM393253 UYI393253 VIE393253 VSA393253 WBW393253 WLS393253 WVO393253 G458789 JC458789 SY458789 ACU458789 AMQ458789 AWM458789 BGI458789 BQE458789 CAA458789 CJW458789 CTS458789 DDO458789 DNK458789 DXG458789 EHC458789 EQY458789 FAU458789 FKQ458789 FUM458789 GEI458789 GOE458789 GYA458789 HHW458789 HRS458789 IBO458789 ILK458789 IVG458789 JFC458789 JOY458789 JYU458789 KIQ458789 KSM458789 LCI458789 LME458789 LWA458789 MFW458789 MPS458789 MZO458789 NJK458789 NTG458789 ODC458789 OMY458789 OWU458789 PGQ458789 PQM458789 QAI458789 QKE458789 QUA458789 RDW458789 RNS458789 RXO458789 SHK458789 SRG458789 TBC458789 TKY458789 TUU458789 UEQ458789 UOM458789 UYI458789 VIE458789 VSA458789 WBW458789 WLS458789 WVO458789 G524325 JC524325 SY524325 ACU524325 AMQ524325 AWM524325 BGI524325 BQE524325 CAA524325 CJW524325 CTS524325 DDO524325 DNK524325 DXG524325 EHC524325 EQY524325 FAU524325 FKQ524325 FUM524325 GEI524325 GOE524325 GYA524325 HHW524325 HRS524325 IBO524325 ILK524325 IVG524325 JFC524325 JOY524325 JYU524325 KIQ524325 KSM524325 LCI524325 LME524325 LWA524325 MFW524325 MPS524325 MZO524325 NJK524325 NTG524325 ODC524325 OMY524325 OWU524325 PGQ524325 PQM524325 QAI524325 QKE524325 QUA524325 RDW524325 RNS524325 RXO524325 SHK524325 SRG524325 TBC524325 TKY524325 TUU524325 UEQ524325 UOM524325 UYI524325 VIE524325 VSA524325 WBW524325 WLS524325 WVO524325 G589861 JC589861 SY589861 ACU589861 AMQ589861 AWM589861 BGI589861 BQE589861 CAA589861 CJW589861 CTS589861 DDO589861 DNK589861 DXG589861 EHC589861 EQY589861 FAU589861 FKQ589861 FUM589861 GEI589861 GOE589861 GYA589861 HHW589861 HRS589861 IBO589861 ILK589861 IVG589861 JFC589861 JOY589861 JYU589861 KIQ589861 KSM589861 LCI589861 LME589861 LWA589861 MFW589861 MPS589861 MZO589861 NJK589861 NTG589861 ODC589861 OMY589861 OWU589861 PGQ589861 PQM589861 QAI589861 QKE589861 QUA589861 RDW589861 RNS589861 RXO589861 SHK589861 SRG589861 TBC589861 TKY589861 TUU589861 UEQ589861 UOM589861 UYI589861 VIE589861 VSA589861 WBW589861 WLS589861 WVO589861 G655397 JC655397 SY655397 ACU655397 AMQ655397 AWM655397 BGI655397 BQE655397 CAA655397 CJW655397 CTS655397 DDO655397 DNK655397 DXG655397 EHC655397 EQY655397 FAU655397 FKQ655397 FUM655397 GEI655397 GOE655397 GYA655397 HHW655397 HRS655397 IBO655397 ILK655397 IVG655397 JFC655397 JOY655397 JYU655397 KIQ655397 KSM655397 LCI655397 LME655397 LWA655397 MFW655397 MPS655397 MZO655397 NJK655397 NTG655397 ODC655397 OMY655397 OWU655397 PGQ655397 PQM655397 QAI655397 QKE655397 QUA655397 RDW655397 RNS655397 RXO655397 SHK655397 SRG655397 TBC655397 TKY655397 TUU655397 UEQ655397 UOM655397 UYI655397 VIE655397 VSA655397 WBW655397 WLS655397 WVO655397 G720933 JC720933 SY720933 ACU720933 AMQ720933 AWM720933 BGI720933 BQE720933 CAA720933 CJW720933 CTS720933 DDO720933 DNK720933 DXG720933 EHC720933 EQY720933 FAU720933 FKQ720933 FUM720933 GEI720933 GOE720933 GYA720933 HHW720933 HRS720933 IBO720933 ILK720933 IVG720933 JFC720933 JOY720933 JYU720933 KIQ720933 KSM720933 LCI720933 LME720933 LWA720933 MFW720933 MPS720933 MZO720933 NJK720933 NTG720933 ODC720933 OMY720933 OWU720933 PGQ720933 PQM720933 QAI720933 QKE720933 QUA720933 RDW720933 RNS720933 RXO720933 SHK720933 SRG720933 TBC720933 TKY720933 TUU720933 UEQ720933 UOM720933 UYI720933 VIE720933 VSA720933 WBW720933 WLS720933 WVO720933 G786469 JC786469 SY786469 ACU786469 AMQ786469 AWM786469 BGI786469 BQE786469 CAA786469 CJW786469 CTS786469 DDO786469 DNK786469 DXG786469 EHC786469 EQY786469 FAU786469 FKQ786469 FUM786469 GEI786469 GOE786469 GYA786469 HHW786469 HRS786469 IBO786469 ILK786469 IVG786469 JFC786469 JOY786469 JYU786469 KIQ786469 KSM786469 LCI786469 LME786469 LWA786469 MFW786469 MPS786469 MZO786469 NJK786469 NTG786469 ODC786469 OMY786469 OWU786469 PGQ786469 PQM786469 QAI786469 QKE786469 QUA786469 RDW786469 RNS786469 RXO786469 SHK786469 SRG786469 TBC786469 TKY786469 TUU786469 UEQ786469 UOM786469 UYI786469 VIE786469 VSA786469 WBW786469 WLS786469 WVO786469 G852005 JC852005 SY852005 ACU852005 AMQ852005 AWM852005 BGI852005 BQE852005 CAA852005 CJW852005 CTS852005 DDO852005 DNK852005 DXG852005 EHC852005 EQY852005 FAU852005 FKQ852005 FUM852005 GEI852005 GOE852005 GYA852005 HHW852005 HRS852005 IBO852005 ILK852005 IVG852005 JFC852005 JOY852005 JYU852005 KIQ852005 KSM852005 LCI852005 LME852005 LWA852005 MFW852005 MPS852005 MZO852005 NJK852005 NTG852005 ODC852005 OMY852005 OWU852005 PGQ852005 PQM852005 QAI852005 QKE852005 QUA852005 RDW852005 RNS852005 RXO852005 SHK852005 SRG852005 TBC852005 TKY852005 TUU852005 UEQ852005 UOM852005 UYI852005 VIE852005 VSA852005 WBW852005 WLS852005 WVO852005 G917541 JC917541 SY917541 ACU917541 AMQ917541 AWM917541 BGI917541 BQE917541 CAA917541 CJW917541 CTS917541 DDO917541 DNK917541 DXG917541 EHC917541 EQY917541 FAU917541 FKQ917541 FUM917541 GEI917541 GOE917541 GYA917541 HHW917541 HRS917541 IBO917541 ILK917541 IVG917541 JFC917541 JOY917541 JYU917541 KIQ917541 KSM917541 LCI917541 LME917541 LWA917541 MFW917541 MPS917541 MZO917541 NJK917541 NTG917541 ODC917541 OMY917541 OWU917541 PGQ917541 PQM917541 QAI917541 QKE917541 QUA917541 RDW917541 RNS917541 RXO917541 SHK917541 SRG917541 TBC917541 TKY917541 TUU917541 UEQ917541 UOM917541 UYI917541 VIE917541 VSA917541 WBW917541 WLS917541 WVO917541 G983077 JC983077 SY983077 ACU983077 AMQ983077 AWM983077 BGI983077 BQE983077 CAA983077 CJW983077 CTS983077 DDO983077 DNK983077 DXG983077 EHC983077 EQY983077 FAU983077 FKQ983077 FUM983077 GEI983077 GOE983077 GYA983077 HHW983077 HRS983077 IBO983077 ILK983077 IVG983077 JFC983077 JOY983077 JYU983077 KIQ983077 KSM983077 LCI983077 LME983077 LWA983077 MFW983077 MPS983077 MZO983077 NJK983077 NTG983077 ODC983077 OMY983077 OWU983077 PGQ983077 PQM983077 QAI983077 QKE983077 QUA983077 RDW983077 RNS983077 RXO983077 SHK983077 SRG983077 TBC983077 TKY983077 TUU983077 UEQ983077 UOM983077 UYI983077 VIE983077 VSA983077 WBW983077 WLS983077 WVO983077">
      <formula1>0</formula1>
      <formula2>0</formula2>
    </dataValidation>
    <dataValidation type="list" allowBlank="1" showErrorMessage="1" sqref="H37:AD37 JD37:JZ37 SZ37:TV37 ACV37:ADR37 AMR37:ANN37 AWN37:AXJ37 BGJ37:BHF37 BQF37:BRB37 CAB37:CAX37 CJX37:CKT37 CTT37:CUP37 DDP37:DEL37 DNL37:DOH37 DXH37:DYD37 EHD37:EHZ37 EQZ37:ERV37 FAV37:FBR37 FKR37:FLN37 FUN37:FVJ37 GEJ37:GFF37 GOF37:GPB37 GYB37:GYX37 HHX37:HIT37 HRT37:HSP37 IBP37:ICL37 ILL37:IMH37 IVH37:IWD37 JFD37:JFZ37 JOZ37:JPV37 JYV37:JZR37 KIR37:KJN37 KSN37:KTJ37 LCJ37:LDF37 LMF37:LNB37 LWB37:LWX37 MFX37:MGT37 MPT37:MQP37 MZP37:NAL37 NJL37:NKH37 NTH37:NUD37 ODD37:ODZ37 OMZ37:ONV37 OWV37:OXR37 PGR37:PHN37 PQN37:PRJ37 QAJ37:QBF37 QKF37:QLB37 QUB37:QUX37 RDX37:RET37 RNT37:ROP37 RXP37:RYL37 SHL37:SIH37 SRH37:SSD37 TBD37:TBZ37 TKZ37:TLV37 TUV37:TVR37 UER37:UFN37 UON37:UPJ37 UYJ37:UZF37 VIF37:VJB37 VSB37:VSX37 WBX37:WCT37 WLT37:WMP37 WVP37:WWL37 H65573:AD65573 JD65573:JZ65573 SZ65573:TV65573 ACV65573:ADR65573 AMR65573:ANN65573 AWN65573:AXJ65573 BGJ65573:BHF65573 BQF65573:BRB65573 CAB65573:CAX65573 CJX65573:CKT65573 CTT65573:CUP65573 DDP65573:DEL65573 DNL65573:DOH65573 DXH65573:DYD65573 EHD65573:EHZ65573 EQZ65573:ERV65573 FAV65573:FBR65573 FKR65573:FLN65573 FUN65573:FVJ65573 GEJ65573:GFF65573 GOF65573:GPB65573 GYB65573:GYX65573 HHX65573:HIT65573 HRT65573:HSP65573 IBP65573:ICL65573 ILL65573:IMH65573 IVH65573:IWD65573 JFD65573:JFZ65573 JOZ65573:JPV65573 JYV65573:JZR65573 KIR65573:KJN65573 KSN65573:KTJ65573 LCJ65573:LDF65573 LMF65573:LNB65573 LWB65573:LWX65573 MFX65573:MGT65573 MPT65573:MQP65573 MZP65573:NAL65573 NJL65573:NKH65573 NTH65573:NUD65573 ODD65573:ODZ65573 OMZ65573:ONV65573 OWV65573:OXR65573 PGR65573:PHN65573 PQN65573:PRJ65573 QAJ65573:QBF65573 QKF65573:QLB65573 QUB65573:QUX65573 RDX65573:RET65573 RNT65573:ROP65573 RXP65573:RYL65573 SHL65573:SIH65573 SRH65573:SSD65573 TBD65573:TBZ65573 TKZ65573:TLV65573 TUV65573:TVR65573 UER65573:UFN65573 UON65573:UPJ65573 UYJ65573:UZF65573 VIF65573:VJB65573 VSB65573:VSX65573 WBX65573:WCT65573 WLT65573:WMP65573 WVP65573:WWL65573 H131109:AD131109 JD131109:JZ131109 SZ131109:TV131109 ACV131109:ADR131109 AMR131109:ANN131109 AWN131109:AXJ131109 BGJ131109:BHF131109 BQF131109:BRB131109 CAB131109:CAX131109 CJX131109:CKT131109 CTT131109:CUP131109 DDP131109:DEL131109 DNL131109:DOH131109 DXH131109:DYD131109 EHD131109:EHZ131109 EQZ131109:ERV131109 FAV131109:FBR131109 FKR131109:FLN131109 FUN131109:FVJ131109 GEJ131109:GFF131109 GOF131109:GPB131109 GYB131109:GYX131109 HHX131109:HIT131109 HRT131109:HSP131109 IBP131109:ICL131109 ILL131109:IMH131109 IVH131109:IWD131109 JFD131109:JFZ131109 JOZ131109:JPV131109 JYV131109:JZR131109 KIR131109:KJN131109 KSN131109:KTJ131109 LCJ131109:LDF131109 LMF131109:LNB131109 LWB131109:LWX131109 MFX131109:MGT131109 MPT131109:MQP131109 MZP131109:NAL131109 NJL131109:NKH131109 NTH131109:NUD131109 ODD131109:ODZ131109 OMZ131109:ONV131109 OWV131109:OXR131109 PGR131109:PHN131109 PQN131109:PRJ131109 QAJ131109:QBF131109 QKF131109:QLB131109 QUB131109:QUX131109 RDX131109:RET131109 RNT131109:ROP131109 RXP131109:RYL131109 SHL131109:SIH131109 SRH131109:SSD131109 TBD131109:TBZ131109 TKZ131109:TLV131109 TUV131109:TVR131109 UER131109:UFN131109 UON131109:UPJ131109 UYJ131109:UZF131109 VIF131109:VJB131109 VSB131109:VSX131109 WBX131109:WCT131109 WLT131109:WMP131109 WVP131109:WWL131109 H196645:AD196645 JD196645:JZ196645 SZ196645:TV196645 ACV196645:ADR196645 AMR196645:ANN196645 AWN196645:AXJ196645 BGJ196645:BHF196645 BQF196645:BRB196645 CAB196645:CAX196645 CJX196645:CKT196645 CTT196645:CUP196645 DDP196645:DEL196645 DNL196645:DOH196645 DXH196645:DYD196645 EHD196645:EHZ196645 EQZ196645:ERV196645 FAV196645:FBR196645 FKR196645:FLN196645 FUN196645:FVJ196645 GEJ196645:GFF196645 GOF196645:GPB196645 GYB196645:GYX196645 HHX196645:HIT196645 HRT196645:HSP196645 IBP196645:ICL196645 ILL196645:IMH196645 IVH196645:IWD196645 JFD196645:JFZ196645 JOZ196645:JPV196645 JYV196645:JZR196645 KIR196645:KJN196645 KSN196645:KTJ196645 LCJ196645:LDF196645 LMF196645:LNB196645 LWB196645:LWX196645 MFX196645:MGT196645 MPT196645:MQP196645 MZP196645:NAL196645 NJL196645:NKH196645 NTH196645:NUD196645 ODD196645:ODZ196645 OMZ196645:ONV196645 OWV196645:OXR196645 PGR196645:PHN196645 PQN196645:PRJ196645 QAJ196645:QBF196645 QKF196645:QLB196645 QUB196645:QUX196645 RDX196645:RET196645 RNT196645:ROP196645 RXP196645:RYL196645 SHL196645:SIH196645 SRH196645:SSD196645 TBD196645:TBZ196645 TKZ196645:TLV196645 TUV196645:TVR196645 UER196645:UFN196645 UON196645:UPJ196645 UYJ196645:UZF196645 VIF196645:VJB196645 VSB196645:VSX196645 WBX196645:WCT196645 WLT196645:WMP196645 WVP196645:WWL196645 H262181:AD262181 JD262181:JZ262181 SZ262181:TV262181 ACV262181:ADR262181 AMR262181:ANN262181 AWN262181:AXJ262181 BGJ262181:BHF262181 BQF262181:BRB262181 CAB262181:CAX262181 CJX262181:CKT262181 CTT262181:CUP262181 DDP262181:DEL262181 DNL262181:DOH262181 DXH262181:DYD262181 EHD262181:EHZ262181 EQZ262181:ERV262181 FAV262181:FBR262181 FKR262181:FLN262181 FUN262181:FVJ262181 GEJ262181:GFF262181 GOF262181:GPB262181 GYB262181:GYX262181 HHX262181:HIT262181 HRT262181:HSP262181 IBP262181:ICL262181 ILL262181:IMH262181 IVH262181:IWD262181 JFD262181:JFZ262181 JOZ262181:JPV262181 JYV262181:JZR262181 KIR262181:KJN262181 KSN262181:KTJ262181 LCJ262181:LDF262181 LMF262181:LNB262181 LWB262181:LWX262181 MFX262181:MGT262181 MPT262181:MQP262181 MZP262181:NAL262181 NJL262181:NKH262181 NTH262181:NUD262181 ODD262181:ODZ262181 OMZ262181:ONV262181 OWV262181:OXR262181 PGR262181:PHN262181 PQN262181:PRJ262181 QAJ262181:QBF262181 QKF262181:QLB262181 QUB262181:QUX262181 RDX262181:RET262181 RNT262181:ROP262181 RXP262181:RYL262181 SHL262181:SIH262181 SRH262181:SSD262181 TBD262181:TBZ262181 TKZ262181:TLV262181 TUV262181:TVR262181 UER262181:UFN262181 UON262181:UPJ262181 UYJ262181:UZF262181 VIF262181:VJB262181 VSB262181:VSX262181 WBX262181:WCT262181 WLT262181:WMP262181 WVP262181:WWL262181 H327717:AD327717 JD327717:JZ327717 SZ327717:TV327717 ACV327717:ADR327717 AMR327717:ANN327717 AWN327717:AXJ327717 BGJ327717:BHF327717 BQF327717:BRB327717 CAB327717:CAX327717 CJX327717:CKT327717 CTT327717:CUP327717 DDP327717:DEL327717 DNL327717:DOH327717 DXH327717:DYD327717 EHD327717:EHZ327717 EQZ327717:ERV327717 FAV327717:FBR327717 FKR327717:FLN327717 FUN327717:FVJ327717 GEJ327717:GFF327717 GOF327717:GPB327717 GYB327717:GYX327717 HHX327717:HIT327717 HRT327717:HSP327717 IBP327717:ICL327717 ILL327717:IMH327717 IVH327717:IWD327717 JFD327717:JFZ327717 JOZ327717:JPV327717 JYV327717:JZR327717 KIR327717:KJN327717 KSN327717:KTJ327717 LCJ327717:LDF327717 LMF327717:LNB327717 LWB327717:LWX327717 MFX327717:MGT327717 MPT327717:MQP327717 MZP327717:NAL327717 NJL327717:NKH327717 NTH327717:NUD327717 ODD327717:ODZ327717 OMZ327717:ONV327717 OWV327717:OXR327717 PGR327717:PHN327717 PQN327717:PRJ327717 QAJ327717:QBF327717 QKF327717:QLB327717 QUB327717:QUX327717 RDX327717:RET327717 RNT327717:ROP327717 RXP327717:RYL327717 SHL327717:SIH327717 SRH327717:SSD327717 TBD327717:TBZ327717 TKZ327717:TLV327717 TUV327717:TVR327717 UER327717:UFN327717 UON327717:UPJ327717 UYJ327717:UZF327717 VIF327717:VJB327717 VSB327717:VSX327717 WBX327717:WCT327717 WLT327717:WMP327717 WVP327717:WWL327717 H393253:AD393253 JD393253:JZ393253 SZ393253:TV393253 ACV393253:ADR393253 AMR393253:ANN393253 AWN393253:AXJ393253 BGJ393253:BHF393253 BQF393253:BRB393253 CAB393253:CAX393253 CJX393253:CKT393253 CTT393253:CUP393253 DDP393253:DEL393253 DNL393253:DOH393253 DXH393253:DYD393253 EHD393253:EHZ393253 EQZ393253:ERV393253 FAV393253:FBR393253 FKR393253:FLN393253 FUN393253:FVJ393253 GEJ393253:GFF393253 GOF393253:GPB393253 GYB393253:GYX393253 HHX393253:HIT393253 HRT393253:HSP393253 IBP393253:ICL393253 ILL393253:IMH393253 IVH393253:IWD393253 JFD393253:JFZ393253 JOZ393253:JPV393253 JYV393253:JZR393253 KIR393253:KJN393253 KSN393253:KTJ393253 LCJ393253:LDF393253 LMF393253:LNB393253 LWB393253:LWX393253 MFX393253:MGT393253 MPT393253:MQP393253 MZP393253:NAL393253 NJL393253:NKH393253 NTH393253:NUD393253 ODD393253:ODZ393253 OMZ393253:ONV393253 OWV393253:OXR393253 PGR393253:PHN393253 PQN393253:PRJ393253 QAJ393253:QBF393253 QKF393253:QLB393253 QUB393253:QUX393253 RDX393253:RET393253 RNT393253:ROP393253 RXP393253:RYL393253 SHL393253:SIH393253 SRH393253:SSD393253 TBD393253:TBZ393253 TKZ393253:TLV393253 TUV393253:TVR393253 UER393253:UFN393253 UON393253:UPJ393253 UYJ393253:UZF393253 VIF393253:VJB393253 VSB393253:VSX393253 WBX393253:WCT393253 WLT393253:WMP393253 WVP393253:WWL393253 H458789:AD458789 JD458789:JZ458789 SZ458789:TV458789 ACV458789:ADR458789 AMR458789:ANN458789 AWN458789:AXJ458789 BGJ458789:BHF458789 BQF458789:BRB458789 CAB458789:CAX458789 CJX458789:CKT458789 CTT458789:CUP458789 DDP458789:DEL458789 DNL458789:DOH458789 DXH458789:DYD458789 EHD458789:EHZ458789 EQZ458789:ERV458789 FAV458789:FBR458789 FKR458789:FLN458789 FUN458789:FVJ458789 GEJ458789:GFF458789 GOF458789:GPB458789 GYB458789:GYX458789 HHX458789:HIT458789 HRT458789:HSP458789 IBP458789:ICL458789 ILL458789:IMH458789 IVH458789:IWD458789 JFD458789:JFZ458789 JOZ458789:JPV458789 JYV458789:JZR458789 KIR458789:KJN458789 KSN458789:KTJ458789 LCJ458789:LDF458789 LMF458789:LNB458789 LWB458789:LWX458789 MFX458789:MGT458789 MPT458789:MQP458789 MZP458789:NAL458789 NJL458789:NKH458789 NTH458789:NUD458789 ODD458789:ODZ458789 OMZ458789:ONV458789 OWV458789:OXR458789 PGR458789:PHN458789 PQN458789:PRJ458789 QAJ458789:QBF458789 QKF458789:QLB458789 QUB458789:QUX458789 RDX458789:RET458789 RNT458789:ROP458789 RXP458789:RYL458789 SHL458789:SIH458789 SRH458789:SSD458789 TBD458789:TBZ458789 TKZ458789:TLV458789 TUV458789:TVR458789 UER458789:UFN458789 UON458789:UPJ458789 UYJ458789:UZF458789 VIF458789:VJB458789 VSB458789:VSX458789 WBX458789:WCT458789 WLT458789:WMP458789 WVP458789:WWL458789 H524325:AD524325 JD524325:JZ524325 SZ524325:TV524325 ACV524325:ADR524325 AMR524325:ANN524325 AWN524325:AXJ524325 BGJ524325:BHF524325 BQF524325:BRB524325 CAB524325:CAX524325 CJX524325:CKT524325 CTT524325:CUP524325 DDP524325:DEL524325 DNL524325:DOH524325 DXH524325:DYD524325 EHD524325:EHZ524325 EQZ524325:ERV524325 FAV524325:FBR524325 FKR524325:FLN524325 FUN524325:FVJ524325 GEJ524325:GFF524325 GOF524325:GPB524325 GYB524325:GYX524325 HHX524325:HIT524325 HRT524325:HSP524325 IBP524325:ICL524325 ILL524325:IMH524325 IVH524325:IWD524325 JFD524325:JFZ524325 JOZ524325:JPV524325 JYV524325:JZR524325 KIR524325:KJN524325 KSN524325:KTJ524325 LCJ524325:LDF524325 LMF524325:LNB524325 LWB524325:LWX524325 MFX524325:MGT524325 MPT524325:MQP524325 MZP524325:NAL524325 NJL524325:NKH524325 NTH524325:NUD524325 ODD524325:ODZ524325 OMZ524325:ONV524325 OWV524325:OXR524325 PGR524325:PHN524325 PQN524325:PRJ524325 QAJ524325:QBF524325 QKF524325:QLB524325 QUB524325:QUX524325 RDX524325:RET524325 RNT524325:ROP524325 RXP524325:RYL524325 SHL524325:SIH524325 SRH524325:SSD524325 TBD524325:TBZ524325 TKZ524325:TLV524325 TUV524325:TVR524325 UER524325:UFN524325 UON524325:UPJ524325 UYJ524325:UZF524325 VIF524325:VJB524325 VSB524325:VSX524325 WBX524325:WCT524325 WLT524325:WMP524325 WVP524325:WWL524325 H589861:AD589861 JD589861:JZ589861 SZ589861:TV589861 ACV589861:ADR589861 AMR589861:ANN589861 AWN589861:AXJ589861 BGJ589861:BHF589861 BQF589861:BRB589861 CAB589861:CAX589861 CJX589861:CKT589861 CTT589861:CUP589861 DDP589861:DEL589861 DNL589861:DOH589861 DXH589861:DYD589861 EHD589861:EHZ589861 EQZ589861:ERV589861 FAV589861:FBR589861 FKR589861:FLN589861 FUN589861:FVJ589861 GEJ589861:GFF589861 GOF589861:GPB589861 GYB589861:GYX589861 HHX589861:HIT589861 HRT589861:HSP589861 IBP589861:ICL589861 ILL589861:IMH589861 IVH589861:IWD589861 JFD589861:JFZ589861 JOZ589861:JPV589861 JYV589861:JZR589861 KIR589861:KJN589861 KSN589861:KTJ589861 LCJ589861:LDF589861 LMF589861:LNB589861 LWB589861:LWX589861 MFX589861:MGT589861 MPT589861:MQP589861 MZP589861:NAL589861 NJL589861:NKH589861 NTH589861:NUD589861 ODD589861:ODZ589861 OMZ589861:ONV589861 OWV589861:OXR589861 PGR589861:PHN589861 PQN589861:PRJ589861 QAJ589861:QBF589861 QKF589861:QLB589861 QUB589861:QUX589861 RDX589861:RET589861 RNT589861:ROP589861 RXP589861:RYL589861 SHL589861:SIH589861 SRH589861:SSD589861 TBD589861:TBZ589861 TKZ589861:TLV589861 TUV589861:TVR589861 UER589861:UFN589861 UON589861:UPJ589861 UYJ589861:UZF589861 VIF589861:VJB589861 VSB589861:VSX589861 WBX589861:WCT589861 WLT589861:WMP589861 WVP589861:WWL589861 H655397:AD655397 JD655397:JZ655397 SZ655397:TV655397 ACV655397:ADR655397 AMR655397:ANN655397 AWN655397:AXJ655397 BGJ655397:BHF655397 BQF655397:BRB655397 CAB655397:CAX655397 CJX655397:CKT655397 CTT655397:CUP655397 DDP655397:DEL655397 DNL655397:DOH655397 DXH655397:DYD655397 EHD655397:EHZ655397 EQZ655397:ERV655397 FAV655397:FBR655397 FKR655397:FLN655397 FUN655397:FVJ655397 GEJ655397:GFF655397 GOF655397:GPB655397 GYB655397:GYX655397 HHX655397:HIT655397 HRT655397:HSP655397 IBP655397:ICL655397 ILL655397:IMH655397 IVH655397:IWD655397 JFD655397:JFZ655397 JOZ655397:JPV655397 JYV655397:JZR655397 KIR655397:KJN655397 KSN655397:KTJ655397 LCJ655397:LDF655397 LMF655397:LNB655397 LWB655397:LWX655397 MFX655397:MGT655397 MPT655397:MQP655397 MZP655397:NAL655397 NJL655397:NKH655397 NTH655397:NUD655397 ODD655397:ODZ655397 OMZ655397:ONV655397 OWV655397:OXR655397 PGR655397:PHN655397 PQN655397:PRJ655397 QAJ655397:QBF655397 QKF655397:QLB655397 QUB655397:QUX655397 RDX655397:RET655397 RNT655397:ROP655397 RXP655397:RYL655397 SHL655397:SIH655397 SRH655397:SSD655397 TBD655397:TBZ655397 TKZ655397:TLV655397 TUV655397:TVR655397 UER655397:UFN655397 UON655397:UPJ655397 UYJ655397:UZF655397 VIF655397:VJB655397 VSB655397:VSX655397 WBX655397:WCT655397 WLT655397:WMP655397 WVP655397:WWL655397 H720933:AD720933 JD720933:JZ720933 SZ720933:TV720933 ACV720933:ADR720933 AMR720933:ANN720933 AWN720933:AXJ720933 BGJ720933:BHF720933 BQF720933:BRB720933 CAB720933:CAX720933 CJX720933:CKT720933 CTT720933:CUP720933 DDP720933:DEL720933 DNL720933:DOH720933 DXH720933:DYD720933 EHD720933:EHZ720933 EQZ720933:ERV720933 FAV720933:FBR720933 FKR720933:FLN720933 FUN720933:FVJ720933 GEJ720933:GFF720933 GOF720933:GPB720933 GYB720933:GYX720933 HHX720933:HIT720933 HRT720933:HSP720933 IBP720933:ICL720933 ILL720933:IMH720933 IVH720933:IWD720933 JFD720933:JFZ720933 JOZ720933:JPV720933 JYV720933:JZR720933 KIR720933:KJN720933 KSN720933:KTJ720933 LCJ720933:LDF720933 LMF720933:LNB720933 LWB720933:LWX720933 MFX720933:MGT720933 MPT720933:MQP720933 MZP720933:NAL720933 NJL720933:NKH720933 NTH720933:NUD720933 ODD720933:ODZ720933 OMZ720933:ONV720933 OWV720933:OXR720933 PGR720933:PHN720933 PQN720933:PRJ720933 QAJ720933:QBF720933 QKF720933:QLB720933 QUB720933:QUX720933 RDX720933:RET720933 RNT720933:ROP720933 RXP720933:RYL720933 SHL720933:SIH720933 SRH720933:SSD720933 TBD720933:TBZ720933 TKZ720933:TLV720933 TUV720933:TVR720933 UER720933:UFN720933 UON720933:UPJ720933 UYJ720933:UZF720933 VIF720933:VJB720933 VSB720933:VSX720933 WBX720933:WCT720933 WLT720933:WMP720933 WVP720933:WWL720933 H786469:AD786469 JD786469:JZ786469 SZ786469:TV786469 ACV786469:ADR786469 AMR786469:ANN786469 AWN786469:AXJ786469 BGJ786469:BHF786469 BQF786469:BRB786469 CAB786469:CAX786469 CJX786469:CKT786469 CTT786469:CUP786469 DDP786469:DEL786469 DNL786469:DOH786469 DXH786469:DYD786469 EHD786469:EHZ786469 EQZ786469:ERV786469 FAV786469:FBR786469 FKR786469:FLN786469 FUN786469:FVJ786469 GEJ786469:GFF786469 GOF786469:GPB786469 GYB786469:GYX786469 HHX786469:HIT786469 HRT786469:HSP786469 IBP786469:ICL786469 ILL786469:IMH786469 IVH786469:IWD786469 JFD786469:JFZ786469 JOZ786469:JPV786469 JYV786469:JZR786469 KIR786469:KJN786469 KSN786469:KTJ786469 LCJ786469:LDF786469 LMF786469:LNB786469 LWB786469:LWX786469 MFX786469:MGT786469 MPT786469:MQP786469 MZP786469:NAL786469 NJL786469:NKH786469 NTH786469:NUD786469 ODD786469:ODZ786469 OMZ786469:ONV786469 OWV786469:OXR786469 PGR786469:PHN786469 PQN786469:PRJ786469 QAJ786469:QBF786469 QKF786469:QLB786469 QUB786469:QUX786469 RDX786469:RET786469 RNT786469:ROP786469 RXP786469:RYL786469 SHL786469:SIH786469 SRH786469:SSD786469 TBD786469:TBZ786469 TKZ786469:TLV786469 TUV786469:TVR786469 UER786469:UFN786469 UON786469:UPJ786469 UYJ786469:UZF786469 VIF786469:VJB786469 VSB786469:VSX786469 WBX786469:WCT786469 WLT786469:WMP786469 WVP786469:WWL786469 H852005:AD852005 JD852005:JZ852005 SZ852005:TV852005 ACV852005:ADR852005 AMR852005:ANN852005 AWN852005:AXJ852005 BGJ852005:BHF852005 BQF852005:BRB852005 CAB852005:CAX852005 CJX852005:CKT852005 CTT852005:CUP852005 DDP852005:DEL852005 DNL852005:DOH852005 DXH852005:DYD852005 EHD852005:EHZ852005 EQZ852005:ERV852005 FAV852005:FBR852005 FKR852005:FLN852005 FUN852005:FVJ852005 GEJ852005:GFF852005 GOF852005:GPB852005 GYB852005:GYX852005 HHX852005:HIT852005 HRT852005:HSP852005 IBP852005:ICL852005 ILL852005:IMH852005 IVH852005:IWD852005 JFD852005:JFZ852005 JOZ852005:JPV852005 JYV852005:JZR852005 KIR852005:KJN852005 KSN852005:KTJ852005 LCJ852005:LDF852005 LMF852005:LNB852005 LWB852005:LWX852005 MFX852005:MGT852005 MPT852005:MQP852005 MZP852005:NAL852005 NJL852005:NKH852005 NTH852005:NUD852005 ODD852005:ODZ852005 OMZ852005:ONV852005 OWV852005:OXR852005 PGR852005:PHN852005 PQN852005:PRJ852005 QAJ852005:QBF852005 QKF852005:QLB852005 QUB852005:QUX852005 RDX852005:RET852005 RNT852005:ROP852005 RXP852005:RYL852005 SHL852005:SIH852005 SRH852005:SSD852005 TBD852005:TBZ852005 TKZ852005:TLV852005 TUV852005:TVR852005 UER852005:UFN852005 UON852005:UPJ852005 UYJ852005:UZF852005 VIF852005:VJB852005 VSB852005:VSX852005 WBX852005:WCT852005 WLT852005:WMP852005 WVP852005:WWL852005 H917541:AD917541 JD917541:JZ917541 SZ917541:TV917541 ACV917541:ADR917541 AMR917541:ANN917541 AWN917541:AXJ917541 BGJ917541:BHF917541 BQF917541:BRB917541 CAB917541:CAX917541 CJX917541:CKT917541 CTT917541:CUP917541 DDP917541:DEL917541 DNL917541:DOH917541 DXH917541:DYD917541 EHD917541:EHZ917541 EQZ917541:ERV917541 FAV917541:FBR917541 FKR917541:FLN917541 FUN917541:FVJ917541 GEJ917541:GFF917541 GOF917541:GPB917541 GYB917541:GYX917541 HHX917541:HIT917541 HRT917541:HSP917541 IBP917541:ICL917541 ILL917541:IMH917541 IVH917541:IWD917541 JFD917541:JFZ917541 JOZ917541:JPV917541 JYV917541:JZR917541 KIR917541:KJN917541 KSN917541:KTJ917541 LCJ917541:LDF917541 LMF917541:LNB917541 LWB917541:LWX917541 MFX917541:MGT917541 MPT917541:MQP917541 MZP917541:NAL917541 NJL917541:NKH917541 NTH917541:NUD917541 ODD917541:ODZ917541 OMZ917541:ONV917541 OWV917541:OXR917541 PGR917541:PHN917541 PQN917541:PRJ917541 QAJ917541:QBF917541 QKF917541:QLB917541 QUB917541:QUX917541 RDX917541:RET917541 RNT917541:ROP917541 RXP917541:RYL917541 SHL917541:SIH917541 SRH917541:SSD917541 TBD917541:TBZ917541 TKZ917541:TLV917541 TUV917541:TVR917541 UER917541:UFN917541 UON917541:UPJ917541 UYJ917541:UZF917541 VIF917541:VJB917541 VSB917541:VSX917541 WBX917541:WCT917541 WLT917541:WMP917541 WVP917541:WWL917541 H983077:AD983077 JD983077:JZ983077 SZ983077:TV983077 ACV983077:ADR983077 AMR983077:ANN983077 AWN983077:AXJ983077 BGJ983077:BHF983077 BQF983077:BRB983077 CAB983077:CAX983077 CJX983077:CKT983077 CTT983077:CUP983077 DDP983077:DEL983077 DNL983077:DOH983077 DXH983077:DYD983077 EHD983077:EHZ983077 EQZ983077:ERV983077 FAV983077:FBR983077 FKR983077:FLN983077 FUN983077:FVJ983077 GEJ983077:GFF983077 GOF983077:GPB983077 GYB983077:GYX983077 HHX983077:HIT983077 HRT983077:HSP983077 IBP983077:ICL983077 ILL983077:IMH983077 IVH983077:IWD983077 JFD983077:JFZ983077 JOZ983077:JPV983077 JYV983077:JZR983077 KIR983077:KJN983077 KSN983077:KTJ983077 LCJ983077:LDF983077 LMF983077:LNB983077 LWB983077:LWX983077 MFX983077:MGT983077 MPT983077:MQP983077 MZP983077:NAL983077 NJL983077:NKH983077 NTH983077:NUD983077 ODD983077:ODZ983077 OMZ983077:ONV983077 OWV983077:OXR983077 PGR983077:PHN983077 PQN983077:PRJ983077 QAJ983077:QBF983077 QKF983077:QLB983077 QUB983077:QUX983077 RDX983077:RET983077 RNT983077:ROP983077 RXP983077:RYL983077 SHL983077:SIH983077 SRH983077:SSD983077 TBD983077:TBZ983077 TKZ983077:TLV983077 TUV983077:TVR983077 UER983077:UFN983077 UON983077:UPJ983077 UYJ983077:UZF983077 VIF983077:VJB983077 VSB983077:VSX983077 WBX983077:WCT983077 WLT983077:WMP983077 WVP983077:WWL983077">
      <formula1>"N,A,B"</formula1>
      <formula2>0</formula2>
    </dataValidation>
    <dataValidation type="list" allowBlank="1" showErrorMessage="1" sqref="H40:AD40 JD40:JZ40 SZ40:TV40 ACV40:ADR40 AMR40:ANN40 AWN40:AXJ40 BGJ40:BHF40 BQF40:BRB40 CAB40:CAX40 CJX40:CKT40 CTT40:CUP40 DDP40:DEL40 DNL40:DOH40 DXH40:DYD40 EHD40:EHZ40 EQZ40:ERV40 FAV40:FBR40 FKR40:FLN40 FUN40:FVJ40 GEJ40:GFF40 GOF40:GPB40 GYB40:GYX40 HHX40:HIT40 HRT40:HSP40 IBP40:ICL40 ILL40:IMH40 IVH40:IWD40 JFD40:JFZ40 JOZ40:JPV40 JYV40:JZR40 KIR40:KJN40 KSN40:KTJ40 LCJ40:LDF40 LMF40:LNB40 LWB40:LWX40 MFX40:MGT40 MPT40:MQP40 MZP40:NAL40 NJL40:NKH40 NTH40:NUD40 ODD40:ODZ40 OMZ40:ONV40 OWV40:OXR40 PGR40:PHN40 PQN40:PRJ40 QAJ40:QBF40 QKF40:QLB40 QUB40:QUX40 RDX40:RET40 RNT40:ROP40 RXP40:RYL40 SHL40:SIH40 SRH40:SSD40 TBD40:TBZ40 TKZ40:TLV40 TUV40:TVR40 UER40:UFN40 UON40:UPJ40 UYJ40:UZF40 VIF40:VJB40 VSB40:VSX40 WBX40:WCT40 WLT40:WMP40 WVP40:WWL40 H65576:AD65576 JD65576:JZ65576 SZ65576:TV65576 ACV65576:ADR65576 AMR65576:ANN65576 AWN65576:AXJ65576 BGJ65576:BHF65576 BQF65576:BRB65576 CAB65576:CAX65576 CJX65576:CKT65576 CTT65576:CUP65576 DDP65576:DEL65576 DNL65576:DOH65576 DXH65576:DYD65576 EHD65576:EHZ65576 EQZ65576:ERV65576 FAV65576:FBR65576 FKR65576:FLN65576 FUN65576:FVJ65576 GEJ65576:GFF65576 GOF65576:GPB65576 GYB65576:GYX65576 HHX65576:HIT65576 HRT65576:HSP65576 IBP65576:ICL65576 ILL65576:IMH65576 IVH65576:IWD65576 JFD65576:JFZ65576 JOZ65576:JPV65576 JYV65576:JZR65576 KIR65576:KJN65576 KSN65576:KTJ65576 LCJ65576:LDF65576 LMF65576:LNB65576 LWB65576:LWX65576 MFX65576:MGT65576 MPT65576:MQP65576 MZP65576:NAL65576 NJL65576:NKH65576 NTH65576:NUD65576 ODD65576:ODZ65576 OMZ65576:ONV65576 OWV65576:OXR65576 PGR65576:PHN65576 PQN65576:PRJ65576 QAJ65576:QBF65576 QKF65576:QLB65576 QUB65576:QUX65576 RDX65576:RET65576 RNT65576:ROP65576 RXP65576:RYL65576 SHL65576:SIH65576 SRH65576:SSD65576 TBD65576:TBZ65576 TKZ65576:TLV65576 TUV65576:TVR65576 UER65576:UFN65576 UON65576:UPJ65576 UYJ65576:UZF65576 VIF65576:VJB65576 VSB65576:VSX65576 WBX65576:WCT65576 WLT65576:WMP65576 WVP65576:WWL65576 H131112:AD131112 JD131112:JZ131112 SZ131112:TV131112 ACV131112:ADR131112 AMR131112:ANN131112 AWN131112:AXJ131112 BGJ131112:BHF131112 BQF131112:BRB131112 CAB131112:CAX131112 CJX131112:CKT131112 CTT131112:CUP131112 DDP131112:DEL131112 DNL131112:DOH131112 DXH131112:DYD131112 EHD131112:EHZ131112 EQZ131112:ERV131112 FAV131112:FBR131112 FKR131112:FLN131112 FUN131112:FVJ131112 GEJ131112:GFF131112 GOF131112:GPB131112 GYB131112:GYX131112 HHX131112:HIT131112 HRT131112:HSP131112 IBP131112:ICL131112 ILL131112:IMH131112 IVH131112:IWD131112 JFD131112:JFZ131112 JOZ131112:JPV131112 JYV131112:JZR131112 KIR131112:KJN131112 KSN131112:KTJ131112 LCJ131112:LDF131112 LMF131112:LNB131112 LWB131112:LWX131112 MFX131112:MGT131112 MPT131112:MQP131112 MZP131112:NAL131112 NJL131112:NKH131112 NTH131112:NUD131112 ODD131112:ODZ131112 OMZ131112:ONV131112 OWV131112:OXR131112 PGR131112:PHN131112 PQN131112:PRJ131112 QAJ131112:QBF131112 QKF131112:QLB131112 QUB131112:QUX131112 RDX131112:RET131112 RNT131112:ROP131112 RXP131112:RYL131112 SHL131112:SIH131112 SRH131112:SSD131112 TBD131112:TBZ131112 TKZ131112:TLV131112 TUV131112:TVR131112 UER131112:UFN131112 UON131112:UPJ131112 UYJ131112:UZF131112 VIF131112:VJB131112 VSB131112:VSX131112 WBX131112:WCT131112 WLT131112:WMP131112 WVP131112:WWL131112 H196648:AD196648 JD196648:JZ196648 SZ196648:TV196648 ACV196648:ADR196648 AMR196648:ANN196648 AWN196648:AXJ196648 BGJ196648:BHF196648 BQF196648:BRB196648 CAB196648:CAX196648 CJX196648:CKT196648 CTT196648:CUP196648 DDP196648:DEL196648 DNL196648:DOH196648 DXH196648:DYD196648 EHD196648:EHZ196648 EQZ196648:ERV196648 FAV196648:FBR196648 FKR196648:FLN196648 FUN196648:FVJ196648 GEJ196648:GFF196648 GOF196648:GPB196648 GYB196648:GYX196648 HHX196648:HIT196648 HRT196648:HSP196648 IBP196648:ICL196648 ILL196648:IMH196648 IVH196648:IWD196648 JFD196648:JFZ196648 JOZ196648:JPV196648 JYV196648:JZR196648 KIR196648:KJN196648 KSN196648:KTJ196648 LCJ196648:LDF196648 LMF196648:LNB196648 LWB196648:LWX196648 MFX196648:MGT196648 MPT196648:MQP196648 MZP196648:NAL196648 NJL196648:NKH196648 NTH196648:NUD196648 ODD196648:ODZ196648 OMZ196648:ONV196648 OWV196648:OXR196648 PGR196648:PHN196648 PQN196648:PRJ196648 QAJ196648:QBF196648 QKF196648:QLB196648 QUB196648:QUX196648 RDX196648:RET196648 RNT196648:ROP196648 RXP196648:RYL196648 SHL196648:SIH196648 SRH196648:SSD196648 TBD196648:TBZ196648 TKZ196648:TLV196648 TUV196648:TVR196648 UER196648:UFN196648 UON196648:UPJ196648 UYJ196648:UZF196648 VIF196648:VJB196648 VSB196648:VSX196648 WBX196648:WCT196648 WLT196648:WMP196648 WVP196648:WWL196648 H262184:AD262184 JD262184:JZ262184 SZ262184:TV262184 ACV262184:ADR262184 AMR262184:ANN262184 AWN262184:AXJ262184 BGJ262184:BHF262184 BQF262184:BRB262184 CAB262184:CAX262184 CJX262184:CKT262184 CTT262184:CUP262184 DDP262184:DEL262184 DNL262184:DOH262184 DXH262184:DYD262184 EHD262184:EHZ262184 EQZ262184:ERV262184 FAV262184:FBR262184 FKR262184:FLN262184 FUN262184:FVJ262184 GEJ262184:GFF262184 GOF262184:GPB262184 GYB262184:GYX262184 HHX262184:HIT262184 HRT262184:HSP262184 IBP262184:ICL262184 ILL262184:IMH262184 IVH262184:IWD262184 JFD262184:JFZ262184 JOZ262184:JPV262184 JYV262184:JZR262184 KIR262184:KJN262184 KSN262184:KTJ262184 LCJ262184:LDF262184 LMF262184:LNB262184 LWB262184:LWX262184 MFX262184:MGT262184 MPT262184:MQP262184 MZP262184:NAL262184 NJL262184:NKH262184 NTH262184:NUD262184 ODD262184:ODZ262184 OMZ262184:ONV262184 OWV262184:OXR262184 PGR262184:PHN262184 PQN262184:PRJ262184 QAJ262184:QBF262184 QKF262184:QLB262184 QUB262184:QUX262184 RDX262184:RET262184 RNT262184:ROP262184 RXP262184:RYL262184 SHL262184:SIH262184 SRH262184:SSD262184 TBD262184:TBZ262184 TKZ262184:TLV262184 TUV262184:TVR262184 UER262184:UFN262184 UON262184:UPJ262184 UYJ262184:UZF262184 VIF262184:VJB262184 VSB262184:VSX262184 WBX262184:WCT262184 WLT262184:WMP262184 WVP262184:WWL262184 H327720:AD327720 JD327720:JZ327720 SZ327720:TV327720 ACV327720:ADR327720 AMR327720:ANN327720 AWN327720:AXJ327720 BGJ327720:BHF327720 BQF327720:BRB327720 CAB327720:CAX327720 CJX327720:CKT327720 CTT327720:CUP327720 DDP327720:DEL327720 DNL327720:DOH327720 DXH327720:DYD327720 EHD327720:EHZ327720 EQZ327720:ERV327720 FAV327720:FBR327720 FKR327720:FLN327720 FUN327720:FVJ327720 GEJ327720:GFF327720 GOF327720:GPB327720 GYB327720:GYX327720 HHX327720:HIT327720 HRT327720:HSP327720 IBP327720:ICL327720 ILL327720:IMH327720 IVH327720:IWD327720 JFD327720:JFZ327720 JOZ327720:JPV327720 JYV327720:JZR327720 KIR327720:KJN327720 KSN327720:KTJ327720 LCJ327720:LDF327720 LMF327720:LNB327720 LWB327720:LWX327720 MFX327720:MGT327720 MPT327720:MQP327720 MZP327720:NAL327720 NJL327720:NKH327720 NTH327720:NUD327720 ODD327720:ODZ327720 OMZ327720:ONV327720 OWV327720:OXR327720 PGR327720:PHN327720 PQN327720:PRJ327720 QAJ327720:QBF327720 QKF327720:QLB327720 QUB327720:QUX327720 RDX327720:RET327720 RNT327720:ROP327720 RXP327720:RYL327720 SHL327720:SIH327720 SRH327720:SSD327720 TBD327720:TBZ327720 TKZ327720:TLV327720 TUV327720:TVR327720 UER327720:UFN327720 UON327720:UPJ327720 UYJ327720:UZF327720 VIF327720:VJB327720 VSB327720:VSX327720 WBX327720:WCT327720 WLT327720:WMP327720 WVP327720:WWL327720 H393256:AD393256 JD393256:JZ393256 SZ393256:TV393256 ACV393256:ADR393256 AMR393256:ANN393256 AWN393256:AXJ393256 BGJ393256:BHF393256 BQF393256:BRB393256 CAB393256:CAX393256 CJX393256:CKT393256 CTT393256:CUP393256 DDP393256:DEL393256 DNL393256:DOH393256 DXH393256:DYD393256 EHD393256:EHZ393256 EQZ393256:ERV393256 FAV393256:FBR393256 FKR393256:FLN393256 FUN393256:FVJ393256 GEJ393256:GFF393256 GOF393256:GPB393256 GYB393256:GYX393256 HHX393256:HIT393256 HRT393256:HSP393256 IBP393256:ICL393256 ILL393256:IMH393256 IVH393256:IWD393256 JFD393256:JFZ393256 JOZ393256:JPV393256 JYV393256:JZR393256 KIR393256:KJN393256 KSN393256:KTJ393256 LCJ393256:LDF393256 LMF393256:LNB393256 LWB393256:LWX393256 MFX393256:MGT393256 MPT393256:MQP393256 MZP393256:NAL393256 NJL393256:NKH393256 NTH393256:NUD393256 ODD393256:ODZ393256 OMZ393256:ONV393256 OWV393256:OXR393256 PGR393256:PHN393256 PQN393256:PRJ393256 QAJ393256:QBF393256 QKF393256:QLB393256 QUB393256:QUX393256 RDX393256:RET393256 RNT393256:ROP393256 RXP393256:RYL393256 SHL393256:SIH393256 SRH393256:SSD393256 TBD393256:TBZ393256 TKZ393256:TLV393256 TUV393256:TVR393256 UER393256:UFN393256 UON393256:UPJ393256 UYJ393256:UZF393256 VIF393256:VJB393256 VSB393256:VSX393256 WBX393256:WCT393256 WLT393256:WMP393256 WVP393256:WWL393256 H458792:AD458792 JD458792:JZ458792 SZ458792:TV458792 ACV458792:ADR458792 AMR458792:ANN458792 AWN458792:AXJ458792 BGJ458792:BHF458792 BQF458792:BRB458792 CAB458792:CAX458792 CJX458792:CKT458792 CTT458792:CUP458792 DDP458792:DEL458792 DNL458792:DOH458792 DXH458792:DYD458792 EHD458792:EHZ458792 EQZ458792:ERV458792 FAV458792:FBR458792 FKR458792:FLN458792 FUN458792:FVJ458792 GEJ458792:GFF458792 GOF458792:GPB458792 GYB458792:GYX458792 HHX458792:HIT458792 HRT458792:HSP458792 IBP458792:ICL458792 ILL458792:IMH458792 IVH458792:IWD458792 JFD458792:JFZ458792 JOZ458792:JPV458792 JYV458792:JZR458792 KIR458792:KJN458792 KSN458792:KTJ458792 LCJ458792:LDF458792 LMF458792:LNB458792 LWB458792:LWX458792 MFX458792:MGT458792 MPT458792:MQP458792 MZP458792:NAL458792 NJL458792:NKH458792 NTH458792:NUD458792 ODD458792:ODZ458792 OMZ458792:ONV458792 OWV458792:OXR458792 PGR458792:PHN458792 PQN458792:PRJ458792 QAJ458792:QBF458792 QKF458792:QLB458792 QUB458792:QUX458792 RDX458792:RET458792 RNT458792:ROP458792 RXP458792:RYL458792 SHL458792:SIH458792 SRH458792:SSD458792 TBD458792:TBZ458792 TKZ458792:TLV458792 TUV458792:TVR458792 UER458792:UFN458792 UON458792:UPJ458792 UYJ458792:UZF458792 VIF458792:VJB458792 VSB458792:VSX458792 WBX458792:WCT458792 WLT458792:WMP458792 WVP458792:WWL458792 H524328:AD524328 JD524328:JZ524328 SZ524328:TV524328 ACV524328:ADR524328 AMR524328:ANN524328 AWN524328:AXJ524328 BGJ524328:BHF524328 BQF524328:BRB524328 CAB524328:CAX524328 CJX524328:CKT524328 CTT524328:CUP524328 DDP524328:DEL524328 DNL524328:DOH524328 DXH524328:DYD524328 EHD524328:EHZ524328 EQZ524328:ERV524328 FAV524328:FBR524328 FKR524328:FLN524328 FUN524328:FVJ524328 GEJ524328:GFF524328 GOF524328:GPB524328 GYB524328:GYX524328 HHX524328:HIT524328 HRT524328:HSP524328 IBP524328:ICL524328 ILL524328:IMH524328 IVH524328:IWD524328 JFD524328:JFZ524328 JOZ524328:JPV524328 JYV524328:JZR524328 KIR524328:KJN524328 KSN524328:KTJ524328 LCJ524328:LDF524328 LMF524328:LNB524328 LWB524328:LWX524328 MFX524328:MGT524328 MPT524328:MQP524328 MZP524328:NAL524328 NJL524328:NKH524328 NTH524328:NUD524328 ODD524328:ODZ524328 OMZ524328:ONV524328 OWV524328:OXR524328 PGR524328:PHN524328 PQN524328:PRJ524328 QAJ524328:QBF524328 QKF524328:QLB524328 QUB524328:QUX524328 RDX524328:RET524328 RNT524328:ROP524328 RXP524328:RYL524328 SHL524328:SIH524328 SRH524328:SSD524328 TBD524328:TBZ524328 TKZ524328:TLV524328 TUV524328:TVR524328 UER524328:UFN524328 UON524328:UPJ524328 UYJ524328:UZF524328 VIF524328:VJB524328 VSB524328:VSX524328 WBX524328:WCT524328 WLT524328:WMP524328 WVP524328:WWL524328 H589864:AD589864 JD589864:JZ589864 SZ589864:TV589864 ACV589864:ADR589864 AMR589864:ANN589864 AWN589864:AXJ589864 BGJ589864:BHF589864 BQF589864:BRB589864 CAB589864:CAX589864 CJX589864:CKT589864 CTT589864:CUP589864 DDP589864:DEL589864 DNL589864:DOH589864 DXH589864:DYD589864 EHD589864:EHZ589864 EQZ589864:ERV589864 FAV589864:FBR589864 FKR589864:FLN589864 FUN589864:FVJ589864 GEJ589864:GFF589864 GOF589864:GPB589864 GYB589864:GYX589864 HHX589864:HIT589864 HRT589864:HSP589864 IBP589864:ICL589864 ILL589864:IMH589864 IVH589864:IWD589864 JFD589864:JFZ589864 JOZ589864:JPV589864 JYV589864:JZR589864 KIR589864:KJN589864 KSN589864:KTJ589864 LCJ589864:LDF589864 LMF589864:LNB589864 LWB589864:LWX589864 MFX589864:MGT589864 MPT589864:MQP589864 MZP589864:NAL589864 NJL589864:NKH589864 NTH589864:NUD589864 ODD589864:ODZ589864 OMZ589864:ONV589864 OWV589864:OXR589864 PGR589864:PHN589864 PQN589864:PRJ589864 QAJ589864:QBF589864 QKF589864:QLB589864 QUB589864:QUX589864 RDX589864:RET589864 RNT589864:ROP589864 RXP589864:RYL589864 SHL589864:SIH589864 SRH589864:SSD589864 TBD589864:TBZ589864 TKZ589864:TLV589864 TUV589864:TVR589864 UER589864:UFN589864 UON589864:UPJ589864 UYJ589864:UZF589864 VIF589864:VJB589864 VSB589864:VSX589864 WBX589864:WCT589864 WLT589864:WMP589864 WVP589864:WWL589864 H655400:AD655400 JD655400:JZ655400 SZ655400:TV655400 ACV655400:ADR655400 AMR655400:ANN655400 AWN655400:AXJ655400 BGJ655400:BHF655400 BQF655400:BRB655400 CAB655400:CAX655400 CJX655400:CKT655400 CTT655400:CUP655400 DDP655400:DEL655400 DNL655400:DOH655400 DXH655400:DYD655400 EHD655400:EHZ655400 EQZ655400:ERV655400 FAV655400:FBR655400 FKR655400:FLN655400 FUN655400:FVJ655400 GEJ655400:GFF655400 GOF655400:GPB655400 GYB655400:GYX655400 HHX655400:HIT655400 HRT655400:HSP655400 IBP655400:ICL655400 ILL655400:IMH655400 IVH655400:IWD655400 JFD655400:JFZ655400 JOZ655400:JPV655400 JYV655400:JZR655400 KIR655400:KJN655400 KSN655400:KTJ655400 LCJ655400:LDF655400 LMF655400:LNB655400 LWB655400:LWX655400 MFX655400:MGT655400 MPT655400:MQP655400 MZP655400:NAL655400 NJL655400:NKH655400 NTH655400:NUD655400 ODD655400:ODZ655400 OMZ655400:ONV655400 OWV655400:OXR655400 PGR655400:PHN655400 PQN655400:PRJ655400 QAJ655400:QBF655400 QKF655400:QLB655400 QUB655400:QUX655400 RDX655400:RET655400 RNT655400:ROP655400 RXP655400:RYL655400 SHL655400:SIH655400 SRH655400:SSD655400 TBD655400:TBZ655400 TKZ655400:TLV655400 TUV655400:TVR655400 UER655400:UFN655400 UON655400:UPJ655400 UYJ655400:UZF655400 VIF655400:VJB655400 VSB655400:VSX655400 WBX655400:WCT655400 WLT655400:WMP655400 WVP655400:WWL655400 H720936:AD720936 JD720936:JZ720936 SZ720936:TV720936 ACV720936:ADR720936 AMR720936:ANN720936 AWN720936:AXJ720936 BGJ720936:BHF720936 BQF720936:BRB720936 CAB720936:CAX720936 CJX720936:CKT720936 CTT720936:CUP720936 DDP720936:DEL720936 DNL720936:DOH720936 DXH720936:DYD720936 EHD720936:EHZ720936 EQZ720936:ERV720936 FAV720936:FBR720936 FKR720936:FLN720936 FUN720936:FVJ720936 GEJ720936:GFF720936 GOF720936:GPB720936 GYB720936:GYX720936 HHX720936:HIT720936 HRT720936:HSP720936 IBP720936:ICL720936 ILL720936:IMH720936 IVH720936:IWD720936 JFD720936:JFZ720936 JOZ720936:JPV720936 JYV720936:JZR720936 KIR720936:KJN720936 KSN720936:KTJ720936 LCJ720936:LDF720936 LMF720936:LNB720936 LWB720936:LWX720936 MFX720936:MGT720936 MPT720936:MQP720936 MZP720936:NAL720936 NJL720936:NKH720936 NTH720936:NUD720936 ODD720936:ODZ720936 OMZ720936:ONV720936 OWV720936:OXR720936 PGR720936:PHN720936 PQN720936:PRJ720936 QAJ720936:QBF720936 QKF720936:QLB720936 QUB720936:QUX720936 RDX720936:RET720936 RNT720936:ROP720936 RXP720936:RYL720936 SHL720936:SIH720936 SRH720936:SSD720936 TBD720936:TBZ720936 TKZ720936:TLV720936 TUV720936:TVR720936 UER720936:UFN720936 UON720936:UPJ720936 UYJ720936:UZF720936 VIF720936:VJB720936 VSB720936:VSX720936 WBX720936:WCT720936 WLT720936:WMP720936 WVP720936:WWL720936 H786472:AD786472 JD786472:JZ786472 SZ786472:TV786472 ACV786472:ADR786472 AMR786472:ANN786472 AWN786472:AXJ786472 BGJ786472:BHF786472 BQF786472:BRB786472 CAB786472:CAX786472 CJX786472:CKT786472 CTT786472:CUP786472 DDP786472:DEL786472 DNL786472:DOH786472 DXH786472:DYD786472 EHD786472:EHZ786472 EQZ786472:ERV786472 FAV786472:FBR786472 FKR786472:FLN786472 FUN786472:FVJ786472 GEJ786472:GFF786472 GOF786472:GPB786472 GYB786472:GYX786472 HHX786472:HIT786472 HRT786472:HSP786472 IBP786472:ICL786472 ILL786472:IMH786472 IVH786472:IWD786472 JFD786472:JFZ786472 JOZ786472:JPV786472 JYV786472:JZR786472 KIR786472:KJN786472 KSN786472:KTJ786472 LCJ786472:LDF786472 LMF786472:LNB786472 LWB786472:LWX786472 MFX786472:MGT786472 MPT786472:MQP786472 MZP786472:NAL786472 NJL786472:NKH786472 NTH786472:NUD786472 ODD786472:ODZ786472 OMZ786472:ONV786472 OWV786472:OXR786472 PGR786472:PHN786472 PQN786472:PRJ786472 QAJ786472:QBF786472 QKF786472:QLB786472 QUB786472:QUX786472 RDX786472:RET786472 RNT786472:ROP786472 RXP786472:RYL786472 SHL786472:SIH786472 SRH786472:SSD786472 TBD786472:TBZ786472 TKZ786472:TLV786472 TUV786472:TVR786472 UER786472:UFN786472 UON786472:UPJ786472 UYJ786472:UZF786472 VIF786472:VJB786472 VSB786472:VSX786472 WBX786472:WCT786472 WLT786472:WMP786472 WVP786472:WWL786472 H852008:AD852008 JD852008:JZ852008 SZ852008:TV852008 ACV852008:ADR852008 AMR852008:ANN852008 AWN852008:AXJ852008 BGJ852008:BHF852008 BQF852008:BRB852008 CAB852008:CAX852008 CJX852008:CKT852008 CTT852008:CUP852008 DDP852008:DEL852008 DNL852008:DOH852008 DXH852008:DYD852008 EHD852008:EHZ852008 EQZ852008:ERV852008 FAV852008:FBR852008 FKR852008:FLN852008 FUN852008:FVJ852008 GEJ852008:GFF852008 GOF852008:GPB852008 GYB852008:GYX852008 HHX852008:HIT852008 HRT852008:HSP852008 IBP852008:ICL852008 ILL852008:IMH852008 IVH852008:IWD852008 JFD852008:JFZ852008 JOZ852008:JPV852008 JYV852008:JZR852008 KIR852008:KJN852008 KSN852008:KTJ852008 LCJ852008:LDF852008 LMF852008:LNB852008 LWB852008:LWX852008 MFX852008:MGT852008 MPT852008:MQP852008 MZP852008:NAL852008 NJL852008:NKH852008 NTH852008:NUD852008 ODD852008:ODZ852008 OMZ852008:ONV852008 OWV852008:OXR852008 PGR852008:PHN852008 PQN852008:PRJ852008 QAJ852008:QBF852008 QKF852008:QLB852008 QUB852008:QUX852008 RDX852008:RET852008 RNT852008:ROP852008 RXP852008:RYL852008 SHL852008:SIH852008 SRH852008:SSD852008 TBD852008:TBZ852008 TKZ852008:TLV852008 TUV852008:TVR852008 UER852008:UFN852008 UON852008:UPJ852008 UYJ852008:UZF852008 VIF852008:VJB852008 VSB852008:VSX852008 WBX852008:WCT852008 WLT852008:WMP852008 WVP852008:WWL852008 H917544:AD917544 JD917544:JZ917544 SZ917544:TV917544 ACV917544:ADR917544 AMR917544:ANN917544 AWN917544:AXJ917544 BGJ917544:BHF917544 BQF917544:BRB917544 CAB917544:CAX917544 CJX917544:CKT917544 CTT917544:CUP917544 DDP917544:DEL917544 DNL917544:DOH917544 DXH917544:DYD917544 EHD917544:EHZ917544 EQZ917544:ERV917544 FAV917544:FBR917544 FKR917544:FLN917544 FUN917544:FVJ917544 GEJ917544:GFF917544 GOF917544:GPB917544 GYB917544:GYX917544 HHX917544:HIT917544 HRT917544:HSP917544 IBP917544:ICL917544 ILL917544:IMH917544 IVH917544:IWD917544 JFD917544:JFZ917544 JOZ917544:JPV917544 JYV917544:JZR917544 KIR917544:KJN917544 KSN917544:KTJ917544 LCJ917544:LDF917544 LMF917544:LNB917544 LWB917544:LWX917544 MFX917544:MGT917544 MPT917544:MQP917544 MZP917544:NAL917544 NJL917544:NKH917544 NTH917544:NUD917544 ODD917544:ODZ917544 OMZ917544:ONV917544 OWV917544:OXR917544 PGR917544:PHN917544 PQN917544:PRJ917544 QAJ917544:QBF917544 QKF917544:QLB917544 QUB917544:QUX917544 RDX917544:RET917544 RNT917544:ROP917544 RXP917544:RYL917544 SHL917544:SIH917544 SRH917544:SSD917544 TBD917544:TBZ917544 TKZ917544:TLV917544 TUV917544:TVR917544 UER917544:UFN917544 UON917544:UPJ917544 UYJ917544:UZF917544 VIF917544:VJB917544 VSB917544:VSX917544 WBX917544:WCT917544 WLT917544:WMP917544 WVP917544:WWL917544 H983080:AD983080 JD983080:JZ983080 SZ983080:TV983080 ACV983080:ADR983080 AMR983080:ANN983080 AWN983080:AXJ983080 BGJ983080:BHF983080 BQF983080:BRB983080 CAB983080:CAX983080 CJX983080:CKT983080 CTT983080:CUP983080 DDP983080:DEL983080 DNL983080:DOH983080 DXH983080:DYD983080 EHD983080:EHZ983080 EQZ983080:ERV983080 FAV983080:FBR983080 FKR983080:FLN983080 FUN983080:FVJ983080 GEJ983080:GFF983080 GOF983080:GPB983080 GYB983080:GYX983080 HHX983080:HIT983080 HRT983080:HSP983080 IBP983080:ICL983080 ILL983080:IMH983080 IVH983080:IWD983080 JFD983080:JFZ983080 JOZ983080:JPV983080 JYV983080:JZR983080 KIR983080:KJN983080 KSN983080:KTJ983080 LCJ983080:LDF983080 LMF983080:LNB983080 LWB983080:LWX983080 MFX983080:MGT983080 MPT983080:MQP983080 MZP983080:NAL983080 NJL983080:NKH983080 NTH983080:NUD983080 ODD983080:ODZ983080 OMZ983080:ONV983080 OWV983080:OXR983080 PGR983080:PHN983080 PQN983080:PRJ983080 QAJ983080:QBF983080 QKF983080:QLB983080 QUB983080:QUX983080 RDX983080:RET983080 RNT983080:ROP983080 RXP983080:RYL983080 SHL983080:SIH983080 SRH983080:SSD983080 TBD983080:TBZ983080 TKZ983080:TLV983080 TUV983080:TVR983080 UER983080:UFN983080 UON983080:UPJ983080 UYJ983080:UZF983080 VIF983080:VJB983080 VSB983080:VSX983080 WBX983080:WCT983080 WLT983080:WMP983080 WVP983080:WWL983080">
      <formula1>"OK,NG,NA,PT"</formula1>
      <formula2>0</formula2>
    </dataValidation>
    <dataValidation operator="equal" allowBlank="1" showInputMessage="1" showErrorMessage="1" promptTitle="Check points" prompt="that need / need not be executed" sqref="A65557:A65572 IW65557:IW65572 SS65557:SS65572 ACO65557:ACO65572 AMK65557:AMK65572 AWG65557:AWG65572 BGC65557:BGC65572 BPY65557:BPY65572 BZU65557:BZU65572 CJQ65557:CJQ65572 CTM65557:CTM65572 DDI65557:DDI65572 DNE65557:DNE65572 DXA65557:DXA65572 EGW65557:EGW65572 EQS65557:EQS65572 FAO65557:FAO65572 FKK65557:FKK65572 FUG65557:FUG65572 GEC65557:GEC65572 GNY65557:GNY65572 GXU65557:GXU65572 HHQ65557:HHQ65572 HRM65557:HRM65572 IBI65557:IBI65572 ILE65557:ILE65572 IVA65557:IVA65572 JEW65557:JEW65572 JOS65557:JOS65572 JYO65557:JYO65572 KIK65557:KIK65572 KSG65557:KSG65572 LCC65557:LCC65572 LLY65557:LLY65572 LVU65557:LVU65572 MFQ65557:MFQ65572 MPM65557:MPM65572 MZI65557:MZI65572 NJE65557:NJE65572 NTA65557:NTA65572 OCW65557:OCW65572 OMS65557:OMS65572 OWO65557:OWO65572 PGK65557:PGK65572 PQG65557:PQG65572 QAC65557:QAC65572 QJY65557:QJY65572 QTU65557:QTU65572 RDQ65557:RDQ65572 RNM65557:RNM65572 RXI65557:RXI65572 SHE65557:SHE65572 SRA65557:SRA65572 TAW65557:TAW65572 TKS65557:TKS65572 TUO65557:TUO65572 UEK65557:UEK65572 UOG65557:UOG65572 UYC65557:UYC65572 VHY65557:VHY65572 VRU65557:VRU65572 WBQ65557:WBQ65572 WLM65557:WLM65572 WVI65557:WVI65572 A131093:A131108 IW131093:IW131108 SS131093:SS131108 ACO131093:ACO131108 AMK131093:AMK131108 AWG131093:AWG131108 BGC131093:BGC131108 BPY131093:BPY131108 BZU131093:BZU131108 CJQ131093:CJQ131108 CTM131093:CTM131108 DDI131093:DDI131108 DNE131093:DNE131108 DXA131093:DXA131108 EGW131093:EGW131108 EQS131093:EQS131108 FAO131093:FAO131108 FKK131093:FKK131108 FUG131093:FUG131108 GEC131093:GEC131108 GNY131093:GNY131108 GXU131093:GXU131108 HHQ131093:HHQ131108 HRM131093:HRM131108 IBI131093:IBI131108 ILE131093:ILE131108 IVA131093:IVA131108 JEW131093:JEW131108 JOS131093:JOS131108 JYO131093:JYO131108 KIK131093:KIK131108 KSG131093:KSG131108 LCC131093:LCC131108 LLY131093:LLY131108 LVU131093:LVU131108 MFQ131093:MFQ131108 MPM131093:MPM131108 MZI131093:MZI131108 NJE131093:NJE131108 NTA131093:NTA131108 OCW131093:OCW131108 OMS131093:OMS131108 OWO131093:OWO131108 PGK131093:PGK131108 PQG131093:PQG131108 QAC131093:QAC131108 QJY131093:QJY131108 QTU131093:QTU131108 RDQ131093:RDQ131108 RNM131093:RNM131108 RXI131093:RXI131108 SHE131093:SHE131108 SRA131093:SRA131108 TAW131093:TAW131108 TKS131093:TKS131108 TUO131093:TUO131108 UEK131093:UEK131108 UOG131093:UOG131108 UYC131093:UYC131108 VHY131093:VHY131108 VRU131093:VRU131108 WBQ131093:WBQ131108 WLM131093:WLM131108 WVI131093:WVI131108 A196629:A196644 IW196629:IW196644 SS196629:SS196644 ACO196629:ACO196644 AMK196629:AMK196644 AWG196629:AWG196644 BGC196629:BGC196644 BPY196629:BPY196644 BZU196629:BZU196644 CJQ196629:CJQ196644 CTM196629:CTM196644 DDI196629:DDI196644 DNE196629:DNE196644 DXA196629:DXA196644 EGW196629:EGW196644 EQS196629:EQS196644 FAO196629:FAO196644 FKK196629:FKK196644 FUG196629:FUG196644 GEC196629:GEC196644 GNY196629:GNY196644 GXU196629:GXU196644 HHQ196629:HHQ196644 HRM196629:HRM196644 IBI196629:IBI196644 ILE196629:ILE196644 IVA196629:IVA196644 JEW196629:JEW196644 JOS196629:JOS196644 JYO196629:JYO196644 KIK196629:KIK196644 KSG196629:KSG196644 LCC196629:LCC196644 LLY196629:LLY196644 LVU196629:LVU196644 MFQ196629:MFQ196644 MPM196629:MPM196644 MZI196629:MZI196644 NJE196629:NJE196644 NTA196629:NTA196644 OCW196629:OCW196644 OMS196629:OMS196644 OWO196629:OWO196644 PGK196629:PGK196644 PQG196629:PQG196644 QAC196629:QAC196644 QJY196629:QJY196644 QTU196629:QTU196644 RDQ196629:RDQ196644 RNM196629:RNM196644 RXI196629:RXI196644 SHE196629:SHE196644 SRA196629:SRA196644 TAW196629:TAW196644 TKS196629:TKS196644 TUO196629:TUO196644 UEK196629:UEK196644 UOG196629:UOG196644 UYC196629:UYC196644 VHY196629:VHY196644 VRU196629:VRU196644 WBQ196629:WBQ196644 WLM196629:WLM196644 WVI196629:WVI196644 A262165:A262180 IW262165:IW262180 SS262165:SS262180 ACO262165:ACO262180 AMK262165:AMK262180 AWG262165:AWG262180 BGC262165:BGC262180 BPY262165:BPY262180 BZU262165:BZU262180 CJQ262165:CJQ262180 CTM262165:CTM262180 DDI262165:DDI262180 DNE262165:DNE262180 DXA262165:DXA262180 EGW262165:EGW262180 EQS262165:EQS262180 FAO262165:FAO262180 FKK262165:FKK262180 FUG262165:FUG262180 GEC262165:GEC262180 GNY262165:GNY262180 GXU262165:GXU262180 HHQ262165:HHQ262180 HRM262165:HRM262180 IBI262165:IBI262180 ILE262165:ILE262180 IVA262165:IVA262180 JEW262165:JEW262180 JOS262165:JOS262180 JYO262165:JYO262180 KIK262165:KIK262180 KSG262165:KSG262180 LCC262165:LCC262180 LLY262165:LLY262180 LVU262165:LVU262180 MFQ262165:MFQ262180 MPM262165:MPM262180 MZI262165:MZI262180 NJE262165:NJE262180 NTA262165:NTA262180 OCW262165:OCW262180 OMS262165:OMS262180 OWO262165:OWO262180 PGK262165:PGK262180 PQG262165:PQG262180 QAC262165:QAC262180 QJY262165:QJY262180 QTU262165:QTU262180 RDQ262165:RDQ262180 RNM262165:RNM262180 RXI262165:RXI262180 SHE262165:SHE262180 SRA262165:SRA262180 TAW262165:TAW262180 TKS262165:TKS262180 TUO262165:TUO262180 UEK262165:UEK262180 UOG262165:UOG262180 UYC262165:UYC262180 VHY262165:VHY262180 VRU262165:VRU262180 WBQ262165:WBQ262180 WLM262165:WLM262180 WVI262165:WVI262180 A327701:A327716 IW327701:IW327716 SS327701:SS327716 ACO327701:ACO327716 AMK327701:AMK327716 AWG327701:AWG327716 BGC327701:BGC327716 BPY327701:BPY327716 BZU327701:BZU327716 CJQ327701:CJQ327716 CTM327701:CTM327716 DDI327701:DDI327716 DNE327701:DNE327716 DXA327701:DXA327716 EGW327701:EGW327716 EQS327701:EQS327716 FAO327701:FAO327716 FKK327701:FKK327716 FUG327701:FUG327716 GEC327701:GEC327716 GNY327701:GNY327716 GXU327701:GXU327716 HHQ327701:HHQ327716 HRM327701:HRM327716 IBI327701:IBI327716 ILE327701:ILE327716 IVA327701:IVA327716 JEW327701:JEW327716 JOS327701:JOS327716 JYO327701:JYO327716 KIK327701:KIK327716 KSG327701:KSG327716 LCC327701:LCC327716 LLY327701:LLY327716 LVU327701:LVU327716 MFQ327701:MFQ327716 MPM327701:MPM327716 MZI327701:MZI327716 NJE327701:NJE327716 NTA327701:NTA327716 OCW327701:OCW327716 OMS327701:OMS327716 OWO327701:OWO327716 PGK327701:PGK327716 PQG327701:PQG327716 QAC327701:QAC327716 QJY327701:QJY327716 QTU327701:QTU327716 RDQ327701:RDQ327716 RNM327701:RNM327716 RXI327701:RXI327716 SHE327701:SHE327716 SRA327701:SRA327716 TAW327701:TAW327716 TKS327701:TKS327716 TUO327701:TUO327716 UEK327701:UEK327716 UOG327701:UOG327716 UYC327701:UYC327716 VHY327701:VHY327716 VRU327701:VRU327716 WBQ327701:WBQ327716 WLM327701:WLM327716 WVI327701:WVI327716 A393237:A393252 IW393237:IW393252 SS393237:SS393252 ACO393237:ACO393252 AMK393237:AMK393252 AWG393237:AWG393252 BGC393237:BGC393252 BPY393237:BPY393252 BZU393237:BZU393252 CJQ393237:CJQ393252 CTM393237:CTM393252 DDI393237:DDI393252 DNE393237:DNE393252 DXA393237:DXA393252 EGW393237:EGW393252 EQS393237:EQS393252 FAO393237:FAO393252 FKK393237:FKK393252 FUG393237:FUG393252 GEC393237:GEC393252 GNY393237:GNY393252 GXU393237:GXU393252 HHQ393237:HHQ393252 HRM393237:HRM393252 IBI393237:IBI393252 ILE393237:ILE393252 IVA393237:IVA393252 JEW393237:JEW393252 JOS393237:JOS393252 JYO393237:JYO393252 KIK393237:KIK393252 KSG393237:KSG393252 LCC393237:LCC393252 LLY393237:LLY393252 LVU393237:LVU393252 MFQ393237:MFQ393252 MPM393237:MPM393252 MZI393237:MZI393252 NJE393237:NJE393252 NTA393237:NTA393252 OCW393237:OCW393252 OMS393237:OMS393252 OWO393237:OWO393252 PGK393237:PGK393252 PQG393237:PQG393252 QAC393237:QAC393252 QJY393237:QJY393252 QTU393237:QTU393252 RDQ393237:RDQ393252 RNM393237:RNM393252 RXI393237:RXI393252 SHE393237:SHE393252 SRA393237:SRA393252 TAW393237:TAW393252 TKS393237:TKS393252 TUO393237:TUO393252 UEK393237:UEK393252 UOG393237:UOG393252 UYC393237:UYC393252 VHY393237:VHY393252 VRU393237:VRU393252 WBQ393237:WBQ393252 WLM393237:WLM393252 WVI393237:WVI393252 A458773:A458788 IW458773:IW458788 SS458773:SS458788 ACO458773:ACO458788 AMK458773:AMK458788 AWG458773:AWG458788 BGC458773:BGC458788 BPY458773:BPY458788 BZU458773:BZU458788 CJQ458773:CJQ458788 CTM458773:CTM458788 DDI458773:DDI458788 DNE458773:DNE458788 DXA458773:DXA458788 EGW458773:EGW458788 EQS458773:EQS458788 FAO458773:FAO458788 FKK458773:FKK458788 FUG458773:FUG458788 GEC458773:GEC458788 GNY458773:GNY458788 GXU458773:GXU458788 HHQ458773:HHQ458788 HRM458773:HRM458788 IBI458773:IBI458788 ILE458773:ILE458788 IVA458773:IVA458788 JEW458773:JEW458788 JOS458773:JOS458788 JYO458773:JYO458788 KIK458773:KIK458788 KSG458773:KSG458788 LCC458773:LCC458788 LLY458773:LLY458788 LVU458773:LVU458788 MFQ458773:MFQ458788 MPM458773:MPM458788 MZI458773:MZI458788 NJE458773:NJE458788 NTA458773:NTA458788 OCW458773:OCW458788 OMS458773:OMS458788 OWO458773:OWO458788 PGK458773:PGK458788 PQG458773:PQG458788 QAC458773:QAC458788 QJY458773:QJY458788 QTU458773:QTU458788 RDQ458773:RDQ458788 RNM458773:RNM458788 RXI458773:RXI458788 SHE458773:SHE458788 SRA458773:SRA458788 TAW458773:TAW458788 TKS458773:TKS458788 TUO458773:TUO458788 UEK458773:UEK458788 UOG458773:UOG458788 UYC458773:UYC458788 VHY458773:VHY458788 VRU458773:VRU458788 WBQ458773:WBQ458788 WLM458773:WLM458788 WVI458773:WVI458788 A524309:A524324 IW524309:IW524324 SS524309:SS524324 ACO524309:ACO524324 AMK524309:AMK524324 AWG524309:AWG524324 BGC524309:BGC524324 BPY524309:BPY524324 BZU524309:BZU524324 CJQ524309:CJQ524324 CTM524309:CTM524324 DDI524309:DDI524324 DNE524309:DNE524324 DXA524309:DXA524324 EGW524309:EGW524324 EQS524309:EQS524324 FAO524309:FAO524324 FKK524309:FKK524324 FUG524309:FUG524324 GEC524309:GEC524324 GNY524309:GNY524324 GXU524309:GXU524324 HHQ524309:HHQ524324 HRM524309:HRM524324 IBI524309:IBI524324 ILE524309:ILE524324 IVA524309:IVA524324 JEW524309:JEW524324 JOS524309:JOS524324 JYO524309:JYO524324 KIK524309:KIK524324 KSG524309:KSG524324 LCC524309:LCC524324 LLY524309:LLY524324 LVU524309:LVU524324 MFQ524309:MFQ524324 MPM524309:MPM524324 MZI524309:MZI524324 NJE524309:NJE524324 NTA524309:NTA524324 OCW524309:OCW524324 OMS524309:OMS524324 OWO524309:OWO524324 PGK524309:PGK524324 PQG524309:PQG524324 QAC524309:QAC524324 QJY524309:QJY524324 QTU524309:QTU524324 RDQ524309:RDQ524324 RNM524309:RNM524324 RXI524309:RXI524324 SHE524309:SHE524324 SRA524309:SRA524324 TAW524309:TAW524324 TKS524309:TKS524324 TUO524309:TUO524324 UEK524309:UEK524324 UOG524309:UOG524324 UYC524309:UYC524324 VHY524309:VHY524324 VRU524309:VRU524324 WBQ524309:WBQ524324 WLM524309:WLM524324 WVI524309:WVI524324 A589845:A589860 IW589845:IW589860 SS589845:SS589860 ACO589845:ACO589860 AMK589845:AMK589860 AWG589845:AWG589860 BGC589845:BGC589860 BPY589845:BPY589860 BZU589845:BZU589860 CJQ589845:CJQ589860 CTM589845:CTM589860 DDI589845:DDI589860 DNE589845:DNE589860 DXA589845:DXA589860 EGW589845:EGW589860 EQS589845:EQS589860 FAO589845:FAO589860 FKK589845:FKK589860 FUG589845:FUG589860 GEC589845:GEC589860 GNY589845:GNY589860 GXU589845:GXU589860 HHQ589845:HHQ589860 HRM589845:HRM589860 IBI589845:IBI589860 ILE589845:ILE589860 IVA589845:IVA589860 JEW589845:JEW589860 JOS589845:JOS589860 JYO589845:JYO589860 KIK589845:KIK589860 KSG589845:KSG589860 LCC589845:LCC589860 LLY589845:LLY589860 LVU589845:LVU589860 MFQ589845:MFQ589860 MPM589845:MPM589860 MZI589845:MZI589860 NJE589845:NJE589860 NTA589845:NTA589860 OCW589845:OCW589860 OMS589845:OMS589860 OWO589845:OWO589860 PGK589845:PGK589860 PQG589845:PQG589860 QAC589845:QAC589860 QJY589845:QJY589860 QTU589845:QTU589860 RDQ589845:RDQ589860 RNM589845:RNM589860 RXI589845:RXI589860 SHE589845:SHE589860 SRA589845:SRA589860 TAW589845:TAW589860 TKS589845:TKS589860 TUO589845:TUO589860 UEK589845:UEK589860 UOG589845:UOG589860 UYC589845:UYC589860 VHY589845:VHY589860 VRU589845:VRU589860 WBQ589845:WBQ589860 WLM589845:WLM589860 WVI589845:WVI589860 A655381:A655396 IW655381:IW655396 SS655381:SS655396 ACO655381:ACO655396 AMK655381:AMK655396 AWG655381:AWG655396 BGC655381:BGC655396 BPY655381:BPY655396 BZU655381:BZU655396 CJQ655381:CJQ655396 CTM655381:CTM655396 DDI655381:DDI655396 DNE655381:DNE655396 DXA655381:DXA655396 EGW655381:EGW655396 EQS655381:EQS655396 FAO655381:FAO655396 FKK655381:FKK655396 FUG655381:FUG655396 GEC655381:GEC655396 GNY655381:GNY655396 GXU655381:GXU655396 HHQ655381:HHQ655396 HRM655381:HRM655396 IBI655381:IBI655396 ILE655381:ILE655396 IVA655381:IVA655396 JEW655381:JEW655396 JOS655381:JOS655396 JYO655381:JYO655396 KIK655381:KIK655396 KSG655381:KSG655396 LCC655381:LCC655396 LLY655381:LLY655396 LVU655381:LVU655396 MFQ655381:MFQ655396 MPM655381:MPM655396 MZI655381:MZI655396 NJE655381:NJE655396 NTA655381:NTA655396 OCW655381:OCW655396 OMS655381:OMS655396 OWO655381:OWO655396 PGK655381:PGK655396 PQG655381:PQG655396 QAC655381:QAC655396 QJY655381:QJY655396 QTU655381:QTU655396 RDQ655381:RDQ655396 RNM655381:RNM655396 RXI655381:RXI655396 SHE655381:SHE655396 SRA655381:SRA655396 TAW655381:TAW655396 TKS655381:TKS655396 TUO655381:TUO655396 UEK655381:UEK655396 UOG655381:UOG655396 UYC655381:UYC655396 VHY655381:VHY655396 VRU655381:VRU655396 WBQ655381:WBQ655396 WLM655381:WLM655396 WVI655381:WVI655396 A720917:A720932 IW720917:IW720932 SS720917:SS720932 ACO720917:ACO720932 AMK720917:AMK720932 AWG720917:AWG720932 BGC720917:BGC720932 BPY720917:BPY720932 BZU720917:BZU720932 CJQ720917:CJQ720932 CTM720917:CTM720932 DDI720917:DDI720932 DNE720917:DNE720932 DXA720917:DXA720932 EGW720917:EGW720932 EQS720917:EQS720932 FAO720917:FAO720932 FKK720917:FKK720932 FUG720917:FUG720932 GEC720917:GEC720932 GNY720917:GNY720932 GXU720917:GXU720932 HHQ720917:HHQ720932 HRM720917:HRM720932 IBI720917:IBI720932 ILE720917:ILE720932 IVA720917:IVA720932 JEW720917:JEW720932 JOS720917:JOS720932 JYO720917:JYO720932 KIK720917:KIK720932 KSG720917:KSG720932 LCC720917:LCC720932 LLY720917:LLY720932 LVU720917:LVU720932 MFQ720917:MFQ720932 MPM720917:MPM720932 MZI720917:MZI720932 NJE720917:NJE720932 NTA720917:NTA720932 OCW720917:OCW720932 OMS720917:OMS720932 OWO720917:OWO720932 PGK720917:PGK720932 PQG720917:PQG720932 QAC720917:QAC720932 QJY720917:QJY720932 QTU720917:QTU720932 RDQ720917:RDQ720932 RNM720917:RNM720932 RXI720917:RXI720932 SHE720917:SHE720932 SRA720917:SRA720932 TAW720917:TAW720932 TKS720917:TKS720932 TUO720917:TUO720932 UEK720917:UEK720932 UOG720917:UOG720932 UYC720917:UYC720932 VHY720917:VHY720932 VRU720917:VRU720932 WBQ720917:WBQ720932 WLM720917:WLM720932 WVI720917:WVI720932 A786453:A786468 IW786453:IW786468 SS786453:SS786468 ACO786453:ACO786468 AMK786453:AMK786468 AWG786453:AWG786468 BGC786453:BGC786468 BPY786453:BPY786468 BZU786453:BZU786468 CJQ786453:CJQ786468 CTM786453:CTM786468 DDI786453:DDI786468 DNE786453:DNE786468 DXA786453:DXA786468 EGW786453:EGW786468 EQS786453:EQS786468 FAO786453:FAO786468 FKK786453:FKK786468 FUG786453:FUG786468 GEC786453:GEC786468 GNY786453:GNY786468 GXU786453:GXU786468 HHQ786453:HHQ786468 HRM786453:HRM786468 IBI786453:IBI786468 ILE786453:ILE786468 IVA786453:IVA786468 JEW786453:JEW786468 JOS786453:JOS786468 JYO786453:JYO786468 KIK786453:KIK786468 KSG786453:KSG786468 LCC786453:LCC786468 LLY786453:LLY786468 LVU786453:LVU786468 MFQ786453:MFQ786468 MPM786453:MPM786468 MZI786453:MZI786468 NJE786453:NJE786468 NTA786453:NTA786468 OCW786453:OCW786468 OMS786453:OMS786468 OWO786453:OWO786468 PGK786453:PGK786468 PQG786453:PQG786468 QAC786453:QAC786468 QJY786453:QJY786468 QTU786453:QTU786468 RDQ786453:RDQ786468 RNM786453:RNM786468 RXI786453:RXI786468 SHE786453:SHE786468 SRA786453:SRA786468 TAW786453:TAW786468 TKS786453:TKS786468 TUO786453:TUO786468 UEK786453:UEK786468 UOG786453:UOG786468 UYC786453:UYC786468 VHY786453:VHY786468 VRU786453:VRU786468 WBQ786453:WBQ786468 WLM786453:WLM786468 WVI786453:WVI786468 A851989:A852004 IW851989:IW852004 SS851989:SS852004 ACO851989:ACO852004 AMK851989:AMK852004 AWG851989:AWG852004 BGC851989:BGC852004 BPY851989:BPY852004 BZU851989:BZU852004 CJQ851989:CJQ852004 CTM851989:CTM852004 DDI851989:DDI852004 DNE851989:DNE852004 DXA851989:DXA852004 EGW851989:EGW852004 EQS851989:EQS852004 FAO851989:FAO852004 FKK851989:FKK852004 FUG851989:FUG852004 GEC851989:GEC852004 GNY851989:GNY852004 GXU851989:GXU852004 HHQ851989:HHQ852004 HRM851989:HRM852004 IBI851989:IBI852004 ILE851989:ILE852004 IVA851989:IVA852004 JEW851989:JEW852004 JOS851989:JOS852004 JYO851989:JYO852004 KIK851989:KIK852004 KSG851989:KSG852004 LCC851989:LCC852004 LLY851989:LLY852004 LVU851989:LVU852004 MFQ851989:MFQ852004 MPM851989:MPM852004 MZI851989:MZI852004 NJE851989:NJE852004 NTA851989:NTA852004 OCW851989:OCW852004 OMS851989:OMS852004 OWO851989:OWO852004 PGK851989:PGK852004 PQG851989:PQG852004 QAC851989:QAC852004 QJY851989:QJY852004 QTU851989:QTU852004 RDQ851989:RDQ852004 RNM851989:RNM852004 RXI851989:RXI852004 SHE851989:SHE852004 SRA851989:SRA852004 TAW851989:TAW852004 TKS851989:TKS852004 TUO851989:TUO852004 UEK851989:UEK852004 UOG851989:UOG852004 UYC851989:UYC852004 VHY851989:VHY852004 VRU851989:VRU852004 WBQ851989:WBQ852004 WLM851989:WLM852004 WVI851989:WVI852004 A917525:A917540 IW917525:IW917540 SS917525:SS917540 ACO917525:ACO917540 AMK917525:AMK917540 AWG917525:AWG917540 BGC917525:BGC917540 BPY917525:BPY917540 BZU917525:BZU917540 CJQ917525:CJQ917540 CTM917525:CTM917540 DDI917525:DDI917540 DNE917525:DNE917540 DXA917525:DXA917540 EGW917525:EGW917540 EQS917525:EQS917540 FAO917525:FAO917540 FKK917525:FKK917540 FUG917525:FUG917540 GEC917525:GEC917540 GNY917525:GNY917540 GXU917525:GXU917540 HHQ917525:HHQ917540 HRM917525:HRM917540 IBI917525:IBI917540 ILE917525:ILE917540 IVA917525:IVA917540 JEW917525:JEW917540 JOS917525:JOS917540 JYO917525:JYO917540 KIK917525:KIK917540 KSG917525:KSG917540 LCC917525:LCC917540 LLY917525:LLY917540 LVU917525:LVU917540 MFQ917525:MFQ917540 MPM917525:MPM917540 MZI917525:MZI917540 NJE917525:NJE917540 NTA917525:NTA917540 OCW917525:OCW917540 OMS917525:OMS917540 OWO917525:OWO917540 PGK917525:PGK917540 PQG917525:PQG917540 QAC917525:QAC917540 QJY917525:QJY917540 QTU917525:QTU917540 RDQ917525:RDQ917540 RNM917525:RNM917540 RXI917525:RXI917540 SHE917525:SHE917540 SRA917525:SRA917540 TAW917525:TAW917540 TKS917525:TKS917540 TUO917525:TUO917540 UEK917525:UEK917540 UOG917525:UOG917540 UYC917525:UYC917540 VHY917525:VHY917540 VRU917525:VRU917540 WBQ917525:WBQ917540 WLM917525:WLM917540 WVI917525:WVI917540 A983061:A983076 IW983061:IW983076 SS983061:SS983076 ACO983061:ACO983076 AMK983061:AMK983076 AWG983061:AWG983076 BGC983061:BGC983076 BPY983061:BPY983076 BZU983061:BZU983076 CJQ983061:CJQ983076 CTM983061:CTM983076 DDI983061:DDI983076 DNE983061:DNE983076 DXA983061:DXA983076 EGW983061:EGW983076 EQS983061:EQS983076 FAO983061:FAO983076 FKK983061:FKK983076 FUG983061:FUG983076 GEC983061:GEC983076 GNY983061:GNY983076 GXU983061:GXU983076 HHQ983061:HHQ983076 HRM983061:HRM983076 IBI983061:IBI983076 ILE983061:ILE983076 IVA983061:IVA983076 JEW983061:JEW983076 JOS983061:JOS983076 JYO983061:JYO983076 KIK983061:KIK983076 KSG983061:KSG983076 LCC983061:LCC983076 LLY983061:LLY983076 LVU983061:LVU983076 MFQ983061:MFQ983076 MPM983061:MPM983076 MZI983061:MZI983076 NJE983061:NJE983076 NTA983061:NTA983076 OCW983061:OCW983076 OMS983061:OMS983076 OWO983061:OWO983076 PGK983061:PGK983076 PQG983061:PQG983076 QAC983061:QAC983076 QJY983061:QJY983076 QTU983061:QTU983076 RDQ983061:RDQ983076 RNM983061:RNM983076 RXI983061:RXI983076 SHE983061:SHE983076 SRA983061:SRA983076 TAW983061:TAW983076 TKS983061:TKS983076 TUO983061:TUO983076 UEK983061:UEK983076 UOG983061:UOG983076 UYC983061:UYC983076 VHY983061:VHY983076 VRU983061:VRU983076 WBQ983061:WBQ983076 WLM983061:WLM983076 WVI983061:WVI983076 A17:A36 IW17:IW36 SS17:SS36 ACO17:ACO36 AMK17:AMK36 AWG17:AWG36 BGC17:BGC36 BPY17:BPY36 BZU17:BZU36 CJQ17:CJQ36 CTM17:CTM36 DDI17:DDI36 DNE17:DNE36 DXA17:DXA36 EGW17:EGW36 EQS17:EQS36 FAO17:FAO36 FKK17:FKK36 FUG17:FUG36 GEC17:GEC36 GNY17:GNY36 GXU17:GXU36 HHQ17:HHQ36 HRM17:HRM36 IBI17:IBI36 ILE17:ILE36 IVA17:IVA36 JEW17:JEW36 JOS17:JOS36 JYO17:JYO36 KIK17:KIK36 KSG17:KSG36 LCC17:LCC36 LLY17:LLY36 LVU17:LVU36 MFQ17:MFQ36 MPM17:MPM36 MZI17:MZI36 NJE17:NJE36 NTA17:NTA36 OCW17:OCW36 OMS17:OMS36 OWO17:OWO36 PGK17:PGK36 PQG17:PQG36 QAC17:QAC36 QJY17:QJY36 QTU17:QTU36 RDQ17:RDQ36 RNM17:RNM36 RXI17:RXI36 SHE17:SHE36 SRA17:SRA36 TAW17:TAW36 TKS17:TKS36 TUO17:TUO36 UEK17:UEK36 UOG17:UOG36 UYC17:UYC36 VHY17:VHY36 VRU17:VRU36 WBQ17:WBQ36 WLM17:WLM36 WVI17:WVI36">
      <formula1>0</formula1>
      <formula2>0</formula2>
    </dataValidation>
    <dataValidation allowBlank="1" showInputMessage="1" showErrorMessage="1" promptTitle="Input conditions" prompt="that need to be checked." sqref="A65516:A65556 IW65516:IW65556 SS65516:SS65556 ACO65516:ACO65556 AMK65516:AMK65556 AWG65516:AWG65556 BGC65516:BGC65556 BPY65516:BPY65556 BZU65516:BZU65556 CJQ65516:CJQ65556 CTM65516:CTM65556 DDI65516:DDI65556 DNE65516:DNE65556 DXA65516:DXA65556 EGW65516:EGW65556 EQS65516:EQS65556 FAO65516:FAO65556 FKK65516:FKK65556 FUG65516:FUG65556 GEC65516:GEC65556 GNY65516:GNY65556 GXU65516:GXU65556 HHQ65516:HHQ65556 HRM65516:HRM65556 IBI65516:IBI65556 ILE65516:ILE65556 IVA65516:IVA65556 JEW65516:JEW65556 JOS65516:JOS65556 JYO65516:JYO65556 KIK65516:KIK65556 KSG65516:KSG65556 LCC65516:LCC65556 LLY65516:LLY65556 LVU65516:LVU65556 MFQ65516:MFQ65556 MPM65516:MPM65556 MZI65516:MZI65556 NJE65516:NJE65556 NTA65516:NTA65556 OCW65516:OCW65556 OMS65516:OMS65556 OWO65516:OWO65556 PGK65516:PGK65556 PQG65516:PQG65556 QAC65516:QAC65556 QJY65516:QJY65556 QTU65516:QTU65556 RDQ65516:RDQ65556 RNM65516:RNM65556 RXI65516:RXI65556 SHE65516:SHE65556 SRA65516:SRA65556 TAW65516:TAW65556 TKS65516:TKS65556 TUO65516:TUO65556 UEK65516:UEK65556 UOG65516:UOG65556 UYC65516:UYC65556 VHY65516:VHY65556 VRU65516:VRU65556 WBQ65516:WBQ65556 WLM65516:WLM65556 WVI65516:WVI65556 A131052:A131092 IW131052:IW131092 SS131052:SS131092 ACO131052:ACO131092 AMK131052:AMK131092 AWG131052:AWG131092 BGC131052:BGC131092 BPY131052:BPY131092 BZU131052:BZU131092 CJQ131052:CJQ131092 CTM131052:CTM131092 DDI131052:DDI131092 DNE131052:DNE131092 DXA131052:DXA131092 EGW131052:EGW131092 EQS131052:EQS131092 FAO131052:FAO131092 FKK131052:FKK131092 FUG131052:FUG131092 GEC131052:GEC131092 GNY131052:GNY131092 GXU131052:GXU131092 HHQ131052:HHQ131092 HRM131052:HRM131092 IBI131052:IBI131092 ILE131052:ILE131092 IVA131052:IVA131092 JEW131052:JEW131092 JOS131052:JOS131092 JYO131052:JYO131092 KIK131052:KIK131092 KSG131052:KSG131092 LCC131052:LCC131092 LLY131052:LLY131092 LVU131052:LVU131092 MFQ131052:MFQ131092 MPM131052:MPM131092 MZI131052:MZI131092 NJE131052:NJE131092 NTA131052:NTA131092 OCW131052:OCW131092 OMS131052:OMS131092 OWO131052:OWO131092 PGK131052:PGK131092 PQG131052:PQG131092 QAC131052:QAC131092 QJY131052:QJY131092 QTU131052:QTU131092 RDQ131052:RDQ131092 RNM131052:RNM131092 RXI131052:RXI131092 SHE131052:SHE131092 SRA131052:SRA131092 TAW131052:TAW131092 TKS131052:TKS131092 TUO131052:TUO131092 UEK131052:UEK131092 UOG131052:UOG131092 UYC131052:UYC131092 VHY131052:VHY131092 VRU131052:VRU131092 WBQ131052:WBQ131092 WLM131052:WLM131092 WVI131052:WVI131092 A196588:A196628 IW196588:IW196628 SS196588:SS196628 ACO196588:ACO196628 AMK196588:AMK196628 AWG196588:AWG196628 BGC196588:BGC196628 BPY196588:BPY196628 BZU196588:BZU196628 CJQ196588:CJQ196628 CTM196588:CTM196628 DDI196588:DDI196628 DNE196588:DNE196628 DXA196588:DXA196628 EGW196588:EGW196628 EQS196588:EQS196628 FAO196588:FAO196628 FKK196588:FKK196628 FUG196588:FUG196628 GEC196588:GEC196628 GNY196588:GNY196628 GXU196588:GXU196628 HHQ196588:HHQ196628 HRM196588:HRM196628 IBI196588:IBI196628 ILE196588:ILE196628 IVA196588:IVA196628 JEW196588:JEW196628 JOS196588:JOS196628 JYO196588:JYO196628 KIK196588:KIK196628 KSG196588:KSG196628 LCC196588:LCC196628 LLY196588:LLY196628 LVU196588:LVU196628 MFQ196588:MFQ196628 MPM196588:MPM196628 MZI196588:MZI196628 NJE196588:NJE196628 NTA196588:NTA196628 OCW196588:OCW196628 OMS196588:OMS196628 OWO196588:OWO196628 PGK196588:PGK196628 PQG196588:PQG196628 QAC196588:QAC196628 QJY196588:QJY196628 QTU196588:QTU196628 RDQ196588:RDQ196628 RNM196588:RNM196628 RXI196588:RXI196628 SHE196588:SHE196628 SRA196588:SRA196628 TAW196588:TAW196628 TKS196588:TKS196628 TUO196588:TUO196628 UEK196588:UEK196628 UOG196588:UOG196628 UYC196588:UYC196628 VHY196588:VHY196628 VRU196588:VRU196628 WBQ196588:WBQ196628 WLM196588:WLM196628 WVI196588:WVI196628 A262124:A262164 IW262124:IW262164 SS262124:SS262164 ACO262124:ACO262164 AMK262124:AMK262164 AWG262124:AWG262164 BGC262124:BGC262164 BPY262124:BPY262164 BZU262124:BZU262164 CJQ262124:CJQ262164 CTM262124:CTM262164 DDI262124:DDI262164 DNE262124:DNE262164 DXA262124:DXA262164 EGW262124:EGW262164 EQS262124:EQS262164 FAO262124:FAO262164 FKK262124:FKK262164 FUG262124:FUG262164 GEC262124:GEC262164 GNY262124:GNY262164 GXU262124:GXU262164 HHQ262124:HHQ262164 HRM262124:HRM262164 IBI262124:IBI262164 ILE262124:ILE262164 IVA262124:IVA262164 JEW262124:JEW262164 JOS262124:JOS262164 JYO262124:JYO262164 KIK262124:KIK262164 KSG262124:KSG262164 LCC262124:LCC262164 LLY262124:LLY262164 LVU262124:LVU262164 MFQ262124:MFQ262164 MPM262124:MPM262164 MZI262124:MZI262164 NJE262124:NJE262164 NTA262124:NTA262164 OCW262124:OCW262164 OMS262124:OMS262164 OWO262124:OWO262164 PGK262124:PGK262164 PQG262124:PQG262164 QAC262124:QAC262164 QJY262124:QJY262164 QTU262124:QTU262164 RDQ262124:RDQ262164 RNM262124:RNM262164 RXI262124:RXI262164 SHE262124:SHE262164 SRA262124:SRA262164 TAW262124:TAW262164 TKS262124:TKS262164 TUO262124:TUO262164 UEK262124:UEK262164 UOG262124:UOG262164 UYC262124:UYC262164 VHY262124:VHY262164 VRU262124:VRU262164 WBQ262124:WBQ262164 WLM262124:WLM262164 WVI262124:WVI262164 A327660:A327700 IW327660:IW327700 SS327660:SS327700 ACO327660:ACO327700 AMK327660:AMK327700 AWG327660:AWG327700 BGC327660:BGC327700 BPY327660:BPY327700 BZU327660:BZU327700 CJQ327660:CJQ327700 CTM327660:CTM327700 DDI327660:DDI327700 DNE327660:DNE327700 DXA327660:DXA327700 EGW327660:EGW327700 EQS327660:EQS327700 FAO327660:FAO327700 FKK327660:FKK327700 FUG327660:FUG327700 GEC327660:GEC327700 GNY327660:GNY327700 GXU327660:GXU327700 HHQ327660:HHQ327700 HRM327660:HRM327700 IBI327660:IBI327700 ILE327660:ILE327700 IVA327660:IVA327700 JEW327660:JEW327700 JOS327660:JOS327700 JYO327660:JYO327700 KIK327660:KIK327700 KSG327660:KSG327700 LCC327660:LCC327700 LLY327660:LLY327700 LVU327660:LVU327700 MFQ327660:MFQ327700 MPM327660:MPM327700 MZI327660:MZI327700 NJE327660:NJE327700 NTA327660:NTA327700 OCW327660:OCW327700 OMS327660:OMS327700 OWO327660:OWO327700 PGK327660:PGK327700 PQG327660:PQG327700 QAC327660:QAC327700 QJY327660:QJY327700 QTU327660:QTU327700 RDQ327660:RDQ327700 RNM327660:RNM327700 RXI327660:RXI327700 SHE327660:SHE327700 SRA327660:SRA327700 TAW327660:TAW327700 TKS327660:TKS327700 TUO327660:TUO327700 UEK327660:UEK327700 UOG327660:UOG327700 UYC327660:UYC327700 VHY327660:VHY327700 VRU327660:VRU327700 WBQ327660:WBQ327700 WLM327660:WLM327700 WVI327660:WVI327700 A393196:A393236 IW393196:IW393236 SS393196:SS393236 ACO393196:ACO393236 AMK393196:AMK393236 AWG393196:AWG393236 BGC393196:BGC393236 BPY393196:BPY393236 BZU393196:BZU393236 CJQ393196:CJQ393236 CTM393196:CTM393236 DDI393196:DDI393236 DNE393196:DNE393236 DXA393196:DXA393236 EGW393196:EGW393236 EQS393196:EQS393236 FAO393196:FAO393236 FKK393196:FKK393236 FUG393196:FUG393236 GEC393196:GEC393236 GNY393196:GNY393236 GXU393196:GXU393236 HHQ393196:HHQ393236 HRM393196:HRM393236 IBI393196:IBI393236 ILE393196:ILE393236 IVA393196:IVA393236 JEW393196:JEW393236 JOS393196:JOS393236 JYO393196:JYO393236 KIK393196:KIK393236 KSG393196:KSG393236 LCC393196:LCC393236 LLY393196:LLY393236 LVU393196:LVU393236 MFQ393196:MFQ393236 MPM393196:MPM393236 MZI393196:MZI393236 NJE393196:NJE393236 NTA393196:NTA393236 OCW393196:OCW393236 OMS393196:OMS393236 OWO393196:OWO393236 PGK393196:PGK393236 PQG393196:PQG393236 QAC393196:QAC393236 QJY393196:QJY393236 QTU393196:QTU393236 RDQ393196:RDQ393236 RNM393196:RNM393236 RXI393196:RXI393236 SHE393196:SHE393236 SRA393196:SRA393236 TAW393196:TAW393236 TKS393196:TKS393236 TUO393196:TUO393236 UEK393196:UEK393236 UOG393196:UOG393236 UYC393196:UYC393236 VHY393196:VHY393236 VRU393196:VRU393236 WBQ393196:WBQ393236 WLM393196:WLM393236 WVI393196:WVI393236 A458732:A458772 IW458732:IW458772 SS458732:SS458772 ACO458732:ACO458772 AMK458732:AMK458772 AWG458732:AWG458772 BGC458732:BGC458772 BPY458732:BPY458772 BZU458732:BZU458772 CJQ458732:CJQ458772 CTM458732:CTM458772 DDI458732:DDI458772 DNE458732:DNE458772 DXA458732:DXA458772 EGW458732:EGW458772 EQS458732:EQS458772 FAO458732:FAO458772 FKK458732:FKK458772 FUG458732:FUG458772 GEC458732:GEC458772 GNY458732:GNY458772 GXU458732:GXU458772 HHQ458732:HHQ458772 HRM458732:HRM458772 IBI458732:IBI458772 ILE458732:ILE458772 IVA458732:IVA458772 JEW458732:JEW458772 JOS458732:JOS458772 JYO458732:JYO458772 KIK458732:KIK458772 KSG458732:KSG458772 LCC458732:LCC458772 LLY458732:LLY458772 LVU458732:LVU458772 MFQ458732:MFQ458772 MPM458732:MPM458772 MZI458732:MZI458772 NJE458732:NJE458772 NTA458732:NTA458772 OCW458732:OCW458772 OMS458732:OMS458772 OWO458732:OWO458772 PGK458732:PGK458772 PQG458732:PQG458772 QAC458732:QAC458772 QJY458732:QJY458772 QTU458732:QTU458772 RDQ458732:RDQ458772 RNM458732:RNM458772 RXI458732:RXI458772 SHE458732:SHE458772 SRA458732:SRA458772 TAW458732:TAW458772 TKS458732:TKS458772 TUO458732:TUO458772 UEK458732:UEK458772 UOG458732:UOG458772 UYC458732:UYC458772 VHY458732:VHY458772 VRU458732:VRU458772 WBQ458732:WBQ458772 WLM458732:WLM458772 WVI458732:WVI458772 A524268:A524308 IW524268:IW524308 SS524268:SS524308 ACO524268:ACO524308 AMK524268:AMK524308 AWG524268:AWG524308 BGC524268:BGC524308 BPY524268:BPY524308 BZU524268:BZU524308 CJQ524268:CJQ524308 CTM524268:CTM524308 DDI524268:DDI524308 DNE524268:DNE524308 DXA524268:DXA524308 EGW524268:EGW524308 EQS524268:EQS524308 FAO524268:FAO524308 FKK524268:FKK524308 FUG524268:FUG524308 GEC524268:GEC524308 GNY524268:GNY524308 GXU524268:GXU524308 HHQ524268:HHQ524308 HRM524268:HRM524308 IBI524268:IBI524308 ILE524268:ILE524308 IVA524268:IVA524308 JEW524268:JEW524308 JOS524268:JOS524308 JYO524268:JYO524308 KIK524268:KIK524308 KSG524268:KSG524308 LCC524268:LCC524308 LLY524268:LLY524308 LVU524268:LVU524308 MFQ524268:MFQ524308 MPM524268:MPM524308 MZI524268:MZI524308 NJE524268:NJE524308 NTA524268:NTA524308 OCW524268:OCW524308 OMS524268:OMS524308 OWO524268:OWO524308 PGK524268:PGK524308 PQG524268:PQG524308 QAC524268:QAC524308 QJY524268:QJY524308 QTU524268:QTU524308 RDQ524268:RDQ524308 RNM524268:RNM524308 RXI524268:RXI524308 SHE524268:SHE524308 SRA524268:SRA524308 TAW524268:TAW524308 TKS524268:TKS524308 TUO524268:TUO524308 UEK524268:UEK524308 UOG524268:UOG524308 UYC524268:UYC524308 VHY524268:VHY524308 VRU524268:VRU524308 WBQ524268:WBQ524308 WLM524268:WLM524308 WVI524268:WVI524308 A589804:A589844 IW589804:IW589844 SS589804:SS589844 ACO589804:ACO589844 AMK589804:AMK589844 AWG589804:AWG589844 BGC589804:BGC589844 BPY589804:BPY589844 BZU589804:BZU589844 CJQ589804:CJQ589844 CTM589804:CTM589844 DDI589804:DDI589844 DNE589804:DNE589844 DXA589804:DXA589844 EGW589804:EGW589844 EQS589804:EQS589844 FAO589804:FAO589844 FKK589804:FKK589844 FUG589804:FUG589844 GEC589804:GEC589844 GNY589804:GNY589844 GXU589804:GXU589844 HHQ589804:HHQ589844 HRM589804:HRM589844 IBI589804:IBI589844 ILE589804:ILE589844 IVA589804:IVA589844 JEW589804:JEW589844 JOS589804:JOS589844 JYO589804:JYO589844 KIK589804:KIK589844 KSG589804:KSG589844 LCC589804:LCC589844 LLY589804:LLY589844 LVU589804:LVU589844 MFQ589804:MFQ589844 MPM589804:MPM589844 MZI589804:MZI589844 NJE589804:NJE589844 NTA589804:NTA589844 OCW589804:OCW589844 OMS589804:OMS589844 OWO589804:OWO589844 PGK589804:PGK589844 PQG589804:PQG589844 QAC589804:QAC589844 QJY589804:QJY589844 QTU589804:QTU589844 RDQ589804:RDQ589844 RNM589804:RNM589844 RXI589804:RXI589844 SHE589804:SHE589844 SRA589804:SRA589844 TAW589804:TAW589844 TKS589804:TKS589844 TUO589804:TUO589844 UEK589804:UEK589844 UOG589804:UOG589844 UYC589804:UYC589844 VHY589804:VHY589844 VRU589804:VRU589844 WBQ589804:WBQ589844 WLM589804:WLM589844 WVI589804:WVI589844 A655340:A655380 IW655340:IW655380 SS655340:SS655380 ACO655340:ACO655380 AMK655340:AMK655380 AWG655340:AWG655380 BGC655340:BGC655380 BPY655340:BPY655380 BZU655340:BZU655380 CJQ655340:CJQ655380 CTM655340:CTM655380 DDI655340:DDI655380 DNE655340:DNE655380 DXA655340:DXA655380 EGW655340:EGW655380 EQS655340:EQS655380 FAO655340:FAO655380 FKK655340:FKK655380 FUG655340:FUG655380 GEC655340:GEC655380 GNY655340:GNY655380 GXU655340:GXU655380 HHQ655340:HHQ655380 HRM655340:HRM655380 IBI655340:IBI655380 ILE655340:ILE655380 IVA655340:IVA655380 JEW655340:JEW655380 JOS655340:JOS655380 JYO655340:JYO655380 KIK655340:KIK655380 KSG655340:KSG655380 LCC655340:LCC655380 LLY655340:LLY655380 LVU655340:LVU655380 MFQ655340:MFQ655380 MPM655340:MPM655380 MZI655340:MZI655380 NJE655340:NJE655380 NTA655340:NTA655380 OCW655340:OCW655380 OMS655340:OMS655380 OWO655340:OWO655380 PGK655340:PGK655380 PQG655340:PQG655380 QAC655340:QAC655380 QJY655340:QJY655380 QTU655340:QTU655380 RDQ655340:RDQ655380 RNM655340:RNM655380 RXI655340:RXI655380 SHE655340:SHE655380 SRA655340:SRA655380 TAW655340:TAW655380 TKS655340:TKS655380 TUO655340:TUO655380 UEK655340:UEK655380 UOG655340:UOG655380 UYC655340:UYC655380 VHY655340:VHY655380 VRU655340:VRU655380 WBQ655340:WBQ655380 WLM655340:WLM655380 WVI655340:WVI655380 A720876:A720916 IW720876:IW720916 SS720876:SS720916 ACO720876:ACO720916 AMK720876:AMK720916 AWG720876:AWG720916 BGC720876:BGC720916 BPY720876:BPY720916 BZU720876:BZU720916 CJQ720876:CJQ720916 CTM720876:CTM720916 DDI720876:DDI720916 DNE720876:DNE720916 DXA720876:DXA720916 EGW720876:EGW720916 EQS720876:EQS720916 FAO720876:FAO720916 FKK720876:FKK720916 FUG720876:FUG720916 GEC720876:GEC720916 GNY720876:GNY720916 GXU720876:GXU720916 HHQ720876:HHQ720916 HRM720876:HRM720916 IBI720876:IBI720916 ILE720876:ILE720916 IVA720876:IVA720916 JEW720876:JEW720916 JOS720876:JOS720916 JYO720876:JYO720916 KIK720876:KIK720916 KSG720876:KSG720916 LCC720876:LCC720916 LLY720876:LLY720916 LVU720876:LVU720916 MFQ720876:MFQ720916 MPM720876:MPM720916 MZI720876:MZI720916 NJE720876:NJE720916 NTA720876:NTA720916 OCW720876:OCW720916 OMS720876:OMS720916 OWO720876:OWO720916 PGK720876:PGK720916 PQG720876:PQG720916 QAC720876:QAC720916 QJY720876:QJY720916 QTU720876:QTU720916 RDQ720876:RDQ720916 RNM720876:RNM720916 RXI720876:RXI720916 SHE720876:SHE720916 SRA720876:SRA720916 TAW720876:TAW720916 TKS720876:TKS720916 TUO720876:TUO720916 UEK720876:UEK720916 UOG720876:UOG720916 UYC720876:UYC720916 VHY720876:VHY720916 VRU720876:VRU720916 WBQ720876:WBQ720916 WLM720876:WLM720916 WVI720876:WVI720916 A786412:A786452 IW786412:IW786452 SS786412:SS786452 ACO786412:ACO786452 AMK786412:AMK786452 AWG786412:AWG786452 BGC786412:BGC786452 BPY786412:BPY786452 BZU786412:BZU786452 CJQ786412:CJQ786452 CTM786412:CTM786452 DDI786412:DDI786452 DNE786412:DNE786452 DXA786412:DXA786452 EGW786412:EGW786452 EQS786412:EQS786452 FAO786412:FAO786452 FKK786412:FKK786452 FUG786412:FUG786452 GEC786412:GEC786452 GNY786412:GNY786452 GXU786412:GXU786452 HHQ786412:HHQ786452 HRM786412:HRM786452 IBI786412:IBI786452 ILE786412:ILE786452 IVA786412:IVA786452 JEW786412:JEW786452 JOS786412:JOS786452 JYO786412:JYO786452 KIK786412:KIK786452 KSG786412:KSG786452 LCC786412:LCC786452 LLY786412:LLY786452 LVU786412:LVU786452 MFQ786412:MFQ786452 MPM786412:MPM786452 MZI786412:MZI786452 NJE786412:NJE786452 NTA786412:NTA786452 OCW786412:OCW786452 OMS786412:OMS786452 OWO786412:OWO786452 PGK786412:PGK786452 PQG786412:PQG786452 QAC786412:QAC786452 QJY786412:QJY786452 QTU786412:QTU786452 RDQ786412:RDQ786452 RNM786412:RNM786452 RXI786412:RXI786452 SHE786412:SHE786452 SRA786412:SRA786452 TAW786412:TAW786452 TKS786412:TKS786452 TUO786412:TUO786452 UEK786412:UEK786452 UOG786412:UOG786452 UYC786412:UYC786452 VHY786412:VHY786452 VRU786412:VRU786452 WBQ786412:WBQ786452 WLM786412:WLM786452 WVI786412:WVI786452 A851948:A851988 IW851948:IW851988 SS851948:SS851988 ACO851948:ACO851988 AMK851948:AMK851988 AWG851948:AWG851988 BGC851948:BGC851988 BPY851948:BPY851988 BZU851948:BZU851988 CJQ851948:CJQ851988 CTM851948:CTM851988 DDI851948:DDI851988 DNE851948:DNE851988 DXA851948:DXA851988 EGW851948:EGW851988 EQS851948:EQS851988 FAO851948:FAO851988 FKK851948:FKK851988 FUG851948:FUG851988 GEC851948:GEC851988 GNY851948:GNY851988 GXU851948:GXU851988 HHQ851948:HHQ851988 HRM851948:HRM851988 IBI851948:IBI851988 ILE851948:ILE851988 IVA851948:IVA851988 JEW851948:JEW851988 JOS851948:JOS851988 JYO851948:JYO851988 KIK851948:KIK851988 KSG851948:KSG851988 LCC851948:LCC851988 LLY851948:LLY851988 LVU851948:LVU851988 MFQ851948:MFQ851988 MPM851948:MPM851988 MZI851948:MZI851988 NJE851948:NJE851988 NTA851948:NTA851988 OCW851948:OCW851988 OMS851948:OMS851988 OWO851948:OWO851988 PGK851948:PGK851988 PQG851948:PQG851988 QAC851948:QAC851988 QJY851948:QJY851988 QTU851948:QTU851988 RDQ851948:RDQ851988 RNM851948:RNM851988 RXI851948:RXI851988 SHE851948:SHE851988 SRA851948:SRA851988 TAW851948:TAW851988 TKS851948:TKS851988 TUO851948:TUO851988 UEK851948:UEK851988 UOG851948:UOG851988 UYC851948:UYC851988 VHY851948:VHY851988 VRU851948:VRU851988 WBQ851948:WBQ851988 WLM851948:WLM851988 WVI851948:WVI851988 A917484:A917524 IW917484:IW917524 SS917484:SS917524 ACO917484:ACO917524 AMK917484:AMK917524 AWG917484:AWG917524 BGC917484:BGC917524 BPY917484:BPY917524 BZU917484:BZU917524 CJQ917484:CJQ917524 CTM917484:CTM917524 DDI917484:DDI917524 DNE917484:DNE917524 DXA917484:DXA917524 EGW917484:EGW917524 EQS917484:EQS917524 FAO917484:FAO917524 FKK917484:FKK917524 FUG917484:FUG917524 GEC917484:GEC917524 GNY917484:GNY917524 GXU917484:GXU917524 HHQ917484:HHQ917524 HRM917484:HRM917524 IBI917484:IBI917524 ILE917484:ILE917524 IVA917484:IVA917524 JEW917484:JEW917524 JOS917484:JOS917524 JYO917484:JYO917524 KIK917484:KIK917524 KSG917484:KSG917524 LCC917484:LCC917524 LLY917484:LLY917524 LVU917484:LVU917524 MFQ917484:MFQ917524 MPM917484:MPM917524 MZI917484:MZI917524 NJE917484:NJE917524 NTA917484:NTA917524 OCW917484:OCW917524 OMS917484:OMS917524 OWO917484:OWO917524 PGK917484:PGK917524 PQG917484:PQG917524 QAC917484:QAC917524 QJY917484:QJY917524 QTU917484:QTU917524 RDQ917484:RDQ917524 RNM917484:RNM917524 RXI917484:RXI917524 SHE917484:SHE917524 SRA917484:SRA917524 TAW917484:TAW917524 TKS917484:TKS917524 TUO917484:TUO917524 UEK917484:UEK917524 UOG917484:UOG917524 UYC917484:UYC917524 VHY917484:VHY917524 VRU917484:VRU917524 WBQ917484:WBQ917524 WLM917484:WLM917524 WVI917484:WVI917524 A983020:A983060 IW983020:IW983060 SS983020:SS983060 ACO983020:ACO983060 AMK983020:AMK983060 AWG983020:AWG983060 BGC983020:BGC983060 BPY983020:BPY983060 BZU983020:BZU983060 CJQ983020:CJQ983060 CTM983020:CTM983060 DDI983020:DDI983060 DNE983020:DNE983060 DXA983020:DXA983060 EGW983020:EGW983060 EQS983020:EQS983060 FAO983020:FAO983060 FKK983020:FKK983060 FUG983020:FUG983060 GEC983020:GEC983060 GNY983020:GNY983060 GXU983020:GXU983060 HHQ983020:HHQ983060 HRM983020:HRM983060 IBI983020:IBI983060 ILE983020:ILE983060 IVA983020:IVA983060 JEW983020:JEW983060 JOS983020:JOS983060 JYO983020:JYO983060 KIK983020:KIK983060 KSG983020:KSG983060 LCC983020:LCC983060 LLY983020:LLY983060 LVU983020:LVU983060 MFQ983020:MFQ983060 MPM983020:MPM983060 MZI983020:MZI983060 NJE983020:NJE983060 NTA983020:NTA983060 OCW983020:OCW983060 OMS983020:OMS983060 OWO983020:OWO983060 PGK983020:PGK983060 PQG983020:PQG983060 QAC983020:QAC983060 QJY983020:QJY983060 QTU983020:QTU983060 RDQ983020:RDQ983060 RNM983020:RNM983060 RXI983020:RXI983060 SHE983020:SHE983060 SRA983020:SRA983060 TAW983020:TAW983060 TKS983020:TKS983060 TUO983020:TUO983060 UEK983020:UEK983060 UOG983020:UOG983060 UYC983020:UYC983060 VHY983020:VHY983060 VRU983020:VRU983060 WBQ983020:WBQ983060 WLM983020:WLM983060 WVI983020:WVI983060 WVI4:WVI16 WLM4:WLM16 WBQ4:WBQ16 VRU4:VRU16 VHY4:VHY16 UYC4:UYC16 UOG4:UOG16 UEK4:UEK16 TUO4:TUO16 TKS4:TKS16 TAW4:TAW16 SRA4:SRA16 SHE4:SHE16 RXI4:RXI16 RNM4:RNM16 RDQ4:RDQ16 QTU4:QTU16 QJY4:QJY16 QAC4:QAC16 PQG4:PQG16 PGK4:PGK16 OWO4:OWO16 OMS4:OMS16 OCW4:OCW16 NTA4:NTA16 NJE4:NJE16 MZI4:MZI16 MPM4:MPM16 MFQ4:MFQ16 LVU4:LVU16 LLY4:LLY16 LCC4:LCC16 KSG4:KSG16 KIK4:KIK16 JYO4:JYO16 JOS4:JOS16 JEW4:JEW16 IVA4:IVA16 ILE4:ILE16 IBI4:IBI16 HRM4:HRM16 HHQ4:HHQ16 GXU4:GXU16 GNY4:GNY16 GEC4:GEC16 FUG4:FUG16 FKK4:FKK16 FAO4:FAO16 EQS4:EQS16 EGW4:EGW16 DXA4:DXA16 DNE4:DNE16 DDI4:DDI16 CTM4:CTM16 CJQ4:CJQ16 BZU4:BZU16 BPY4:BPY16 BGC4:BGC16 AWG4:AWG16 AMK4:AMK16 ACO4:ACO16 SS4:SS16 IW4:IW16 A4:A16">
      <formula1>0</formula1>
      <formula2>0</formula2>
    </dataValidation>
  </dataValidations>
  <pageMargins left="0.78749999999999998" right="0.78749999999999998" top="1.0527777777777778" bottom="1.0527777777777778" header="0.78749999999999998" footer="0.78749999999999998"/>
  <pageSetup paperSize="9" scale="42" firstPageNumber="0" orientation="portrait" horizontalDpi="300" verticalDpi="300" r:id="rId1"/>
  <headerFooter alignWithMargins="0">
    <oddHeader>&amp;C&amp;"Times New Roman,標準"&amp;12&amp;A</oddHeader>
    <oddFooter>&amp;C&amp;"Times New Roman,標準"&amp;12ページ &amp;P</oddFooter>
  </headerFooter>
  <drawing r:id="rId2"/>
  <legacyDrawing r:id="rId3"/>
</worksheet>
</file>

<file path=xl/worksheets/sheet5.xml><?xml version="1.0" encoding="utf-8"?>
<worksheet xmlns="http://schemas.openxmlformats.org/spreadsheetml/2006/main" xmlns:r="http://schemas.openxmlformats.org/officeDocument/2006/relationships">
  <dimension ref="A1:AF19"/>
  <sheetViews>
    <sheetView view="pageBreakPreview" zoomScale="70" zoomScaleNormal="70" zoomScaleSheetLayoutView="70" workbookViewId="0">
      <selection activeCell="B4" sqref="B4:G4"/>
    </sheetView>
  </sheetViews>
  <sheetFormatPr defaultColWidth="3.625" defaultRowHeight="17.25"/>
  <cols>
    <col min="1" max="1" width="17.875" style="130" customWidth="1"/>
    <col min="2" max="3" width="2.625" style="130" customWidth="1"/>
    <col min="4" max="5" width="2.625" style="131" customWidth="1"/>
    <col min="6" max="6" width="15.625" style="131" customWidth="1"/>
    <col min="7" max="7" width="23.375" style="131" customWidth="1"/>
    <col min="8" max="8" width="7.125" style="132" customWidth="1"/>
    <col min="9" max="9" width="4.875" style="132" customWidth="1"/>
    <col min="10" max="10" width="4.25" style="132" customWidth="1"/>
    <col min="11" max="13" width="4.625" style="132" customWidth="1"/>
    <col min="14" max="14" width="3.75" style="132" customWidth="1"/>
    <col min="15" max="15" width="4.5" style="132" customWidth="1"/>
    <col min="16" max="16" width="3.125" style="132" customWidth="1"/>
    <col min="17" max="19" width="4.375" style="132" customWidth="1"/>
    <col min="20" max="22" width="3.625" style="132"/>
    <col min="23" max="256" width="3.625" style="72"/>
    <col min="257" max="257" width="17.875" style="72" customWidth="1"/>
    <col min="258" max="261" width="2.625" style="72" customWidth="1"/>
    <col min="262" max="262" width="15.625" style="72" customWidth="1"/>
    <col min="263" max="263" width="23.375" style="72" customWidth="1"/>
    <col min="264" max="264" width="5" style="72" customWidth="1"/>
    <col min="265" max="265" width="4.875" style="72" customWidth="1"/>
    <col min="266" max="266" width="4.25" style="72" customWidth="1"/>
    <col min="267" max="269" width="4.625" style="72" customWidth="1"/>
    <col min="270" max="270" width="3.75" style="72" customWidth="1"/>
    <col min="271" max="271" width="4.5" style="72" customWidth="1"/>
    <col min="272" max="272" width="3.125" style="72" customWidth="1"/>
    <col min="273" max="275" width="4.375" style="72" customWidth="1"/>
    <col min="276" max="512" width="3.625" style="72"/>
    <col min="513" max="513" width="17.875" style="72" customWidth="1"/>
    <col min="514" max="517" width="2.625" style="72" customWidth="1"/>
    <col min="518" max="518" width="15.625" style="72" customWidth="1"/>
    <col min="519" max="519" width="23.375" style="72" customWidth="1"/>
    <col min="520" max="520" width="5" style="72" customWidth="1"/>
    <col min="521" max="521" width="4.875" style="72" customWidth="1"/>
    <col min="522" max="522" width="4.25" style="72" customWidth="1"/>
    <col min="523" max="525" width="4.625" style="72" customWidth="1"/>
    <col min="526" max="526" width="3.75" style="72" customWidth="1"/>
    <col min="527" max="527" width="4.5" style="72" customWidth="1"/>
    <col min="528" max="528" width="3.125" style="72" customWidth="1"/>
    <col min="529" max="531" width="4.375" style="72" customWidth="1"/>
    <col min="532" max="768" width="3.625" style="72"/>
    <col min="769" max="769" width="17.875" style="72" customWidth="1"/>
    <col min="770" max="773" width="2.625" style="72" customWidth="1"/>
    <col min="774" max="774" width="15.625" style="72" customWidth="1"/>
    <col min="775" max="775" width="23.375" style="72" customWidth="1"/>
    <col min="776" max="776" width="5" style="72" customWidth="1"/>
    <col min="777" max="777" width="4.875" style="72" customWidth="1"/>
    <col min="778" max="778" width="4.25" style="72" customWidth="1"/>
    <col min="779" max="781" width="4.625" style="72" customWidth="1"/>
    <col min="782" max="782" width="3.75" style="72" customWidth="1"/>
    <col min="783" max="783" width="4.5" style="72" customWidth="1"/>
    <col min="784" max="784" width="3.125" style="72" customWidth="1"/>
    <col min="785" max="787" width="4.375" style="72" customWidth="1"/>
    <col min="788" max="1024" width="3.625" style="72"/>
    <col min="1025" max="1025" width="17.875" style="72" customWidth="1"/>
    <col min="1026" max="1029" width="2.625" style="72" customWidth="1"/>
    <col min="1030" max="1030" width="15.625" style="72" customWidth="1"/>
    <col min="1031" max="1031" width="23.375" style="72" customWidth="1"/>
    <col min="1032" max="1032" width="5" style="72" customWidth="1"/>
    <col min="1033" max="1033" width="4.875" style="72" customWidth="1"/>
    <col min="1034" max="1034" width="4.25" style="72" customWidth="1"/>
    <col min="1035" max="1037" width="4.625" style="72" customWidth="1"/>
    <col min="1038" max="1038" width="3.75" style="72" customWidth="1"/>
    <col min="1039" max="1039" width="4.5" style="72" customWidth="1"/>
    <col min="1040" max="1040" width="3.125" style="72" customWidth="1"/>
    <col min="1041" max="1043" width="4.375" style="72" customWidth="1"/>
    <col min="1044" max="1280" width="3.625" style="72"/>
    <col min="1281" max="1281" width="17.875" style="72" customWidth="1"/>
    <col min="1282" max="1285" width="2.625" style="72" customWidth="1"/>
    <col min="1286" max="1286" width="15.625" style="72" customWidth="1"/>
    <col min="1287" max="1287" width="23.375" style="72" customWidth="1"/>
    <col min="1288" max="1288" width="5" style="72" customWidth="1"/>
    <col min="1289" max="1289" width="4.875" style="72" customWidth="1"/>
    <col min="1290" max="1290" width="4.25" style="72" customWidth="1"/>
    <col min="1291" max="1293" width="4.625" style="72" customWidth="1"/>
    <col min="1294" max="1294" width="3.75" style="72" customWidth="1"/>
    <col min="1295" max="1295" width="4.5" style="72" customWidth="1"/>
    <col min="1296" max="1296" width="3.125" style="72" customWidth="1"/>
    <col min="1297" max="1299" width="4.375" style="72" customWidth="1"/>
    <col min="1300" max="1536" width="3.625" style="72"/>
    <col min="1537" max="1537" width="17.875" style="72" customWidth="1"/>
    <col min="1538" max="1541" width="2.625" style="72" customWidth="1"/>
    <col min="1542" max="1542" width="15.625" style="72" customWidth="1"/>
    <col min="1543" max="1543" width="23.375" style="72" customWidth="1"/>
    <col min="1544" max="1544" width="5" style="72" customWidth="1"/>
    <col min="1545" max="1545" width="4.875" style="72" customWidth="1"/>
    <col min="1546" max="1546" width="4.25" style="72" customWidth="1"/>
    <col min="1547" max="1549" width="4.625" style="72" customWidth="1"/>
    <col min="1550" max="1550" width="3.75" style="72" customWidth="1"/>
    <col min="1551" max="1551" width="4.5" style="72" customWidth="1"/>
    <col min="1552" max="1552" width="3.125" style="72" customWidth="1"/>
    <col min="1553" max="1555" width="4.375" style="72" customWidth="1"/>
    <col min="1556" max="1792" width="3.625" style="72"/>
    <col min="1793" max="1793" width="17.875" style="72" customWidth="1"/>
    <col min="1794" max="1797" width="2.625" style="72" customWidth="1"/>
    <col min="1798" max="1798" width="15.625" style="72" customWidth="1"/>
    <col min="1799" max="1799" width="23.375" style="72" customWidth="1"/>
    <col min="1800" max="1800" width="5" style="72" customWidth="1"/>
    <col min="1801" max="1801" width="4.875" style="72" customWidth="1"/>
    <col min="1802" max="1802" width="4.25" style="72" customWidth="1"/>
    <col min="1803" max="1805" width="4.625" style="72" customWidth="1"/>
    <col min="1806" max="1806" width="3.75" style="72" customWidth="1"/>
    <col min="1807" max="1807" width="4.5" style="72" customWidth="1"/>
    <col min="1808" max="1808" width="3.125" style="72" customWidth="1"/>
    <col min="1809" max="1811" width="4.375" style="72" customWidth="1"/>
    <col min="1812" max="2048" width="3.625" style="72"/>
    <col min="2049" max="2049" width="17.875" style="72" customWidth="1"/>
    <col min="2050" max="2053" width="2.625" style="72" customWidth="1"/>
    <col min="2054" max="2054" width="15.625" style="72" customWidth="1"/>
    <col min="2055" max="2055" width="23.375" style="72" customWidth="1"/>
    <col min="2056" max="2056" width="5" style="72" customWidth="1"/>
    <col min="2057" max="2057" width="4.875" style="72" customWidth="1"/>
    <col min="2058" max="2058" width="4.25" style="72" customWidth="1"/>
    <col min="2059" max="2061" width="4.625" style="72" customWidth="1"/>
    <col min="2062" max="2062" width="3.75" style="72" customWidth="1"/>
    <col min="2063" max="2063" width="4.5" style="72" customWidth="1"/>
    <col min="2064" max="2064" width="3.125" style="72" customWidth="1"/>
    <col min="2065" max="2067" width="4.375" style="72" customWidth="1"/>
    <col min="2068" max="2304" width="3.625" style="72"/>
    <col min="2305" max="2305" width="17.875" style="72" customWidth="1"/>
    <col min="2306" max="2309" width="2.625" style="72" customWidth="1"/>
    <col min="2310" max="2310" width="15.625" style="72" customWidth="1"/>
    <col min="2311" max="2311" width="23.375" style="72" customWidth="1"/>
    <col min="2312" max="2312" width="5" style="72" customWidth="1"/>
    <col min="2313" max="2313" width="4.875" style="72" customWidth="1"/>
    <col min="2314" max="2314" width="4.25" style="72" customWidth="1"/>
    <col min="2315" max="2317" width="4.625" style="72" customWidth="1"/>
    <col min="2318" max="2318" width="3.75" style="72" customWidth="1"/>
    <col min="2319" max="2319" width="4.5" style="72" customWidth="1"/>
    <col min="2320" max="2320" width="3.125" style="72" customWidth="1"/>
    <col min="2321" max="2323" width="4.375" style="72" customWidth="1"/>
    <col min="2324" max="2560" width="3.625" style="72"/>
    <col min="2561" max="2561" width="17.875" style="72" customWidth="1"/>
    <col min="2562" max="2565" width="2.625" style="72" customWidth="1"/>
    <col min="2566" max="2566" width="15.625" style="72" customWidth="1"/>
    <col min="2567" max="2567" width="23.375" style="72" customWidth="1"/>
    <col min="2568" max="2568" width="5" style="72" customWidth="1"/>
    <col min="2569" max="2569" width="4.875" style="72" customWidth="1"/>
    <col min="2570" max="2570" width="4.25" style="72" customWidth="1"/>
    <col min="2571" max="2573" width="4.625" style="72" customWidth="1"/>
    <col min="2574" max="2574" width="3.75" style="72" customWidth="1"/>
    <col min="2575" max="2575" width="4.5" style="72" customWidth="1"/>
    <col min="2576" max="2576" width="3.125" style="72" customWidth="1"/>
    <col min="2577" max="2579" width="4.375" style="72" customWidth="1"/>
    <col min="2580" max="2816" width="3.625" style="72"/>
    <col min="2817" max="2817" width="17.875" style="72" customWidth="1"/>
    <col min="2818" max="2821" width="2.625" style="72" customWidth="1"/>
    <col min="2822" max="2822" width="15.625" style="72" customWidth="1"/>
    <col min="2823" max="2823" width="23.375" style="72" customWidth="1"/>
    <col min="2824" max="2824" width="5" style="72" customWidth="1"/>
    <col min="2825" max="2825" width="4.875" style="72" customWidth="1"/>
    <col min="2826" max="2826" width="4.25" style="72" customWidth="1"/>
    <col min="2827" max="2829" width="4.625" style="72" customWidth="1"/>
    <col min="2830" max="2830" width="3.75" style="72" customWidth="1"/>
    <col min="2831" max="2831" width="4.5" style="72" customWidth="1"/>
    <col min="2832" max="2832" width="3.125" style="72" customWidth="1"/>
    <col min="2833" max="2835" width="4.375" style="72" customWidth="1"/>
    <col min="2836" max="3072" width="3.625" style="72"/>
    <col min="3073" max="3073" width="17.875" style="72" customWidth="1"/>
    <col min="3074" max="3077" width="2.625" style="72" customWidth="1"/>
    <col min="3078" max="3078" width="15.625" style="72" customWidth="1"/>
    <col min="3079" max="3079" width="23.375" style="72" customWidth="1"/>
    <col min="3080" max="3080" width="5" style="72" customWidth="1"/>
    <col min="3081" max="3081" width="4.875" style="72" customWidth="1"/>
    <col min="3082" max="3082" width="4.25" style="72" customWidth="1"/>
    <col min="3083" max="3085" width="4.625" style="72" customWidth="1"/>
    <col min="3086" max="3086" width="3.75" style="72" customWidth="1"/>
    <col min="3087" max="3087" width="4.5" style="72" customWidth="1"/>
    <col min="3088" max="3088" width="3.125" style="72" customWidth="1"/>
    <col min="3089" max="3091" width="4.375" style="72" customWidth="1"/>
    <col min="3092" max="3328" width="3.625" style="72"/>
    <col min="3329" max="3329" width="17.875" style="72" customWidth="1"/>
    <col min="3330" max="3333" width="2.625" style="72" customWidth="1"/>
    <col min="3334" max="3334" width="15.625" style="72" customWidth="1"/>
    <col min="3335" max="3335" width="23.375" style="72" customWidth="1"/>
    <col min="3336" max="3336" width="5" style="72" customWidth="1"/>
    <col min="3337" max="3337" width="4.875" style="72" customWidth="1"/>
    <col min="3338" max="3338" width="4.25" style="72" customWidth="1"/>
    <col min="3339" max="3341" width="4.625" style="72" customWidth="1"/>
    <col min="3342" max="3342" width="3.75" style="72" customWidth="1"/>
    <col min="3343" max="3343" width="4.5" style="72" customWidth="1"/>
    <col min="3344" max="3344" width="3.125" style="72" customWidth="1"/>
    <col min="3345" max="3347" width="4.375" style="72" customWidth="1"/>
    <col min="3348" max="3584" width="3.625" style="72"/>
    <col min="3585" max="3585" width="17.875" style="72" customWidth="1"/>
    <col min="3586" max="3589" width="2.625" style="72" customWidth="1"/>
    <col min="3590" max="3590" width="15.625" style="72" customWidth="1"/>
    <col min="3591" max="3591" width="23.375" style="72" customWidth="1"/>
    <col min="3592" max="3592" width="5" style="72" customWidth="1"/>
    <col min="3593" max="3593" width="4.875" style="72" customWidth="1"/>
    <col min="3594" max="3594" width="4.25" style="72" customWidth="1"/>
    <col min="3595" max="3597" width="4.625" style="72" customWidth="1"/>
    <col min="3598" max="3598" width="3.75" style="72" customWidth="1"/>
    <col min="3599" max="3599" width="4.5" style="72" customWidth="1"/>
    <col min="3600" max="3600" width="3.125" style="72" customWidth="1"/>
    <col min="3601" max="3603" width="4.375" style="72" customWidth="1"/>
    <col min="3604" max="3840" width="3.625" style="72"/>
    <col min="3841" max="3841" width="17.875" style="72" customWidth="1"/>
    <col min="3842" max="3845" width="2.625" style="72" customWidth="1"/>
    <col min="3846" max="3846" width="15.625" style="72" customWidth="1"/>
    <col min="3847" max="3847" width="23.375" style="72" customWidth="1"/>
    <col min="3848" max="3848" width="5" style="72" customWidth="1"/>
    <col min="3849" max="3849" width="4.875" style="72" customWidth="1"/>
    <col min="3850" max="3850" width="4.25" style="72" customWidth="1"/>
    <col min="3851" max="3853" width="4.625" style="72" customWidth="1"/>
    <col min="3854" max="3854" width="3.75" style="72" customWidth="1"/>
    <col min="3855" max="3855" width="4.5" style="72" customWidth="1"/>
    <col min="3856" max="3856" width="3.125" style="72" customWidth="1"/>
    <col min="3857" max="3859" width="4.375" style="72" customWidth="1"/>
    <col min="3860" max="4096" width="3.625" style="72"/>
    <col min="4097" max="4097" width="17.875" style="72" customWidth="1"/>
    <col min="4098" max="4101" width="2.625" style="72" customWidth="1"/>
    <col min="4102" max="4102" width="15.625" style="72" customWidth="1"/>
    <col min="4103" max="4103" width="23.375" style="72" customWidth="1"/>
    <col min="4104" max="4104" width="5" style="72" customWidth="1"/>
    <col min="4105" max="4105" width="4.875" style="72" customWidth="1"/>
    <col min="4106" max="4106" width="4.25" style="72" customWidth="1"/>
    <col min="4107" max="4109" width="4.625" style="72" customWidth="1"/>
    <col min="4110" max="4110" width="3.75" style="72" customWidth="1"/>
    <col min="4111" max="4111" width="4.5" style="72" customWidth="1"/>
    <col min="4112" max="4112" width="3.125" style="72" customWidth="1"/>
    <col min="4113" max="4115" width="4.375" style="72" customWidth="1"/>
    <col min="4116" max="4352" width="3.625" style="72"/>
    <col min="4353" max="4353" width="17.875" style="72" customWidth="1"/>
    <col min="4354" max="4357" width="2.625" style="72" customWidth="1"/>
    <col min="4358" max="4358" width="15.625" style="72" customWidth="1"/>
    <col min="4359" max="4359" width="23.375" style="72" customWidth="1"/>
    <col min="4360" max="4360" width="5" style="72" customWidth="1"/>
    <col min="4361" max="4361" width="4.875" style="72" customWidth="1"/>
    <col min="4362" max="4362" width="4.25" style="72" customWidth="1"/>
    <col min="4363" max="4365" width="4.625" style="72" customWidth="1"/>
    <col min="4366" max="4366" width="3.75" style="72" customWidth="1"/>
    <col min="4367" max="4367" width="4.5" style="72" customWidth="1"/>
    <col min="4368" max="4368" width="3.125" style="72" customWidth="1"/>
    <col min="4369" max="4371" width="4.375" style="72" customWidth="1"/>
    <col min="4372" max="4608" width="3.625" style="72"/>
    <col min="4609" max="4609" width="17.875" style="72" customWidth="1"/>
    <col min="4610" max="4613" width="2.625" style="72" customWidth="1"/>
    <col min="4614" max="4614" width="15.625" style="72" customWidth="1"/>
    <col min="4615" max="4615" width="23.375" style="72" customWidth="1"/>
    <col min="4616" max="4616" width="5" style="72" customWidth="1"/>
    <col min="4617" max="4617" width="4.875" style="72" customWidth="1"/>
    <col min="4618" max="4618" width="4.25" style="72" customWidth="1"/>
    <col min="4619" max="4621" width="4.625" style="72" customWidth="1"/>
    <col min="4622" max="4622" width="3.75" style="72" customWidth="1"/>
    <col min="4623" max="4623" width="4.5" style="72" customWidth="1"/>
    <col min="4624" max="4624" width="3.125" style="72" customWidth="1"/>
    <col min="4625" max="4627" width="4.375" style="72" customWidth="1"/>
    <col min="4628" max="4864" width="3.625" style="72"/>
    <col min="4865" max="4865" width="17.875" style="72" customWidth="1"/>
    <col min="4866" max="4869" width="2.625" style="72" customWidth="1"/>
    <col min="4870" max="4870" width="15.625" style="72" customWidth="1"/>
    <col min="4871" max="4871" width="23.375" style="72" customWidth="1"/>
    <col min="4872" max="4872" width="5" style="72" customWidth="1"/>
    <col min="4873" max="4873" width="4.875" style="72" customWidth="1"/>
    <col min="4874" max="4874" width="4.25" style="72" customWidth="1"/>
    <col min="4875" max="4877" width="4.625" style="72" customWidth="1"/>
    <col min="4878" max="4878" width="3.75" style="72" customWidth="1"/>
    <col min="4879" max="4879" width="4.5" style="72" customWidth="1"/>
    <col min="4880" max="4880" width="3.125" style="72" customWidth="1"/>
    <col min="4881" max="4883" width="4.375" style="72" customWidth="1"/>
    <col min="4884" max="5120" width="3.625" style="72"/>
    <col min="5121" max="5121" width="17.875" style="72" customWidth="1"/>
    <col min="5122" max="5125" width="2.625" style="72" customWidth="1"/>
    <col min="5126" max="5126" width="15.625" style="72" customWidth="1"/>
    <col min="5127" max="5127" width="23.375" style="72" customWidth="1"/>
    <col min="5128" max="5128" width="5" style="72" customWidth="1"/>
    <col min="5129" max="5129" width="4.875" style="72" customWidth="1"/>
    <col min="5130" max="5130" width="4.25" style="72" customWidth="1"/>
    <col min="5131" max="5133" width="4.625" style="72" customWidth="1"/>
    <col min="5134" max="5134" width="3.75" style="72" customWidth="1"/>
    <col min="5135" max="5135" width="4.5" style="72" customWidth="1"/>
    <col min="5136" max="5136" width="3.125" style="72" customWidth="1"/>
    <col min="5137" max="5139" width="4.375" style="72" customWidth="1"/>
    <col min="5140" max="5376" width="3.625" style="72"/>
    <col min="5377" max="5377" width="17.875" style="72" customWidth="1"/>
    <col min="5378" max="5381" width="2.625" style="72" customWidth="1"/>
    <col min="5382" max="5382" width="15.625" style="72" customWidth="1"/>
    <col min="5383" max="5383" width="23.375" style="72" customWidth="1"/>
    <col min="5384" max="5384" width="5" style="72" customWidth="1"/>
    <col min="5385" max="5385" width="4.875" style="72" customWidth="1"/>
    <col min="5386" max="5386" width="4.25" style="72" customWidth="1"/>
    <col min="5387" max="5389" width="4.625" style="72" customWidth="1"/>
    <col min="5390" max="5390" width="3.75" style="72" customWidth="1"/>
    <col min="5391" max="5391" width="4.5" style="72" customWidth="1"/>
    <col min="5392" max="5392" width="3.125" style="72" customWidth="1"/>
    <col min="5393" max="5395" width="4.375" style="72" customWidth="1"/>
    <col min="5396" max="5632" width="3.625" style="72"/>
    <col min="5633" max="5633" width="17.875" style="72" customWidth="1"/>
    <col min="5634" max="5637" width="2.625" style="72" customWidth="1"/>
    <col min="5638" max="5638" width="15.625" style="72" customWidth="1"/>
    <col min="5639" max="5639" width="23.375" style="72" customWidth="1"/>
    <col min="5640" max="5640" width="5" style="72" customWidth="1"/>
    <col min="5641" max="5641" width="4.875" style="72" customWidth="1"/>
    <col min="5642" max="5642" width="4.25" style="72" customWidth="1"/>
    <col min="5643" max="5645" width="4.625" style="72" customWidth="1"/>
    <col min="5646" max="5646" width="3.75" style="72" customWidth="1"/>
    <col min="5647" max="5647" width="4.5" style="72" customWidth="1"/>
    <col min="5648" max="5648" width="3.125" style="72" customWidth="1"/>
    <col min="5649" max="5651" width="4.375" style="72" customWidth="1"/>
    <col min="5652" max="5888" width="3.625" style="72"/>
    <col min="5889" max="5889" width="17.875" style="72" customWidth="1"/>
    <col min="5890" max="5893" width="2.625" style="72" customWidth="1"/>
    <col min="5894" max="5894" width="15.625" style="72" customWidth="1"/>
    <col min="5895" max="5895" width="23.375" style="72" customWidth="1"/>
    <col min="5896" max="5896" width="5" style="72" customWidth="1"/>
    <col min="5897" max="5897" width="4.875" style="72" customWidth="1"/>
    <col min="5898" max="5898" width="4.25" style="72" customWidth="1"/>
    <col min="5899" max="5901" width="4.625" style="72" customWidth="1"/>
    <col min="5902" max="5902" width="3.75" style="72" customWidth="1"/>
    <col min="5903" max="5903" width="4.5" style="72" customWidth="1"/>
    <col min="5904" max="5904" width="3.125" style="72" customWidth="1"/>
    <col min="5905" max="5907" width="4.375" style="72" customWidth="1"/>
    <col min="5908" max="6144" width="3.625" style="72"/>
    <col min="6145" max="6145" width="17.875" style="72" customWidth="1"/>
    <col min="6146" max="6149" width="2.625" style="72" customWidth="1"/>
    <col min="6150" max="6150" width="15.625" style="72" customWidth="1"/>
    <col min="6151" max="6151" width="23.375" style="72" customWidth="1"/>
    <col min="6152" max="6152" width="5" style="72" customWidth="1"/>
    <col min="6153" max="6153" width="4.875" style="72" customWidth="1"/>
    <col min="6154" max="6154" width="4.25" style="72" customWidth="1"/>
    <col min="6155" max="6157" width="4.625" style="72" customWidth="1"/>
    <col min="6158" max="6158" width="3.75" style="72" customWidth="1"/>
    <col min="6159" max="6159" width="4.5" style="72" customWidth="1"/>
    <col min="6160" max="6160" width="3.125" style="72" customWidth="1"/>
    <col min="6161" max="6163" width="4.375" style="72" customWidth="1"/>
    <col min="6164" max="6400" width="3.625" style="72"/>
    <col min="6401" max="6401" width="17.875" style="72" customWidth="1"/>
    <col min="6402" max="6405" width="2.625" style="72" customWidth="1"/>
    <col min="6406" max="6406" width="15.625" style="72" customWidth="1"/>
    <col min="6407" max="6407" width="23.375" style="72" customWidth="1"/>
    <col min="6408" max="6408" width="5" style="72" customWidth="1"/>
    <col min="6409" max="6409" width="4.875" style="72" customWidth="1"/>
    <col min="6410" max="6410" width="4.25" style="72" customWidth="1"/>
    <col min="6411" max="6413" width="4.625" style="72" customWidth="1"/>
    <col min="6414" max="6414" width="3.75" style="72" customWidth="1"/>
    <col min="6415" max="6415" width="4.5" style="72" customWidth="1"/>
    <col min="6416" max="6416" width="3.125" style="72" customWidth="1"/>
    <col min="6417" max="6419" width="4.375" style="72" customWidth="1"/>
    <col min="6420" max="6656" width="3.625" style="72"/>
    <col min="6657" max="6657" width="17.875" style="72" customWidth="1"/>
    <col min="6658" max="6661" width="2.625" style="72" customWidth="1"/>
    <col min="6662" max="6662" width="15.625" style="72" customWidth="1"/>
    <col min="6663" max="6663" width="23.375" style="72" customWidth="1"/>
    <col min="6664" max="6664" width="5" style="72" customWidth="1"/>
    <col min="6665" max="6665" width="4.875" style="72" customWidth="1"/>
    <col min="6666" max="6666" width="4.25" style="72" customWidth="1"/>
    <col min="6667" max="6669" width="4.625" style="72" customWidth="1"/>
    <col min="6670" max="6670" width="3.75" style="72" customWidth="1"/>
    <col min="6671" max="6671" width="4.5" style="72" customWidth="1"/>
    <col min="6672" max="6672" width="3.125" style="72" customWidth="1"/>
    <col min="6673" max="6675" width="4.375" style="72" customWidth="1"/>
    <col min="6676" max="6912" width="3.625" style="72"/>
    <col min="6913" max="6913" width="17.875" style="72" customWidth="1"/>
    <col min="6914" max="6917" width="2.625" style="72" customWidth="1"/>
    <col min="6918" max="6918" width="15.625" style="72" customWidth="1"/>
    <col min="6919" max="6919" width="23.375" style="72" customWidth="1"/>
    <col min="6920" max="6920" width="5" style="72" customWidth="1"/>
    <col min="6921" max="6921" width="4.875" style="72" customWidth="1"/>
    <col min="6922" max="6922" width="4.25" style="72" customWidth="1"/>
    <col min="6923" max="6925" width="4.625" style="72" customWidth="1"/>
    <col min="6926" max="6926" width="3.75" style="72" customWidth="1"/>
    <col min="6927" max="6927" width="4.5" style="72" customWidth="1"/>
    <col min="6928" max="6928" width="3.125" style="72" customWidth="1"/>
    <col min="6929" max="6931" width="4.375" style="72" customWidth="1"/>
    <col min="6932" max="7168" width="3.625" style="72"/>
    <col min="7169" max="7169" width="17.875" style="72" customWidth="1"/>
    <col min="7170" max="7173" width="2.625" style="72" customWidth="1"/>
    <col min="7174" max="7174" width="15.625" style="72" customWidth="1"/>
    <col min="7175" max="7175" width="23.375" style="72" customWidth="1"/>
    <col min="7176" max="7176" width="5" style="72" customWidth="1"/>
    <col min="7177" max="7177" width="4.875" style="72" customWidth="1"/>
    <col min="7178" max="7178" width="4.25" style="72" customWidth="1"/>
    <col min="7179" max="7181" width="4.625" style="72" customWidth="1"/>
    <col min="7182" max="7182" width="3.75" style="72" customWidth="1"/>
    <col min="7183" max="7183" width="4.5" style="72" customWidth="1"/>
    <col min="7184" max="7184" width="3.125" style="72" customWidth="1"/>
    <col min="7185" max="7187" width="4.375" style="72" customWidth="1"/>
    <col min="7188" max="7424" width="3.625" style="72"/>
    <col min="7425" max="7425" width="17.875" style="72" customWidth="1"/>
    <col min="7426" max="7429" width="2.625" style="72" customWidth="1"/>
    <col min="7430" max="7430" width="15.625" style="72" customWidth="1"/>
    <col min="7431" max="7431" width="23.375" style="72" customWidth="1"/>
    <col min="7432" max="7432" width="5" style="72" customWidth="1"/>
    <col min="7433" max="7433" width="4.875" style="72" customWidth="1"/>
    <col min="7434" max="7434" width="4.25" style="72" customWidth="1"/>
    <col min="7435" max="7437" width="4.625" style="72" customWidth="1"/>
    <col min="7438" max="7438" width="3.75" style="72" customWidth="1"/>
    <col min="7439" max="7439" width="4.5" style="72" customWidth="1"/>
    <col min="7440" max="7440" width="3.125" style="72" customWidth="1"/>
    <col min="7441" max="7443" width="4.375" style="72" customWidth="1"/>
    <col min="7444" max="7680" width="3.625" style="72"/>
    <col min="7681" max="7681" width="17.875" style="72" customWidth="1"/>
    <col min="7682" max="7685" width="2.625" style="72" customWidth="1"/>
    <col min="7686" max="7686" width="15.625" style="72" customWidth="1"/>
    <col min="7687" max="7687" width="23.375" style="72" customWidth="1"/>
    <col min="7688" max="7688" width="5" style="72" customWidth="1"/>
    <col min="7689" max="7689" width="4.875" style="72" customWidth="1"/>
    <col min="7690" max="7690" width="4.25" style="72" customWidth="1"/>
    <col min="7691" max="7693" width="4.625" style="72" customWidth="1"/>
    <col min="7694" max="7694" width="3.75" style="72" customWidth="1"/>
    <col min="7695" max="7695" width="4.5" style="72" customWidth="1"/>
    <col min="7696" max="7696" width="3.125" style="72" customWidth="1"/>
    <col min="7697" max="7699" width="4.375" style="72" customWidth="1"/>
    <col min="7700" max="7936" width="3.625" style="72"/>
    <col min="7937" max="7937" width="17.875" style="72" customWidth="1"/>
    <col min="7938" max="7941" width="2.625" style="72" customWidth="1"/>
    <col min="7942" max="7942" width="15.625" style="72" customWidth="1"/>
    <col min="7943" max="7943" width="23.375" style="72" customWidth="1"/>
    <col min="7944" max="7944" width="5" style="72" customWidth="1"/>
    <col min="7945" max="7945" width="4.875" style="72" customWidth="1"/>
    <col min="7946" max="7946" width="4.25" style="72" customWidth="1"/>
    <col min="7947" max="7949" width="4.625" style="72" customWidth="1"/>
    <col min="7950" max="7950" width="3.75" style="72" customWidth="1"/>
    <col min="7951" max="7951" width="4.5" style="72" customWidth="1"/>
    <col min="7952" max="7952" width="3.125" style="72" customWidth="1"/>
    <col min="7953" max="7955" width="4.375" style="72" customWidth="1"/>
    <col min="7956" max="8192" width="3.625" style="72"/>
    <col min="8193" max="8193" width="17.875" style="72" customWidth="1"/>
    <col min="8194" max="8197" width="2.625" style="72" customWidth="1"/>
    <col min="8198" max="8198" width="15.625" style="72" customWidth="1"/>
    <col min="8199" max="8199" width="23.375" style="72" customWidth="1"/>
    <col min="8200" max="8200" width="5" style="72" customWidth="1"/>
    <col min="8201" max="8201" width="4.875" style="72" customWidth="1"/>
    <col min="8202" max="8202" width="4.25" style="72" customWidth="1"/>
    <col min="8203" max="8205" width="4.625" style="72" customWidth="1"/>
    <col min="8206" max="8206" width="3.75" style="72" customWidth="1"/>
    <col min="8207" max="8207" width="4.5" style="72" customWidth="1"/>
    <col min="8208" max="8208" width="3.125" style="72" customWidth="1"/>
    <col min="8209" max="8211" width="4.375" style="72" customWidth="1"/>
    <col min="8212" max="8448" width="3.625" style="72"/>
    <col min="8449" max="8449" width="17.875" style="72" customWidth="1"/>
    <col min="8450" max="8453" width="2.625" style="72" customWidth="1"/>
    <col min="8454" max="8454" width="15.625" style="72" customWidth="1"/>
    <col min="8455" max="8455" width="23.375" style="72" customWidth="1"/>
    <col min="8456" max="8456" width="5" style="72" customWidth="1"/>
    <col min="8457" max="8457" width="4.875" style="72" customWidth="1"/>
    <col min="8458" max="8458" width="4.25" style="72" customWidth="1"/>
    <col min="8459" max="8461" width="4.625" style="72" customWidth="1"/>
    <col min="8462" max="8462" width="3.75" style="72" customWidth="1"/>
    <col min="8463" max="8463" width="4.5" style="72" customWidth="1"/>
    <col min="8464" max="8464" width="3.125" style="72" customWidth="1"/>
    <col min="8465" max="8467" width="4.375" style="72" customWidth="1"/>
    <col min="8468" max="8704" width="3.625" style="72"/>
    <col min="8705" max="8705" width="17.875" style="72" customWidth="1"/>
    <col min="8706" max="8709" width="2.625" style="72" customWidth="1"/>
    <col min="8710" max="8710" width="15.625" style="72" customWidth="1"/>
    <col min="8711" max="8711" width="23.375" style="72" customWidth="1"/>
    <col min="8712" max="8712" width="5" style="72" customWidth="1"/>
    <col min="8713" max="8713" width="4.875" style="72" customWidth="1"/>
    <col min="8714" max="8714" width="4.25" style="72" customWidth="1"/>
    <col min="8715" max="8717" width="4.625" style="72" customWidth="1"/>
    <col min="8718" max="8718" width="3.75" style="72" customWidth="1"/>
    <col min="8719" max="8719" width="4.5" style="72" customWidth="1"/>
    <col min="8720" max="8720" width="3.125" style="72" customWidth="1"/>
    <col min="8721" max="8723" width="4.375" style="72" customWidth="1"/>
    <col min="8724" max="8960" width="3.625" style="72"/>
    <col min="8961" max="8961" width="17.875" style="72" customWidth="1"/>
    <col min="8962" max="8965" width="2.625" style="72" customWidth="1"/>
    <col min="8966" max="8966" width="15.625" style="72" customWidth="1"/>
    <col min="8967" max="8967" width="23.375" style="72" customWidth="1"/>
    <col min="8968" max="8968" width="5" style="72" customWidth="1"/>
    <col min="8969" max="8969" width="4.875" style="72" customWidth="1"/>
    <col min="8970" max="8970" width="4.25" style="72" customWidth="1"/>
    <col min="8971" max="8973" width="4.625" style="72" customWidth="1"/>
    <col min="8974" max="8974" width="3.75" style="72" customWidth="1"/>
    <col min="8975" max="8975" width="4.5" style="72" customWidth="1"/>
    <col min="8976" max="8976" width="3.125" style="72" customWidth="1"/>
    <col min="8977" max="8979" width="4.375" style="72" customWidth="1"/>
    <col min="8980" max="9216" width="3.625" style="72"/>
    <col min="9217" max="9217" width="17.875" style="72" customWidth="1"/>
    <col min="9218" max="9221" width="2.625" style="72" customWidth="1"/>
    <col min="9222" max="9222" width="15.625" style="72" customWidth="1"/>
    <col min="9223" max="9223" width="23.375" style="72" customWidth="1"/>
    <col min="9224" max="9224" width="5" style="72" customWidth="1"/>
    <col min="9225" max="9225" width="4.875" style="72" customWidth="1"/>
    <col min="9226" max="9226" width="4.25" style="72" customWidth="1"/>
    <col min="9227" max="9229" width="4.625" style="72" customWidth="1"/>
    <col min="9230" max="9230" width="3.75" style="72" customWidth="1"/>
    <col min="9231" max="9231" width="4.5" style="72" customWidth="1"/>
    <col min="9232" max="9232" width="3.125" style="72" customWidth="1"/>
    <col min="9233" max="9235" width="4.375" style="72" customWidth="1"/>
    <col min="9236" max="9472" width="3.625" style="72"/>
    <col min="9473" max="9473" width="17.875" style="72" customWidth="1"/>
    <col min="9474" max="9477" width="2.625" style="72" customWidth="1"/>
    <col min="9478" max="9478" width="15.625" style="72" customWidth="1"/>
    <col min="9479" max="9479" width="23.375" style="72" customWidth="1"/>
    <col min="9480" max="9480" width="5" style="72" customWidth="1"/>
    <col min="9481" max="9481" width="4.875" style="72" customWidth="1"/>
    <col min="9482" max="9482" width="4.25" style="72" customWidth="1"/>
    <col min="9483" max="9485" width="4.625" style="72" customWidth="1"/>
    <col min="9486" max="9486" width="3.75" style="72" customWidth="1"/>
    <col min="9487" max="9487" width="4.5" style="72" customWidth="1"/>
    <col min="9488" max="9488" width="3.125" style="72" customWidth="1"/>
    <col min="9489" max="9491" width="4.375" style="72" customWidth="1"/>
    <col min="9492" max="9728" width="3.625" style="72"/>
    <col min="9729" max="9729" width="17.875" style="72" customWidth="1"/>
    <col min="9730" max="9733" width="2.625" style="72" customWidth="1"/>
    <col min="9734" max="9734" width="15.625" style="72" customWidth="1"/>
    <col min="9735" max="9735" width="23.375" style="72" customWidth="1"/>
    <col min="9736" max="9736" width="5" style="72" customWidth="1"/>
    <col min="9737" max="9737" width="4.875" style="72" customWidth="1"/>
    <col min="9738" max="9738" width="4.25" style="72" customWidth="1"/>
    <col min="9739" max="9741" width="4.625" style="72" customWidth="1"/>
    <col min="9742" max="9742" width="3.75" style="72" customWidth="1"/>
    <col min="9743" max="9743" width="4.5" style="72" customWidth="1"/>
    <col min="9744" max="9744" width="3.125" style="72" customWidth="1"/>
    <col min="9745" max="9747" width="4.375" style="72" customWidth="1"/>
    <col min="9748" max="9984" width="3.625" style="72"/>
    <col min="9985" max="9985" width="17.875" style="72" customWidth="1"/>
    <col min="9986" max="9989" width="2.625" style="72" customWidth="1"/>
    <col min="9990" max="9990" width="15.625" style="72" customWidth="1"/>
    <col min="9991" max="9991" width="23.375" style="72" customWidth="1"/>
    <col min="9992" max="9992" width="5" style="72" customWidth="1"/>
    <col min="9993" max="9993" width="4.875" style="72" customWidth="1"/>
    <col min="9994" max="9994" width="4.25" style="72" customWidth="1"/>
    <col min="9995" max="9997" width="4.625" style="72" customWidth="1"/>
    <col min="9998" max="9998" width="3.75" style="72" customWidth="1"/>
    <col min="9999" max="9999" width="4.5" style="72" customWidth="1"/>
    <col min="10000" max="10000" width="3.125" style="72" customWidth="1"/>
    <col min="10001" max="10003" width="4.375" style="72" customWidth="1"/>
    <col min="10004" max="10240" width="3.625" style="72"/>
    <col min="10241" max="10241" width="17.875" style="72" customWidth="1"/>
    <col min="10242" max="10245" width="2.625" style="72" customWidth="1"/>
    <col min="10246" max="10246" width="15.625" style="72" customWidth="1"/>
    <col min="10247" max="10247" width="23.375" style="72" customWidth="1"/>
    <col min="10248" max="10248" width="5" style="72" customWidth="1"/>
    <col min="10249" max="10249" width="4.875" style="72" customWidth="1"/>
    <col min="10250" max="10250" width="4.25" style="72" customWidth="1"/>
    <col min="10251" max="10253" width="4.625" style="72" customWidth="1"/>
    <col min="10254" max="10254" width="3.75" style="72" customWidth="1"/>
    <col min="10255" max="10255" width="4.5" style="72" customWidth="1"/>
    <col min="10256" max="10256" width="3.125" style="72" customWidth="1"/>
    <col min="10257" max="10259" width="4.375" style="72" customWidth="1"/>
    <col min="10260" max="10496" width="3.625" style="72"/>
    <col min="10497" max="10497" width="17.875" style="72" customWidth="1"/>
    <col min="10498" max="10501" width="2.625" style="72" customWidth="1"/>
    <col min="10502" max="10502" width="15.625" style="72" customWidth="1"/>
    <col min="10503" max="10503" width="23.375" style="72" customWidth="1"/>
    <col min="10504" max="10504" width="5" style="72" customWidth="1"/>
    <col min="10505" max="10505" width="4.875" style="72" customWidth="1"/>
    <col min="10506" max="10506" width="4.25" style="72" customWidth="1"/>
    <col min="10507" max="10509" width="4.625" style="72" customWidth="1"/>
    <col min="10510" max="10510" width="3.75" style="72" customWidth="1"/>
    <col min="10511" max="10511" width="4.5" style="72" customWidth="1"/>
    <col min="10512" max="10512" width="3.125" style="72" customWidth="1"/>
    <col min="10513" max="10515" width="4.375" style="72" customWidth="1"/>
    <col min="10516" max="10752" width="3.625" style="72"/>
    <col min="10753" max="10753" width="17.875" style="72" customWidth="1"/>
    <col min="10754" max="10757" width="2.625" style="72" customWidth="1"/>
    <col min="10758" max="10758" width="15.625" style="72" customWidth="1"/>
    <col min="10759" max="10759" width="23.375" style="72" customWidth="1"/>
    <col min="10760" max="10760" width="5" style="72" customWidth="1"/>
    <col min="10761" max="10761" width="4.875" style="72" customWidth="1"/>
    <col min="10762" max="10762" width="4.25" style="72" customWidth="1"/>
    <col min="10763" max="10765" width="4.625" style="72" customWidth="1"/>
    <col min="10766" max="10766" width="3.75" style="72" customWidth="1"/>
    <col min="10767" max="10767" width="4.5" style="72" customWidth="1"/>
    <col min="10768" max="10768" width="3.125" style="72" customWidth="1"/>
    <col min="10769" max="10771" width="4.375" style="72" customWidth="1"/>
    <col min="10772" max="11008" width="3.625" style="72"/>
    <col min="11009" max="11009" width="17.875" style="72" customWidth="1"/>
    <col min="11010" max="11013" width="2.625" style="72" customWidth="1"/>
    <col min="11014" max="11014" width="15.625" style="72" customWidth="1"/>
    <col min="11015" max="11015" width="23.375" style="72" customWidth="1"/>
    <col min="11016" max="11016" width="5" style="72" customWidth="1"/>
    <col min="11017" max="11017" width="4.875" style="72" customWidth="1"/>
    <col min="11018" max="11018" width="4.25" style="72" customWidth="1"/>
    <col min="11019" max="11021" width="4.625" style="72" customWidth="1"/>
    <col min="11022" max="11022" width="3.75" style="72" customWidth="1"/>
    <col min="11023" max="11023" width="4.5" style="72" customWidth="1"/>
    <col min="11024" max="11024" width="3.125" style="72" customWidth="1"/>
    <col min="11025" max="11027" width="4.375" style="72" customWidth="1"/>
    <col min="11028" max="11264" width="3.625" style="72"/>
    <col min="11265" max="11265" width="17.875" style="72" customWidth="1"/>
    <col min="11266" max="11269" width="2.625" style="72" customWidth="1"/>
    <col min="11270" max="11270" width="15.625" style="72" customWidth="1"/>
    <col min="11271" max="11271" width="23.375" style="72" customWidth="1"/>
    <col min="11272" max="11272" width="5" style="72" customWidth="1"/>
    <col min="11273" max="11273" width="4.875" style="72" customWidth="1"/>
    <col min="11274" max="11274" width="4.25" style="72" customWidth="1"/>
    <col min="11275" max="11277" width="4.625" style="72" customWidth="1"/>
    <col min="11278" max="11278" width="3.75" style="72" customWidth="1"/>
    <col min="11279" max="11279" width="4.5" style="72" customWidth="1"/>
    <col min="11280" max="11280" width="3.125" style="72" customWidth="1"/>
    <col min="11281" max="11283" width="4.375" style="72" customWidth="1"/>
    <col min="11284" max="11520" width="3.625" style="72"/>
    <col min="11521" max="11521" width="17.875" style="72" customWidth="1"/>
    <col min="11522" max="11525" width="2.625" style="72" customWidth="1"/>
    <col min="11526" max="11526" width="15.625" style="72" customWidth="1"/>
    <col min="11527" max="11527" width="23.375" style="72" customWidth="1"/>
    <col min="11528" max="11528" width="5" style="72" customWidth="1"/>
    <col min="11529" max="11529" width="4.875" style="72" customWidth="1"/>
    <col min="11530" max="11530" width="4.25" style="72" customWidth="1"/>
    <col min="11531" max="11533" width="4.625" style="72" customWidth="1"/>
    <col min="11534" max="11534" width="3.75" style="72" customWidth="1"/>
    <col min="11535" max="11535" width="4.5" style="72" customWidth="1"/>
    <col min="11536" max="11536" width="3.125" style="72" customWidth="1"/>
    <col min="11537" max="11539" width="4.375" style="72" customWidth="1"/>
    <col min="11540" max="11776" width="3.625" style="72"/>
    <col min="11777" max="11777" width="17.875" style="72" customWidth="1"/>
    <col min="11778" max="11781" width="2.625" style="72" customWidth="1"/>
    <col min="11782" max="11782" width="15.625" style="72" customWidth="1"/>
    <col min="11783" max="11783" width="23.375" style="72" customWidth="1"/>
    <col min="11784" max="11784" width="5" style="72" customWidth="1"/>
    <col min="11785" max="11785" width="4.875" style="72" customWidth="1"/>
    <col min="11786" max="11786" width="4.25" style="72" customWidth="1"/>
    <col min="11787" max="11789" width="4.625" style="72" customWidth="1"/>
    <col min="11790" max="11790" width="3.75" style="72" customWidth="1"/>
    <col min="11791" max="11791" width="4.5" style="72" customWidth="1"/>
    <col min="11792" max="11792" width="3.125" style="72" customWidth="1"/>
    <col min="11793" max="11795" width="4.375" style="72" customWidth="1"/>
    <col min="11796" max="12032" width="3.625" style="72"/>
    <col min="12033" max="12033" width="17.875" style="72" customWidth="1"/>
    <col min="12034" max="12037" width="2.625" style="72" customWidth="1"/>
    <col min="12038" max="12038" width="15.625" style="72" customWidth="1"/>
    <col min="12039" max="12039" width="23.375" style="72" customWidth="1"/>
    <col min="12040" max="12040" width="5" style="72" customWidth="1"/>
    <col min="12041" max="12041" width="4.875" style="72" customWidth="1"/>
    <col min="12042" max="12042" width="4.25" style="72" customWidth="1"/>
    <col min="12043" max="12045" width="4.625" style="72" customWidth="1"/>
    <col min="12046" max="12046" width="3.75" style="72" customWidth="1"/>
    <col min="12047" max="12047" width="4.5" style="72" customWidth="1"/>
    <col min="12048" max="12048" width="3.125" style="72" customWidth="1"/>
    <col min="12049" max="12051" width="4.375" style="72" customWidth="1"/>
    <col min="12052" max="12288" width="3.625" style="72"/>
    <col min="12289" max="12289" width="17.875" style="72" customWidth="1"/>
    <col min="12290" max="12293" width="2.625" style="72" customWidth="1"/>
    <col min="12294" max="12294" width="15.625" style="72" customWidth="1"/>
    <col min="12295" max="12295" width="23.375" style="72" customWidth="1"/>
    <col min="12296" max="12296" width="5" style="72" customWidth="1"/>
    <col min="12297" max="12297" width="4.875" style="72" customWidth="1"/>
    <col min="12298" max="12298" width="4.25" style="72" customWidth="1"/>
    <col min="12299" max="12301" width="4.625" style="72" customWidth="1"/>
    <col min="12302" max="12302" width="3.75" style="72" customWidth="1"/>
    <col min="12303" max="12303" width="4.5" style="72" customWidth="1"/>
    <col min="12304" max="12304" width="3.125" style="72" customWidth="1"/>
    <col min="12305" max="12307" width="4.375" style="72" customWidth="1"/>
    <col min="12308" max="12544" width="3.625" style="72"/>
    <col min="12545" max="12545" width="17.875" style="72" customWidth="1"/>
    <col min="12546" max="12549" width="2.625" style="72" customWidth="1"/>
    <col min="12550" max="12550" width="15.625" style="72" customWidth="1"/>
    <col min="12551" max="12551" width="23.375" style="72" customWidth="1"/>
    <col min="12552" max="12552" width="5" style="72" customWidth="1"/>
    <col min="12553" max="12553" width="4.875" style="72" customWidth="1"/>
    <col min="12554" max="12554" width="4.25" style="72" customWidth="1"/>
    <col min="12555" max="12557" width="4.625" style="72" customWidth="1"/>
    <col min="12558" max="12558" width="3.75" style="72" customWidth="1"/>
    <col min="12559" max="12559" width="4.5" style="72" customWidth="1"/>
    <col min="12560" max="12560" width="3.125" style="72" customWidth="1"/>
    <col min="12561" max="12563" width="4.375" style="72" customWidth="1"/>
    <col min="12564" max="12800" width="3.625" style="72"/>
    <col min="12801" max="12801" width="17.875" style="72" customWidth="1"/>
    <col min="12802" max="12805" width="2.625" style="72" customWidth="1"/>
    <col min="12806" max="12806" width="15.625" style="72" customWidth="1"/>
    <col min="12807" max="12807" width="23.375" style="72" customWidth="1"/>
    <col min="12808" max="12808" width="5" style="72" customWidth="1"/>
    <col min="12809" max="12809" width="4.875" style="72" customWidth="1"/>
    <col min="12810" max="12810" width="4.25" style="72" customWidth="1"/>
    <col min="12811" max="12813" width="4.625" style="72" customWidth="1"/>
    <col min="12814" max="12814" width="3.75" style="72" customWidth="1"/>
    <col min="12815" max="12815" width="4.5" style="72" customWidth="1"/>
    <col min="12816" max="12816" width="3.125" style="72" customWidth="1"/>
    <col min="12817" max="12819" width="4.375" style="72" customWidth="1"/>
    <col min="12820" max="13056" width="3.625" style="72"/>
    <col min="13057" max="13057" width="17.875" style="72" customWidth="1"/>
    <col min="13058" max="13061" width="2.625" style="72" customWidth="1"/>
    <col min="13062" max="13062" width="15.625" style="72" customWidth="1"/>
    <col min="13063" max="13063" width="23.375" style="72" customWidth="1"/>
    <col min="13064" max="13064" width="5" style="72" customWidth="1"/>
    <col min="13065" max="13065" width="4.875" style="72" customWidth="1"/>
    <col min="13066" max="13066" width="4.25" style="72" customWidth="1"/>
    <col min="13067" max="13069" width="4.625" style="72" customWidth="1"/>
    <col min="13070" max="13070" width="3.75" style="72" customWidth="1"/>
    <col min="13071" max="13071" width="4.5" style="72" customWidth="1"/>
    <col min="13072" max="13072" width="3.125" style="72" customWidth="1"/>
    <col min="13073" max="13075" width="4.375" style="72" customWidth="1"/>
    <col min="13076" max="13312" width="3.625" style="72"/>
    <col min="13313" max="13313" width="17.875" style="72" customWidth="1"/>
    <col min="13314" max="13317" width="2.625" style="72" customWidth="1"/>
    <col min="13318" max="13318" width="15.625" style="72" customWidth="1"/>
    <col min="13319" max="13319" width="23.375" style="72" customWidth="1"/>
    <col min="13320" max="13320" width="5" style="72" customWidth="1"/>
    <col min="13321" max="13321" width="4.875" style="72" customWidth="1"/>
    <col min="13322" max="13322" width="4.25" style="72" customWidth="1"/>
    <col min="13323" max="13325" width="4.625" style="72" customWidth="1"/>
    <col min="13326" max="13326" width="3.75" style="72" customWidth="1"/>
    <col min="13327" max="13327" width="4.5" style="72" customWidth="1"/>
    <col min="13328" max="13328" width="3.125" style="72" customWidth="1"/>
    <col min="13329" max="13331" width="4.375" style="72" customWidth="1"/>
    <col min="13332" max="13568" width="3.625" style="72"/>
    <col min="13569" max="13569" width="17.875" style="72" customWidth="1"/>
    <col min="13570" max="13573" width="2.625" style="72" customWidth="1"/>
    <col min="13574" max="13574" width="15.625" style="72" customWidth="1"/>
    <col min="13575" max="13575" width="23.375" style="72" customWidth="1"/>
    <col min="13576" max="13576" width="5" style="72" customWidth="1"/>
    <col min="13577" max="13577" width="4.875" style="72" customWidth="1"/>
    <col min="13578" max="13578" width="4.25" style="72" customWidth="1"/>
    <col min="13579" max="13581" width="4.625" style="72" customWidth="1"/>
    <col min="13582" max="13582" width="3.75" style="72" customWidth="1"/>
    <col min="13583" max="13583" width="4.5" style="72" customWidth="1"/>
    <col min="13584" max="13584" width="3.125" style="72" customWidth="1"/>
    <col min="13585" max="13587" width="4.375" style="72" customWidth="1"/>
    <col min="13588" max="13824" width="3.625" style="72"/>
    <col min="13825" max="13825" width="17.875" style="72" customWidth="1"/>
    <col min="13826" max="13829" width="2.625" style="72" customWidth="1"/>
    <col min="13830" max="13830" width="15.625" style="72" customWidth="1"/>
    <col min="13831" max="13831" width="23.375" style="72" customWidth="1"/>
    <col min="13832" max="13832" width="5" style="72" customWidth="1"/>
    <col min="13833" max="13833" width="4.875" style="72" customWidth="1"/>
    <col min="13834" max="13834" width="4.25" style="72" customWidth="1"/>
    <col min="13835" max="13837" width="4.625" style="72" customWidth="1"/>
    <col min="13838" max="13838" width="3.75" style="72" customWidth="1"/>
    <col min="13839" max="13839" width="4.5" style="72" customWidth="1"/>
    <col min="13840" max="13840" width="3.125" style="72" customWidth="1"/>
    <col min="13841" max="13843" width="4.375" style="72" customWidth="1"/>
    <col min="13844" max="14080" width="3.625" style="72"/>
    <col min="14081" max="14081" width="17.875" style="72" customWidth="1"/>
    <col min="14082" max="14085" width="2.625" style="72" customWidth="1"/>
    <col min="14086" max="14086" width="15.625" style="72" customWidth="1"/>
    <col min="14087" max="14087" width="23.375" style="72" customWidth="1"/>
    <col min="14088" max="14088" width="5" style="72" customWidth="1"/>
    <col min="14089" max="14089" width="4.875" style="72" customWidth="1"/>
    <col min="14090" max="14090" width="4.25" style="72" customWidth="1"/>
    <col min="14091" max="14093" width="4.625" style="72" customWidth="1"/>
    <col min="14094" max="14094" width="3.75" style="72" customWidth="1"/>
    <col min="14095" max="14095" width="4.5" style="72" customWidth="1"/>
    <col min="14096" max="14096" width="3.125" style="72" customWidth="1"/>
    <col min="14097" max="14099" width="4.375" style="72" customWidth="1"/>
    <col min="14100" max="14336" width="3.625" style="72"/>
    <col min="14337" max="14337" width="17.875" style="72" customWidth="1"/>
    <col min="14338" max="14341" width="2.625" style="72" customWidth="1"/>
    <col min="14342" max="14342" width="15.625" style="72" customWidth="1"/>
    <col min="14343" max="14343" width="23.375" style="72" customWidth="1"/>
    <col min="14344" max="14344" width="5" style="72" customWidth="1"/>
    <col min="14345" max="14345" width="4.875" style="72" customWidth="1"/>
    <col min="14346" max="14346" width="4.25" style="72" customWidth="1"/>
    <col min="14347" max="14349" width="4.625" style="72" customWidth="1"/>
    <col min="14350" max="14350" width="3.75" style="72" customWidth="1"/>
    <col min="14351" max="14351" width="4.5" style="72" customWidth="1"/>
    <col min="14352" max="14352" width="3.125" style="72" customWidth="1"/>
    <col min="14353" max="14355" width="4.375" style="72" customWidth="1"/>
    <col min="14356" max="14592" width="3.625" style="72"/>
    <col min="14593" max="14593" width="17.875" style="72" customWidth="1"/>
    <col min="14594" max="14597" width="2.625" style="72" customWidth="1"/>
    <col min="14598" max="14598" width="15.625" style="72" customWidth="1"/>
    <col min="14599" max="14599" width="23.375" style="72" customWidth="1"/>
    <col min="14600" max="14600" width="5" style="72" customWidth="1"/>
    <col min="14601" max="14601" width="4.875" style="72" customWidth="1"/>
    <col min="14602" max="14602" width="4.25" style="72" customWidth="1"/>
    <col min="14603" max="14605" width="4.625" style="72" customWidth="1"/>
    <col min="14606" max="14606" width="3.75" style="72" customWidth="1"/>
    <col min="14607" max="14607" width="4.5" style="72" customWidth="1"/>
    <col min="14608" max="14608" width="3.125" style="72" customWidth="1"/>
    <col min="14609" max="14611" width="4.375" style="72" customWidth="1"/>
    <col min="14612" max="14848" width="3.625" style="72"/>
    <col min="14849" max="14849" width="17.875" style="72" customWidth="1"/>
    <col min="14850" max="14853" width="2.625" style="72" customWidth="1"/>
    <col min="14854" max="14854" width="15.625" style="72" customWidth="1"/>
    <col min="14855" max="14855" width="23.375" style="72" customWidth="1"/>
    <col min="14856" max="14856" width="5" style="72" customWidth="1"/>
    <col min="14857" max="14857" width="4.875" style="72" customWidth="1"/>
    <col min="14858" max="14858" width="4.25" style="72" customWidth="1"/>
    <col min="14859" max="14861" width="4.625" style="72" customWidth="1"/>
    <col min="14862" max="14862" width="3.75" style="72" customWidth="1"/>
    <col min="14863" max="14863" width="4.5" style="72" customWidth="1"/>
    <col min="14864" max="14864" width="3.125" style="72" customWidth="1"/>
    <col min="14865" max="14867" width="4.375" style="72" customWidth="1"/>
    <col min="14868" max="15104" width="3.625" style="72"/>
    <col min="15105" max="15105" width="17.875" style="72" customWidth="1"/>
    <col min="15106" max="15109" width="2.625" style="72" customWidth="1"/>
    <col min="15110" max="15110" width="15.625" style="72" customWidth="1"/>
    <col min="15111" max="15111" width="23.375" style="72" customWidth="1"/>
    <col min="15112" max="15112" width="5" style="72" customWidth="1"/>
    <col min="15113" max="15113" width="4.875" style="72" customWidth="1"/>
    <col min="15114" max="15114" width="4.25" style="72" customWidth="1"/>
    <col min="15115" max="15117" width="4.625" style="72" customWidth="1"/>
    <col min="15118" max="15118" width="3.75" style="72" customWidth="1"/>
    <col min="15119" max="15119" width="4.5" style="72" customWidth="1"/>
    <col min="15120" max="15120" width="3.125" style="72" customWidth="1"/>
    <col min="15121" max="15123" width="4.375" style="72" customWidth="1"/>
    <col min="15124" max="15360" width="3.625" style="72"/>
    <col min="15361" max="15361" width="17.875" style="72" customWidth="1"/>
    <col min="15362" max="15365" width="2.625" style="72" customWidth="1"/>
    <col min="15366" max="15366" width="15.625" style="72" customWidth="1"/>
    <col min="15367" max="15367" width="23.375" style="72" customWidth="1"/>
    <col min="15368" max="15368" width="5" style="72" customWidth="1"/>
    <col min="15369" max="15369" width="4.875" style="72" customWidth="1"/>
    <col min="15370" max="15370" width="4.25" style="72" customWidth="1"/>
    <col min="15371" max="15373" width="4.625" style="72" customWidth="1"/>
    <col min="15374" max="15374" width="3.75" style="72" customWidth="1"/>
    <col min="15375" max="15375" width="4.5" style="72" customWidth="1"/>
    <col min="15376" max="15376" width="3.125" style="72" customWidth="1"/>
    <col min="15377" max="15379" width="4.375" style="72" customWidth="1"/>
    <col min="15380" max="15616" width="3.625" style="72"/>
    <col min="15617" max="15617" width="17.875" style="72" customWidth="1"/>
    <col min="15618" max="15621" width="2.625" style="72" customWidth="1"/>
    <col min="15622" max="15622" width="15.625" style="72" customWidth="1"/>
    <col min="15623" max="15623" width="23.375" style="72" customWidth="1"/>
    <col min="15624" max="15624" width="5" style="72" customWidth="1"/>
    <col min="15625" max="15625" width="4.875" style="72" customWidth="1"/>
    <col min="15626" max="15626" width="4.25" style="72" customWidth="1"/>
    <col min="15627" max="15629" width="4.625" style="72" customWidth="1"/>
    <col min="15630" max="15630" width="3.75" style="72" customWidth="1"/>
    <col min="15631" max="15631" width="4.5" style="72" customWidth="1"/>
    <col min="15632" max="15632" width="3.125" style="72" customWidth="1"/>
    <col min="15633" max="15635" width="4.375" style="72" customWidth="1"/>
    <col min="15636" max="15872" width="3.625" style="72"/>
    <col min="15873" max="15873" width="17.875" style="72" customWidth="1"/>
    <col min="15874" max="15877" width="2.625" style="72" customWidth="1"/>
    <col min="15878" max="15878" width="15.625" style="72" customWidth="1"/>
    <col min="15879" max="15879" width="23.375" style="72" customWidth="1"/>
    <col min="15880" max="15880" width="5" style="72" customWidth="1"/>
    <col min="15881" max="15881" width="4.875" style="72" customWidth="1"/>
    <col min="15882" max="15882" width="4.25" style="72" customWidth="1"/>
    <col min="15883" max="15885" width="4.625" style="72" customWidth="1"/>
    <col min="15886" max="15886" width="3.75" style="72" customWidth="1"/>
    <col min="15887" max="15887" width="4.5" style="72" customWidth="1"/>
    <col min="15888" max="15888" width="3.125" style="72" customWidth="1"/>
    <col min="15889" max="15891" width="4.375" style="72" customWidth="1"/>
    <col min="15892" max="16128" width="3.625" style="72"/>
    <col min="16129" max="16129" width="17.875" style="72" customWidth="1"/>
    <col min="16130" max="16133" width="2.625" style="72" customWidth="1"/>
    <col min="16134" max="16134" width="15.625" style="72" customWidth="1"/>
    <col min="16135" max="16135" width="23.375" style="72" customWidth="1"/>
    <col min="16136" max="16136" width="5" style="72" customWidth="1"/>
    <col min="16137" max="16137" width="4.875" style="72" customWidth="1"/>
    <col min="16138" max="16138" width="4.25" style="72" customWidth="1"/>
    <col min="16139" max="16141" width="4.625" style="72" customWidth="1"/>
    <col min="16142" max="16142" width="3.75" style="72" customWidth="1"/>
    <col min="16143" max="16143" width="4.5" style="72" customWidth="1"/>
    <col min="16144" max="16144" width="3.125" style="72" customWidth="1"/>
    <col min="16145" max="16147" width="4.375" style="72" customWidth="1"/>
    <col min="16148" max="16384" width="3.625" style="72"/>
  </cols>
  <sheetData>
    <row r="1" spans="1:32" ht="19.5" thickBot="1">
      <c r="A1" s="71" t="s">
        <v>69</v>
      </c>
      <c r="B1" s="317" t="s">
        <v>70</v>
      </c>
      <c r="C1" s="317"/>
      <c r="D1" s="317"/>
      <c r="E1" s="317"/>
      <c r="F1" s="318" t="s">
        <v>71</v>
      </c>
      <c r="G1" s="318"/>
      <c r="H1" s="318"/>
      <c r="I1" s="318"/>
      <c r="J1" s="318"/>
      <c r="K1" s="318"/>
      <c r="L1" s="318"/>
      <c r="M1" s="318"/>
      <c r="N1" s="318"/>
      <c r="O1" s="318"/>
      <c r="P1" s="319" t="s">
        <v>72</v>
      </c>
      <c r="Q1" s="319"/>
      <c r="R1" s="319"/>
      <c r="S1" s="319"/>
      <c r="T1" s="317" t="s">
        <v>36</v>
      </c>
      <c r="U1" s="317"/>
      <c r="V1" s="317"/>
      <c r="W1" s="317"/>
      <c r="X1" s="317"/>
      <c r="Y1" s="317"/>
      <c r="Z1" s="317"/>
      <c r="AA1" s="319" t="s">
        <v>74</v>
      </c>
      <c r="AB1" s="319"/>
      <c r="AC1" s="320">
        <v>43635</v>
      </c>
      <c r="AD1" s="320"/>
      <c r="AE1" s="320"/>
      <c r="AF1" s="320"/>
    </row>
    <row r="2" spans="1:32" ht="20.100000000000001" customHeight="1" thickBot="1">
      <c r="A2" s="73" t="s">
        <v>75</v>
      </c>
      <c r="B2" s="321"/>
      <c r="C2" s="321"/>
      <c r="D2" s="321"/>
      <c r="E2" s="321"/>
      <c r="F2" s="321" t="s">
        <v>143</v>
      </c>
      <c r="G2" s="321"/>
      <c r="H2" s="321"/>
      <c r="I2" s="322" t="s">
        <v>102</v>
      </c>
      <c r="J2" s="322"/>
      <c r="K2" s="322"/>
      <c r="L2" s="322"/>
      <c r="M2" s="322"/>
      <c r="N2" s="322"/>
      <c r="O2" s="74"/>
      <c r="P2" s="323"/>
      <c r="Q2" s="323"/>
      <c r="R2" s="323"/>
      <c r="S2" s="323"/>
      <c r="T2" s="323"/>
      <c r="U2" s="323"/>
      <c r="V2" s="323"/>
      <c r="W2" s="323"/>
      <c r="X2" s="323"/>
      <c r="Y2" s="323"/>
      <c r="Z2" s="323"/>
      <c r="AA2" s="324" t="s">
        <v>76</v>
      </c>
      <c r="AB2" s="324"/>
      <c r="AC2" s="316" t="s">
        <v>98</v>
      </c>
      <c r="AD2" s="316"/>
      <c r="AE2" s="316"/>
      <c r="AF2" s="316"/>
    </row>
    <row r="3" spans="1:32" ht="36.950000000000003" customHeight="1" thickBot="1">
      <c r="A3" s="134" t="s">
        <v>78</v>
      </c>
      <c r="B3" s="76"/>
      <c r="C3" s="76"/>
      <c r="D3" s="76"/>
      <c r="E3" s="76"/>
      <c r="F3" s="76"/>
      <c r="G3" s="78" t="s">
        <v>79</v>
      </c>
      <c r="H3" s="135">
        <v>1</v>
      </c>
      <c r="I3" s="136"/>
      <c r="J3" s="136"/>
      <c r="K3" s="136"/>
      <c r="L3" s="136"/>
      <c r="M3" s="136"/>
      <c r="N3" s="136"/>
      <c r="O3" s="136"/>
      <c r="P3" s="136"/>
      <c r="Q3" s="136" t="str">
        <f t="shared" ref="Q3:AF3" si="0">IF(COUNTA(Q4:Q15)&gt;0,IF(P3&gt;0,P3+1,""),"")</f>
        <v/>
      </c>
      <c r="R3" s="136" t="str">
        <f t="shared" si="0"/>
        <v/>
      </c>
      <c r="S3" s="136" t="str">
        <f t="shared" si="0"/>
        <v/>
      </c>
      <c r="T3" s="136" t="str">
        <f t="shared" si="0"/>
        <v/>
      </c>
      <c r="U3" s="136" t="str">
        <f t="shared" si="0"/>
        <v/>
      </c>
      <c r="V3" s="136" t="str">
        <f t="shared" si="0"/>
        <v/>
      </c>
      <c r="W3" s="136" t="str">
        <f t="shared" si="0"/>
        <v/>
      </c>
      <c r="X3" s="136" t="str">
        <f t="shared" si="0"/>
        <v/>
      </c>
      <c r="Y3" s="136" t="str">
        <f t="shared" si="0"/>
        <v/>
      </c>
      <c r="Z3" s="136" t="str">
        <f t="shared" si="0"/>
        <v/>
      </c>
      <c r="AA3" s="136" t="str">
        <f t="shared" si="0"/>
        <v/>
      </c>
      <c r="AB3" s="136" t="str">
        <f t="shared" si="0"/>
        <v/>
      </c>
      <c r="AC3" s="136" t="str">
        <f t="shared" si="0"/>
        <v/>
      </c>
      <c r="AD3" s="136" t="str">
        <f t="shared" si="0"/>
        <v/>
      </c>
      <c r="AE3" s="136" t="str">
        <f t="shared" si="0"/>
        <v/>
      </c>
      <c r="AF3" s="137" t="str">
        <f t="shared" si="0"/>
        <v/>
      </c>
    </row>
    <row r="4" spans="1:32" s="85" customFormat="1" ht="20.100000000000001" customHeight="1" thickBot="1">
      <c r="A4" s="335" t="s">
        <v>80</v>
      </c>
      <c r="B4" s="311" t="s">
        <v>148</v>
      </c>
      <c r="C4" s="311"/>
      <c r="D4" s="311"/>
      <c r="E4" s="311"/>
      <c r="F4" s="311"/>
      <c r="G4" s="336"/>
      <c r="H4" s="138"/>
      <c r="I4" s="139"/>
      <c r="J4" s="139"/>
      <c r="K4" s="139"/>
      <c r="L4" s="139"/>
      <c r="M4" s="139"/>
      <c r="N4" s="139"/>
      <c r="O4" s="139"/>
      <c r="P4" s="139"/>
      <c r="Q4" s="139"/>
      <c r="R4" s="139"/>
      <c r="S4" s="139"/>
      <c r="T4" s="139"/>
      <c r="U4" s="139"/>
      <c r="V4" s="139"/>
      <c r="W4" s="139"/>
      <c r="X4" s="139"/>
      <c r="Y4" s="139"/>
      <c r="Z4" s="139"/>
      <c r="AA4" s="139"/>
      <c r="AB4" s="139"/>
      <c r="AC4" s="139"/>
      <c r="AD4" s="139"/>
      <c r="AE4" s="139"/>
      <c r="AF4" s="140"/>
    </row>
    <row r="5" spans="1:32" s="85" customFormat="1" ht="19.350000000000001" customHeight="1" thickBot="1">
      <c r="A5" s="333"/>
      <c r="B5" s="337" t="s">
        <v>43</v>
      </c>
      <c r="C5" s="337"/>
      <c r="D5" s="337"/>
      <c r="E5" s="337"/>
      <c r="F5" s="337"/>
      <c r="G5" s="338"/>
      <c r="H5" s="141"/>
      <c r="I5" s="142"/>
      <c r="J5" s="142"/>
      <c r="K5" s="142"/>
      <c r="L5" s="142"/>
      <c r="M5" s="142"/>
      <c r="N5" s="142"/>
      <c r="O5" s="142"/>
      <c r="P5" s="142"/>
      <c r="Q5" s="142"/>
      <c r="R5" s="142"/>
      <c r="S5" s="142"/>
      <c r="T5" s="142"/>
      <c r="U5" s="143"/>
      <c r="V5" s="143"/>
      <c r="W5" s="143"/>
      <c r="X5" s="143"/>
      <c r="Y5" s="143"/>
      <c r="Z5" s="143"/>
      <c r="AA5" s="143"/>
      <c r="AB5" s="143"/>
      <c r="AC5" s="143"/>
      <c r="AD5" s="143"/>
      <c r="AE5" s="143"/>
      <c r="AF5" s="144"/>
    </row>
    <row r="6" spans="1:32" s="85" customFormat="1" ht="19.350000000000001" customHeight="1" thickBot="1">
      <c r="A6" s="333"/>
      <c r="B6" s="145"/>
      <c r="C6" s="339" t="s">
        <v>99</v>
      </c>
      <c r="D6" s="339"/>
      <c r="E6" s="339"/>
      <c r="F6" s="339"/>
      <c r="G6" s="340"/>
      <c r="H6" s="146" t="s">
        <v>68</v>
      </c>
      <c r="I6" s="142"/>
      <c r="J6" s="142"/>
      <c r="K6" s="142"/>
      <c r="L6" s="142"/>
      <c r="M6" s="142"/>
      <c r="N6" s="142"/>
      <c r="O6" s="142"/>
      <c r="P6" s="142"/>
      <c r="Q6" s="142"/>
      <c r="R6" s="142"/>
      <c r="S6" s="142"/>
      <c r="T6" s="142"/>
      <c r="U6" s="142"/>
      <c r="V6" s="142"/>
      <c r="W6" s="142"/>
      <c r="X6" s="142"/>
      <c r="Y6" s="142"/>
      <c r="Z6" s="142"/>
      <c r="AA6" s="142"/>
      <c r="AB6" s="142"/>
      <c r="AC6" s="142"/>
      <c r="AD6" s="142"/>
      <c r="AE6" s="142"/>
      <c r="AF6" s="147"/>
    </row>
    <row r="7" spans="1:32" s="85" customFormat="1" ht="19.350000000000001" customHeight="1" thickBot="1">
      <c r="A7" s="341" t="s">
        <v>62</v>
      </c>
      <c r="B7" s="342" t="s">
        <v>81</v>
      </c>
      <c r="C7" s="342"/>
      <c r="D7" s="342"/>
      <c r="E7" s="342"/>
      <c r="F7" s="342"/>
      <c r="G7" s="343"/>
      <c r="H7" s="148"/>
      <c r="I7" s="149"/>
      <c r="J7" s="149"/>
      <c r="K7" s="149"/>
      <c r="L7" s="149"/>
      <c r="M7" s="149"/>
      <c r="N7" s="149"/>
      <c r="O7" s="149"/>
      <c r="P7" s="149"/>
      <c r="Q7" s="149"/>
      <c r="R7" s="149"/>
      <c r="S7" s="149"/>
      <c r="T7" s="149"/>
      <c r="U7" s="149"/>
      <c r="V7" s="149"/>
      <c r="W7" s="149"/>
      <c r="X7" s="149"/>
      <c r="Y7" s="149"/>
      <c r="Z7" s="150"/>
      <c r="AA7" s="150"/>
      <c r="AB7" s="150"/>
      <c r="AC7" s="150"/>
      <c r="AD7" s="150"/>
      <c r="AE7" s="150"/>
      <c r="AF7" s="151"/>
    </row>
    <row r="8" spans="1:32" s="85" customFormat="1" ht="20.100000000000001" customHeight="1" thickBot="1">
      <c r="A8" s="341"/>
      <c r="B8" s="152"/>
      <c r="C8" s="313" t="s">
        <v>121</v>
      </c>
      <c r="D8" s="313"/>
      <c r="E8" s="313"/>
      <c r="F8" s="313"/>
      <c r="G8" s="344"/>
      <c r="H8" s="146"/>
      <c r="I8" s="86"/>
      <c r="J8" s="86"/>
      <c r="K8" s="86"/>
      <c r="L8" s="86"/>
      <c r="M8" s="86"/>
      <c r="N8" s="86"/>
      <c r="O8" s="86"/>
      <c r="P8" s="86"/>
      <c r="Q8" s="86"/>
      <c r="R8" s="86"/>
      <c r="S8" s="86"/>
      <c r="T8" s="86"/>
      <c r="U8" s="86"/>
      <c r="V8" s="86"/>
      <c r="W8" s="86"/>
      <c r="X8" s="86"/>
      <c r="Y8" s="86"/>
      <c r="Z8" s="141"/>
      <c r="AA8" s="142"/>
      <c r="AB8" s="142"/>
      <c r="AC8" s="142"/>
      <c r="AD8" s="142"/>
      <c r="AE8" s="142"/>
      <c r="AF8" s="147"/>
    </row>
    <row r="9" spans="1:32" s="85" customFormat="1" ht="20.100000000000001" customHeight="1" thickBot="1">
      <c r="A9" s="341"/>
      <c r="B9" s="153"/>
      <c r="C9" s="154"/>
      <c r="D9" s="345" t="s">
        <v>47</v>
      </c>
      <c r="E9" s="345"/>
      <c r="F9" s="345"/>
      <c r="G9" s="346"/>
      <c r="H9" s="146" t="s">
        <v>68</v>
      </c>
      <c r="I9" s="86"/>
      <c r="J9" s="86"/>
      <c r="K9" s="86"/>
      <c r="L9" s="86"/>
      <c r="M9" s="86"/>
      <c r="N9" s="86"/>
      <c r="O9" s="86"/>
      <c r="P9" s="86"/>
      <c r="Q9" s="86"/>
      <c r="R9" s="86"/>
      <c r="S9" s="86"/>
      <c r="T9" s="86"/>
      <c r="U9" s="86"/>
      <c r="V9" s="86"/>
      <c r="W9" s="86"/>
      <c r="X9" s="86"/>
      <c r="Y9" s="86"/>
      <c r="Z9" s="141"/>
      <c r="AA9" s="142"/>
      <c r="AB9" s="142"/>
      <c r="AC9" s="142"/>
      <c r="AD9" s="142"/>
      <c r="AE9" s="142"/>
      <c r="AF9" s="147"/>
    </row>
    <row r="10" spans="1:32" s="85" customFormat="1" ht="20.100000000000001" customHeight="1" thickBot="1">
      <c r="A10" s="341"/>
      <c r="B10" s="153"/>
      <c r="C10" s="347" t="s">
        <v>144</v>
      </c>
      <c r="D10" s="348"/>
      <c r="E10" s="348"/>
      <c r="F10" s="348"/>
      <c r="G10" s="340"/>
      <c r="H10" s="146"/>
      <c r="I10" s="86"/>
      <c r="J10" s="86"/>
      <c r="K10" s="86"/>
      <c r="L10" s="86"/>
      <c r="M10" s="86"/>
      <c r="N10" s="86"/>
      <c r="O10" s="86"/>
      <c r="P10" s="86"/>
      <c r="Q10" s="86"/>
      <c r="R10" s="86"/>
      <c r="S10" s="86"/>
      <c r="T10" s="86"/>
      <c r="U10" s="86"/>
      <c r="V10" s="86"/>
      <c r="W10" s="86"/>
      <c r="X10" s="86"/>
      <c r="Y10" s="86"/>
      <c r="Z10" s="141"/>
      <c r="AA10" s="142"/>
      <c r="AB10" s="142"/>
      <c r="AC10" s="142"/>
      <c r="AD10" s="142"/>
      <c r="AE10" s="142"/>
      <c r="AF10" s="147"/>
    </row>
    <row r="11" spans="1:32" s="85" customFormat="1" ht="19.899999999999999" customHeight="1" thickBot="1">
      <c r="A11" s="341"/>
      <c r="B11" s="153"/>
      <c r="C11" s="155"/>
      <c r="D11" s="345" t="s">
        <v>47</v>
      </c>
      <c r="E11" s="345"/>
      <c r="F11" s="345"/>
      <c r="G11" s="346"/>
      <c r="H11" s="146" t="s">
        <v>68</v>
      </c>
      <c r="I11" s="86"/>
      <c r="J11" s="86"/>
      <c r="K11" s="86"/>
      <c r="L11" s="86"/>
      <c r="M11" s="86"/>
      <c r="N11" s="86"/>
      <c r="O11" s="86"/>
      <c r="P11" s="86"/>
      <c r="Q11" s="86"/>
      <c r="R11" s="100"/>
      <c r="S11" s="86"/>
      <c r="T11" s="86"/>
      <c r="U11" s="86"/>
      <c r="V11" s="86"/>
      <c r="W11" s="86"/>
      <c r="X11" s="86"/>
      <c r="Y11" s="86"/>
      <c r="Z11" s="156"/>
      <c r="AA11" s="157"/>
      <c r="AB11" s="157"/>
      <c r="AC11" s="157"/>
      <c r="AD11" s="157"/>
      <c r="AE11" s="157"/>
      <c r="AF11" s="158"/>
    </row>
    <row r="12" spans="1:32" s="85" customFormat="1" ht="19.899999999999999" customHeight="1" thickBot="1">
      <c r="A12" s="341"/>
      <c r="B12" s="331" t="s">
        <v>145</v>
      </c>
      <c r="C12" s="331"/>
      <c r="D12" s="331"/>
      <c r="E12" s="331"/>
      <c r="F12" s="331"/>
      <c r="G12" s="332"/>
      <c r="H12" s="146" t="s">
        <v>68</v>
      </c>
      <c r="I12" s="159"/>
      <c r="J12" s="159"/>
      <c r="K12" s="159"/>
      <c r="L12" s="159"/>
      <c r="M12" s="159"/>
      <c r="N12" s="159"/>
      <c r="O12" s="159"/>
      <c r="P12" s="159"/>
      <c r="Q12" s="159"/>
      <c r="R12" s="159"/>
      <c r="S12" s="159"/>
      <c r="T12" s="159"/>
      <c r="U12" s="159"/>
      <c r="V12" s="160"/>
      <c r="W12" s="159"/>
      <c r="X12" s="159"/>
      <c r="Y12" s="159"/>
      <c r="Z12" s="161"/>
      <c r="AA12" s="161"/>
      <c r="AB12" s="161"/>
      <c r="AC12" s="161"/>
      <c r="AD12" s="161"/>
      <c r="AE12" s="161"/>
      <c r="AF12" s="162"/>
    </row>
    <row r="13" spans="1:32" s="85" customFormat="1" ht="20.100000000000001" customHeight="1" thickBot="1">
      <c r="A13" s="333" t="s">
        <v>89</v>
      </c>
      <c r="B13" s="334"/>
      <c r="C13" s="334"/>
      <c r="D13" s="334"/>
      <c r="E13" s="334"/>
      <c r="F13" s="334"/>
      <c r="G13" s="163" t="s">
        <v>90</v>
      </c>
      <c r="H13" s="164" t="s">
        <v>67</v>
      </c>
      <c r="I13" s="165"/>
      <c r="J13" s="165"/>
      <c r="K13" s="165"/>
      <c r="L13" s="165"/>
      <c r="M13" s="165"/>
      <c r="N13" s="165"/>
      <c r="O13" s="165"/>
      <c r="P13" s="165"/>
      <c r="Q13" s="165"/>
      <c r="R13" s="165"/>
      <c r="S13" s="165"/>
      <c r="T13" s="165"/>
      <c r="U13" s="165"/>
      <c r="V13" s="165"/>
      <c r="W13" s="165"/>
      <c r="X13" s="165"/>
      <c r="Y13" s="165"/>
      <c r="Z13" s="165"/>
      <c r="AA13" s="165"/>
      <c r="AB13" s="165"/>
      <c r="AC13" s="165"/>
      <c r="AD13" s="165"/>
      <c r="AE13" s="165"/>
      <c r="AF13" s="166"/>
    </row>
    <row r="14" spans="1:32" s="85" customFormat="1" ht="35.25" thickBot="1">
      <c r="A14" s="333"/>
      <c r="B14" s="300"/>
      <c r="C14" s="300"/>
      <c r="D14" s="300"/>
      <c r="E14" s="300"/>
      <c r="F14" s="300"/>
      <c r="G14" s="167" t="s">
        <v>91</v>
      </c>
      <c r="H14" s="113" t="s">
        <v>92</v>
      </c>
      <c r="I14" s="114"/>
      <c r="J14" s="114"/>
      <c r="K14" s="114"/>
      <c r="L14" s="114"/>
      <c r="M14" s="114"/>
      <c r="N14" s="114"/>
      <c r="O14" s="114"/>
      <c r="P14" s="114"/>
      <c r="Q14" s="114"/>
      <c r="R14" s="114"/>
      <c r="S14" s="114"/>
      <c r="T14" s="114"/>
      <c r="U14" s="114"/>
      <c r="V14" s="114"/>
      <c r="W14" s="114"/>
      <c r="X14" s="114"/>
      <c r="Y14" s="114"/>
      <c r="Z14" s="114"/>
      <c r="AA14" s="114"/>
      <c r="AB14" s="114"/>
      <c r="AC14" s="114"/>
      <c r="AD14" s="114"/>
      <c r="AE14" s="114"/>
      <c r="AF14" s="115"/>
    </row>
    <row r="15" spans="1:32" s="85" customFormat="1" ht="18" thickBot="1">
      <c r="A15" s="333"/>
      <c r="B15" s="300"/>
      <c r="C15" s="300"/>
      <c r="D15" s="300"/>
      <c r="E15" s="300"/>
      <c r="F15" s="300"/>
      <c r="G15" s="167" t="s">
        <v>93</v>
      </c>
      <c r="H15" s="117">
        <v>43635</v>
      </c>
      <c r="I15" s="118"/>
      <c r="J15" s="118"/>
      <c r="K15" s="118"/>
      <c r="L15" s="118"/>
      <c r="M15" s="118"/>
      <c r="N15" s="118"/>
      <c r="O15" s="118"/>
      <c r="P15" s="118"/>
      <c r="Q15" s="118"/>
      <c r="R15" s="118"/>
      <c r="S15" s="118"/>
      <c r="T15" s="118"/>
      <c r="U15" s="118"/>
      <c r="V15" s="118"/>
      <c r="W15" s="118"/>
      <c r="X15" s="118"/>
      <c r="Y15" s="118"/>
      <c r="Z15" s="118"/>
      <c r="AA15" s="118"/>
      <c r="AB15" s="118"/>
      <c r="AC15" s="118"/>
      <c r="AD15" s="118"/>
      <c r="AE15" s="118"/>
      <c r="AF15" s="119"/>
    </row>
    <row r="16" spans="1:32" s="85" customFormat="1">
      <c r="A16" s="333"/>
      <c r="B16" s="300"/>
      <c r="C16" s="300"/>
      <c r="D16" s="300"/>
      <c r="E16" s="300"/>
      <c r="F16" s="300"/>
      <c r="G16" s="168" t="s">
        <v>94</v>
      </c>
      <c r="H16" s="113" t="s">
        <v>38</v>
      </c>
      <c r="I16" s="114"/>
      <c r="J16" s="114"/>
      <c r="K16" s="114"/>
      <c r="L16" s="114"/>
      <c r="M16" s="114"/>
      <c r="N16" s="114"/>
      <c r="O16" s="114"/>
      <c r="P16" s="114"/>
      <c r="Q16" s="114"/>
      <c r="R16" s="114"/>
      <c r="S16" s="114"/>
      <c r="T16" s="114"/>
      <c r="U16" s="114"/>
      <c r="V16" s="114"/>
      <c r="W16" s="114"/>
      <c r="X16" s="114"/>
      <c r="Y16" s="114"/>
      <c r="Z16" s="114"/>
      <c r="AA16" s="114"/>
      <c r="AB16" s="114"/>
      <c r="AC16" s="114"/>
      <c r="AD16" s="114"/>
      <c r="AE16" s="114"/>
      <c r="AF16" s="115"/>
    </row>
    <row r="17" spans="1:32" s="85" customFormat="1" ht="20.100000000000001" customHeight="1" thickBot="1">
      <c r="A17" s="325" t="s">
        <v>95</v>
      </c>
      <c r="B17" s="289" t="s">
        <v>96</v>
      </c>
      <c r="C17" s="289"/>
      <c r="D17" s="289"/>
      <c r="E17" s="289"/>
      <c r="F17" s="290" t="e">
        <f ca="1">GetBugSheetName()</f>
        <v>#NAME?</v>
      </c>
      <c r="G17" s="327"/>
      <c r="H17" s="169"/>
      <c r="I17" s="122"/>
      <c r="J17" s="122"/>
      <c r="K17" s="122"/>
      <c r="L17" s="122"/>
      <c r="M17" s="122"/>
      <c r="N17" s="122"/>
      <c r="O17" s="122"/>
      <c r="P17" s="122"/>
      <c r="Q17" s="122"/>
      <c r="R17" s="122"/>
      <c r="S17" s="122"/>
      <c r="T17" s="122"/>
      <c r="U17" s="122"/>
      <c r="V17" s="122"/>
      <c r="W17" s="122"/>
      <c r="X17" s="122"/>
      <c r="Y17" s="122"/>
      <c r="Z17" s="122"/>
      <c r="AA17" s="122"/>
      <c r="AB17" s="122"/>
      <c r="AC17" s="122"/>
      <c r="AD17" s="122"/>
      <c r="AE17" s="122"/>
      <c r="AF17" s="123"/>
    </row>
    <row r="18" spans="1:32" s="85" customFormat="1" ht="36.950000000000003" customHeight="1" thickBot="1">
      <c r="A18" s="326"/>
      <c r="B18" s="328" t="s">
        <v>97</v>
      </c>
      <c r="C18" s="328"/>
      <c r="D18" s="328"/>
      <c r="E18" s="328"/>
      <c r="F18" s="329"/>
      <c r="G18" s="330"/>
      <c r="H18" s="170"/>
      <c r="I18" s="126"/>
      <c r="J18" s="126"/>
      <c r="K18" s="126"/>
      <c r="L18" s="126"/>
      <c r="M18" s="126"/>
      <c r="N18" s="126"/>
      <c r="O18" s="126"/>
      <c r="P18" s="126"/>
      <c r="Q18" s="126"/>
      <c r="R18" s="126"/>
      <c r="S18" s="126" t="str">
        <f t="shared" ref="S18:AF18" si="1">IF(S17="","",(SUM(LEN(S17)-LEN(SUBSTITUTE(S17,",","")))/LEN(","))+1)</f>
        <v/>
      </c>
      <c r="T18" s="126" t="str">
        <f t="shared" si="1"/>
        <v/>
      </c>
      <c r="U18" s="126" t="str">
        <f t="shared" si="1"/>
        <v/>
      </c>
      <c r="V18" s="126" t="str">
        <f t="shared" si="1"/>
        <v/>
      </c>
      <c r="W18" s="126" t="str">
        <f t="shared" si="1"/>
        <v/>
      </c>
      <c r="X18" s="126" t="str">
        <f t="shared" si="1"/>
        <v/>
      </c>
      <c r="Y18" s="126" t="str">
        <f t="shared" si="1"/>
        <v/>
      </c>
      <c r="Z18" s="126" t="str">
        <f t="shared" si="1"/>
        <v/>
      </c>
      <c r="AA18" s="126" t="str">
        <f t="shared" si="1"/>
        <v/>
      </c>
      <c r="AB18" s="126" t="str">
        <f t="shared" si="1"/>
        <v/>
      </c>
      <c r="AC18" s="126" t="str">
        <f t="shared" si="1"/>
        <v/>
      </c>
      <c r="AD18" s="126" t="str">
        <f t="shared" si="1"/>
        <v/>
      </c>
      <c r="AE18" s="126" t="str">
        <f t="shared" si="1"/>
        <v/>
      </c>
      <c r="AF18" s="127" t="str">
        <f t="shared" si="1"/>
        <v/>
      </c>
    </row>
    <row r="19" spans="1:32" s="85" customFormat="1">
      <c r="H19" s="128"/>
      <c r="I19" s="128"/>
      <c r="J19" s="128"/>
      <c r="K19" s="128"/>
      <c r="L19" s="128"/>
      <c r="M19" s="128"/>
      <c r="N19" s="171"/>
      <c r="O19" s="129"/>
      <c r="P19" s="128"/>
      <c r="Q19" s="128"/>
      <c r="R19" s="128"/>
      <c r="S19" s="128"/>
      <c r="T19" s="128"/>
      <c r="U19" s="128"/>
      <c r="V19" s="128"/>
    </row>
  </sheetData>
  <sheetProtection selectLockedCells="1" selectUnlockedCells="1"/>
  <mergeCells count="33">
    <mergeCell ref="AC2:AF2"/>
    <mergeCell ref="B1:E1"/>
    <mergeCell ref="F1:O1"/>
    <mergeCell ref="P1:S1"/>
    <mergeCell ref="T1:Z1"/>
    <mergeCell ref="AA1:AB1"/>
    <mergeCell ref="AC1:AF1"/>
    <mergeCell ref="B2:E2"/>
    <mergeCell ref="F2:H2"/>
    <mergeCell ref="I2:N2"/>
    <mergeCell ref="P2:Z2"/>
    <mergeCell ref="AA2:AB2"/>
    <mergeCell ref="A4:A6"/>
    <mergeCell ref="B4:G4"/>
    <mergeCell ref="B5:G5"/>
    <mergeCell ref="C6:G6"/>
    <mergeCell ref="A7:A12"/>
    <mergeCell ref="B7:G7"/>
    <mergeCell ref="C8:G8"/>
    <mergeCell ref="D9:G9"/>
    <mergeCell ref="C10:G10"/>
    <mergeCell ref="D11:G11"/>
    <mergeCell ref="B12:G12"/>
    <mergeCell ref="A13:A16"/>
    <mergeCell ref="B13:F13"/>
    <mergeCell ref="B14:F14"/>
    <mergeCell ref="B15:F15"/>
    <mergeCell ref="B16:F16"/>
    <mergeCell ref="A17:A18"/>
    <mergeCell ref="B17:E17"/>
    <mergeCell ref="F17:G17"/>
    <mergeCell ref="B18:E18"/>
    <mergeCell ref="F18:G18"/>
  </mergeCells>
  <phoneticPr fontId="5"/>
  <conditionalFormatting sqref="H14:AF18 I12:U12 W12:AF13 U4:AF6 H7:AF8 Q9:AF10 I10:P10 Q11 U11:AF11 I6:T6 H4:T4">
    <cfRule type="expression" dxfId="7" priority="7" stopIfTrue="1">
      <formula>#REF!="NA"</formula>
    </cfRule>
    <cfRule type="expression" dxfId="6" priority="8" stopIfTrue="1">
      <formula>#REF!="NG"</formula>
    </cfRule>
  </conditionalFormatting>
  <conditionalFormatting sqref="H13">
    <cfRule type="expression" dxfId="5" priority="5" stopIfTrue="1">
      <formula>#REF!="NA"</formula>
    </cfRule>
    <cfRule type="expression" dxfId="4" priority="6" stopIfTrue="1">
      <formula>#REF!="NG"</formula>
    </cfRule>
  </conditionalFormatting>
  <conditionalFormatting sqref="H3:AF3">
    <cfRule type="expression" dxfId="3" priority="3" stopIfTrue="1">
      <formula>NA()</formula>
    </cfRule>
    <cfRule type="expression" dxfId="2" priority="4" stopIfTrue="1">
      <formula>NA()</formula>
    </cfRule>
  </conditionalFormatting>
  <conditionalFormatting sqref="H13:H16">
    <cfRule type="expression" dxfId="1" priority="1" stopIfTrue="1">
      <formula>#REF!="NA"</formula>
    </cfRule>
    <cfRule type="expression" dxfId="0" priority="2" stopIfTrue="1">
      <formula>#REF!="NG"</formula>
    </cfRule>
  </conditionalFormatting>
  <dataValidations count="10">
    <dataValidation allowBlank="1" showInputMessage="1" showErrorMessage="1" promptTitle="PCL sheet name" prompt=" " sqref="F17:G17 JB17:JC17 SX17:SY17 ACT17:ACU17 AMP17:AMQ17 AWL17:AWM17 BGH17:BGI17 BQD17:BQE17 BZZ17:CAA17 CJV17:CJW17 CTR17:CTS17 DDN17:DDO17 DNJ17:DNK17 DXF17:DXG17 EHB17:EHC17 EQX17:EQY17 FAT17:FAU17 FKP17:FKQ17 FUL17:FUM17 GEH17:GEI17 GOD17:GOE17 GXZ17:GYA17 HHV17:HHW17 HRR17:HRS17 IBN17:IBO17 ILJ17:ILK17 IVF17:IVG17 JFB17:JFC17 JOX17:JOY17 JYT17:JYU17 KIP17:KIQ17 KSL17:KSM17 LCH17:LCI17 LMD17:LME17 LVZ17:LWA17 MFV17:MFW17 MPR17:MPS17 MZN17:MZO17 NJJ17:NJK17 NTF17:NTG17 ODB17:ODC17 OMX17:OMY17 OWT17:OWU17 PGP17:PGQ17 PQL17:PQM17 QAH17:QAI17 QKD17:QKE17 QTZ17:QUA17 RDV17:RDW17 RNR17:RNS17 RXN17:RXO17 SHJ17:SHK17 SRF17:SRG17 TBB17:TBC17 TKX17:TKY17 TUT17:TUU17 UEP17:UEQ17 UOL17:UOM17 UYH17:UYI17 VID17:VIE17 VRZ17:VSA17 WBV17:WBW17 WLR17:WLS17 WVN17:WVO17 F65553:G65553 JB65553:JC65553 SX65553:SY65553 ACT65553:ACU65553 AMP65553:AMQ65553 AWL65553:AWM65553 BGH65553:BGI65553 BQD65553:BQE65553 BZZ65553:CAA65553 CJV65553:CJW65553 CTR65553:CTS65553 DDN65553:DDO65553 DNJ65553:DNK65553 DXF65553:DXG65553 EHB65553:EHC65553 EQX65553:EQY65553 FAT65553:FAU65553 FKP65553:FKQ65553 FUL65553:FUM65553 GEH65553:GEI65553 GOD65553:GOE65553 GXZ65553:GYA65553 HHV65553:HHW65553 HRR65553:HRS65553 IBN65553:IBO65553 ILJ65553:ILK65553 IVF65553:IVG65553 JFB65553:JFC65553 JOX65553:JOY65553 JYT65553:JYU65553 KIP65553:KIQ65553 KSL65553:KSM65553 LCH65553:LCI65553 LMD65553:LME65553 LVZ65553:LWA65553 MFV65553:MFW65553 MPR65553:MPS65553 MZN65553:MZO65553 NJJ65553:NJK65553 NTF65553:NTG65553 ODB65553:ODC65553 OMX65553:OMY65553 OWT65553:OWU65553 PGP65553:PGQ65553 PQL65553:PQM65553 QAH65553:QAI65553 QKD65553:QKE65553 QTZ65553:QUA65553 RDV65553:RDW65553 RNR65553:RNS65553 RXN65553:RXO65553 SHJ65553:SHK65553 SRF65553:SRG65553 TBB65553:TBC65553 TKX65553:TKY65553 TUT65553:TUU65553 UEP65553:UEQ65553 UOL65553:UOM65553 UYH65553:UYI65553 VID65553:VIE65553 VRZ65553:VSA65553 WBV65553:WBW65553 WLR65553:WLS65553 WVN65553:WVO65553 F131089:G131089 JB131089:JC131089 SX131089:SY131089 ACT131089:ACU131089 AMP131089:AMQ131089 AWL131089:AWM131089 BGH131089:BGI131089 BQD131089:BQE131089 BZZ131089:CAA131089 CJV131089:CJW131089 CTR131089:CTS131089 DDN131089:DDO131089 DNJ131089:DNK131089 DXF131089:DXG131089 EHB131089:EHC131089 EQX131089:EQY131089 FAT131089:FAU131089 FKP131089:FKQ131089 FUL131089:FUM131089 GEH131089:GEI131089 GOD131089:GOE131089 GXZ131089:GYA131089 HHV131089:HHW131089 HRR131089:HRS131089 IBN131089:IBO131089 ILJ131089:ILK131089 IVF131089:IVG131089 JFB131089:JFC131089 JOX131089:JOY131089 JYT131089:JYU131089 KIP131089:KIQ131089 KSL131089:KSM131089 LCH131089:LCI131089 LMD131089:LME131089 LVZ131089:LWA131089 MFV131089:MFW131089 MPR131089:MPS131089 MZN131089:MZO131089 NJJ131089:NJK131089 NTF131089:NTG131089 ODB131089:ODC131089 OMX131089:OMY131089 OWT131089:OWU131089 PGP131089:PGQ131089 PQL131089:PQM131089 QAH131089:QAI131089 QKD131089:QKE131089 QTZ131089:QUA131089 RDV131089:RDW131089 RNR131089:RNS131089 RXN131089:RXO131089 SHJ131089:SHK131089 SRF131089:SRG131089 TBB131089:TBC131089 TKX131089:TKY131089 TUT131089:TUU131089 UEP131089:UEQ131089 UOL131089:UOM131089 UYH131089:UYI131089 VID131089:VIE131089 VRZ131089:VSA131089 WBV131089:WBW131089 WLR131089:WLS131089 WVN131089:WVO131089 F196625:G196625 JB196625:JC196625 SX196625:SY196625 ACT196625:ACU196625 AMP196625:AMQ196625 AWL196625:AWM196625 BGH196625:BGI196625 BQD196625:BQE196625 BZZ196625:CAA196625 CJV196625:CJW196625 CTR196625:CTS196625 DDN196625:DDO196625 DNJ196625:DNK196625 DXF196625:DXG196625 EHB196625:EHC196625 EQX196625:EQY196625 FAT196625:FAU196625 FKP196625:FKQ196625 FUL196625:FUM196625 GEH196625:GEI196625 GOD196625:GOE196625 GXZ196625:GYA196625 HHV196625:HHW196625 HRR196625:HRS196625 IBN196625:IBO196625 ILJ196625:ILK196625 IVF196625:IVG196625 JFB196625:JFC196625 JOX196625:JOY196625 JYT196625:JYU196625 KIP196625:KIQ196625 KSL196625:KSM196625 LCH196625:LCI196625 LMD196625:LME196625 LVZ196625:LWA196625 MFV196625:MFW196625 MPR196625:MPS196625 MZN196625:MZO196625 NJJ196625:NJK196625 NTF196625:NTG196625 ODB196625:ODC196625 OMX196625:OMY196625 OWT196625:OWU196625 PGP196625:PGQ196625 PQL196625:PQM196625 QAH196625:QAI196625 QKD196625:QKE196625 QTZ196625:QUA196625 RDV196625:RDW196625 RNR196625:RNS196625 RXN196625:RXO196625 SHJ196625:SHK196625 SRF196625:SRG196625 TBB196625:TBC196625 TKX196625:TKY196625 TUT196625:TUU196625 UEP196625:UEQ196625 UOL196625:UOM196625 UYH196625:UYI196625 VID196625:VIE196625 VRZ196625:VSA196625 WBV196625:WBW196625 WLR196625:WLS196625 WVN196625:WVO196625 F262161:G262161 JB262161:JC262161 SX262161:SY262161 ACT262161:ACU262161 AMP262161:AMQ262161 AWL262161:AWM262161 BGH262161:BGI262161 BQD262161:BQE262161 BZZ262161:CAA262161 CJV262161:CJW262161 CTR262161:CTS262161 DDN262161:DDO262161 DNJ262161:DNK262161 DXF262161:DXG262161 EHB262161:EHC262161 EQX262161:EQY262161 FAT262161:FAU262161 FKP262161:FKQ262161 FUL262161:FUM262161 GEH262161:GEI262161 GOD262161:GOE262161 GXZ262161:GYA262161 HHV262161:HHW262161 HRR262161:HRS262161 IBN262161:IBO262161 ILJ262161:ILK262161 IVF262161:IVG262161 JFB262161:JFC262161 JOX262161:JOY262161 JYT262161:JYU262161 KIP262161:KIQ262161 KSL262161:KSM262161 LCH262161:LCI262161 LMD262161:LME262161 LVZ262161:LWA262161 MFV262161:MFW262161 MPR262161:MPS262161 MZN262161:MZO262161 NJJ262161:NJK262161 NTF262161:NTG262161 ODB262161:ODC262161 OMX262161:OMY262161 OWT262161:OWU262161 PGP262161:PGQ262161 PQL262161:PQM262161 QAH262161:QAI262161 QKD262161:QKE262161 QTZ262161:QUA262161 RDV262161:RDW262161 RNR262161:RNS262161 RXN262161:RXO262161 SHJ262161:SHK262161 SRF262161:SRG262161 TBB262161:TBC262161 TKX262161:TKY262161 TUT262161:TUU262161 UEP262161:UEQ262161 UOL262161:UOM262161 UYH262161:UYI262161 VID262161:VIE262161 VRZ262161:VSA262161 WBV262161:WBW262161 WLR262161:WLS262161 WVN262161:WVO262161 F327697:G327697 JB327697:JC327697 SX327697:SY327697 ACT327697:ACU327697 AMP327697:AMQ327697 AWL327697:AWM327697 BGH327697:BGI327697 BQD327697:BQE327697 BZZ327697:CAA327697 CJV327697:CJW327697 CTR327697:CTS327697 DDN327697:DDO327697 DNJ327697:DNK327697 DXF327697:DXG327697 EHB327697:EHC327697 EQX327697:EQY327697 FAT327697:FAU327697 FKP327697:FKQ327697 FUL327697:FUM327697 GEH327697:GEI327697 GOD327697:GOE327697 GXZ327697:GYA327697 HHV327697:HHW327697 HRR327697:HRS327697 IBN327697:IBO327697 ILJ327697:ILK327697 IVF327697:IVG327697 JFB327697:JFC327697 JOX327697:JOY327697 JYT327697:JYU327697 KIP327697:KIQ327697 KSL327697:KSM327697 LCH327697:LCI327697 LMD327697:LME327697 LVZ327697:LWA327697 MFV327697:MFW327697 MPR327697:MPS327697 MZN327697:MZO327697 NJJ327697:NJK327697 NTF327697:NTG327697 ODB327697:ODC327697 OMX327697:OMY327697 OWT327697:OWU327697 PGP327697:PGQ327697 PQL327697:PQM327697 QAH327697:QAI327697 QKD327697:QKE327697 QTZ327697:QUA327697 RDV327697:RDW327697 RNR327697:RNS327697 RXN327697:RXO327697 SHJ327697:SHK327697 SRF327697:SRG327697 TBB327697:TBC327697 TKX327697:TKY327697 TUT327697:TUU327697 UEP327697:UEQ327697 UOL327697:UOM327697 UYH327697:UYI327697 VID327697:VIE327697 VRZ327697:VSA327697 WBV327697:WBW327697 WLR327697:WLS327697 WVN327697:WVO327697 F393233:G393233 JB393233:JC393233 SX393233:SY393233 ACT393233:ACU393233 AMP393233:AMQ393233 AWL393233:AWM393233 BGH393233:BGI393233 BQD393233:BQE393233 BZZ393233:CAA393233 CJV393233:CJW393233 CTR393233:CTS393233 DDN393233:DDO393233 DNJ393233:DNK393233 DXF393233:DXG393233 EHB393233:EHC393233 EQX393233:EQY393233 FAT393233:FAU393233 FKP393233:FKQ393233 FUL393233:FUM393233 GEH393233:GEI393233 GOD393233:GOE393233 GXZ393233:GYA393233 HHV393233:HHW393233 HRR393233:HRS393233 IBN393233:IBO393233 ILJ393233:ILK393233 IVF393233:IVG393233 JFB393233:JFC393233 JOX393233:JOY393233 JYT393233:JYU393233 KIP393233:KIQ393233 KSL393233:KSM393233 LCH393233:LCI393233 LMD393233:LME393233 LVZ393233:LWA393233 MFV393233:MFW393233 MPR393233:MPS393233 MZN393233:MZO393233 NJJ393233:NJK393233 NTF393233:NTG393233 ODB393233:ODC393233 OMX393233:OMY393233 OWT393233:OWU393233 PGP393233:PGQ393233 PQL393233:PQM393233 QAH393233:QAI393233 QKD393233:QKE393233 QTZ393233:QUA393233 RDV393233:RDW393233 RNR393233:RNS393233 RXN393233:RXO393233 SHJ393233:SHK393233 SRF393233:SRG393233 TBB393233:TBC393233 TKX393233:TKY393233 TUT393233:TUU393233 UEP393233:UEQ393233 UOL393233:UOM393233 UYH393233:UYI393233 VID393233:VIE393233 VRZ393233:VSA393233 WBV393233:WBW393233 WLR393233:WLS393233 WVN393233:WVO393233 F458769:G458769 JB458769:JC458769 SX458769:SY458769 ACT458769:ACU458769 AMP458769:AMQ458769 AWL458769:AWM458769 BGH458769:BGI458769 BQD458769:BQE458769 BZZ458769:CAA458769 CJV458769:CJW458769 CTR458769:CTS458769 DDN458769:DDO458769 DNJ458769:DNK458769 DXF458769:DXG458769 EHB458769:EHC458769 EQX458769:EQY458769 FAT458769:FAU458769 FKP458769:FKQ458769 FUL458769:FUM458769 GEH458769:GEI458769 GOD458769:GOE458769 GXZ458769:GYA458769 HHV458769:HHW458769 HRR458769:HRS458769 IBN458769:IBO458769 ILJ458769:ILK458769 IVF458769:IVG458769 JFB458769:JFC458769 JOX458769:JOY458769 JYT458769:JYU458769 KIP458769:KIQ458769 KSL458769:KSM458769 LCH458769:LCI458769 LMD458769:LME458769 LVZ458769:LWA458769 MFV458769:MFW458769 MPR458769:MPS458769 MZN458769:MZO458769 NJJ458769:NJK458769 NTF458769:NTG458769 ODB458769:ODC458769 OMX458769:OMY458769 OWT458769:OWU458769 PGP458769:PGQ458769 PQL458769:PQM458769 QAH458769:QAI458769 QKD458769:QKE458769 QTZ458769:QUA458769 RDV458769:RDW458769 RNR458769:RNS458769 RXN458769:RXO458769 SHJ458769:SHK458769 SRF458769:SRG458769 TBB458769:TBC458769 TKX458769:TKY458769 TUT458769:TUU458769 UEP458769:UEQ458769 UOL458769:UOM458769 UYH458769:UYI458769 VID458769:VIE458769 VRZ458769:VSA458769 WBV458769:WBW458769 WLR458769:WLS458769 WVN458769:WVO458769 F524305:G524305 JB524305:JC524305 SX524305:SY524305 ACT524305:ACU524305 AMP524305:AMQ524305 AWL524305:AWM524305 BGH524305:BGI524305 BQD524305:BQE524305 BZZ524305:CAA524305 CJV524305:CJW524305 CTR524305:CTS524305 DDN524305:DDO524305 DNJ524305:DNK524305 DXF524305:DXG524305 EHB524305:EHC524305 EQX524305:EQY524305 FAT524305:FAU524305 FKP524305:FKQ524305 FUL524305:FUM524305 GEH524305:GEI524305 GOD524305:GOE524305 GXZ524305:GYA524305 HHV524305:HHW524305 HRR524305:HRS524305 IBN524305:IBO524305 ILJ524305:ILK524305 IVF524305:IVG524305 JFB524305:JFC524305 JOX524305:JOY524305 JYT524305:JYU524305 KIP524305:KIQ524305 KSL524305:KSM524305 LCH524305:LCI524305 LMD524305:LME524305 LVZ524305:LWA524305 MFV524305:MFW524305 MPR524305:MPS524305 MZN524305:MZO524305 NJJ524305:NJK524305 NTF524305:NTG524305 ODB524305:ODC524305 OMX524305:OMY524305 OWT524305:OWU524305 PGP524305:PGQ524305 PQL524305:PQM524305 QAH524305:QAI524305 QKD524305:QKE524305 QTZ524305:QUA524305 RDV524305:RDW524305 RNR524305:RNS524305 RXN524305:RXO524305 SHJ524305:SHK524305 SRF524305:SRG524305 TBB524305:TBC524305 TKX524305:TKY524305 TUT524305:TUU524305 UEP524305:UEQ524305 UOL524305:UOM524305 UYH524305:UYI524305 VID524305:VIE524305 VRZ524305:VSA524305 WBV524305:WBW524305 WLR524305:WLS524305 WVN524305:WVO524305 F589841:G589841 JB589841:JC589841 SX589841:SY589841 ACT589841:ACU589841 AMP589841:AMQ589841 AWL589841:AWM589841 BGH589841:BGI589841 BQD589841:BQE589841 BZZ589841:CAA589841 CJV589841:CJW589841 CTR589841:CTS589841 DDN589841:DDO589841 DNJ589841:DNK589841 DXF589841:DXG589841 EHB589841:EHC589841 EQX589841:EQY589841 FAT589841:FAU589841 FKP589841:FKQ589841 FUL589841:FUM589841 GEH589841:GEI589841 GOD589841:GOE589841 GXZ589841:GYA589841 HHV589841:HHW589841 HRR589841:HRS589841 IBN589841:IBO589841 ILJ589841:ILK589841 IVF589841:IVG589841 JFB589841:JFC589841 JOX589841:JOY589841 JYT589841:JYU589841 KIP589841:KIQ589841 KSL589841:KSM589841 LCH589841:LCI589841 LMD589841:LME589841 LVZ589841:LWA589841 MFV589841:MFW589841 MPR589841:MPS589841 MZN589841:MZO589841 NJJ589841:NJK589841 NTF589841:NTG589841 ODB589841:ODC589841 OMX589841:OMY589841 OWT589841:OWU589841 PGP589841:PGQ589841 PQL589841:PQM589841 QAH589841:QAI589841 QKD589841:QKE589841 QTZ589841:QUA589841 RDV589841:RDW589841 RNR589841:RNS589841 RXN589841:RXO589841 SHJ589841:SHK589841 SRF589841:SRG589841 TBB589841:TBC589841 TKX589841:TKY589841 TUT589841:TUU589841 UEP589841:UEQ589841 UOL589841:UOM589841 UYH589841:UYI589841 VID589841:VIE589841 VRZ589841:VSA589841 WBV589841:WBW589841 WLR589841:WLS589841 WVN589841:WVO589841 F655377:G655377 JB655377:JC655377 SX655377:SY655377 ACT655377:ACU655377 AMP655377:AMQ655377 AWL655377:AWM655377 BGH655377:BGI655377 BQD655377:BQE655377 BZZ655377:CAA655377 CJV655377:CJW655377 CTR655377:CTS655377 DDN655377:DDO655377 DNJ655377:DNK655377 DXF655377:DXG655377 EHB655377:EHC655377 EQX655377:EQY655377 FAT655377:FAU655377 FKP655377:FKQ655377 FUL655377:FUM655377 GEH655377:GEI655377 GOD655377:GOE655377 GXZ655377:GYA655377 HHV655377:HHW655377 HRR655377:HRS655377 IBN655377:IBO655377 ILJ655377:ILK655377 IVF655377:IVG655377 JFB655377:JFC655377 JOX655377:JOY655377 JYT655377:JYU655377 KIP655377:KIQ655377 KSL655377:KSM655377 LCH655377:LCI655377 LMD655377:LME655377 LVZ655377:LWA655377 MFV655377:MFW655377 MPR655377:MPS655377 MZN655377:MZO655377 NJJ655377:NJK655377 NTF655377:NTG655377 ODB655377:ODC655377 OMX655377:OMY655377 OWT655377:OWU655377 PGP655377:PGQ655377 PQL655377:PQM655377 QAH655377:QAI655377 QKD655377:QKE655377 QTZ655377:QUA655377 RDV655377:RDW655377 RNR655377:RNS655377 RXN655377:RXO655377 SHJ655377:SHK655377 SRF655377:SRG655377 TBB655377:TBC655377 TKX655377:TKY655377 TUT655377:TUU655377 UEP655377:UEQ655377 UOL655377:UOM655377 UYH655377:UYI655377 VID655377:VIE655377 VRZ655377:VSA655377 WBV655377:WBW655377 WLR655377:WLS655377 WVN655377:WVO655377 F720913:G720913 JB720913:JC720913 SX720913:SY720913 ACT720913:ACU720913 AMP720913:AMQ720913 AWL720913:AWM720913 BGH720913:BGI720913 BQD720913:BQE720913 BZZ720913:CAA720913 CJV720913:CJW720913 CTR720913:CTS720913 DDN720913:DDO720913 DNJ720913:DNK720913 DXF720913:DXG720913 EHB720913:EHC720913 EQX720913:EQY720913 FAT720913:FAU720913 FKP720913:FKQ720913 FUL720913:FUM720913 GEH720913:GEI720913 GOD720913:GOE720913 GXZ720913:GYA720913 HHV720913:HHW720913 HRR720913:HRS720913 IBN720913:IBO720913 ILJ720913:ILK720913 IVF720913:IVG720913 JFB720913:JFC720913 JOX720913:JOY720913 JYT720913:JYU720913 KIP720913:KIQ720913 KSL720913:KSM720913 LCH720913:LCI720913 LMD720913:LME720913 LVZ720913:LWA720913 MFV720913:MFW720913 MPR720913:MPS720913 MZN720913:MZO720913 NJJ720913:NJK720913 NTF720913:NTG720913 ODB720913:ODC720913 OMX720913:OMY720913 OWT720913:OWU720913 PGP720913:PGQ720913 PQL720913:PQM720913 QAH720913:QAI720913 QKD720913:QKE720913 QTZ720913:QUA720913 RDV720913:RDW720913 RNR720913:RNS720913 RXN720913:RXO720913 SHJ720913:SHK720913 SRF720913:SRG720913 TBB720913:TBC720913 TKX720913:TKY720913 TUT720913:TUU720913 UEP720913:UEQ720913 UOL720913:UOM720913 UYH720913:UYI720913 VID720913:VIE720913 VRZ720913:VSA720913 WBV720913:WBW720913 WLR720913:WLS720913 WVN720913:WVO720913 F786449:G786449 JB786449:JC786449 SX786449:SY786449 ACT786449:ACU786449 AMP786449:AMQ786449 AWL786449:AWM786449 BGH786449:BGI786449 BQD786449:BQE786449 BZZ786449:CAA786449 CJV786449:CJW786449 CTR786449:CTS786449 DDN786449:DDO786449 DNJ786449:DNK786449 DXF786449:DXG786449 EHB786449:EHC786449 EQX786449:EQY786449 FAT786449:FAU786449 FKP786449:FKQ786449 FUL786449:FUM786449 GEH786449:GEI786449 GOD786449:GOE786449 GXZ786449:GYA786449 HHV786449:HHW786449 HRR786449:HRS786449 IBN786449:IBO786449 ILJ786449:ILK786449 IVF786449:IVG786449 JFB786449:JFC786449 JOX786449:JOY786449 JYT786449:JYU786449 KIP786449:KIQ786449 KSL786449:KSM786449 LCH786449:LCI786449 LMD786449:LME786449 LVZ786449:LWA786449 MFV786449:MFW786449 MPR786449:MPS786449 MZN786449:MZO786449 NJJ786449:NJK786449 NTF786449:NTG786449 ODB786449:ODC786449 OMX786449:OMY786449 OWT786449:OWU786449 PGP786449:PGQ786449 PQL786449:PQM786449 QAH786449:QAI786449 QKD786449:QKE786449 QTZ786449:QUA786449 RDV786449:RDW786449 RNR786449:RNS786449 RXN786449:RXO786449 SHJ786449:SHK786449 SRF786449:SRG786449 TBB786449:TBC786449 TKX786449:TKY786449 TUT786449:TUU786449 UEP786449:UEQ786449 UOL786449:UOM786449 UYH786449:UYI786449 VID786449:VIE786449 VRZ786449:VSA786449 WBV786449:WBW786449 WLR786449:WLS786449 WVN786449:WVO786449 F851985:G851985 JB851985:JC851985 SX851985:SY851985 ACT851985:ACU851985 AMP851985:AMQ851985 AWL851985:AWM851985 BGH851985:BGI851985 BQD851985:BQE851985 BZZ851985:CAA851985 CJV851985:CJW851985 CTR851985:CTS851985 DDN851985:DDO851985 DNJ851985:DNK851985 DXF851985:DXG851985 EHB851985:EHC851985 EQX851985:EQY851985 FAT851985:FAU851985 FKP851985:FKQ851985 FUL851985:FUM851985 GEH851985:GEI851985 GOD851985:GOE851985 GXZ851985:GYA851985 HHV851985:HHW851985 HRR851985:HRS851985 IBN851985:IBO851985 ILJ851985:ILK851985 IVF851985:IVG851985 JFB851985:JFC851985 JOX851985:JOY851985 JYT851985:JYU851985 KIP851985:KIQ851985 KSL851985:KSM851985 LCH851985:LCI851985 LMD851985:LME851985 LVZ851985:LWA851985 MFV851985:MFW851985 MPR851985:MPS851985 MZN851985:MZO851985 NJJ851985:NJK851985 NTF851985:NTG851985 ODB851985:ODC851985 OMX851985:OMY851985 OWT851985:OWU851985 PGP851985:PGQ851985 PQL851985:PQM851985 QAH851985:QAI851985 QKD851985:QKE851985 QTZ851985:QUA851985 RDV851985:RDW851985 RNR851985:RNS851985 RXN851985:RXO851985 SHJ851985:SHK851985 SRF851985:SRG851985 TBB851985:TBC851985 TKX851985:TKY851985 TUT851985:TUU851985 UEP851985:UEQ851985 UOL851985:UOM851985 UYH851985:UYI851985 VID851985:VIE851985 VRZ851985:VSA851985 WBV851985:WBW851985 WLR851985:WLS851985 WVN851985:WVO851985 F917521:G917521 JB917521:JC917521 SX917521:SY917521 ACT917521:ACU917521 AMP917521:AMQ917521 AWL917521:AWM917521 BGH917521:BGI917521 BQD917521:BQE917521 BZZ917521:CAA917521 CJV917521:CJW917521 CTR917521:CTS917521 DDN917521:DDO917521 DNJ917521:DNK917521 DXF917521:DXG917521 EHB917521:EHC917521 EQX917521:EQY917521 FAT917521:FAU917521 FKP917521:FKQ917521 FUL917521:FUM917521 GEH917521:GEI917521 GOD917521:GOE917521 GXZ917521:GYA917521 HHV917521:HHW917521 HRR917521:HRS917521 IBN917521:IBO917521 ILJ917521:ILK917521 IVF917521:IVG917521 JFB917521:JFC917521 JOX917521:JOY917521 JYT917521:JYU917521 KIP917521:KIQ917521 KSL917521:KSM917521 LCH917521:LCI917521 LMD917521:LME917521 LVZ917521:LWA917521 MFV917521:MFW917521 MPR917521:MPS917521 MZN917521:MZO917521 NJJ917521:NJK917521 NTF917521:NTG917521 ODB917521:ODC917521 OMX917521:OMY917521 OWT917521:OWU917521 PGP917521:PGQ917521 PQL917521:PQM917521 QAH917521:QAI917521 QKD917521:QKE917521 QTZ917521:QUA917521 RDV917521:RDW917521 RNR917521:RNS917521 RXN917521:RXO917521 SHJ917521:SHK917521 SRF917521:SRG917521 TBB917521:TBC917521 TKX917521:TKY917521 TUT917521:TUU917521 UEP917521:UEQ917521 UOL917521:UOM917521 UYH917521:UYI917521 VID917521:VIE917521 VRZ917521:VSA917521 WBV917521:WBW917521 WLR917521:WLS917521 WVN917521:WVO917521 F983057:G983057 JB983057:JC983057 SX983057:SY983057 ACT983057:ACU983057 AMP983057:AMQ983057 AWL983057:AWM983057 BGH983057:BGI983057 BQD983057:BQE983057 BZZ983057:CAA983057 CJV983057:CJW983057 CTR983057:CTS983057 DDN983057:DDO983057 DNJ983057:DNK983057 DXF983057:DXG983057 EHB983057:EHC983057 EQX983057:EQY983057 FAT983057:FAU983057 FKP983057:FKQ983057 FUL983057:FUM983057 GEH983057:GEI983057 GOD983057:GOE983057 GXZ983057:GYA983057 HHV983057:HHW983057 HRR983057:HRS983057 IBN983057:IBO983057 ILJ983057:ILK983057 IVF983057:IVG983057 JFB983057:JFC983057 JOX983057:JOY983057 JYT983057:JYU983057 KIP983057:KIQ983057 KSL983057:KSM983057 LCH983057:LCI983057 LMD983057:LME983057 LVZ983057:LWA983057 MFV983057:MFW983057 MPR983057:MPS983057 MZN983057:MZO983057 NJJ983057:NJK983057 NTF983057:NTG983057 ODB983057:ODC983057 OMX983057:OMY983057 OWT983057:OWU983057 PGP983057:PGQ983057 PQL983057:PQM983057 QAH983057:QAI983057 QKD983057:QKE983057 QTZ983057:QUA983057 RDV983057:RDW983057 RNR983057:RNS983057 RXN983057:RXO983057 SHJ983057:SHK983057 SRF983057:SRG983057 TBB983057:TBC983057 TKX983057:TKY983057 TUT983057:TUU983057 UEP983057:UEQ983057 UOL983057:UOM983057 UYH983057:UYI983057 VID983057:VIE983057 VRZ983057:VSA983057 WBV983057:WBW983057 WLR983057:WLS983057 WVN983057:WVO983057">
      <formula1>0</formula1>
      <formula2>0</formula2>
    </dataValidation>
    <dataValidation allowBlank="1" showInputMessage="1" showErrorMessage="1" promptTitle="Bug ID" prompt="Unique ID throughout the project._x000a_For every Bug found during Test as well as Re-Test, a new Bug ID needs to be entered here (as a comma seperated value)" sqref="B17:E17 IX17:JA17 ST17:SW17 ACP17:ACS17 AML17:AMO17 AWH17:AWK17 BGD17:BGG17 BPZ17:BQC17 BZV17:BZY17 CJR17:CJU17 CTN17:CTQ17 DDJ17:DDM17 DNF17:DNI17 DXB17:DXE17 EGX17:EHA17 EQT17:EQW17 FAP17:FAS17 FKL17:FKO17 FUH17:FUK17 GED17:GEG17 GNZ17:GOC17 GXV17:GXY17 HHR17:HHU17 HRN17:HRQ17 IBJ17:IBM17 ILF17:ILI17 IVB17:IVE17 JEX17:JFA17 JOT17:JOW17 JYP17:JYS17 KIL17:KIO17 KSH17:KSK17 LCD17:LCG17 LLZ17:LMC17 LVV17:LVY17 MFR17:MFU17 MPN17:MPQ17 MZJ17:MZM17 NJF17:NJI17 NTB17:NTE17 OCX17:ODA17 OMT17:OMW17 OWP17:OWS17 PGL17:PGO17 PQH17:PQK17 QAD17:QAG17 QJZ17:QKC17 QTV17:QTY17 RDR17:RDU17 RNN17:RNQ17 RXJ17:RXM17 SHF17:SHI17 SRB17:SRE17 TAX17:TBA17 TKT17:TKW17 TUP17:TUS17 UEL17:UEO17 UOH17:UOK17 UYD17:UYG17 VHZ17:VIC17 VRV17:VRY17 WBR17:WBU17 WLN17:WLQ17 WVJ17:WVM17 B65553:E65553 IX65553:JA65553 ST65553:SW65553 ACP65553:ACS65553 AML65553:AMO65553 AWH65553:AWK65553 BGD65553:BGG65553 BPZ65553:BQC65553 BZV65553:BZY65553 CJR65553:CJU65553 CTN65553:CTQ65553 DDJ65553:DDM65553 DNF65553:DNI65553 DXB65553:DXE65553 EGX65553:EHA65553 EQT65553:EQW65553 FAP65553:FAS65553 FKL65553:FKO65553 FUH65553:FUK65553 GED65553:GEG65553 GNZ65553:GOC65553 GXV65553:GXY65553 HHR65553:HHU65553 HRN65553:HRQ65553 IBJ65553:IBM65553 ILF65553:ILI65553 IVB65553:IVE65553 JEX65553:JFA65553 JOT65553:JOW65553 JYP65553:JYS65553 KIL65553:KIO65553 KSH65553:KSK65553 LCD65553:LCG65553 LLZ65553:LMC65553 LVV65553:LVY65553 MFR65553:MFU65553 MPN65553:MPQ65553 MZJ65553:MZM65553 NJF65553:NJI65553 NTB65553:NTE65553 OCX65553:ODA65553 OMT65553:OMW65553 OWP65553:OWS65553 PGL65553:PGO65553 PQH65553:PQK65553 QAD65553:QAG65553 QJZ65553:QKC65553 QTV65553:QTY65553 RDR65553:RDU65553 RNN65553:RNQ65553 RXJ65553:RXM65553 SHF65553:SHI65553 SRB65553:SRE65553 TAX65553:TBA65553 TKT65553:TKW65553 TUP65553:TUS65553 UEL65553:UEO65553 UOH65553:UOK65553 UYD65553:UYG65553 VHZ65553:VIC65553 VRV65553:VRY65553 WBR65553:WBU65553 WLN65553:WLQ65553 WVJ65553:WVM65553 B131089:E131089 IX131089:JA131089 ST131089:SW131089 ACP131089:ACS131089 AML131089:AMO131089 AWH131089:AWK131089 BGD131089:BGG131089 BPZ131089:BQC131089 BZV131089:BZY131089 CJR131089:CJU131089 CTN131089:CTQ131089 DDJ131089:DDM131089 DNF131089:DNI131089 DXB131089:DXE131089 EGX131089:EHA131089 EQT131089:EQW131089 FAP131089:FAS131089 FKL131089:FKO131089 FUH131089:FUK131089 GED131089:GEG131089 GNZ131089:GOC131089 GXV131089:GXY131089 HHR131089:HHU131089 HRN131089:HRQ131089 IBJ131089:IBM131089 ILF131089:ILI131089 IVB131089:IVE131089 JEX131089:JFA131089 JOT131089:JOW131089 JYP131089:JYS131089 KIL131089:KIO131089 KSH131089:KSK131089 LCD131089:LCG131089 LLZ131089:LMC131089 LVV131089:LVY131089 MFR131089:MFU131089 MPN131089:MPQ131089 MZJ131089:MZM131089 NJF131089:NJI131089 NTB131089:NTE131089 OCX131089:ODA131089 OMT131089:OMW131089 OWP131089:OWS131089 PGL131089:PGO131089 PQH131089:PQK131089 QAD131089:QAG131089 QJZ131089:QKC131089 QTV131089:QTY131089 RDR131089:RDU131089 RNN131089:RNQ131089 RXJ131089:RXM131089 SHF131089:SHI131089 SRB131089:SRE131089 TAX131089:TBA131089 TKT131089:TKW131089 TUP131089:TUS131089 UEL131089:UEO131089 UOH131089:UOK131089 UYD131089:UYG131089 VHZ131089:VIC131089 VRV131089:VRY131089 WBR131089:WBU131089 WLN131089:WLQ131089 WVJ131089:WVM131089 B196625:E196625 IX196625:JA196625 ST196625:SW196625 ACP196625:ACS196625 AML196625:AMO196625 AWH196625:AWK196625 BGD196625:BGG196625 BPZ196625:BQC196625 BZV196625:BZY196625 CJR196625:CJU196625 CTN196625:CTQ196625 DDJ196625:DDM196625 DNF196625:DNI196625 DXB196625:DXE196625 EGX196625:EHA196625 EQT196625:EQW196625 FAP196625:FAS196625 FKL196625:FKO196625 FUH196625:FUK196625 GED196625:GEG196625 GNZ196625:GOC196625 GXV196625:GXY196625 HHR196625:HHU196625 HRN196625:HRQ196625 IBJ196625:IBM196625 ILF196625:ILI196625 IVB196625:IVE196625 JEX196625:JFA196625 JOT196625:JOW196625 JYP196625:JYS196625 KIL196625:KIO196625 KSH196625:KSK196625 LCD196625:LCG196625 LLZ196625:LMC196625 LVV196625:LVY196625 MFR196625:MFU196625 MPN196625:MPQ196625 MZJ196625:MZM196625 NJF196625:NJI196625 NTB196625:NTE196625 OCX196625:ODA196625 OMT196625:OMW196625 OWP196625:OWS196625 PGL196625:PGO196625 PQH196625:PQK196625 QAD196625:QAG196625 QJZ196625:QKC196625 QTV196625:QTY196625 RDR196625:RDU196625 RNN196625:RNQ196625 RXJ196625:RXM196625 SHF196625:SHI196625 SRB196625:SRE196625 TAX196625:TBA196625 TKT196625:TKW196625 TUP196625:TUS196625 UEL196625:UEO196625 UOH196625:UOK196625 UYD196625:UYG196625 VHZ196625:VIC196625 VRV196625:VRY196625 WBR196625:WBU196625 WLN196625:WLQ196625 WVJ196625:WVM196625 B262161:E262161 IX262161:JA262161 ST262161:SW262161 ACP262161:ACS262161 AML262161:AMO262161 AWH262161:AWK262161 BGD262161:BGG262161 BPZ262161:BQC262161 BZV262161:BZY262161 CJR262161:CJU262161 CTN262161:CTQ262161 DDJ262161:DDM262161 DNF262161:DNI262161 DXB262161:DXE262161 EGX262161:EHA262161 EQT262161:EQW262161 FAP262161:FAS262161 FKL262161:FKO262161 FUH262161:FUK262161 GED262161:GEG262161 GNZ262161:GOC262161 GXV262161:GXY262161 HHR262161:HHU262161 HRN262161:HRQ262161 IBJ262161:IBM262161 ILF262161:ILI262161 IVB262161:IVE262161 JEX262161:JFA262161 JOT262161:JOW262161 JYP262161:JYS262161 KIL262161:KIO262161 KSH262161:KSK262161 LCD262161:LCG262161 LLZ262161:LMC262161 LVV262161:LVY262161 MFR262161:MFU262161 MPN262161:MPQ262161 MZJ262161:MZM262161 NJF262161:NJI262161 NTB262161:NTE262161 OCX262161:ODA262161 OMT262161:OMW262161 OWP262161:OWS262161 PGL262161:PGO262161 PQH262161:PQK262161 QAD262161:QAG262161 QJZ262161:QKC262161 QTV262161:QTY262161 RDR262161:RDU262161 RNN262161:RNQ262161 RXJ262161:RXM262161 SHF262161:SHI262161 SRB262161:SRE262161 TAX262161:TBA262161 TKT262161:TKW262161 TUP262161:TUS262161 UEL262161:UEO262161 UOH262161:UOK262161 UYD262161:UYG262161 VHZ262161:VIC262161 VRV262161:VRY262161 WBR262161:WBU262161 WLN262161:WLQ262161 WVJ262161:WVM262161 B327697:E327697 IX327697:JA327697 ST327697:SW327697 ACP327697:ACS327697 AML327697:AMO327697 AWH327697:AWK327697 BGD327697:BGG327697 BPZ327697:BQC327697 BZV327697:BZY327697 CJR327697:CJU327697 CTN327697:CTQ327697 DDJ327697:DDM327697 DNF327697:DNI327697 DXB327697:DXE327697 EGX327697:EHA327697 EQT327697:EQW327697 FAP327697:FAS327697 FKL327697:FKO327697 FUH327697:FUK327697 GED327697:GEG327697 GNZ327697:GOC327697 GXV327697:GXY327697 HHR327697:HHU327697 HRN327697:HRQ327697 IBJ327697:IBM327697 ILF327697:ILI327697 IVB327697:IVE327697 JEX327697:JFA327697 JOT327697:JOW327697 JYP327697:JYS327697 KIL327697:KIO327697 KSH327697:KSK327697 LCD327697:LCG327697 LLZ327697:LMC327697 LVV327697:LVY327697 MFR327697:MFU327697 MPN327697:MPQ327697 MZJ327697:MZM327697 NJF327697:NJI327697 NTB327697:NTE327697 OCX327697:ODA327697 OMT327697:OMW327697 OWP327697:OWS327697 PGL327697:PGO327697 PQH327697:PQK327697 QAD327697:QAG327697 QJZ327697:QKC327697 QTV327697:QTY327697 RDR327697:RDU327697 RNN327697:RNQ327697 RXJ327697:RXM327697 SHF327697:SHI327697 SRB327697:SRE327697 TAX327697:TBA327697 TKT327697:TKW327697 TUP327697:TUS327697 UEL327697:UEO327697 UOH327697:UOK327697 UYD327697:UYG327697 VHZ327697:VIC327697 VRV327697:VRY327697 WBR327697:WBU327697 WLN327697:WLQ327697 WVJ327697:WVM327697 B393233:E393233 IX393233:JA393233 ST393233:SW393233 ACP393233:ACS393233 AML393233:AMO393233 AWH393233:AWK393233 BGD393233:BGG393233 BPZ393233:BQC393233 BZV393233:BZY393233 CJR393233:CJU393233 CTN393233:CTQ393233 DDJ393233:DDM393233 DNF393233:DNI393233 DXB393233:DXE393233 EGX393233:EHA393233 EQT393233:EQW393233 FAP393233:FAS393233 FKL393233:FKO393233 FUH393233:FUK393233 GED393233:GEG393233 GNZ393233:GOC393233 GXV393233:GXY393233 HHR393233:HHU393233 HRN393233:HRQ393233 IBJ393233:IBM393233 ILF393233:ILI393233 IVB393233:IVE393233 JEX393233:JFA393233 JOT393233:JOW393233 JYP393233:JYS393233 KIL393233:KIO393233 KSH393233:KSK393233 LCD393233:LCG393233 LLZ393233:LMC393233 LVV393233:LVY393233 MFR393233:MFU393233 MPN393233:MPQ393233 MZJ393233:MZM393233 NJF393233:NJI393233 NTB393233:NTE393233 OCX393233:ODA393233 OMT393233:OMW393233 OWP393233:OWS393233 PGL393233:PGO393233 PQH393233:PQK393233 QAD393233:QAG393233 QJZ393233:QKC393233 QTV393233:QTY393233 RDR393233:RDU393233 RNN393233:RNQ393233 RXJ393233:RXM393233 SHF393233:SHI393233 SRB393233:SRE393233 TAX393233:TBA393233 TKT393233:TKW393233 TUP393233:TUS393233 UEL393233:UEO393233 UOH393233:UOK393233 UYD393233:UYG393233 VHZ393233:VIC393233 VRV393233:VRY393233 WBR393233:WBU393233 WLN393233:WLQ393233 WVJ393233:WVM393233 B458769:E458769 IX458769:JA458769 ST458769:SW458769 ACP458769:ACS458769 AML458769:AMO458769 AWH458769:AWK458769 BGD458769:BGG458769 BPZ458769:BQC458769 BZV458769:BZY458769 CJR458769:CJU458769 CTN458769:CTQ458769 DDJ458769:DDM458769 DNF458769:DNI458769 DXB458769:DXE458769 EGX458769:EHA458769 EQT458769:EQW458769 FAP458769:FAS458769 FKL458769:FKO458769 FUH458769:FUK458769 GED458769:GEG458769 GNZ458769:GOC458769 GXV458769:GXY458769 HHR458769:HHU458769 HRN458769:HRQ458769 IBJ458769:IBM458769 ILF458769:ILI458769 IVB458769:IVE458769 JEX458769:JFA458769 JOT458769:JOW458769 JYP458769:JYS458769 KIL458769:KIO458769 KSH458769:KSK458769 LCD458769:LCG458769 LLZ458769:LMC458769 LVV458769:LVY458769 MFR458769:MFU458769 MPN458769:MPQ458769 MZJ458769:MZM458769 NJF458769:NJI458769 NTB458769:NTE458769 OCX458769:ODA458769 OMT458769:OMW458769 OWP458769:OWS458769 PGL458769:PGO458769 PQH458769:PQK458769 QAD458769:QAG458769 QJZ458769:QKC458769 QTV458769:QTY458769 RDR458769:RDU458769 RNN458769:RNQ458769 RXJ458769:RXM458769 SHF458769:SHI458769 SRB458769:SRE458769 TAX458769:TBA458769 TKT458769:TKW458769 TUP458769:TUS458769 UEL458769:UEO458769 UOH458769:UOK458769 UYD458769:UYG458769 VHZ458769:VIC458769 VRV458769:VRY458769 WBR458769:WBU458769 WLN458769:WLQ458769 WVJ458769:WVM458769 B524305:E524305 IX524305:JA524305 ST524305:SW524305 ACP524305:ACS524305 AML524305:AMO524305 AWH524305:AWK524305 BGD524305:BGG524305 BPZ524305:BQC524305 BZV524305:BZY524305 CJR524305:CJU524305 CTN524305:CTQ524305 DDJ524305:DDM524305 DNF524305:DNI524305 DXB524305:DXE524305 EGX524305:EHA524305 EQT524305:EQW524305 FAP524305:FAS524305 FKL524305:FKO524305 FUH524305:FUK524305 GED524305:GEG524305 GNZ524305:GOC524305 GXV524305:GXY524305 HHR524305:HHU524305 HRN524305:HRQ524305 IBJ524305:IBM524305 ILF524305:ILI524305 IVB524305:IVE524305 JEX524305:JFA524305 JOT524305:JOW524305 JYP524305:JYS524305 KIL524305:KIO524305 KSH524305:KSK524305 LCD524305:LCG524305 LLZ524305:LMC524305 LVV524305:LVY524305 MFR524305:MFU524305 MPN524305:MPQ524305 MZJ524305:MZM524305 NJF524305:NJI524305 NTB524305:NTE524305 OCX524305:ODA524305 OMT524305:OMW524305 OWP524305:OWS524305 PGL524305:PGO524305 PQH524305:PQK524305 QAD524305:QAG524305 QJZ524305:QKC524305 QTV524305:QTY524305 RDR524305:RDU524305 RNN524305:RNQ524305 RXJ524305:RXM524305 SHF524305:SHI524305 SRB524305:SRE524305 TAX524305:TBA524305 TKT524305:TKW524305 TUP524305:TUS524305 UEL524305:UEO524305 UOH524305:UOK524305 UYD524305:UYG524305 VHZ524305:VIC524305 VRV524305:VRY524305 WBR524305:WBU524305 WLN524305:WLQ524305 WVJ524305:WVM524305 B589841:E589841 IX589841:JA589841 ST589841:SW589841 ACP589841:ACS589841 AML589841:AMO589841 AWH589841:AWK589841 BGD589841:BGG589841 BPZ589841:BQC589841 BZV589841:BZY589841 CJR589841:CJU589841 CTN589841:CTQ589841 DDJ589841:DDM589841 DNF589841:DNI589841 DXB589841:DXE589841 EGX589841:EHA589841 EQT589841:EQW589841 FAP589841:FAS589841 FKL589841:FKO589841 FUH589841:FUK589841 GED589841:GEG589841 GNZ589841:GOC589841 GXV589841:GXY589841 HHR589841:HHU589841 HRN589841:HRQ589841 IBJ589841:IBM589841 ILF589841:ILI589841 IVB589841:IVE589841 JEX589841:JFA589841 JOT589841:JOW589841 JYP589841:JYS589841 KIL589841:KIO589841 KSH589841:KSK589841 LCD589841:LCG589841 LLZ589841:LMC589841 LVV589841:LVY589841 MFR589841:MFU589841 MPN589841:MPQ589841 MZJ589841:MZM589841 NJF589841:NJI589841 NTB589841:NTE589841 OCX589841:ODA589841 OMT589841:OMW589841 OWP589841:OWS589841 PGL589841:PGO589841 PQH589841:PQK589841 QAD589841:QAG589841 QJZ589841:QKC589841 QTV589841:QTY589841 RDR589841:RDU589841 RNN589841:RNQ589841 RXJ589841:RXM589841 SHF589841:SHI589841 SRB589841:SRE589841 TAX589841:TBA589841 TKT589841:TKW589841 TUP589841:TUS589841 UEL589841:UEO589841 UOH589841:UOK589841 UYD589841:UYG589841 VHZ589841:VIC589841 VRV589841:VRY589841 WBR589841:WBU589841 WLN589841:WLQ589841 WVJ589841:WVM589841 B655377:E655377 IX655377:JA655377 ST655377:SW655377 ACP655377:ACS655377 AML655377:AMO655377 AWH655377:AWK655377 BGD655377:BGG655377 BPZ655377:BQC655377 BZV655377:BZY655377 CJR655377:CJU655377 CTN655377:CTQ655377 DDJ655377:DDM655377 DNF655377:DNI655377 DXB655377:DXE655377 EGX655377:EHA655377 EQT655377:EQW655377 FAP655377:FAS655377 FKL655377:FKO655377 FUH655377:FUK655377 GED655377:GEG655377 GNZ655377:GOC655377 GXV655377:GXY655377 HHR655377:HHU655377 HRN655377:HRQ655377 IBJ655377:IBM655377 ILF655377:ILI655377 IVB655377:IVE655377 JEX655377:JFA655377 JOT655377:JOW655377 JYP655377:JYS655377 KIL655377:KIO655377 KSH655377:KSK655377 LCD655377:LCG655377 LLZ655377:LMC655377 LVV655377:LVY655377 MFR655377:MFU655377 MPN655377:MPQ655377 MZJ655377:MZM655377 NJF655377:NJI655377 NTB655377:NTE655377 OCX655377:ODA655377 OMT655377:OMW655377 OWP655377:OWS655377 PGL655377:PGO655377 PQH655377:PQK655377 QAD655377:QAG655377 QJZ655377:QKC655377 QTV655377:QTY655377 RDR655377:RDU655377 RNN655377:RNQ655377 RXJ655377:RXM655377 SHF655377:SHI655377 SRB655377:SRE655377 TAX655377:TBA655377 TKT655377:TKW655377 TUP655377:TUS655377 UEL655377:UEO655377 UOH655377:UOK655377 UYD655377:UYG655377 VHZ655377:VIC655377 VRV655377:VRY655377 WBR655377:WBU655377 WLN655377:WLQ655377 WVJ655377:WVM655377 B720913:E720913 IX720913:JA720913 ST720913:SW720913 ACP720913:ACS720913 AML720913:AMO720913 AWH720913:AWK720913 BGD720913:BGG720913 BPZ720913:BQC720913 BZV720913:BZY720913 CJR720913:CJU720913 CTN720913:CTQ720913 DDJ720913:DDM720913 DNF720913:DNI720913 DXB720913:DXE720913 EGX720913:EHA720913 EQT720913:EQW720913 FAP720913:FAS720913 FKL720913:FKO720913 FUH720913:FUK720913 GED720913:GEG720913 GNZ720913:GOC720913 GXV720913:GXY720913 HHR720913:HHU720913 HRN720913:HRQ720913 IBJ720913:IBM720913 ILF720913:ILI720913 IVB720913:IVE720913 JEX720913:JFA720913 JOT720913:JOW720913 JYP720913:JYS720913 KIL720913:KIO720913 KSH720913:KSK720913 LCD720913:LCG720913 LLZ720913:LMC720913 LVV720913:LVY720913 MFR720913:MFU720913 MPN720913:MPQ720913 MZJ720913:MZM720913 NJF720913:NJI720913 NTB720913:NTE720913 OCX720913:ODA720913 OMT720913:OMW720913 OWP720913:OWS720913 PGL720913:PGO720913 PQH720913:PQK720913 QAD720913:QAG720913 QJZ720913:QKC720913 QTV720913:QTY720913 RDR720913:RDU720913 RNN720913:RNQ720913 RXJ720913:RXM720913 SHF720913:SHI720913 SRB720913:SRE720913 TAX720913:TBA720913 TKT720913:TKW720913 TUP720913:TUS720913 UEL720913:UEO720913 UOH720913:UOK720913 UYD720913:UYG720913 VHZ720913:VIC720913 VRV720913:VRY720913 WBR720913:WBU720913 WLN720913:WLQ720913 WVJ720913:WVM720913 B786449:E786449 IX786449:JA786449 ST786449:SW786449 ACP786449:ACS786449 AML786449:AMO786449 AWH786449:AWK786449 BGD786449:BGG786449 BPZ786449:BQC786449 BZV786449:BZY786449 CJR786449:CJU786449 CTN786449:CTQ786449 DDJ786449:DDM786449 DNF786449:DNI786449 DXB786449:DXE786449 EGX786449:EHA786449 EQT786449:EQW786449 FAP786449:FAS786449 FKL786449:FKO786449 FUH786449:FUK786449 GED786449:GEG786449 GNZ786449:GOC786449 GXV786449:GXY786449 HHR786449:HHU786449 HRN786449:HRQ786449 IBJ786449:IBM786449 ILF786449:ILI786449 IVB786449:IVE786449 JEX786449:JFA786449 JOT786449:JOW786449 JYP786449:JYS786449 KIL786449:KIO786449 KSH786449:KSK786449 LCD786449:LCG786449 LLZ786449:LMC786449 LVV786449:LVY786449 MFR786449:MFU786449 MPN786449:MPQ786449 MZJ786449:MZM786449 NJF786449:NJI786449 NTB786449:NTE786449 OCX786449:ODA786449 OMT786449:OMW786449 OWP786449:OWS786449 PGL786449:PGO786449 PQH786449:PQK786449 QAD786449:QAG786449 QJZ786449:QKC786449 QTV786449:QTY786449 RDR786449:RDU786449 RNN786449:RNQ786449 RXJ786449:RXM786449 SHF786449:SHI786449 SRB786449:SRE786449 TAX786449:TBA786449 TKT786449:TKW786449 TUP786449:TUS786449 UEL786449:UEO786449 UOH786449:UOK786449 UYD786449:UYG786449 VHZ786449:VIC786449 VRV786449:VRY786449 WBR786449:WBU786449 WLN786449:WLQ786449 WVJ786449:WVM786449 B851985:E851985 IX851985:JA851985 ST851985:SW851985 ACP851985:ACS851985 AML851985:AMO851985 AWH851985:AWK851985 BGD851985:BGG851985 BPZ851985:BQC851985 BZV851985:BZY851985 CJR851985:CJU851985 CTN851985:CTQ851985 DDJ851985:DDM851985 DNF851985:DNI851985 DXB851985:DXE851985 EGX851985:EHA851985 EQT851985:EQW851985 FAP851985:FAS851985 FKL851985:FKO851985 FUH851985:FUK851985 GED851985:GEG851985 GNZ851985:GOC851985 GXV851985:GXY851985 HHR851985:HHU851985 HRN851985:HRQ851985 IBJ851985:IBM851985 ILF851985:ILI851985 IVB851985:IVE851985 JEX851985:JFA851985 JOT851985:JOW851985 JYP851985:JYS851985 KIL851985:KIO851985 KSH851985:KSK851985 LCD851985:LCG851985 LLZ851985:LMC851985 LVV851985:LVY851985 MFR851985:MFU851985 MPN851985:MPQ851985 MZJ851985:MZM851985 NJF851985:NJI851985 NTB851985:NTE851985 OCX851985:ODA851985 OMT851985:OMW851985 OWP851985:OWS851985 PGL851985:PGO851985 PQH851985:PQK851985 QAD851985:QAG851985 QJZ851985:QKC851985 QTV851985:QTY851985 RDR851985:RDU851985 RNN851985:RNQ851985 RXJ851985:RXM851985 SHF851985:SHI851985 SRB851985:SRE851985 TAX851985:TBA851985 TKT851985:TKW851985 TUP851985:TUS851985 UEL851985:UEO851985 UOH851985:UOK851985 UYD851985:UYG851985 VHZ851985:VIC851985 VRV851985:VRY851985 WBR851985:WBU851985 WLN851985:WLQ851985 WVJ851985:WVM851985 B917521:E917521 IX917521:JA917521 ST917521:SW917521 ACP917521:ACS917521 AML917521:AMO917521 AWH917521:AWK917521 BGD917521:BGG917521 BPZ917521:BQC917521 BZV917521:BZY917521 CJR917521:CJU917521 CTN917521:CTQ917521 DDJ917521:DDM917521 DNF917521:DNI917521 DXB917521:DXE917521 EGX917521:EHA917521 EQT917521:EQW917521 FAP917521:FAS917521 FKL917521:FKO917521 FUH917521:FUK917521 GED917521:GEG917521 GNZ917521:GOC917521 GXV917521:GXY917521 HHR917521:HHU917521 HRN917521:HRQ917521 IBJ917521:IBM917521 ILF917521:ILI917521 IVB917521:IVE917521 JEX917521:JFA917521 JOT917521:JOW917521 JYP917521:JYS917521 KIL917521:KIO917521 KSH917521:KSK917521 LCD917521:LCG917521 LLZ917521:LMC917521 LVV917521:LVY917521 MFR917521:MFU917521 MPN917521:MPQ917521 MZJ917521:MZM917521 NJF917521:NJI917521 NTB917521:NTE917521 OCX917521:ODA917521 OMT917521:OMW917521 OWP917521:OWS917521 PGL917521:PGO917521 PQH917521:PQK917521 QAD917521:QAG917521 QJZ917521:QKC917521 QTV917521:QTY917521 RDR917521:RDU917521 RNN917521:RNQ917521 RXJ917521:RXM917521 SHF917521:SHI917521 SRB917521:SRE917521 TAX917521:TBA917521 TKT917521:TKW917521 TUP917521:TUS917521 UEL917521:UEO917521 UOH917521:UOK917521 UYD917521:UYG917521 VHZ917521:VIC917521 VRV917521:VRY917521 WBR917521:WBU917521 WLN917521:WLQ917521 WVJ917521:WVM917521 B983057:E983057 IX983057:JA983057 ST983057:SW983057 ACP983057:ACS983057 AML983057:AMO983057 AWH983057:AWK983057 BGD983057:BGG983057 BPZ983057:BQC983057 BZV983057:BZY983057 CJR983057:CJU983057 CTN983057:CTQ983057 DDJ983057:DDM983057 DNF983057:DNI983057 DXB983057:DXE983057 EGX983057:EHA983057 EQT983057:EQW983057 FAP983057:FAS983057 FKL983057:FKO983057 FUH983057:FUK983057 GED983057:GEG983057 GNZ983057:GOC983057 GXV983057:GXY983057 HHR983057:HHU983057 HRN983057:HRQ983057 IBJ983057:IBM983057 ILF983057:ILI983057 IVB983057:IVE983057 JEX983057:JFA983057 JOT983057:JOW983057 JYP983057:JYS983057 KIL983057:KIO983057 KSH983057:KSK983057 LCD983057:LCG983057 LLZ983057:LMC983057 LVV983057:LVY983057 MFR983057:MFU983057 MPN983057:MPQ983057 MZJ983057:MZM983057 NJF983057:NJI983057 NTB983057:NTE983057 OCX983057:ODA983057 OMT983057:OMW983057 OWP983057:OWS983057 PGL983057:PGO983057 PQH983057:PQK983057 QAD983057:QAG983057 QJZ983057:QKC983057 QTV983057:QTY983057 RDR983057:RDU983057 RNN983057:RNQ983057 RXJ983057:RXM983057 SHF983057:SHI983057 SRB983057:SRE983057 TAX983057:TBA983057 TKT983057:TKW983057 TUP983057:TUS983057 UEL983057:UEO983057 UOH983057:UOK983057 UYD983057:UYG983057 VHZ983057:VIC983057 VRV983057:VRY983057 WBR983057:WBU983057 WLN983057:WLQ983057 WVJ983057:WVM983057">
      <formula1>0</formula1>
      <formula2>0</formula2>
    </dataValidation>
    <dataValidation allowBlank="1" showInputMessage="1" showErrorMessage="1" promptTitle="Test Result" prompt="OK : Result is OK      _x000a_NG : Result is not as expected_x000a_NA : Not Applicable      _x000a_PT : Testing Pending (as Data not available/ cannot be generated currently)" sqref="G16 JC16 SY16 ACU16 AMQ16 AWM16 BGI16 BQE16 CAA16 CJW16 CTS16 DDO16 DNK16 DXG16 EHC16 EQY16 FAU16 FKQ16 FUM16 GEI16 GOE16 GYA16 HHW16 HRS16 IBO16 ILK16 IVG16 JFC16 JOY16 JYU16 KIQ16 KSM16 LCI16 LME16 LWA16 MFW16 MPS16 MZO16 NJK16 NTG16 ODC16 OMY16 OWU16 PGQ16 PQM16 QAI16 QKE16 QUA16 RDW16 RNS16 RXO16 SHK16 SRG16 TBC16 TKY16 TUU16 UEQ16 UOM16 UYI16 VIE16 VSA16 WBW16 WLS16 WVO16 G65552 JC65552 SY65552 ACU65552 AMQ65552 AWM65552 BGI65552 BQE65552 CAA65552 CJW65552 CTS65552 DDO65552 DNK65552 DXG65552 EHC65552 EQY65552 FAU65552 FKQ65552 FUM65552 GEI65552 GOE65552 GYA65552 HHW65552 HRS65552 IBO65552 ILK65552 IVG65552 JFC65552 JOY65552 JYU65552 KIQ65552 KSM65552 LCI65552 LME65552 LWA65552 MFW65552 MPS65552 MZO65552 NJK65552 NTG65552 ODC65552 OMY65552 OWU65552 PGQ65552 PQM65552 QAI65552 QKE65552 QUA65552 RDW65552 RNS65552 RXO65552 SHK65552 SRG65552 TBC65552 TKY65552 TUU65552 UEQ65552 UOM65552 UYI65552 VIE65552 VSA65552 WBW65552 WLS65552 WVO65552 G131088 JC131088 SY131088 ACU131088 AMQ131088 AWM131088 BGI131088 BQE131088 CAA131088 CJW131088 CTS131088 DDO131088 DNK131088 DXG131088 EHC131088 EQY131088 FAU131088 FKQ131088 FUM131088 GEI131088 GOE131088 GYA131088 HHW131088 HRS131088 IBO131088 ILK131088 IVG131088 JFC131088 JOY131088 JYU131088 KIQ131088 KSM131088 LCI131088 LME131088 LWA131088 MFW131088 MPS131088 MZO131088 NJK131088 NTG131088 ODC131088 OMY131088 OWU131088 PGQ131088 PQM131088 QAI131088 QKE131088 QUA131088 RDW131088 RNS131088 RXO131088 SHK131088 SRG131088 TBC131088 TKY131088 TUU131088 UEQ131088 UOM131088 UYI131088 VIE131088 VSA131088 WBW131088 WLS131088 WVO131088 G196624 JC196624 SY196624 ACU196624 AMQ196624 AWM196624 BGI196624 BQE196624 CAA196624 CJW196624 CTS196624 DDO196624 DNK196624 DXG196624 EHC196624 EQY196624 FAU196624 FKQ196624 FUM196624 GEI196624 GOE196624 GYA196624 HHW196624 HRS196624 IBO196624 ILK196624 IVG196624 JFC196624 JOY196624 JYU196624 KIQ196624 KSM196624 LCI196624 LME196624 LWA196624 MFW196624 MPS196624 MZO196624 NJK196624 NTG196624 ODC196624 OMY196624 OWU196624 PGQ196624 PQM196624 QAI196624 QKE196624 QUA196624 RDW196624 RNS196624 RXO196624 SHK196624 SRG196624 TBC196624 TKY196624 TUU196624 UEQ196624 UOM196624 UYI196624 VIE196624 VSA196624 WBW196624 WLS196624 WVO196624 G262160 JC262160 SY262160 ACU262160 AMQ262160 AWM262160 BGI262160 BQE262160 CAA262160 CJW262160 CTS262160 DDO262160 DNK262160 DXG262160 EHC262160 EQY262160 FAU262160 FKQ262160 FUM262160 GEI262160 GOE262160 GYA262160 HHW262160 HRS262160 IBO262160 ILK262160 IVG262160 JFC262160 JOY262160 JYU262160 KIQ262160 KSM262160 LCI262160 LME262160 LWA262160 MFW262160 MPS262160 MZO262160 NJK262160 NTG262160 ODC262160 OMY262160 OWU262160 PGQ262160 PQM262160 QAI262160 QKE262160 QUA262160 RDW262160 RNS262160 RXO262160 SHK262160 SRG262160 TBC262160 TKY262160 TUU262160 UEQ262160 UOM262160 UYI262160 VIE262160 VSA262160 WBW262160 WLS262160 WVO262160 G327696 JC327696 SY327696 ACU327696 AMQ327696 AWM327696 BGI327696 BQE327696 CAA327696 CJW327696 CTS327696 DDO327696 DNK327696 DXG327696 EHC327696 EQY327696 FAU327696 FKQ327696 FUM327696 GEI327696 GOE327696 GYA327696 HHW327696 HRS327696 IBO327696 ILK327696 IVG327696 JFC327696 JOY327696 JYU327696 KIQ327696 KSM327696 LCI327696 LME327696 LWA327696 MFW327696 MPS327696 MZO327696 NJK327696 NTG327696 ODC327696 OMY327696 OWU327696 PGQ327696 PQM327696 QAI327696 QKE327696 QUA327696 RDW327696 RNS327696 RXO327696 SHK327696 SRG327696 TBC327696 TKY327696 TUU327696 UEQ327696 UOM327696 UYI327696 VIE327696 VSA327696 WBW327696 WLS327696 WVO327696 G393232 JC393232 SY393232 ACU393232 AMQ393232 AWM393232 BGI393232 BQE393232 CAA393232 CJW393232 CTS393232 DDO393232 DNK393232 DXG393232 EHC393232 EQY393232 FAU393232 FKQ393232 FUM393232 GEI393232 GOE393232 GYA393232 HHW393232 HRS393232 IBO393232 ILK393232 IVG393232 JFC393232 JOY393232 JYU393232 KIQ393232 KSM393232 LCI393232 LME393232 LWA393232 MFW393232 MPS393232 MZO393232 NJK393232 NTG393232 ODC393232 OMY393232 OWU393232 PGQ393232 PQM393232 QAI393232 QKE393232 QUA393232 RDW393232 RNS393232 RXO393232 SHK393232 SRG393232 TBC393232 TKY393232 TUU393232 UEQ393232 UOM393232 UYI393232 VIE393232 VSA393232 WBW393232 WLS393232 WVO393232 G458768 JC458768 SY458768 ACU458768 AMQ458768 AWM458768 BGI458768 BQE458768 CAA458768 CJW458768 CTS458768 DDO458768 DNK458768 DXG458768 EHC458768 EQY458768 FAU458768 FKQ458768 FUM458768 GEI458768 GOE458768 GYA458768 HHW458768 HRS458768 IBO458768 ILK458768 IVG458768 JFC458768 JOY458768 JYU458768 KIQ458768 KSM458768 LCI458768 LME458768 LWA458768 MFW458768 MPS458768 MZO458768 NJK458768 NTG458768 ODC458768 OMY458768 OWU458768 PGQ458768 PQM458768 QAI458768 QKE458768 QUA458768 RDW458768 RNS458768 RXO458768 SHK458768 SRG458768 TBC458768 TKY458768 TUU458768 UEQ458768 UOM458768 UYI458768 VIE458768 VSA458768 WBW458768 WLS458768 WVO458768 G524304 JC524304 SY524304 ACU524304 AMQ524304 AWM524304 BGI524304 BQE524304 CAA524304 CJW524304 CTS524304 DDO524304 DNK524304 DXG524304 EHC524304 EQY524304 FAU524304 FKQ524304 FUM524304 GEI524304 GOE524304 GYA524304 HHW524304 HRS524304 IBO524304 ILK524304 IVG524304 JFC524304 JOY524304 JYU524304 KIQ524304 KSM524304 LCI524304 LME524304 LWA524304 MFW524304 MPS524304 MZO524304 NJK524304 NTG524304 ODC524304 OMY524304 OWU524304 PGQ524304 PQM524304 QAI524304 QKE524304 QUA524304 RDW524304 RNS524304 RXO524304 SHK524304 SRG524304 TBC524304 TKY524304 TUU524304 UEQ524304 UOM524304 UYI524304 VIE524304 VSA524304 WBW524304 WLS524304 WVO524304 G589840 JC589840 SY589840 ACU589840 AMQ589840 AWM589840 BGI589840 BQE589840 CAA589840 CJW589840 CTS589840 DDO589840 DNK589840 DXG589840 EHC589840 EQY589840 FAU589840 FKQ589840 FUM589840 GEI589840 GOE589840 GYA589840 HHW589840 HRS589840 IBO589840 ILK589840 IVG589840 JFC589840 JOY589840 JYU589840 KIQ589840 KSM589840 LCI589840 LME589840 LWA589840 MFW589840 MPS589840 MZO589840 NJK589840 NTG589840 ODC589840 OMY589840 OWU589840 PGQ589840 PQM589840 QAI589840 QKE589840 QUA589840 RDW589840 RNS589840 RXO589840 SHK589840 SRG589840 TBC589840 TKY589840 TUU589840 UEQ589840 UOM589840 UYI589840 VIE589840 VSA589840 WBW589840 WLS589840 WVO589840 G655376 JC655376 SY655376 ACU655376 AMQ655376 AWM655376 BGI655376 BQE655376 CAA655376 CJW655376 CTS655376 DDO655376 DNK655376 DXG655376 EHC655376 EQY655376 FAU655376 FKQ655376 FUM655376 GEI655376 GOE655376 GYA655376 HHW655376 HRS655376 IBO655376 ILK655376 IVG655376 JFC655376 JOY655376 JYU655376 KIQ655376 KSM655376 LCI655376 LME655376 LWA655376 MFW655376 MPS655376 MZO655376 NJK655376 NTG655376 ODC655376 OMY655376 OWU655376 PGQ655376 PQM655376 QAI655376 QKE655376 QUA655376 RDW655376 RNS655376 RXO655376 SHK655376 SRG655376 TBC655376 TKY655376 TUU655376 UEQ655376 UOM655376 UYI655376 VIE655376 VSA655376 WBW655376 WLS655376 WVO655376 G720912 JC720912 SY720912 ACU720912 AMQ720912 AWM720912 BGI720912 BQE720912 CAA720912 CJW720912 CTS720912 DDO720912 DNK720912 DXG720912 EHC720912 EQY720912 FAU720912 FKQ720912 FUM720912 GEI720912 GOE720912 GYA720912 HHW720912 HRS720912 IBO720912 ILK720912 IVG720912 JFC720912 JOY720912 JYU720912 KIQ720912 KSM720912 LCI720912 LME720912 LWA720912 MFW720912 MPS720912 MZO720912 NJK720912 NTG720912 ODC720912 OMY720912 OWU720912 PGQ720912 PQM720912 QAI720912 QKE720912 QUA720912 RDW720912 RNS720912 RXO720912 SHK720912 SRG720912 TBC720912 TKY720912 TUU720912 UEQ720912 UOM720912 UYI720912 VIE720912 VSA720912 WBW720912 WLS720912 WVO720912 G786448 JC786448 SY786448 ACU786448 AMQ786448 AWM786448 BGI786448 BQE786448 CAA786448 CJW786448 CTS786448 DDO786448 DNK786448 DXG786448 EHC786448 EQY786448 FAU786448 FKQ786448 FUM786448 GEI786448 GOE786448 GYA786448 HHW786448 HRS786448 IBO786448 ILK786448 IVG786448 JFC786448 JOY786448 JYU786448 KIQ786448 KSM786448 LCI786448 LME786448 LWA786448 MFW786448 MPS786448 MZO786448 NJK786448 NTG786448 ODC786448 OMY786448 OWU786448 PGQ786448 PQM786448 QAI786448 QKE786448 QUA786448 RDW786448 RNS786448 RXO786448 SHK786448 SRG786448 TBC786448 TKY786448 TUU786448 UEQ786448 UOM786448 UYI786448 VIE786448 VSA786448 WBW786448 WLS786448 WVO786448 G851984 JC851984 SY851984 ACU851984 AMQ851984 AWM851984 BGI851984 BQE851984 CAA851984 CJW851984 CTS851984 DDO851984 DNK851984 DXG851984 EHC851984 EQY851984 FAU851984 FKQ851984 FUM851984 GEI851984 GOE851984 GYA851984 HHW851984 HRS851984 IBO851984 ILK851984 IVG851984 JFC851984 JOY851984 JYU851984 KIQ851984 KSM851984 LCI851984 LME851984 LWA851984 MFW851984 MPS851984 MZO851984 NJK851984 NTG851984 ODC851984 OMY851984 OWU851984 PGQ851984 PQM851984 QAI851984 QKE851984 QUA851984 RDW851984 RNS851984 RXO851984 SHK851984 SRG851984 TBC851984 TKY851984 TUU851984 UEQ851984 UOM851984 UYI851984 VIE851984 VSA851984 WBW851984 WLS851984 WVO851984 G917520 JC917520 SY917520 ACU917520 AMQ917520 AWM917520 BGI917520 BQE917520 CAA917520 CJW917520 CTS917520 DDO917520 DNK917520 DXG917520 EHC917520 EQY917520 FAU917520 FKQ917520 FUM917520 GEI917520 GOE917520 GYA917520 HHW917520 HRS917520 IBO917520 ILK917520 IVG917520 JFC917520 JOY917520 JYU917520 KIQ917520 KSM917520 LCI917520 LME917520 LWA917520 MFW917520 MPS917520 MZO917520 NJK917520 NTG917520 ODC917520 OMY917520 OWU917520 PGQ917520 PQM917520 QAI917520 QKE917520 QUA917520 RDW917520 RNS917520 RXO917520 SHK917520 SRG917520 TBC917520 TKY917520 TUU917520 UEQ917520 UOM917520 UYI917520 VIE917520 VSA917520 WBW917520 WLS917520 WVO917520 G983056 JC983056 SY983056 ACU983056 AMQ983056 AWM983056 BGI983056 BQE983056 CAA983056 CJW983056 CTS983056 DDO983056 DNK983056 DXG983056 EHC983056 EQY983056 FAU983056 FKQ983056 FUM983056 GEI983056 GOE983056 GYA983056 HHW983056 HRS983056 IBO983056 ILK983056 IVG983056 JFC983056 JOY983056 JYU983056 KIQ983056 KSM983056 LCI983056 LME983056 LWA983056 MFW983056 MPS983056 MZO983056 NJK983056 NTG983056 ODC983056 OMY983056 OWU983056 PGQ983056 PQM983056 QAI983056 QKE983056 QUA983056 RDW983056 RNS983056 RXO983056 SHK983056 SRG983056 TBC983056 TKY983056 TUU983056 UEQ983056 UOM983056 UYI983056 VIE983056 VSA983056 WBW983056 WLS983056 WVO983056">
      <formula1>0</formula1>
      <formula2>0</formula2>
    </dataValidation>
    <dataValidation allowBlank="1" showInputMessage="1" showErrorMessage="1" promptTitle="Testing Date" prompt="Date on which test was performed in yyyy/mm/dd format" sqref="G15 JC15 SY15 ACU15 AMQ15 AWM15 BGI15 BQE15 CAA15 CJW15 CTS15 DDO15 DNK15 DXG15 EHC15 EQY15 FAU15 FKQ15 FUM15 GEI15 GOE15 GYA15 HHW15 HRS15 IBO15 ILK15 IVG15 JFC15 JOY15 JYU15 KIQ15 KSM15 LCI15 LME15 LWA15 MFW15 MPS15 MZO15 NJK15 NTG15 ODC15 OMY15 OWU15 PGQ15 PQM15 QAI15 QKE15 QUA15 RDW15 RNS15 RXO15 SHK15 SRG15 TBC15 TKY15 TUU15 UEQ15 UOM15 UYI15 VIE15 VSA15 WBW15 WLS15 WVO15 G65551 JC65551 SY65551 ACU65551 AMQ65551 AWM65551 BGI65551 BQE65551 CAA65551 CJW65551 CTS65551 DDO65551 DNK65551 DXG65551 EHC65551 EQY65551 FAU65551 FKQ65551 FUM65551 GEI65551 GOE65551 GYA65551 HHW65551 HRS65551 IBO65551 ILK65551 IVG65551 JFC65551 JOY65551 JYU65551 KIQ65551 KSM65551 LCI65551 LME65551 LWA65551 MFW65551 MPS65551 MZO65551 NJK65551 NTG65551 ODC65551 OMY65551 OWU65551 PGQ65551 PQM65551 QAI65551 QKE65551 QUA65551 RDW65551 RNS65551 RXO65551 SHK65551 SRG65551 TBC65551 TKY65551 TUU65551 UEQ65551 UOM65551 UYI65551 VIE65551 VSA65551 WBW65551 WLS65551 WVO65551 G131087 JC131087 SY131087 ACU131087 AMQ131087 AWM131087 BGI131087 BQE131087 CAA131087 CJW131087 CTS131087 DDO131087 DNK131087 DXG131087 EHC131087 EQY131087 FAU131087 FKQ131087 FUM131087 GEI131087 GOE131087 GYA131087 HHW131087 HRS131087 IBO131087 ILK131087 IVG131087 JFC131087 JOY131087 JYU131087 KIQ131087 KSM131087 LCI131087 LME131087 LWA131087 MFW131087 MPS131087 MZO131087 NJK131087 NTG131087 ODC131087 OMY131087 OWU131087 PGQ131087 PQM131087 QAI131087 QKE131087 QUA131087 RDW131087 RNS131087 RXO131087 SHK131087 SRG131087 TBC131087 TKY131087 TUU131087 UEQ131087 UOM131087 UYI131087 VIE131087 VSA131087 WBW131087 WLS131087 WVO131087 G196623 JC196623 SY196623 ACU196623 AMQ196623 AWM196623 BGI196623 BQE196623 CAA196623 CJW196623 CTS196623 DDO196623 DNK196623 DXG196623 EHC196623 EQY196623 FAU196623 FKQ196623 FUM196623 GEI196623 GOE196623 GYA196623 HHW196623 HRS196623 IBO196623 ILK196623 IVG196623 JFC196623 JOY196623 JYU196623 KIQ196623 KSM196623 LCI196623 LME196623 LWA196623 MFW196623 MPS196623 MZO196623 NJK196623 NTG196623 ODC196623 OMY196623 OWU196623 PGQ196623 PQM196623 QAI196623 QKE196623 QUA196623 RDW196623 RNS196623 RXO196623 SHK196623 SRG196623 TBC196623 TKY196623 TUU196623 UEQ196623 UOM196623 UYI196623 VIE196623 VSA196623 WBW196623 WLS196623 WVO196623 G262159 JC262159 SY262159 ACU262159 AMQ262159 AWM262159 BGI262159 BQE262159 CAA262159 CJW262159 CTS262159 DDO262159 DNK262159 DXG262159 EHC262159 EQY262159 FAU262159 FKQ262159 FUM262159 GEI262159 GOE262159 GYA262159 HHW262159 HRS262159 IBO262159 ILK262159 IVG262159 JFC262159 JOY262159 JYU262159 KIQ262159 KSM262159 LCI262159 LME262159 LWA262159 MFW262159 MPS262159 MZO262159 NJK262159 NTG262159 ODC262159 OMY262159 OWU262159 PGQ262159 PQM262159 QAI262159 QKE262159 QUA262159 RDW262159 RNS262159 RXO262159 SHK262159 SRG262159 TBC262159 TKY262159 TUU262159 UEQ262159 UOM262159 UYI262159 VIE262159 VSA262159 WBW262159 WLS262159 WVO262159 G327695 JC327695 SY327695 ACU327695 AMQ327695 AWM327695 BGI327695 BQE327695 CAA327695 CJW327695 CTS327695 DDO327695 DNK327695 DXG327695 EHC327695 EQY327695 FAU327695 FKQ327695 FUM327695 GEI327695 GOE327695 GYA327695 HHW327695 HRS327695 IBO327695 ILK327695 IVG327695 JFC327695 JOY327695 JYU327695 KIQ327695 KSM327695 LCI327695 LME327695 LWA327695 MFW327695 MPS327695 MZO327695 NJK327695 NTG327695 ODC327695 OMY327695 OWU327695 PGQ327695 PQM327695 QAI327695 QKE327695 QUA327695 RDW327695 RNS327695 RXO327695 SHK327695 SRG327695 TBC327695 TKY327695 TUU327695 UEQ327695 UOM327695 UYI327695 VIE327695 VSA327695 WBW327695 WLS327695 WVO327695 G393231 JC393231 SY393231 ACU393231 AMQ393231 AWM393231 BGI393231 BQE393231 CAA393231 CJW393231 CTS393231 DDO393231 DNK393231 DXG393231 EHC393231 EQY393231 FAU393231 FKQ393231 FUM393231 GEI393231 GOE393231 GYA393231 HHW393231 HRS393231 IBO393231 ILK393231 IVG393231 JFC393231 JOY393231 JYU393231 KIQ393231 KSM393231 LCI393231 LME393231 LWA393231 MFW393231 MPS393231 MZO393231 NJK393231 NTG393231 ODC393231 OMY393231 OWU393231 PGQ393231 PQM393231 QAI393231 QKE393231 QUA393231 RDW393231 RNS393231 RXO393231 SHK393231 SRG393231 TBC393231 TKY393231 TUU393231 UEQ393231 UOM393231 UYI393231 VIE393231 VSA393231 WBW393231 WLS393231 WVO393231 G458767 JC458767 SY458767 ACU458767 AMQ458767 AWM458767 BGI458767 BQE458767 CAA458767 CJW458767 CTS458767 DDO458767 DNK458767 DXG458767 EHC458767 EQY458767 FAU458767 FKQ458767 FUM458767 GEI458767 GOE458767 GYA458767 HHW458767 HRS458767 IBO458767 ILK458767 IVG458767 JFC458767 JOY458767 JYU458767 KIQ458767 KSM458767 LCI458767 LME458767 LWA458767 MFW458767 MPS458767 MZO458767 NJK458767 NTG458767 ODC458767 OMY458767 OWU458767 PGQ458767 PQM458767 QAI458767 QKE458767 QUA458767 RDW458767 RNS458767 RXO458767 SHK458767 SRG458767 TBC458767 TKY458767 TUU458767 UEQ458767 UOM458767 UYI458767 VIE458767 VSA458767 WBW458767 WLS458767 WVO458767 G524303 JC524303 SY524303 ACU524303 AMQ524303 AWM524303 BGI524303 BQE524303 CAA524303 CJW524303 CTS524303 DDO524303 DNK524303 DXG524303 EHC524303 EQY524303 FAU524303 FKQ524303 FUM524303 GEI524303 GOE524303 GYA524303 HHW524303 HRS524303 IBO524303 ILK524303 IVG524303 JFC524303 JOY524303 JYU524303 KIQ524303 KSM524303 LCI524303 LME524303 LWA524303 MFW524303 MPS524303 MZO524303 NJK524303 NTG524303 ODC524303 OMY524303 OWU524303 PGQ524303 PQM524303 QAI524303 QKE524303 QUA524303 RDW524303 RNS524303 RXO524303 SHK524303 SRG524303 TBC524303 TKY524303 TUU524303 UEQ524303 UOM524303 UYI524303 VIE524303 VSA524303 WBW524303 WLS524303 WVO524303 G589839 JC589839 SY589839 ACU589839 AMQ589839 AWM589839 BGI589839 BQE589839 CAA589839 CJW589839 CTS589839 DDO589839 DNK589839 DXG589839 EHC589839 EQY589839 FAU589839 FKQ589839 FUM589839 GEI589839 GOE589839 GYA589839 HHW589839 HRS589839 IBO589839 ILK589839 IVG589839 JFC589839 JOY589839 JYU589839 KIQ589839 KSM589839 LCI589839 LME589839 LWA589839 MFW589839 MPS589839 MZO589839 NJK589839 NTG589839 ODC589839 OMY589839 OWU589839 PGQ589839 PQM589839 QAI589839 QKE589839 QUA589839 RDW589839 RNS589839 RXO589839 SHK589839 SRG589839 TBC589839 TKY589839 TUU589839 UEQ589839 UOM589839 UYI589839 VIE589839 VSA589839 WBW589839 WLS589839 WVO589839 G655375 JC655375 SY655375 ACU655375 AMQ655375 AWM655375 BGI655375 BQE655375 CAA655375 CJW655375 CTS655375 DDO655375 DNK655375 DXG655375 EHC655375 EQY655375 FAU655375 FKQ655375 FUM655375 GEI655375 GOE655375 GYA655375 HHW655375 HRS655375 IBO655375 ILK655375 IVG655375 JFC655375 JOY655375 JYU655375 KIQ655375 KSM655375 LCI655375 LME655375 LWA655375 MFW655375 MPS655375 MZO655375 NJK655375 NTG655375 ODC655375 OMY655375 OWU655375 PGQ655375 PQM655375 QAI655375 QKE655375 QUA655375 RDW655375 RNS655375 RXO655375 SHK655375 SRG655375 TBC655375 TKY655375 TUU655375 UEQ655375 UOM655375 UYI655375 VIE655375 VSA655375 WBW655375 WLS655375 WVO655375 G720911 JC720911 SY720911 ACU720911 AMQ720911 AWM720911 BGI720911 BQE720911 CAA720911 CJW720911 CTS720911 DDO720911 DNK720911 DXG720911 EHC720911 EQY720911 FAU720911 FKQ720911 FUM720911 GEI720911 GOE720911 GYA720911 HHW720911 HRS720911 IBO720911 ILK720911 IVG720911 JFC720911 JOY720911 JYU720911 KIQ720911 KSM720911 LCI720911 LME720911 LWA720911 MFW720911 MPS720911 MZO720911 NJK720911 NTG720911 ODC720911 OMY720911 OWU720911 PGQ720911 PQM720911 QAI720911 QKE720911 QUA720911 RDW720911 RNS720911 RXO720911 SHK720911 SRG720911 TBC720911 TKY720911 TUU720911 UEQ720911 UOM720911 UYI720911 VIE720911 VSA720911 WBW720911 WLS720911 WVO720911 G786447 JC786447 SY786447 ACU786447 AMQ786447 AWM786447 BGI786447 BQE786447 CAA786447 CJW786447 CTS786447 DDO786447 DNK786447 DXG786447 EHC786447 EQY786447 FAU786447 FKQ786447 FUM786447 GEI786447 GOE786447 GYA786447 HHW786447 HRS786447 IBO786447 ILK786447 IVG786447 JFC786447 JOY786447 JYU786447 KIQ786447 KSM786447 LCI786447 LME786447 LWA786447 MFW786447 MPS786447 MZO786447 NJK786447 NTG786447 ODC786447 OMY786447 OWU786447 PGQ786447 PQM786447 QAI786447 QKE786447 QUA786447 RDW786447 RNS786447 RXO786447 SHK786447 SRG786447 TBC786447 TKY786447 TUU786447 UEQ786447 UOM786447 UYI786447 VIE786447 VSA786447 WBW786447 WLS786447 WVO786447 G851983 JC851983 SY851983 ACU851983 AMQ851983 AWM851983 BGI851983 BQE851983 CAA851983 CJW851983 CTS851983 DDO851983 DNK851983 DXG851983 EHC851983 EQY851983 FAU851983 FKQ851983 FUM851983 GEI851983 GOE851983 GYA851983 HHW851983 HRS851983 IBO851983 ILK851983 IVG851983 JFC851983 JOY851983 JYU851983 KIQ851983 KSM851983 LCI851983 LME851983 LWA851983 MFW851983 MPS851983 MZO851983 NJK851983 NTG851983 ODC851983 OMY851983 OWU851983 PGQ851983 PQM851983 QAI851983 QKE851983 QUA851983 RDW851983 RNS851983 RXO851983 SHK851983 SRG851983 TBC851983 TKY851983 TUU851983 UEQ851983 UOM851983 UYI851983 VIE851983 VSA851983 WBW851983 WLS851983 WVO851983 G917519 JC917519 SY917519 ACU917519 AMQ917519 AWM917519 BGI917519 BQE917519 CAA917519 CJW917519 CTS917519 DDO917519 DNK917519 DXG917519 EHC917519 EQY917519 FAU917519 FKQ917519 FUM917519 GEI917519 GOE917519 GYA917519 HHW917519 HRS917519 IBO917519 ILK917519 IVG917519 JFC917519 JOY917519 JYU917519 KIQ917519 KSM917519 LCI917519 LME917519 LWA917519 MFW917519 MPS917519 MZO917519 NJK917519 NTG917519 ODC917519 OMY917519 OWU917519 PGQ917519 PQM917519 QAI917519 QKE917519 QUA917519 RDW917519 RNS917519 RXO917519 SHK917519 SRG917519 TBC917519 TKY917519 TUU917519 UEQ917519 UOM917519 UYI917519 VIE917519 VSA917519 WBW917519 WLS917519 WVO917519 G983055 JC983055 SY983055 ACU983055 AMQ983055 AWM983055 BGI983055 BQE983055 CAA983055 CJW983055 CTS983055 DDO983055 DNK983055 DXG983055 EHC983055 EQY983055 FAU983055 FKQ983055 FUM983055 GEI983055 GOE983055 GYA983055 HHW983055 HRS983055 IBO983055 ILK983055 IVG983055 JFC983055 JOY983055 JYU983055 KIQ983055 KSM983055 LCI983055 LME983055 LWA983055 MFW983055 MPS983055 MZO983055 NJK983055 NTG983055 ODC983055 OMY983055 OWU983055 PGQ983055 PQM983055 QAI983055 QKE983055 QUA983055 RDW983055 RNS983055 RXO983055 SHK983055 SRG983055 TBC983055 TKY983055 TUU983055 UEQ983055 UOM983055 UYI983055 VIE983055 VSA983055 WBW983055 WLS983055 WVO983055">
      <formula1>0</formula1>
      <formula2>0</formula2>
    </dataValidation>
    <dataValidation allowBlank="1" showInputMessage="1" showErrorMessage="1" promptTitle="Enter" prompt="Name of the person who performed the test" sqref="G14 JC14 SY14 ACU14 AMQ14 AWM14 BGI14 BQE14 CAA14 CJW14 CTS14 DDO14 DNK14 DXG14 EHC14 EQY14 FAU14 FKQ14 FUM14 GEI14 GOE14 GYA14 HHW14 HRS14 IBO14 ILK14 IVG14 JFC14 JOY14 JYU14 KIQ14 KSM14 LCI14 LME14 LWA14 MFW14 MPS14 MZO14 NJK14 NTG14 ODC14 OMY14 OWU14 PGQ14 PQM14 QAI14 QKE14 QUA14 RDW14 RNS14 RXO14 SHK14 SRG14 TBC14 TKY14 TUU14 UEQ14 UOM14 UYI14 VIE14 VSA14 WBW14 WLS14 WVO14 G65550 JC65550 SY65550 ACU65550 AMQ65550 AWM65550 BGI65550 BQE65550 CAA65550 CJW65550 CTS65550 DDO65550 DNK65550 DXG65550 EHC65550 EQY65550 FAU65550 FKQ65550 FUM65550 GEI65550 GOE65550 GYA65550 HHW65550 HRS65550 IBO65550 ILK65550 IVG65550 JFC65550 JOY65550 JYU65550 KIQ65550 KSM65550 LCI65550 LME65550 LWA65550 MFW65550 MPS65550 MZO65550 NJK65550 NTG65550 ODC65550 OMY65550 OWU65550 PGQ65550 PQM65550 QAI65550 QKE65550 QUA65550 RDW65550 RNS65550 RXO65550 SHK65550 SRG65550 TBC65550 TKY65550 TUU65550 UEQ65550 UOM65550 UYI65550 VIE65550 VSA65550 WBW65550 WLS65550 WVO65550 G131086 JC131086 SY131086 ACU131086 AMQ131086 AWM131086 BGI131086 BQE131086 CAA131086 CJW131086 CTS131086 DDO131086 DNK131086 DXG131086 EHC131086 EQY131086 FAU131086 FKQ131086 FUM131086 GEI131086 GOE131086 GYA131086 HHW131086 HRS131086 IBO131086 ILK131086 IVG131086 JFC131086 JOY131086 JYU131086 KIQ131086 KSM131086 LCI131086 LME131086 LWA131086 MFW131086 MPS131086 MZO131086 NJK131086 NTG131086 ODC131086 OMY131086 OWU131086 PGQ131086 PQM131086 QAI131086 QKE131086 QUA131086 RDW131086 RNS131086 RXO131086 SHK131086 SRG131086 TBC131086 TKY131086 TUU131086 UEQ131086 UOM131086 UYI131086 VIE131086 VSA131086 WBW131086 WLS131086 WVO131086 G196622 JC196622 SY196622 ACU196622 AMQ196622 AWM196622 BGI196622 BQE196622 CAA196622 CJW196622 CTS196622 DDO196622 DNK196622 DXG196622 EHC196622 EQY196622 FAU196622 FKQ196622 FUM196622 GEI196622 GOE196622 GYA196622 HHW196622 HRS196622 IBO196622 ILK196622 IVG196622 JFC196622 JOY196622 JYU196622 KIQ196622 KSM196622 LCI196622 LME196622 LWA196622 MFW196622 MPS196622 MZO196622 NJK196622 NTG196622 ODC196622 OMY196622 OWU196622 PGQ196622 PQM196622 QAI196622 QKE196622 QUA196622 RDW196622 RNS196622 RXO196622 SHK196622 SRG196622 TBC196622 TKY196622 TUU196622 UEQ196622 UOM196622 UYI196622 VIE196622 VSA196622 WBW196622 WLS196622 WVO196622 G262158 JC262158 SY262158 ACU262158 AMQ262158 AWM262158 BGI262158 BQE262158 CAA262158 CJW262158 CTS262158 DDO262158 DNK262158 DXG262158 EHC262158 EQY262158 FAU262158 FKQ262158 FUM262158 GEI262158 GOE262158 GYA262158 HHW262158 HRS262158 IBO262158 ILK262158 IVG262158 JFC262158 JOY262158 JYU262158 KIQ262158 KSM262158 LCI262158 LME262158 LWA262158 MFW262158 MPS262158 MZO262158 NJK262158 NTG262158 ODC262158 OMY262158 OWU262158 PGQ262158 PQM262158 QAI262158 QKE262158 QUA262158 RDW262158 RNS262158 RXO262158 SHK262158 SRG262158 TBC262158 TKY262158 TUU262158 UEQ262158 UOM262158 UYI262158 VIE262158 VSA262158 WBW262158 WLS262158 WVO262158 G327694 JC327694 SY327694 ACU327694 AMQ327694 AWM327694 BGI327694 BQE327694 CAA327694 CJW327694 CTS327694 DDO327694 DNK327694 DXG327694 EHC327694 EQY327694 FAU327694 FKQ327694 FUM327694 GEI327694 GOE327694 GYA327694 HHW327694 HRS327694 IBO327694 ILK327694 IVG327694 JFC327694 JOY327694 JYU327694 KIQ327694 KSM327694 LCI327694 LME327694 LWA327694 MFW327694 MPS327694 MZO327694 NJK327694 NTG327694 ODC327694 OMY327694 OWU327694 PGQ327694 PQM327694 QAI327694 QKE327694 QUA327694 RDW327694 RNS327694 RXO327694 SHK327694 SRG327694 TBC327694 TKY327694 TUU327694 UEQ327694 UOM327694 UYI327694 VIE327694 VSA327694 WBW327694 WLS327694 WVO327694 G393230 JC393230 SY393230 ACU393230 AMQ393230 AWM393230 BGI393230 BQE393230 CAA393230 CJW393230 CTS393230 DDO393230 DNK393230 DXG393230 EHC393230 EQY393230 FAU393230 FKQ393230 FUM393230 GEI393230 GOE393230 GYA393230 HHW393230 HRS393230 IBO393230 ILK393230 IVG393230 JFC393230 JOY393230 JYU393230 KIQ393230 KSM393230 LCI393230 LME393230 LWA393230 MFW393230 MPS393230 MZO393230 NJK393230 NTG393230 ODC393230 OMY393230 OWU393230 PGQ393230 PQM393230 QAI393230 QKE393230 QUA393230 RDW393230 RNS393230 RXO393230 SHK393230 SRG393230 TBC393230 TKY393230 TUU393230 UEQ393230 UOM393230 UYI393230 VIE393230 VSA393230 WBW393230 WLS393230 WVO393230 G458766 JC458766 SY458766 ACU458766 AMQ458766 AWM458766 BGI458766 BQE458766 CAA458766 CJW458766 CTS458766 DDO458766 DNK458766 DXG458766 EHC458766 EQY458766 FAU458766 FKQ458766 FUM458766 GEI458766 GOE458766 GYA458766 HHW458766 HRS458766 IBO458766 ILK458766 IVG458766 JFC458766 JOY458766 JYU458766 KIQ458766 KSM458766 LCI458766 LME458766 LWA458766 MFW458766 MPS458766 MZO458766 NJK458766 NTG458766 ODC458766 OMY458766 OWU458766 PGQ458766 PQM458766 QAI458766 QKE458766 QUA458766 RDW458766 RNS458766 RXO458766 SHK458766 SRG458766 TBC458766 TKY458766 TUU458766 UEQ458766 UOM458766 UYI458766 VIE458766 VSA458766 WBW458766 WLS458766 WVO458766 G524302 JC524302 SY524302 ACU524302 AMQ524302 AWM524302 BGI524302 BQE524302 CAA524302 CJW524302 CTS524302 DDO524302 DNK524302 DXG524302 EHC524302 EQY524302 FAU524302 FKQ524302 FUM524302 GEI524302 GOE524302 GYA524302 HHW524302 HRS524302 IBO524302 ILK524302 IVG524302 JFC524302 JOY524302 JYU524302 KIQ524302 KSM524302 LCI524302 LME524302 LWA524302 MFW524302 MPS524302 MZO524302 NJK524302 NTG524302 ODC524302 OMY524302 OWU524302 PGQ524302 PQM524302 QAI524302 QKE524302 QUA524302 RDW524302 RNS524302 RXO524302 SHK524302 SRG524302 TBC524302 TKY524302 TUU524302 UEQ524302 UOM524302 UYI524302 VIE524302 VSA524302 WBW524302 WLS524302 WVO524302 G589838 JC589838 SY589838 ACU589838 AMQ589838 AWM589838 BGI589838 BQE589838 CAA589838 CJW589838 CTS589838 DDO589838 DNK589838 DXG589838 EHC589838 EQY589838 FAU589838 FKQ589838 FUM589838 GEI589838 GOE589838 GYA589838 HHW589838 HRS589838 IBO589838 ILK589838 IVG589838 JFC589838 JOY589838 JYU589838 KIQ589838 KSM589838 LCI589838 LME589838 LWA589838 MFW589838 MPS589838 MZO589838 NJK589838 NTG589838 ODC589838 OMY589838 OWU589838 PGQ589838 PQM589838 QAI589838 QKE589838 QUA589838 RDW589838 RNS589838 RXO589838 SHK589838 SRG589838 TBC589838 TKY589838 TUU589838 UEQ589838 UOM589838 UYI589838 VIE589838 VSA589838 WBW589838 WLS589838 WVO589838 G655374 JC655374 SY655374 ACU655374 AMQ655374 AWM655374 BGI655374 BQE655374 CAA655374 CJW655374 CTS655374 DDO655374 DNK655374 DXG655374 EHC655374 EQY655374 FAU655374 FKQ655374 FUM655374 GEI655374 GOE655374 GYA655374 HHW655374 HRS655374 IBO655374 ILK655374 IVG655374 JFC655374 JOY655374 JYU655374 KIQ655374 KSM655374 LCI655374 LME655374 LWA655374 MFW655374 MPS655374 MZO655374 NJK655374 NTG655374 ODC655374 OMY655374 OWU655374 PGQ655374 PQM655374 QAI655374 QKE655374 QUA655374 RDW655374 RNS655374 RXO655374 SHK655374 SRG655374 TBC655374 TKY655374 TUU655374 UEQ655374 UOM655374 UYI655374 VIE655374 VSA655374 WBW655374 WLS655374 WVO655374 G720910 JC720910 SY720910 ACU720910 AMQ720910 AWM720910 BGI720910 BQE720910 CAA720910 CJW720910 CTS720910 DDO720910 DNK720910 DXG720910 EHC720910 EQY720910 FAU720910 FKQ720910 FUM720910 GEI720910 GOE720910 GYA720910 HHW720910 HRS720910 IBO720910 ILK720910 IVG720910 JFC720910 JOY720910 JYU720910 KIQ720910 KSM720910 LCI720910 LME720910 LWA720910 MFW720910 MPS720910 MZO720910 NJK720910 NTG720910 ODC720910 OMY720910 OWU720910 PGQ720910 PQM720910 QAI720910 QKE720910 QUA720910 RDW720910 RNS720910 RXO720910 SHK720910 SRG720910 TBC720910 TKY720910 TUU720910 UEQ720910 UOM720910 UYI720910 VIE720910 VSA720910 WBW720910 WLS720910 WVO720910 G786446 JC786446 SY786446 ACU786446 AMQ786446 AWM786446 BGI786446 BQE786446 CAA786446 CJW786446 CTS786446 DDO786446 DNK786446 DXG786446 EHC786446 EQY786446 FAU786446 FKQ786446 FUM786446 GEI786446 GOE786446 GYA786446 HHW786446 HRS786446 IBO786446 ILK786446 IVG786446 JFC786446 JOY786446 JYU786446 KIQ786446 KSM786446 LCI786446 LME786446 LWA786446 MFW786446 MPS786446 MZO786446 NJK786446 NTG786446 ODC786446 OMY786446 OWU786446 PGQ786446 PQM786446 QAI786446 QKE786446 QUA786446 RDW786446 RNS786446 RXO786446 SHK786446 SRG786446 TBC786446 TKY786446 TUU786446 UEQ786446 UOM786446 UYI786446 VIE786446 VSA786446 WBW786446 WLS786446 WVO786446 G851982 JC851982 SY851982 ACU851982 AMQ851982 AWM851982 BGI851982 BQE851982 CAA851982 CJW851982 CTS851982 DDO851982 DNK851982 DXG851982 EHC851982 EQY851982 FAU851982 FKQ851982 FUM851982 GEI851982 GOE851982 GYA851982 HHW851982 HRS851982 IBO851982 ILK851982 IVG851982 JFC851982 JOY851982 JYU851982 KIQ851982 KSM851982 LCI851982 LME851982 LWA851982 MFW851982 MPS851982 MZO851982 NJK851982 NTG851982 ODC851982 OMY851982 OWU851982 PGQ851982 PQM851982 QAI851982 QKE851982 QUA851982 RDW851982 RNS851982 RXO851982 SHK851982 SRG851982 TBC851982 TKY851982 TUU851982 UEQ851982 UOM851982 UYI851982 VIE851982 VSA851982 WBW851982 WLS851982 WVO851982 G917518 JC917518 SY917518 ACU917518 AMQ917518 AWM917518 BGI917518 BQE917518 CAA917518 CJW917518 CTS917518 DDO917518 DNK917518 DXG917518 EHC917518 EQY917518 FAU917518 FKQ917518 FUM917518 GEI917518 GOE917518 GYA917518 HHW917518 HRS917518 IBO917518 ILK917518 IVG917518 JFC917518 JOY917518 JYU917518 KIQ917518 KSM917518 LCI917518 LME917518 LWA917518 MFW917518 MPS917518 MZO917518 NJK917518 NTG917518 ODC917518 OMY917518 OWU917518 PGQ917518 PQM917518 QAI917518 QKE917518 QUA917518 RDW917518 RNS917518 RXO917518 SHK917518 SRG917518 TBC917518 TKY917518 TUU917518 UEQ917518 UOM917518 UYI917518 VIE917518 VSA917518 WBW917518 WLS917518 WVO917518 G983054 JC983054 SY983054 ACU983054 AMQ983054 AWM983054 BGI983054 BQE983054 CAA983054 CJW983054 CTS983054 DDO983054 DNK983054 DXG983054 EHC983054 EQY983054 FAU983054 FKQ983054 FUM983054 GEI983054 GOE983054 GYA983054 HHW983054 HRS983054 IBO983054 ILK983054 IVG983054 JFC983054 JOY983054 JYU983054 KIQ983054 KSM983054 LCI983054 LME983054 LWA983054 MFW983054 MPS983054 MZO983054 NJK983054 NTG983054 ODC983054 OMY983054 OWU983054 PGQ983054 PQM983054 QAI983054 QKE983054 QUA983054 RDW983054 RNS983054 RXO983054 SHK983054 SRG983054 TBC983054 TKY983054 TUU983054 UEQ983054 UOM983054 UYI983054 VIE983054 VSA983054 WBW983054 WLS983054 WVO983054">
      <formula1>0</formula1>
      <formula2>0</formula2>
    </dataValidation>
    <dataValidation allowBlank="1" showInputMessage="1" showErrorMessage="1" promptTitle="Condition Type" prompt="N : Normal _x000a_A : Abnormal _x000a_B : Boundary" sqref="G13 JC13 SY13 ACU13 AMQ13 AWM13 BGI13 BQE13 CAA13 CJW13 CTS13 DDO13 DNK13 DXG13 EHC13 EQY13 FAU13 FKQ13 FUM13 GEI13 GOE13 GYA13 HHW13 HRS13 IBO13 ILK13 IVG13 JFC13 JOY13 JYU13 KIQ13 KSM13 LCI13 LME13 LWA13 MFW13 MPS13 MZO13 NJK13 NTG13 ODC13 OMY13 OWU13 PGQ13 PQM13 QAI13 QKE13 QUA13 RDW13 RNS13 RXO13 SHK13 SRG13 TBC13 TKY13 TUU13 UEQ13 UOM13 UYI13 VIE13 VSA13 WBW13 WLS13 WVO13 G65549 JC65549 SY65549 ACU65549 AMQ65549 AWM65549 BGI65549 BQE65549 CAA65549 CJW65549 CTS65549 DDO65549 DNK65549 DXG65549 EHC65549 EQY65549 FAU65549 FKQ65549 FUM65549 GEI65549 GOE65549 GYA65549 HHW65549 HRS65549 IBO65549 ILK65549 IVG65549 JFC65549 JOY65549 JYU65549 KIQ65549 KSM65549 LCI65549 LME65549 LWA65549 MFW65549 MPS65549 MZO65549 NJK65549 NTG65549 ODC65549 OMY65549 OWU65549 PGQ65549 PQM65549 QAI65549 QKE65549 QUA65549 RDW65549 RNS65549 RXO65549 SHK65549 SRG65549 TBC65549 TKY65549 TUU65549 UEQ65549 UOM65549 UYI65549 VIE65549 VSA65549 WBW65549 WLS65549 WVO65549 G131085 JC131085 SY131085 ACU131085 AMQ131085 AWM131085 BGI131085 BQE131085 CAA131085 CJW131085 CTS131085 DDO131085 DNK131085 DXG131085 EHC131085 EQY131085 FAU131085 FKQ131085 FUM131085 GEI131085 GOE131085 GYA131085 HHW131085 HRS131085 IBO131085 ILK131085 IVG131085 JFC131085 JOY131085 JYU131085 KIQ131085 KSM131085 LCI131085 LME131085 LWA131085 MFW131085 MPS131085 MZO131085 NJK131085 NTG131085 ODC131085 OMY131085 OWU131085 PGQ131085 PQM131085 QAI131085 QKE131085 QUA131085 RDW131085 RNS131085 RXO131085 SHK131085 SRG131085 TBC131085 TKY131085 TUU131085 UEQ131085 UOM131085 UYI131085 VIE131085 VSA131085 WBW131085 WLS131085 WVO131085 G196621 JC196621 SY196621 ACU196621 AMQ196621 AWM196621 BGI196621 BQE196621 CAA196621 CJW196621 CTS196621 DDO196621 DNK196621 DXG196621 EHC196621 EQY196621 FAU196621 FKQ196621 FUM196621 GEI196621 GOE196621 GYA196621 HHW196621 HRS196621 IBO196621 ILK196621 IVG196621 JFC196621 JOY196621 JYU196621 KIQ196621 KSM196621 LCI196621 LME196621 LWA196621 MFW196621 MPS196621 MZO196621 NJK196621 NTG196621 ODC196621 OMY196621 OWU196621 PGQ196621 PQM196621 QAI196621 QKE196621 QUA196621 RDW196621 RNS196621 RXO196621 SHK196621 SRG196621 TBC196621 TKY196621 TUU196621 UEQ196621 UOM196621 UYI196621 VIE196621 VSA196621 WBW196621 WLS196621 WVO196621 G262157 JC262157 SY262157 ACU262157 AMQ262157 AWM262157 BGI262157 BQE262157 CAA262157 CJW262157 CTS262157 DDO262157 DNK262157 DXG262157 EHC262157 EQY262157 FAU262157 FKQ262157 FUM262157 GEI262157 GOE262157 GYA262157 HHW262157 HRS262157 IBO262157 ILK262157 IVG262157 JFC262157 JOY262157 JYU262157 KIQ262157 KSM262157 LCI262157 LME262157 LWA262157 MFW262157 MPS262157 MZO262157 NJK262157 NTG262157 ODC262157 OMY262157 OWU262157 PGQ262157 PQM262157 QAI262157 QKE262157 QUA262157 RDW262157 RNS262157 RXO262157 SHK262157 SRG262157 TBC262157 TKY262157 TUU262157 UEQ262157 UOM262157 UYI262157 VIE262157 VSA262157 WBW262157 WLS262157 WVO262157 G327693 JC327693 SY327693 ACU327693 AMQ327693 AWM327693 BGI327693 BQE327693 CAA327693 CJW327693 CTS327693 DDO327693 DNK327693 DXG327693 EHC327693 EQY327693 FAU327693 FKQ327693 FUM327693 GEI327693 GOE327693 GYA327693 HHW327693 HRS327693 IBO327693 ILK327693 IVG327693 JFC327693 JOY327693 JYU327693 KIQ327693 KSM327693 LCI327693 LME327693 LWA327693 MFW327693 MPS327693 MZO327693 NJK327693 NTG327693 ODC327693 OMY327693 OWU327693 PGQ327693 PQM327693 QAI327693 QKE327693 QUA327693 RDW327693 RNS327693 RXO327693 SHK327693 SRG327693 TBC327693 TKY327693 TUU327693 UEQ327693 UOM327693 UYI327693 VIE327693 VSA327693 WBW327693 WLS327693 WVO327693 G393229 JC393229 SY393229 ACU393229 AMQ393229 AWM393229 BGI393229 BQE393229 CAA393229 CJW393229 CTS393229 DDO393229 DNK393229 DXG393229 EHC393229 EQY393229 FAU393229 FKQ393229 FUM393229 GEI393229 GOE393229 GYA393229 HHW393229 HRS393229 IBO393229 ILK393229 IVG393229 JFC393229 JOY393229 JYU393229 KIQ393229 KSM393229 LCI393229 LME393229 LWA393229 MFW393229 MPS393229 MZO393229 NJK393229 NTG393229 ODC393229 OMY393229 OWU393229 PGQ393229 PQM393229 QAI393229 QKE393229 QUA393229 RDW393229 RNS393229 RXO393229 SHK393229 SRG393229 TBC393229 TKY393229 TUU393229 UEQ393229 UOM393229 UYI393229 VIE393229 VSA393229 WBW393229 WLS393229 WVO393229 G458765 JC458765 SY458765 ACU458765 AMQ458765 AWM458765 BGI458765 BQE458765 CAA458765 CJW458765 CTS458765 DDO458765 DNK458765 DXG458765 EHC458765 EQY458765 FAU458765 FKQ458765 FUM458765 GEI458765 GOE458765 GYA458765 HHW458765 HRS458765 IBO458765 ILK458765 IVG458765 JFC458765 JOY458765 JYU458765 KIQ458765 KSM458765 LCI458765 LME458765 LWA458765 MFW458765 MPS458765 MZO458765 NJK458765 NTG458765 ODC458765 OMY458765 OWU458765 PGQ458765 PQM458765 QAI458765 QKE458765 QUA458765 RDW458765 RNS458765 RXO458765 SHK458765 SRG458765 TBC458765 TKY458765 TUU458765 UEQ458765 UOM458765 UYI458765 VIE458765 VSA458765 WBW458765 WLS458765 WVO458765 G524301 JC524301 SY524301 ACU524301 AMQ524301 AWM524301 BGI524301 BQE524301 CAA524301 CJW524301 CTS524301 DDO524301 DNK524301 DXG524301 EHC524301 EQY524301 FAU524301 FKQ524301 FUM524301 GEI524301 GOE524301 GYA524301 HHW524301 HRS524301 IBO524301 ILK524301 IVG524301 JFC524301 JOY524301 JYU524301 KIQ524301 KSM524301 LCI524301 LME524301 LWA524301 MFW524301 MPS524301 MZO524301 NJK524301 NTG524301 ODC524301 OMY524301 OWU524301 PGQ524301 PQM524301 QAI524301 QKE524301 QUA524301 RDW524301 RNS524301 RXO524301 SHK524301 SRG524301 TBC524301 TKY524301 TUU524301 UEQ524301 UOM524301 UYI524301 VIE524301 VSA524301 WBW524301 WLS524301 WVO524301 G589837 JC589837 SY589837 ACU589837 AMQ589837 AWM589837 BGI589837 BQE589837 CAA589837 CJW589837 CTS589837 DDO589837 DNK589837 DXG589837 EHC589837 EQY589837 FAU589837 FKQ589837 FUM589837 GEI589837 GOE589837 GYA589837 HHW589837 HRS589837 IBO589837 ILK589837 IVG589837 JFC589837 JOY589837 JYU589837 KIQ589837 KSM589837 LCI589837 LME589837 LWA589837 MFW589837 MPS589837 MZO589837 NJK589837 NTG589837 ODC589837 OMY589837 OWU589837 PGQ589837 PQM589837 QAI589837 QKE589837 QUA589837 RDW589837 RNS589837 RXO589837 SHK589837 SRG589837 TBC589837 TKY589837 TUU589837 UEQ589837 UOM589837 UYI589837 VIE589837 VSA589837 WBW589837 WLS589837 WVO589837 G655373 JC655373 SY655373 ACU655373 AMQ655373 AWM655373 BGI655373 BQE655373 CAA655373 CJW655373 CTS655373 DDO655373 DNK655373 DXG655373 EHC655373 EQY655373 FAU655373 FKQ655373 FUM655373 GEI655373 GOE655373 GYA655373 HHW655373 HRS655373 IBO655373 ILK655373 IVG655373 JFC655373 JOY655373 JYU655373 KIQ655373 KSM655373 LCI655373 LME655373 LWA655373 MFW655373 MPS655373 MZO655373 NJK655373 NTG655373 ODC655373 OMY655373 OWU655373 PGQ655373 PQM655373 QAI655373 QKE655373 QUA655373 RDW655373 RNS655373 RXO655373 SHK655373 SRG655373 TBC655373 TKY655373 TUU655373 UEQ655373 UOM655373 UYI655373 VIE655373 VSA655373 WBW655373 WLS655373 WVO655373 G720909 JC720909 SY720909 ACU720909 AMQ720909 AWM720909 BGI720909 BQE720909 CAA720909 CJW720909 CTS720909 DDO720909 DNK720909 DXG720909 EHC720909 EQY720909 FAU720909 FKQ720909 FUM720909 GEI720909 GOE720909 GYA720909 HHW720909 HRS720909 IBO720909 ILK720909 IVG720909 JFC720909 JOY720909 JYU720909 KIQ720909 KSM720909 LCI720909 LME720909 LWA720909 MFW720909 MPS720909 MZO720909 NJK720909 NTG720909 ODC720909 OMY720909 OWU720909 PGQ720909 PQM720909 QAI720909 QKE720909 QUA720909 RDW720909 RNS720909 RXO720909 SHK720909 SRG720909 TBC720909 TKY720909 TUU720909 UEQ720909 UOM720909 UYI720909 VIE720909 VSA720909 WBW720909 WLS720909 WVO720909 G786445 JC786445 SY786445 ACU786445 AMQ786445 AWM786445 BGI786445 BQE786445 CAA786445 CJW786445 CTS786445 DDO786445 DNK786445 DXG786445 EHC786445 EQY786445 FAU786445 FKQ786445 FUM786445 GEI786445 GOE786445 GYA786445 HHW786445 HRS786445 IBO786445 ILK786445 IVG786445 JFC786445 JOY786445 JYU786445 KIQ786445 KSM786445 LCI786445 LME786445 LWA786445 MFW786445 MPS786445 MZO786445 NJK786445 NTG786445 ODC786445 OMY786445 OWU786445 PGQ786445 PQM786445 QAI786445 QKE786445 QUA786445 RDW786445 RNS786445 RXO786445 SHK786445 SRG786445 TBC786445 TKY786445 TUU786445 UEQ786445 UOM786445 UYI786445 VIE786445 VSA786445 WBW786445 WLS786445 WVO786445 G851981 JC851981 SY851981 ACU851981 AMQ851981 AWM851981 BGI851981 BQE851981 CAA851981 CJW851981 CTS851981 DDO851981 DNK851981 DXG851981 EHC851981 EQY851981 FAU851981 FKQ851981 FUM851981 GEI851981 GOE851981 GYA851981 HHW851981 HRS851981 IBO851981 ILK851981 IVG851981 JFC851981 JOY851981 JYU851981 KIQ851981 KSM851981 LCI851981 LME851981 LWA851981 MFW851981 MPS851981 MZO851981 NJK851981 NTG851981 ODC851981 OMY851981 OWU851981 PGQ851981 PQM851981 QAI851981 QKE851981 QUA851981 RDW851981 RNS851981 RXO851981 SHK851981 SRG851981 TBC851981 TKY851981 TUU851981 UEQ851981 UOM851981 UYI851981 VIE851981 VSA851981 WBW851981 WLS851981 WVO851981 G917517 JC917517 SY917517 ACU917517 AMQ917517 AWM917517 BGI917517 BQE917517 CAA917517 CJW917517 CTS917517 DDO917517 DNK917517 DXG917517 EHC917517 EQY917517 FAU917517 FKQ917517 FUM917517 GEI917517 GOE917517 GYA917517 HHW917517 HRS917517 IBO917517 ILK917517 IVG917517 JFC917517 JOY917517 JYU917517 KIQ917517 KSM917517 LCI917517 LME917517 LWA917517 MFW917517 MPS917517 MZO917517 NJK917517 NTG917517 ODC917517 OMY917517 OWU917517 PGQ917517 PQM917517 QAI917517 QKE917517 QUA917517 RDW917517 RNS917517 RXO917517 SHK917517 SRG917517 TBC917517 TKY917517 TUU917517 UEQ917517 UOM917517 UYI917517 VIE917517 VSA917517 WBW917517 WLS917517 WVO917517 G983053 JC983053 SY983053 ACU983053 AMQ983053 AWM983053 BGI983053 BQE983053 CAA983053 CJW983053 CTS983053 DDO983053 DNK983053 DXG983053 EHC983053 EQY983053 FAU983053 FKQ983053 FUM983053 GEI983053 GOE983053 GYA983053 HHW983053 HRS983053 IBO983053 ILK983053 IVG983053 JFC983053 JOY983053 JYU983053 KIQ983053 KSM983053 LCI983053 LME983053 LWA983053 MFW983053 MPS983053 MZO983053 NJK983053 NTG983053 ODC983053 OMY983053 OWU983053 PGQ983053 PQM983053 QAI983053 QKE983053 QUA983053 RDW983053 RNS983053 RXO983053 SHK983053 SRG983053 TBC983053 TKY983053 TUU983053 UEQ983053 UOM983053 UYI983053 VIE983053 VSA983053 WBW983053 WLS983053 WVO983053">
      <formula1>0</formula1>
      <formula2>0</formula2>
    </dataValidation>
    <dataValidation type="list" allowBlank="1" showErrorMessage="1" sqref="H13:AF13 JD13:KB13 SZ13:TX13 ACV13:ADT13 AMR13:ANP13 AWN13:AXL13 BGJ13:BHH13 BQF13:BRD13 CAB13:CAZ13 CJX13:CKV13 CTT13:CUR13 DDP13:DEN13 DNL13:DOJ13 DXH13:DYF13 EHD13:EIB13 EQZ13:ERX13 FAV13:FBT13 FKR13:FLP13 FUN13:FVL13 GEJ13:GFH13 GOF13:GPD13 GYB13:GYZ13 HHX13:HIV13 HRT13:HSR13 IBP13:ICN13 ILL13:IMJ13 IVH13:IWF13 JFD13:JGB13 JOZ13:JPX13 JYV13:JZT13 KIR13:KJP13 KSN13:KTL13 LCJ13:LDH13 LMF13:LND13 LWB13:LWZ13 MFX13:MGV13 MPT13:MQR13 MZP13:NAN13 NJL13:NKJ13 NTH13:NUF13 ODD13:OEB13 OMZ13:ONX13 OWV13:OXT13 PGR13:PHP13 PQN13:PRL13 QAJ13:QBH13 QKF13:QLD13 QUB13:QUZ13 RDX13:REV13 RNT13:ROR13 RXP13:RYN13 SHL13:SIJ13 SRH13:SSF13 TBD13:TCB13 TKZ13:TLX13 TUV13:TVT13 UER13:UFP13 UON13:UPL13 UYJ13:UZH13 VIF13:VJD13 VSB13:VSZ13 WBX13:WCV13 WLT13:WMR13 WVP13:WWN13 H65549:AF65549 JD65549:KB65549 SZ65549:TX65549 ACV65549:ADT65549 AMR65549:ANP65549 AWN65549:AXL65549 BGJ65549:BHH65549 BQF65549:BRD65549 CAB65549:CAZ65549 CJX65549:CKV65549 CTT65549:CUR65549 DDP65549:DEN65549 DNL65549:DOJ65549 DXH65549:DYF65549 EHD65549:EIB65549 EQZ65549:ERX65549 FAV65549:FBT65549 FKR65549:FLP65549 FUN65549:FVL65549 GEJ65549:GFH65549 GOF65549:GPD65549 GYB65549:GYZ65549 HHX65549:HIV65549 HRT65549:HSR65549 IBP65549:ICN65549 ILL65549:IMJ65549 IVH65549:IWF65549 JFD65549:JGB65549 JOZ65549:JPX65549 JYV65549:JZT65549 KIR65549:KJP65549 KSN65549:KTL65549 LCJ65549:LDH65549 LMF65549:LND65549 LWB65549:LWZ65549 MFX65549:MGV65549 MPT65549:MQR65549 MZP65549:NAN65549 NJL65549:NKJ65549 NTH65549:NUF65549 ODD65549:OEB65549 OMZ65549:ONX65549 OWV65549:OXT65549 PGR65549:PHP65549 PQN65549:PRL65549 QAJ65549:QBH65549 QKF65549:QLD65549 QUB65549:QUZ65549 RDX65549:REV65549 RNT65549:ROR65549 RXP65549:RYN65549 SHL65549:SIJ65549 SRH65549:SSF65549 TBD65549:TCB65549 TKZ65549:TLX65549 TUV65549:TVT65549 UER65549:UFP65549 UON65549:UPL65549 UYJ65549:UZH65549 VIF65549:VJD65549 VSB65549:VSZ65549 WBX65549:WCV65549 WLT65549:WMR65549 WVP65549:WWN65549 H131085:AF131085 JD131085:KB131085 SZ131085:TX131085 ACV131085:ADT131085 AMR131085:ANP131085 AWN131085:AXL131085 BGJ131085:BHH131085 BQF131085:BRD131085 CAB131085:CAZ131085 CJX131085:CKV131085 CTT131085:CUR131085 DDP131085:DEN131085 DNL131085:DOJ131085 DXH131085:DYF131085 EHD131085:EIB131085 EQZ131085:ERX131085 FAV131085:FBT131085 FKR131085:FLP131085 FUN131085:FVL131085 GEJ131085:GFH131085 GOF131085:GPD131085 GYB131085:GYZ131085 HHX131085:HIV131085 HRT131085:HSR131085 IBP131085:ICN131085 ILL131085:IMJ131085 IVH131085:IWF131085 JFD131085:JGB131085 JOZ131085:JPX131085 JYV131085:JZT131085 KIR131085:KJP131085 KSN131085:KTL131085 LCJ131085:LDH131085 LMF131085:LND131085 LWB131085:LWZ131085 MFX131085:MGV131085 MPT131085:MQR131085 MZP131085:NAN131085 NJL131085:NKJ131085 NTH131085:NUF131085 ODD131085:OEB131085 OMZ131085:ONX131085 OWV131085:OXT131085 PGR131085:PHP131085 PQN131085:PRL131085 QAJ131085:QBH131085 QKF131085:QLD131085 QUB131085:QUZ131085 RDX131085:REV131085 RNT131085:ROR131085 RXP131085:RYN131085 SHL131085:SIJ131085 SRH131085:SSF131085 TBD131085:TCB131085 TKZ131085:TLX131085 TUV131085:TVT131085 UER131085:UFP131085 UON131085:UPL131085 UYJ131085:UZH131085 VIF131085:VJD131085 VSB131085:VSZ131085 WBX131085:WCV131085 WLT131085:WMR131085 WVP131085:WWN131085 H196621:AF196621 JD196621:KB196621 SZ196621:TX196621 ACV196621:ADT196621 AMR196621:ANP196621 AWN196621:AXL196621 BGJ196621:BHH196621 BQF196621:BRD196621 CAB196621:CAZ196621 CJX196621:CKV196621 CTT196621:CUR196621 DDP196621:DEN196621 DNL196621:DOJ196621 DXH196621:DYF196621 EHD196621:EIB196621 EQZ196621:ERX196621 FAV196621:FBT196621 FKR196621:FLP196621 FUN196621:FVL196621 GEJ196621:GFH196621 GOF196621:GPD196621 GYB196621:GYZ196621 HHX196621:HIV196621 HRT196621:HSR196621 IBP196621:ICN196621 ILL196621:IMJ196621 IVH196621:IWF196621 JFD196621:JGB196621 JOZ196621:JPX196621 JYV196621:JZT196621 KIR196621:KJP196621 KSN196621:KTL196621 LCJ196621:LDH196621 LMF196621:LND196621 LWB196621:LWZ196621 MFX196621:MGV196621 MPT196621:MQR196621 MZP196621:NAN196621 NJL196621:NKJ196621 NTH196621:NUF196621 ODD196621:OEB196621 OMZ196621:ONX196621 OWV196621:OXT196621 PGR196621:PHP196621 PQN196621:PRL196621 QAJ196621:QBH196621 QKF196621:QLD196621 QUB196621:QUZ196621 RDX196621:REV196621 RNT196621:ROR196621 RXP196621:RYN196621 SHL196621:SIJ196621 SRH196621:SSF196621 TBD196621:TCB196621 TKZ196621:TLX196621 TUV196621:TVT196621 UER196621:UFP196621 UON196621:UPL196621 UYJ196621:UZH196621 VIF196621:VJD196621 VSB196621:VSZ196621 WBX196621:WCV196621 WLT196621:WMR196621 WVP196621:WWN196621 H262157:AF262157 JD262157:KB262157 SZ262157:TX262157 ACV262157:ADT262157 AMR262157:ANP262157 AWN262157:AXL262157 BGJ262157:BHH262157 BQF262157:BRD262157 CAB262157:CAZ262157 CJX262157:CKV262157 CTT262157:CUR262157 DDP262157:DEN262157 DNL262157:DOJ262157 DXH262157:DYF262157 EHD262157:EIB262157 EQZ262157:ERX262157 FAV262157:FBT262157 FKR262157:FLP262157 FUN262157:FVL262157 GEJ262157:GFH262157 GOF262157:GPD262157 GYB262157:GYZ262157 HHX262157:HIV262157 HRT262157:HSR262157 IBP262157:ICN262157 ILL262157:IMJ262157 IVH262157:IWF262157 JFD262157:JGB262157 JOZ262157:JPX262157 JYV262157:JZT262157 KIR262157:KJP262157 KSN262157:KTL262157 LCJ262157:LDH262157 LMF262157:LND262157 LWB262157:LWZ262157 MFX262157:MGV262157 MPT262157:MQR262157 MZP262157:NAN262157 NJL262157:NKJ262157 NTH262157:NUF262157 ODD262157:OEB262157 OMZ262157:ONX262157 OWV262157:OXT262157 PGR262157:PHP262157 PQN262157:PRL262157 QAJ262157:QBH262157 QKF262157:QLD262157 QUB262157:QUZ262157 RDX262157:REV262157 RNT262157:ROR262157 RXP262157:RYN262157 SHL262157:SIJ262157 SRH262157:SSF262157 TBD262157:TCB262157 TKZ262157:TLX262157 TUV262157:TVT262157 UER262157:UFP262157 UON262157:UPL262157 UYJ262157:UZH262157 VIF262157:VJD262157 VSB262157:VSZ262157 WBX262157:WCV262157 WLT262157:WMR262157 WVP262157:WWN262157 H327693:AF327693 JD327693:KB327693 SZ327693:TX327693 ACV327693:ADT327693 AMR327693:ANP327693 AWN327693:AXL327693 BGJ327693:BHH327693 BQF327693:BRD327693 CAB327693:CAZ327693 CJX327693:CKV327693 CTT327693:CUR327693 DDP327693:DEN327693 DNL327693:DOJ327693 DXH327693:DYF327693 EHD327693:EIB327693 EQZ327693:ERX327693 FAV327693:FBT327693 FKR327693:FLP327693 FUN327693:FVL327693 GEJ327693:GFH327693 GOF327693:GPD327693 GYB327693:GYZ327693 HHX327693:HIV327693 HRT327693:HSR327693 IBP327693:ICN327693 ILL327693:IMJ327693 IVH327693:IWF327693 JFD327693:JGB327693 JOZ327693:JPX327693 JYV327693:JZT327693 KIR327693:KJP327693 KSN327693:KTL327693 LCJ327693:LDH327693 LMF327693:LND327693 LWB327693:LWZ327693 MFX327693:MGV327693 MPT327693:MQR327693 MZP327693:NAN327693 NJL327693:NKJ327693 NTH327693:NUF327693 ODD327693:OEB327693 OMZ327693:ONX327693 OWV327693:OXT327693 PGR327693:PHP327693 PQN327693:PRL327693 QAJ327693:QBH327693 QKF327693:QLD327693 QUB327693:QUZ327693 RDX327693:REV327693 RNT327693:ROR327693 RXP327693:RYN327693 SHL327693:SIJ327693 SRH327693:SSF327693 TBD327693:TCB327693 TKZ327693:TLX327693 TUV327693:TVT327693 UER327693:UFP327693 UON327693:UPL327693 UYJ327693:UZH327693 VIF327693:VJD327693 VSB327693:VSZ327693 WBX327693:WCV327693 WLT327693:WMR327693 WVP327693:WWN327693 H393229:AF393229 JD393229:KB393229 SZ393229:TX393229 ACV393229:ADT393229 AMR393229:ANP393229 AWN393229:AXL393229 BGJ393229:BHH393229 BQF393229:BRD393229 CAB393229:CAZ393229 CJX393229:CKV393229 CTT393229:CUR393229 DDP393229:DEN393229 DNL393229:DOJ393229 DXH393229:DYF393229 EHD393229:EIB393229 EQZ393229:ERX393229 FAV393229:FBT393229 FKR393229:FLP393229 FUN393229:FVL393229 GEJ393229:GFH393229 GOF393229:GPD393229 GYB393229:GYZ393229 HHX393229:HIV393229 HRT393229:HSR393229 IBP393229:ICN393229 ILL393229:IMJ393229 IVH393229:IWF393229 JFD393229:JGB393229 JOZ393229:JPX393229 JYV393229:JZT393229 KIR393229:KJP393229 KSN393229:KTL393229 LCJ393229:LDH393229 LMF393229:LND393229 LWB393229:LWZ393229 MFX393229:MGV393229 MPT393229:MQR393229 MZP393229:NAN393229 NJL393229:NKJ393229 NTH393229:NUF393229 ODD393229:OEB393229 OMZ393229:ONX393229 OWV393229:OXT393229 PGR393229:PHP393229 PQN393229:PRL393229 QAJ393229:QBH393229 QKF393229:QLD393229 QUB393229:QUZ393229 RDX393229:REV393229 RNT393229:ROR393229 RXP393229:RYN393229 SHL393229:SIJ393229 SRH393229:SSF393229 TBD393229:TCB393229 TKZ393229:TLX393229 TUV393229:TVT393229 UER393229:UFP393229 UON393229:UPL393229 UYJ393229:UZH393229 VIF393229:VJD393229 VSB393229:VSZ393229 WBX393229:WCV393229 WLT393229:WMR393229 WVP393229:WWN393229 H458765:AF458765 JD458765:KB458765 SZ458765:TX458765 ACV458765:ADT458765 AMR458765:ANP458765 AWN458765:AXL458765 BGJ458765:BHH458765 BQF458765:BRD458765 CAB458765:CAZ458765 CJX458765:CKV458765 CTT458765:CUR458765 DDP458765:DEN458765 DNL458765:DOJ458765 DXH458765:DYF458765 EHD458765:EIB458765 EQZ458765:ERX458765 FAV458765:FBT458765 FKR458765:FLP458765 FUN458765:FVL458765 GEJ458765:GFH458765 GOF458765:GPD458765 GYB458765:GYZ458765 HHX458765:HIV458765 HRT458765:HSR458765 IBP458765:ICN458765 ILL458765:IMJ458765 IVH458765:IWF458765 JFD458765:JGB458765 JOZ458765:JPX458765 JYV458765:JZT458765 KIR458765:KJP458765 KSN458765:KTL458765 LCJ458765:LDH458765 LMF458765:LND458765 LWB458765:LWZ458765 MFX458765:MGV458765 MPT458765:MQR458765 MZP458765:NAN458765 NJL458765:NKJ458765 NTH458765:NUF458765 ODD458765:OEB458765 OMZ458765:ONX458765 OWV458765:OXT458765 PGR458765:PHP458765 PQN458765:PRL458765 QAJ458765:QBH458765 QKF458765:QLD458765 QUB458765:QUZ458765 RDX458765:REV458765 RNT458765:ROR458765 RXP458765:RYN458765 SHL458765:SIJ458765 SRH458765:SSF458765 TBD458765:TCB458765 TKZ458765:TLX458765 TUV458765:TVT458765 UER458765:UFP458765 UON458765:UPL458765 UYJ458765:UZH458765 VIF458765:VJD458765 VSB458765:VSZ458765 WBX458765:WCV458765 WLT458765:WMR458765 WVP458765:WWN458765 H524301:AF524301 JD524301:KB524301 SZ524301:TX524301 ACV524301:ADT524301 AMR524301:ANP524301 AWN524301:AXL524301 BGJ524301:BHH524301 BQF524301:BRD524301 CAB524301:CAZ524301 CJX524301:CKV524301 CTT524301:CUR524301 DDP524301:DEN524301 DNL524301:DOJ524301 DXH524301:DYF524301 EHD524301:EIB524301 EQZ524301:ERX524301 FAV524301:FBT524301 FKR524301:FLP524301 FUN524301:FVL524301 GEJ524301:GFH524301 GOF524301:GPD524301 GYB524301:GYZ524301 HHX524301:HIV524301 HRT524301:HSR524301 IBP524301:ICN524301 ILL524301:IMJ524301 IVH524301:IWF524301 JFD524301:JGB524301 JOZ524301:JPX524301 JYV524301:JZT524301 KIR524301:KJP524301 KSN524301:KTL524301 LCJ524301:LDH524301 LMF524301:LND524301 LWB524301:LWZ524301 MFX524301:MGV524301 MPT524301:MQR524301 MZP524301:NAN524301 NJL524301:NKJ524301 NTH524301:NUF524301 ODD524301:OEB524301 OMZ524301:ONX524301 OWV524301:OXT524301 PGR524301:PHP524301 PQN524301:PRL524301 QAJ524301:QBH524301 QKF524301:QLD524301 QUB524301:QUZ524301 RDX524301:REV524301 RNT524301:ROR524301 RXP524301:RYN524301 SHL524301:SIJ524301 SRH524301:SSF524301 TBD524301:TCB524301 TKZ524301:TLX524301 TUV524301:TVT524301 UER524301:UFP524301 UON524301:UPL524301 UYJ524301:UZH524301 VIF524301:VJD524301 VSB524301:VSZ524301 WBX524301:WCV524301 WLT524301:WMR524301 WVP524301:WWN524301 H589837:AF589837 JD589837:KB589837 SZ589837:TX589837 ACV589837:ADT589837 AMR589837:ANP589837 AWN589837:AXL589837 BGJ589837:BHH589837 BQF589837:BRD589837 CAB589837:CAZ589837 CJX589837:CKV589837 CTT589837:CUR589837 DDP589837:DEN589837 DNL589837:DOJ589837 DXH589837:DYF589837 EHD589837:EIB589837 EQZ589837:ERX589837 FAV589837:FBT589837 FKR589837:FLP589837 FUN589837:FVL589837 GEJ589837:GFH589837 GOF589837:GPD589837 GYB589837:GYZ589837 HHX589837:HIV589837 HRT589837:HSR589837 IBP589837:ICN589837 ILL589837:IMJ589837 IVH589837:IWF589837 JFD589837:JGB589837 JOZ589837:JPX589837 JYV589837:JZT589837 KIR589837:KJP589837 KSN589837:KTL589837 LCJ589837:LDH589837 LMF589837:LND589837 LWB589837:LWZ589837 MFX589837:MGV589837 MPT589837:MQR589837 MZP589837:NAN589837 NJL589837:NKJ589837 NTH589837:NUF589837 ODD589837:OEB589837 OMZ589837:ONX589837 OWV589837:OXT589837 PGR589837:PHP589837 PQN589837:PRL589837 QAJ589837:QBH589837 QKF589837:QLD589837 QUB589837:QUZ589837 RDX589837:REV589837 RNT589837:ROR589837 RXP589837:RYN589837 SHL589837:SIJ589837 SRH589837:SSF589837 TBD589837:TCB589837 TKZ589837:TLX589837 TUV589837:TVT589837 UER589837:UFP589837 UON589837:UPL589837 UYJ589837:UZH589837 VIF589837:VJD589837 VSB589837:VSZ589837 WBX589837:WCV589837 WLT589837:WMR589837 WVP589837:WWN589837 H655373:AF655373 JD655373:KB655373 SZ655373:TX655373 ACV655373:ADT655373 AMR655373:ANP655373 AWN655373:AXL655373 BGJ655373:BHH655373 BQF655373:BRD655373 CAB655373:CAZ655373 CJX655373:CKV655373 CTT655373:CUR655373 DDP655373:DEN655373 DNL655373:DOJ655373 DXH655373:DYF655373 EHD655373:EIB655373 EQZ655373:ERX655373 FAV655373:FBT655373 FKR655373:FLP655373 FUN655373:FVL655373 GEJ655373:GFH655373 GOF655373:GPD655373 GYB655373:GYZ655373 HHX655373:HIV655373 HRT655373:HSR655373 IBP655373:ICN655373 ILL655373:IMJ655373 IVH655373:IWF655373 JFD655373:JGB655373 JOZ655373:JPX655373 JYV655373:JZT655373 KIR655373:KJP655373 KSN655373:KTL655373 LCJ655373:LDH655373 LMF655373:LND655373 LWB655373:LWZ655373 MFX655373:MGV655373 MPT655373:MQR655373 MZP655373:NAN655373 NJL655373:NKJ655373 NTH655373:NUF655373 ODD655373:OEB655373 OMZ655373:ONX655373 OWV655373:OXT655373 PGR655373:PHP655373 PQN655373:PRL655373 QAJ655373:QBH655373 QKF655373:QLD655373 QUB655373:QUZ655373 RDX655373:REV655373 RNT655373:ROR655373 RXP655373:RYN655373 SHL655373:SIJ655373 SRH655373:SSF655373 TBD655373:TCB655373 TKZ655373:TLX655373 TUV655373:TVT655373 UER655373:UFP655373 UON655373:UPL655373 UYJ655373:UZH655373 VIF655373:VJD655373 VSB655373:VSZ655373 WBX655373:WCV655373 WLT655373:WMR655373 WVP655373:WWN655373 H720909:AF720909 JD720909:KB720909 SZ720909:TX720909 ACV720909:ADT720909 AMR720909:ANP720909 AWN720909:AXL720909 BGJ720909:BHH720909 BQF720909:BRD720909 CAB720909:CAZ720909 CJX720909:CKV720909 CTT720909:CUR720909 DDP720909:DEN720909 DNL720909:DOJ720909 DXH720909:DYF720909 EHD720909:EIB720909 EQZ720909:ERX720909 FAV720909:FBT720909 FKR720909:FLP720909 FUN720909:FVL720909 GEJ720909:GFH720909 GOF720909:GPD720909 GYB720909:GYZ720909 HHX720909:HIV720909 HRT720909:HSR720909 IBP720909:ICN720909 ILL720909:IMJ720909 IVH720909:IWF720909 JFD720909:JGB720909 JOZ720909:JPX720909 JYV720909:JZT720909 KIR720909:KJP720909 KSN720909:KTL720909 LCJ720909:LDH720909 LMF720909:LND720909 LWB720909:LWZ720909 MFX720909:MGV720909 MPT720909:MQR720909 MZP720909:NAN720909 NJL720909:NKJ720909 NTH720909:NUF720909 ODD720909:OEB720909 OMZ720909:ONX720909 OWV720909:OXT720909 PGR720909:PHP720909 PQN720909:PRL720909 QAJ720909:QBH720909 QKF720909:QLD720909 QUB720909:QUZ720909 RDX720909:REV720909 RNT720909:ROR720909 RXP720909:RYN720909 SHL720909:SIJ720909 SRH720909:SSF720909 TBD720909:TCB720909 TKZ720909:TLX720909 TUV720909:TVT720909 UER720909:UFP720909 UON720909:UPL720909 UYJ720909:UZH720909 VIF720909:VJD720909 VSB720909:VSZ720909 WBX720909:WCV720909 WLT720909:WMR720909 WVP720909:WWN720909 H786445:AF786445 JD786445:KB786445 SZ786445:TX786445 ACV786445:ADT786445 AMR786445:ANP786445 AWN786445:AXL786445 BGJ786445:BHH786445 BQF786445:BRD786445 CAB786445:CAZ786445 CJX786445:CKV786445 CTT786445:CUR786445 DDP786445:DEN786445 DNL786445:DOJ786445 DXH786445:DYF786445 EHD786445:EIB786445 EQZ786445:ERX786445 FAV786445:FBT786445 FKR786445:FLP786445 FUN786445:FVL786445 GEJ786445:GFH786445 GOF786445:GPD786445 GYB786445:GYZ786445 HHX786445:HIV786445 HRT786445:HSR786445 IBP786445:ICN786445 ILL786445:IMJ786445 IVH786445:IWF786445 JFD786445:JGB786445 JOZ786445:JPX786445 JYV786445:JZT786445 KIR786445:KJP786445 KSN786445:KTL786445 LCJ786445:LDH786445 LMF786445:LND786445 LWB786445:LWZ786445 MFX786445:MGV786445 MPT786445:MQR786445 MZP786445:NAN786445 NJL786445:NKJ786445 NTH786445:NUF786445 ODD786445:OEB786445 OMZ786445:ONX786445 OWV786445:OXT786445 PGR786445:PHP786445 PQN786445:PRL786445 QAJ786445:QBH786445 QKF786445:QLD786445 QUB786445:QUZ786445 RDX786445:REV786445 RNT786445:ROR786445 RXP786445:RYN786445 SHL786445:SIJ786445 SRH786445:SSF786445 TBD786445:TCB786445 TKZ786445:TLX786445 TUV786445:TVT786445 UER786445:UFP786445 UON786445:UPL786445 UYJ786445:UZH786445 VIF786445:VJD786445 VSB786445:VSZ786445 WBX786445:WCV786445 WLT786445:WMR786445 WVP786445:WWN786445 H851981:AF851981 JD851981:KB851981 SZ851981:TX851981 ACV851981:ADT851981 AMR851981:ANP851981 AWN851981:AXL851981 BGJ851981:BHH851981 BQF851981:BRD851981 CAB851981:CAZ851981 CJX851981:CKV851981 CTT851981:CUR851981 DDP851981:DEN851981 DNL851981:DOJ851981 DXH851981:DYF851981 EHD851981:EIB851981 EQZ851981:ERX851981 FAV851981:FBT851981 FKR851981:FLP851981 FUN851981:FVL851981 GEJ851981:GFH851981 GOF851981:GPD851981 GYB851981:GYZ851981 HHX851981:HIV851981 HRT851981:HSR851981 IBP851981:ICN851981 ILL851981:IMJ851981 IVH851981:IWF851981 JFD851981:JGB851981 JOZ851981:JPX851981 JYV851981:JZT851981 KIR851981:KJP851981 KSN851981:KTL851981 LCJ851981:LDH851981 LMF851981:LND851981 LWB851981:LWZ851981 MFX851981:MGV851981 MPT851981:MQR851981 MZP851981:NAN851981 NJL851981:NKJ851981 NTH851981:NUF851981 ODD851981:OEB851981 OMZ851981:ONX851981 OWV851981:OXT851981 PGR851981:PHP851981 PQN851981:PRL851981 QAJ851981:QBH851981 QKF851981:QLD851981 QUB851981:QUZ851981 RDX851981:REV851981 RNT851981:ROR851981 RXP851981:RYN851981 SHL851981:SIJ851981 SRH851981:SSF851981 TBD851981:TCB851981 TKZ851981:TLX851981 TUV851981:TVT851981 UER851981:UFP851981 UON851981:UPL851981 UYJ851981:UZH851981 VIF851981:VJD851981 VSB851981:VSZ851981 WBX851981:WCV851981 WLT851981:WMR851981 WVP851981:WWN851981 H917517:AF917517 JD917517:KB917517 SZ917517:TX917517 ACV917517:ADT917517 AMR917517:ANP917517 AWN917517:AXL917517 BGJ917517:BHH917517 BQF917517:BRD917517 CAB917517:CAZ917517 CJX917517:CKV917517 CTT917517:CUR917517 DDP917517:DEN917517 DNL917517:DOJ917517 DXH917517:DYF917517 EHD917517:EIB917517 EQZ917517:ERX917517 FAV917517:FBT917517 FKR917517:FLP917517 FUN917517:FVL917517 GEJ917517:GFH917517 GOF917517:GPD917517 GYB917517:GYZ917517 HHX917517:HIV917517 HRT917517:HSR917517 IBP917517:ICN917517 ILL917517:IMJ917517 IVH917517:IWF917517 JFD917517:JGB917517 JOZ917517:JPX917517 JYV917517:JZT917517 KIR917517:KJP917517 KSN917517:KTL917517 LCJ917517:LDH917517 LMF917517:LND917517 LWB917517:LWZ917517 MFX917517:MGV917517 MPT917517:MQR917517 MZP917517:NAN917517 NJL917517:NKJ917517 NTH917517:NUF917517 ODD917517:OEB917517 OMZ917517:ONX917517 OWV917517:OXT917517 PGR917517:PHP917517 PQN917517:PRL917517 QAJ917517:QBH917517 QKF917517:QLD917517 QUB917517:QUZ917517 RDX917517:REV917517 RNT917517:ROR917517 RXP917517:RYN917517 SHL917517:SIJ917517 SRH917517:SSF917517 TBD917517:TCB917517 TKZ917517:TLX917517 TUV917517:TVT917517 UER917517:UFP917517 UON917517:UPL917517 UYJ917517:UZH917517 VIF917517:VJD917517 VSB917517:VSZ917517 WBX917517:WCV917517 WLT917517:WMR917517 WVP917517:WWN917517 H983053:AF983053 JD983053:KB983053 SZ983053:TX983053 ACV983053:ADT983053 AMR983053:ANP983053 AWN983053:AXL983053 BGJ983053:BHH983053 BQF983053:BRD983053 CAB983053:CAZ983053 CJX983053:CKV983053 CTT983053:CUR983053 DDP983053:DEN983053 DNL983053:DOJ983053 DXH983053:DYF983053 EHD983053:EIB983053 EQZ983053:ERX983053 FAV983053:FBT983053 FKR983053:FLP983053 FUN983053:FVL983053 GEJ983053:GFH983053 GOF983053:GPD983053 GYB983053:GYZ983053 HHX983053:HIV983053 HRT983053:HSR983053 IBP983053:ICN983053 ILL983053:IMJ983053 IVH983053:IWF983053 JFD983053:JGB983053 JOZ983053:JPX983053 JYV983053:JZT983053 KIR983053:KJP983053 KSN983053:KTL983053 LCJ983053:LDH983053 LMF983053:LND983053 LWB983053:LWZ983053 MFX983053:MGV983053 MPT983053:MQR983053 MZP983053:NAN983053 NJL983053:NKJ983053 NTH983053:NUF983053 ODD983053:OEB983053 OMZ983053:ONX983053 OWV983053:OXT983053 PGR983053:PHP983053 PQN983053:PRL983053 QAJ983053:QBH983053 QKF983053:QLD983053 QUB983053:QUZ983053 RDX983053:REV983053 RNT983053:ROR983053 RXP983053:RYN983053 SHL983053:SIJ983053 SRH983053:SSF983053 TBD983053:TCB983053 TKZ983053:TLX983053 TUV983053:TVT983053 UER983053:UFP983053 UON983053:UPL983053 UYJ983053:UZH983053 VIF983053:VJD983053 VSB983053:VSZ983053 WBX983053:WCV983053 WLT983053:WMR983053 WVP983053:WWN983053">
      <formula1>"N,A,B"</formula1>
      <formula2>0</formula2>
    </dataValidation>
    <dataValidation type="list" allowBlank="1" showErrorMessage="1" sqref="H16:AF16 JD16:KB16 SZ16:TX16 ACV16:ADT16 AMR16:ANP16 AWN16:AXL16 BGJ16:BHH16 BQF16:BRD16 CAB16:CAZ16 CJX16:CKV16 CTT16:CUR16 DDP16:DEN16 DNL16:DOJ16 DXH16:DYF16 EHD16:EIB16 EQZ16:ERX16 FAV16:FBT16 FKR16:FLP16 FUN16:FVL16 GEJ16:GFH16 GOF16:GPD16 GYB16:GYZ16 HHX16:HIV16 HRT16:HSR16 IBP16:ICN16 ILL16:IMJ16 IVH16:IWF16 JFD16:JGB16 JOZ16:JPX16 JYV16:JZT16 KIR16:KJP16 KSN16:KTL16 LCJ16:LDH16 LMF16:LND16 LWB16:LWZ16 MFX16:MGV16 MPT16:MQR16 MZP16:NAN16 NJL16:NKJ16 NTH16:NUF16 ODD16:OEB16 OMZ16:ONX16 OWV16:OXT16 PGR16:PHP16 PQN16:PRL16 QAJ16:QBH16 QKF16:QLD16 QUB16:QUZ16 RDX16:REV16 RNT16:ROR16 RXP16:RYN16 SHL16:SIJ16 SRH16:SSF16 TBD16:TCB16 TKZ16:TLX16 TUV16:TVT16 UER16:UFP16 UON16:UPL16 UYJ16:UZH16 VIF16:VJD16 VSB16:VSZ16 WBX16:WCV16 WLT16:WMR16 WVP16:WWN16 H65552:AF65552 JD65552:KB65552 SZ65552:TX65552 ACV65552:ADT65552 AMR65552:ANP65552 AWN65552:AXL65552 BGJ65552:BHH65552 BQF65552:BRD65552 CAB65552:CAZ65552 CJX65552:CKV65552 CTT65552:CUR65552 DDP65552:DEN65552 DNL65552:DOJ65552 DXH65552:DYF65552 EHD65552:EIB65552 EQZ65552:ERX65552 FAV65552:FBT65552 FKR65552:FLP65552 FUN65552:FVL65552 GEJ65552:GFH65552 GOF65552:GPD65552 GYB65552:GYZ65552 HHX65552:HIV65552 HRT65552:HSR65552 IBP65552:ICN65552 ILL65552:IMJ65552 IVH65552:IWF65552 JFD65552:JGB65552 JOZ65552:JPX65552 JYV65552:JZT65552 KIR65552:KJP65552 KSN65552:KTL65552 LCJ65552:LDH65552 LMF65552:LND65552 LWB65552:LWZ65552 MFX65552:MGV65552 MPT65552:MQR65552 MZP65552:NAN65552 NJL65552:NKJ65552 NTH65552:NUF65552 ODD65552:OEB65552 OMZ65552:ONX65552 OWV65552:OXT65552 PGR65552:PHP65552 PQN65552:PRL65552 QAJ65552:QBH65552 QKF65552:QLD65552 QUB65552:QUZ65552 RDX65552:REV65552 RNT65552:ROR65552 RXP65552:RYN65552 SHL65552:SIJ65552 SRH65552:SSF65552 TBD65552:TCB65552 TKZ65552:TLX65552 TUV65552:TVT65552 UER65552:UFP65552 UON65552:UPL65552 UYJ65552:UZH65552 VIF65552:VJD65552 VSB65552:VSZ65552 WBX65552:WCV65552 WLT65552:WMR65552 WVP65552:WWN65552 H131088:AF131088 JD131088:KB131088 SZ131088:TX131088 ACV131088:ADT131088 AMR131088:ANP131088 AWN131088:AXL131088 BGJ131088:BHH131088 BQF131088:BRD131088 CAB131088:CAZ131088 CJX131088:CKV131088 CTT131088:CUR131088 DDP131088:DEN131088 DNL131088:DOJ131088 DXH131088:DYF131088 EHD131088:EIB131088 EQZ131088:ERX131088 FAV131088:FBT131088 FKR131088:FLP131088 FUN131088:FVL131088 GEJ131088:GFH131088 GOF131088:GPD131088 GYB131088:GYZ131088 HHX131088:HIV131088 HRT131088:HSR131088 IBP131088:ICN131088 ILL131088:IMJ131088 IVH131088:IWF131088 JFD131088:JGB131088 JOZ131088:JPX131088 JYV131088:JZT131088 KIR131088:KJP131088 KSN131088:KTL131088 LCJ131088:LDH131088 LMF131088:LND131088 LWB131088:LWZ131088 MFX131088:MGV131088 MPT131088:MQR131088 MZP131088:NAN131088 NJL131088:NKJ131088 NTH131088:NUF131088 ODD131088:OEB131088 OMZ131088:ONX131088 OWV131088:OXT131088 PGR131088:PHP131088 PQN131088:PRL131088 QAJ131088:QBH131088 QKF131088:QLD131088 QUB131088:QUZ131088 RDX131088:REV131088 RNT131088:ROR131088 RXP131088:RYN131088 SHL131088:SIJ131088 SRH131088:SSF131088 TBD131088:TCB131088 TKZ131088:TLX131088 TUV131088:TVT131088 UER131088:UFP131088 UON131088:UPL131088 UYJ131088:UZH131088 VIF131088:VJD131088 VSB131088:VSZ131088 WBX131088:WCV131088 WLT131088:WMR131088 WVP131088:WWN131088 H196624:AF196624 JD196624:KB196624 SZ196624:TX196624 ACV196624:ADT196624 AMR196624:ANP196624 AWN196624:AXL196624 BGJ196624:BHH196624 BQF196624:BRD196624 CAB196624:CAZ196624 CJX196624:CKV196624 CTT196624:CUR196624 DDP196624:DEN196624 DNL196624:DOJ196624 DXH196624:DYF196624 EHD196624:EIB196624 EQZ196624:ERX196624 FAV196624:FBT196624 FKR196624:FLP196624 FUN196624:FVL196624 GEJ196624:GFH196624 GOF196624:GPD196624 GYB196624:GYZ196624 HHX196624:HIV196624 HRT196624:HSR196624 IBP196624:ICN196624 ILL196624:IMJ196624 IVH196624:IWF196624 JFD196624:JGB196624 JOZ196624:JPX196624 JYV196624:JZT196624 KIR196624:KJP196624 KSN196624:KTL196624 LCJ196624:LDH196624 LMF196624:LND196624 LWB196624:LWZ196624 MFX196624:MGV196624 MPT196624:MQR196624 MZP196624:NAN196624 NJL196624:NKJ196624 NTH196624:NUF196624 ODD196624:OEB196624 OMZ196624:ONX196624 OWV196624:OXT196624 PGR196624:PHP196624 PQN196624:PRL196624 QAJ196624:QBH196624 QKF196624:QLD196624 QUB196624:QUZ196624 RDX196624:REV196624 RNT196624:ROR196624 RXP196624:RYN196624 SHL196624:SIJ196624 SRH196624:SSF196624 TBD196624:TCB196624 TKZ196624:TLX196624 TUV196624:TVT196624 UER196624:UFP196624 UON196624:UPL196624 UYJ196624:UZH196624 VIF196624:VJD196624 VSB196624:VSZ196624 WBX196624:WCV196624 WLT196624:WMR196624 WVP196624:WWN196624 H262160:AF262160 JD262160:KB262160 SZ262160:TX262160 ACV262160:ADT262160 AMR262160:ANP262160 AWN262160:AXL262160 BGJ262160:BHH262160 BQF262160:BRD262160 CAB262160:CAZ262160 CJX262160:CKV262160 CTT262160:CUR262160 DDP262160:DEN262160 DNL262160:DOJ262160 DXH262160:DYF262160 EHD262160:EIB262160 EQZ262160:ERX262160 FAV262160:FBT262160 FKR262160:FLP262160 FUN262160:FVL262160 GEJ262160:GFH262160 GOF262160:GPD262160 GYB262160:GYZ262160 HHX262160:HIV262160 HRT262160:HSR262160 IBP262160:ICN262160 ILL262160:IMJ262160 IVH262160:IWF262160 JFD262160:JGB262160 JOZ262160:JPX262160 JYV262160:JZT262160 KIR262160:KJP262160 KSN262160:KTL262160 LCJ262160:LDH262160 LMF262160:LND262160 LWB262160:LWZ262160 MFX262160:MGV262160 MPT262160:MQR262160 MZP262160:NAN262160 NJL262160:NKJ262160 NTH262160:NUF262160 ODD262160:OEB262160 OMZ262160:ONX262160 OWV262160:OXT262160 PGR262160:PHP262160 PQN262160:PRL262160 QAJ262160:QBH262160 QKF262160:QLD262160 QUB262160:QUZ262160 RDX262160:REV262160 RNT262160:ROR262160 RXP262160:RYN262160 SHL262160:SIJ262160 SRH262160:SSF262160 TBD262160:TCB262160 TKZ262160:TLX262160 TUV262160:TVT262160 UER262160:UFP262160 UON262160:UPL262160 UYJ262160:UZH262160 VIF262160:VJD262160 VSB262160:VSZ262160 WBX262160:WCV262160 WLT262160:WMR262160 WVP262160:WWN262160 H327696:AF327696 JD327696:KB327696 SZ327696:TX327696 ACV327696:ADT327696 AMR327696:ANP327696 AWN327696:AXL327696 BGJ327696:BHH327696 BQF327696:BRD327696 CAB327696:CAZ327696 CJX327696:CKV327696 CTT327696:CUR327696 DDP327696:DEN327696 DNL327696:DOJ327696 DXH327696:DYF327696 EHD327696:EIB327696 EQZ327696:ERX327696 FAV327696:FBT327696 FKR327696:FLP327696 FUN327696:FVL327696 GEJ327696:GFH327696 GOF327696:GPD327696 GYB327696:GYZ327696 HHX327696:HIV327696 HRT327696:HSR327696 IBP327696:ICN327696 ILL327696:IMJ327696 IVH327696:IWF327696 JFD327696:JGB327696 JOZ327696:JPX327696 JYV327696:JZT327696 KIR327696:KJP327696 KSN327696:KTL327696 LCJ327696:LDH327696 LMF327696:LND327696 LWB327696:LWZ327696 MFX327696:MGV327696 MPT327696:MQR327696 MZP327696:NAN327696 NJL327696:NKJ327696 NTH327696:NUF327696 ODD327696:OEB327696 OMZ327696:ONX327696 OWV327696:OXT327696 PGR327696:PHP327696 PQN327696:PRL327696 QAJ327696:QBH327696 QKF327696:QLD327696 QUB327696:QUZ327696 RDX327696:REV327696 RNT327696:ROR327696 RXP327696:RYN327696 SHL327696:SIJ327696 SRH327696:SSF327696 TBD327696:TCB327696 TKZ327696:TLX327696 TUV327696:TVT327696 UER327696:UFP327696 UON327696:UPL327696 UYJ327696:UZH327696 VIF327696:VJD327696 VSB327696:VSZ327696 WBX327696:WCV327696 WLT327696:WMR327696 WVP327696:WWN327696 H393232:AF393232 JD393232:KB393232 SZ393232:TX393232 ACV393232:ADT393232 AMR393232:ANP393232 AWN393232:AXL393232 BGJ393232:BHH393232 BQF393232:BRD393232 CAB393232:CAZ393232 CJX393232:CKV393232 CTT393232:CUR393232 DDP393232:DEN393232 DNL393232:DOJ393232 DXH393232:DYF393232 EHD393232:EIB393232 EQZ393232:ERX393232 FAV393232:FBT393232 FKR393232:FLP393232 FUN393232:FVL393232 GEJ393232:GFH393232 GOF393232:GPD393232 GYB393232:GYZ393232 HHX393232:HIV393232 HRT393232:HSR393232 IBP393232:ICN393232 ILL393232:IMJ393232 IVH393232:IWF393232 JFD393232:JGB393232 JOZ393232:JPX393232 JYV393232:JZT393232 KIR393232:KJP393232 KSN393232:KTL393232 LCJ393232:LDH393232 LMF393232:LND393232 LWB393232:LWZ393232 MFX393232:MGV393232 MPT393232:MQR393232 MZP393232:NAN393232 NJL393232:NKJ393232 NTH393232:NUF393232 ODD393232:OEB393232 OMZ393232:ONX393232 OWV393232:OXT393232 PGR393232:PHP393232 PQN393232:PRL393232 QAJ393232:QBH393232 QKF393232:QLD393232 QUB393232:QUZ393232 RDX393232:REV393232 RNT393232:ROR393232 RXP393232:RYN393232 SHL393232:SIJ393232 SRH393232:SSF393232 TBD393232:TCB393232 TKZ393232:TLX393232 TUV393232:TVT393232 UER393232:UFP393232 UON393232:UPL393232 UYJ393232:UZH393232 VIF393232:VJD393232 VSB393232:VSZ393232 WBX393232:WCV393232 WLT393232:WMR393232 WVP393232:WWN393232 H458768:AF458768 JD458768:KB458768 SZ458768:TX458768 ACV458768:ADT458768 AMR458768:ANP458768 AWN458768:AXL458768 BGJ458768:BHH458768 BQF458768:BRD458768 CAB458768:CAZ458768 CJX458768:CKV458768 CTT458768:CUR458768 DDP458768:DEN458768 DNL458768:DOJ458768 DXH458768:DYF458768 EHD458768:EIB458768 EQZ458768:ERX458768 FAV458768:FBT458768 FKR458768:FLP458768 FUN458768:FVL458768 GEJ458768:GFH458768 GOF458768:GPD458768 GYB458768:GYZ458768 HHX458768:HIV458768 HRT458768:HSR458768 IBP458768:ICN458768 ILL458768:IMJ458768 IVH458768:IWF458768 JFD458768:JGB458768 JOZ458768:JPX458768 JYV458768:JZT458768 KIR458768:KJP458768 KSN458768:KTL458768 LCJ458768:LDH458768 LMF458768:LND458768 LWB458768:LWZ458768 MFX458768:MGV458768 MPT458768:MQR458768 MZP458768:NAN458768 NJL458768:NKJ458768 NTH458768:NUF458768 ODD458768:OEB458768 OMZ458768:ONX458768 OWV458768:OXT458768 PGR458768:PHP458768 PQN458768:PRL458768 QAJ458768:QBH458768 QKF458768:QLD458768 QUB458768:QUZ458768 RDX458768:REV458768 RNT458768:ROR458768 RXP458768:RYN458768 SHL458768:SIJ458768 SRH458768:SSF458768 TBD458768:TCB458768 TKZ458768:TLX458768 TUV458768:TVT458768 UER458768:UFP458768 UON458768:UPL458768 UYJ458768:UZH458768 VIF458768:VJD458768 VSB458768:VSZ458768 WBX458768:WCV458768 WLT458768:WMR458768 WVP458768:WWN458768 H524304:AF524304 JD524304:KB524304 SZ524304:TX524304 ACV524304:ADT524304 AMR524304:ANP524304 AWN524304:AXL524304 BGJ524304:BHH524304 BQF524304:BRD524304 CAB524304:CAZ524304 CJX524304:CKV524304 CTT524304:CUR524304 DDP524304:DEN524304 DNL524304:DOJ524304 DXH524304:DYF524304 EHD524304:EIB524304 EQZ524304:ERX524304 FAV524304:FBT524304 FKR524304:FLP524304 FUN524304:FVL524304 GEJ524304:GFH524304 GOF524304:GPD524304 GYB524304:GYZ524304 HHX524304:HIV524304 HRT524304:HSR524304 IBP524304:ICN524304 ILL524304:IMJ524304 IVH524304:IWF524304 JFD524304:JGB524304 JOZ524304:JPX524304 JYV524304:JZT524304 KIR524304:KJP524304 KSN524304:KTL524304 LCJ524304:LDH524304 LMF524304:LND524304 LWB524304:LWZ524304 MFX524304:MGV524304 MPT524304:MQR524304 MZP524304:NAN524304 NJL524304:NKJ524304 NTH524304:NUF524304 ODD524304:OEB524304 OMZ524304:ONX524304 OWV524304:OXT524304 PGR524304:PHP524304 PQN524304:PRL524304 QAJ524304:QBH524304 QKF524304:QLD524304 QUB524304:QUZ524304 RDX524304:REV524304 RNT524304:ROR524304 RXP524304:RYN524304 SHL524304:SIJ524304 SRH524304:SSF524304 TBD524304:TCB524304 TKZ524304:TLX524304 TUV524304:TVT524304 UER524304:UFP524304 UON524304:UPL524304 UYJ524304:UZH524304 VIF524304:VJD524304 VSB524304:VSZ524304 WBX524304:WCV524304 WLT524304:WMR524304 WVP524304:WWN524304 H589840:AF589840 JD589840:KB589840 SZ589840:TX589840 ACV589840:ADT589840 AMR589840:ANP589840 AWN589840:AXL589840 BGJ589840:BHH589840 BQF589840:BRD589840 CAB589840:CAZ589840 CJX589840:CKV589840 CTT589840:CUR589840 DDP589840:DEN589840 DNL589840:DOJ589840 DXH589840:DYF589840 EHD589840:EIB589840 EQZ589840:ERX589840 FAV589840:FBT589840 FKR589840:FLP589840 FUN589840:FVL589840 GEJ589840:GFH589840 GOF589840:GPD589840 GYB589840:GYZ589840 HHX589840:HIV589840 HRT589840:HSR589840 IBP589840:ICN589840 ILL589840:IMJ589840 IVH589840:IWF589840 JFD589840:JGB589840 JOZ589840:JPX589840 JYV589840:JZT589840 KIR589840:KJP589840 KSN589840:KTL589840 LCJ589840:LDH589840 LMF589840:LND589840 LWB589840:LWZ589840 MFX589840:MGV589840 MPT589840:MQR589840 MZP589840:NAN589840 NJL589840:NKJ589840 NTH589840:NUF589840 ODD589840:OEB589840 OMZ589840:ONX589840 OWV589840:OXT589840 PGR589840:PHP589840 PQN589840:PRL589840 QAJ589840:QBH589840 QKF589840:QLD589840 QUB589840:QUZ589840 RDX589840:REV589840 RNT589840:ROR589840 RXP589840:RYN589840 SHL589840:SIJ589840 SRH589840:SSF589840 TBD589840:TCB589840 TKZ589840:TLX589840 TUV589840:TVT589840 UER589840:UFP589840 UON589840:UPL589840 UYJ589840:UZH589840 VIF589840:VJD589840 VSB589840:VSZ589840 WBX589840:WCV589840 WLT589840:WMR589840 WVP589840:WWN589840 H655376:AF655376 JD655376:KB655376 SZ655376:TX655376 ACV655376:ADT655376 AMR655376:ANP655376 AWN655376:AXL655376 BGJ655376:BHH655376 BQF655376:BRD655376 CAB655376:CAZ655376 CJX655376:CKV655376 CTT655376:CUR655376 DDP655376:DEN655376 DNL655376:DOJ655376 DXH655376:DYF655376 EHD655376:EIB655376 EQZ655376:ERX655376 FAV655376:FBT655376 FKR655376:FLP655376 FUN655376:FVL655376 GEJ655376:GFH655376 GOF655376:GPD655376 GYB655376:GYZ655376 HHX655376:HIV655376 HRT655376:HSR655376 IBP655376:ICN655376 ILL655376:IMJ655376 IVH655376:IWF655376 JFD655376:JGB655376 JOZ655376:JPX655376 JYV655376:JZT655376 KIR655376:KJP655376 KSN655376:KTL655376 LCJ655376:LDH655376 LMF655376:LND655376 LWB655376:LWZ655376 MFX655376:MGV655376 MPT655376:MQR655376 MZP655376:NAN655376 NJL655376:NKJ655376 NTH655376:NUF655376 ODD655376:OEB655376 OMZ655376:ONX655376 OWV655376:OXT655376 PGR655376:PHP655376 PQN655376:PRL655376 QAJ655376:QBH655376 QKF655376:QLD655376 QUB655376:QUZ655376 RDX655376:REV655376 RNT655376:ROR655376 RXP655376:RYN655376 SHL655376:SIJ655376 SRH655376:SSF655376 TBD655376:TCB655376 TKZ655376:TLX655376 TUV655376:TVT655376 UER655376:UFP655376 UON655376:UPL655376 UYJ655376:UZH655376 VIF655376:VJD655376 VSB655376:VSZ655376 WBX655376:WCV655376 WLT655376:WMR655376 WVP655376:WWN655376 H720912:AF720912 JD720912:KB720912 SZ720912:TX720912 ACV720912:ADT720912 AMR720912:ANP720912 AWN720912:AXL720912 BGJ720912:BHH720912 BQF720912:BRD720912 CAB720912:CAZ720912 CJX720912:CKV720912 CTT720912:CUR720912 DDP720912:DEN720912 DNL720912:DOJ720912 DXH720912:DYF720912 EHD720912:EIB720912 EQZ720912:ERX720912 FAV720912:FBT720912 FKR720912:FLP720912 FUN720912:FVL720912 GEJ720912:GFH720912 GOF720912:GPD720912 GYB720912:GYZ720912 HHX720912:HIV720912 HRT720912:HSR720912 IBP720912:ICN720912 ILL720912:IMJ720912 IVH720912:IWF720912 JFD720912:JGB720912 JOZ720912:JPX720912 JYV720912:JZT720912 KIR720912:KJP720912 KSN720912:KTL720912 LCJ720912:LDH720912 LMF720912:LND720912 LWB720912:LWZ720912 MFX720912:MGV720912 MPT720912:MQR720912 MZP720912:NAN720912 NJL720912:NKJ720912 NTH720912:NUF720912 ODD720912:OEB720912 OMZ720912:ONX720912 OWV720912:OXT720912 PGR720912:PHP720912 PQN720912:PRL720912 QAJ720912:QBH720912 QKF720912:QLD720912 QUB720912:QUZ720912 RDX720912:REV720912 RNT720912:ROR720912 RXP720912:RYN720912 SHL720912:SIJ720912 SRH720912:SSF720912 TBD720912:TCB720912 TKZ720912:TLX720912 TUV720912:TVT720912 UER720912:UFP720912 UON720912:UPL720912 UYJ720912:UZH720912 VIF720912:VJD720912 VSB720912:VSZ720912 WBX720912:WCV720912 WLT720912:WMR720912 WVP720912:WWN720912 H786448:AF786448 JD786448:KB786448 SZ786448:TX786448 ACV786448:ADT786448 AMR786448:ANP786448 AWN786448:AXL786448 BGJ786448:BHH786448 BQF786448:BRD786448 CAB786448:CAZ786448 CJX786448:CKV786448 CTT786448:CUR786448 DDP786448:DEN786448 DNL786448:DOJ786448 DXH786448:DYF786448 EHD786448:EIB786448 EQZ786448:ERX786448 FAV786448:FBT786448 FKR786448:FLP786448 FUN786448:FVL786448 GEJ786448:GFH786448 GOF786448:GPD786448 GYB786448:GYZ786448 HHX786448:HIV786448 HRT786448:HSR786448 IBP786448:ICN786448 ILL786448:IMJ786448 IVH786448:IWF786448 JFD786448:JGB786448 JOZ786448:JPX786448 JYV786448:JZT786448 KIR786448:KJP786448 KSN786448:KTL786448 LCJ786448:LDH786448 LMF786448:LND786448 LWB786448:LWZ786448 MFX786448:MGV786448 MPT786448:MQR786448 MZP786448:NAN786448 NJL786448:NKJ786448 NTH786448:NUF786448 ODD786448:OEB786448 OMZ786448:ONX786448 OWV786448:OXT786448 PGR786448:PHP786448 PQN786448:PRL786448 QAJ786448:QBH786448 QKF786448:QLD786448 QUB786448:QUZ786448 RDX786448:REV786448 RNT786448:ROR786448 RXP786448:RYN786448 SHL786448:SIJ786448 SRH786448:SSF786448 TBD786448:TCB786448 TKZ786448:TLX786448 TUV786448:TVT786448 UER786448:UFP786448 UON786448:UPL786448 UYJ786448:UZH786448 VIF786448:VJD786448 VSB786448:VSZ786448 WBX786448:WCV786448 WLT786448:WMR786448 WVP786448:WWN786448 H851984:AF851984 JD851984:KB851984 SZ851984:TX851984 ACV851984:ADT851984 AMR851984:ANP851984 AWN851984:AXL851984 BGJ851984:BHH851984 BQF851984:BRD851984 CAB851984:CAZ851984 CJX851984:CKV851984 CTT851984:CUR851984 DDP851984:DEN851984 DNL851984:DOJ851984 DXH851984:DYF851984 EHD851984:EIB851984 EQZ851984:ERX851984 FAV851984:FBT851984 FKR851984:FLP851984 FUN851984:FVL851984 GEJ851984:GFH851984 GOF851984:GPD851984 GYB851984:GYZ851984 HHX851984:HIV851984 HRT851984:HSR851984 IBP851984:ICN851984 ILL851984:IMJ851984 IVH851984:IWF851984 JFD851984:JGB851984 JOZ851984:JPX851984 JYV851984:JZT851984 KIR851984:KJP851984 KSN851984:KTL851984 LCJ851984:LDH851984 LMF851984:LND851984 LWB851984:LWZ851984 MFX851984:MGV851984 MPT851984:MQR851984 MZP851984:NAN851984 NJL851984:NKJ851984 NTH851984:NUF851984 ODD851984:OEB851984 OMZ851984:ONX851984 OWV851984:OXT851984 PGR851984:PHP851984 PQN851984:PRL851984 QAJ851984:QBH851984 QKF851984:QLD851984 QUB851984:QUZ851984 RDX851984:REV851984 RNT851984:ROR851984 RXP851984:RYN851984 SHL851984:SIJ851984 SRH851984:SSF851984 TBD851984:TCB851984 TKZ851984:TLX851984 TUV851984:TVT851984 UER851984:UFP851984 UON851984:UPL851984 UYJ851984:UZH851984 VIF851984:VJD851984 VSB851984:VSZ851984 WBX851984:WCV851984 WLT851984:WMR851984 WVP851984:WWN851984 H917520:AF917520 JD917520:KB917520 SZ917520:TX917520 ACV917520:ADT917520 AMR917520:ANP917520 AWN917520:AXL917520 BGJ917520:BHH917520 BQF917520:BRD917520 CAB917520:CAZ917520 CJX917520:CKV917520 CTT917520:CUR917520 DDP917520:DEN917520 DNL917520:DOJ917520 DXH917520:DYF917520 EHD917520:EIB917520 EQZ917520:ERX917520 FAV917520:FBT917520 FKR917520:FLP917520 FUN917520:FVL917520 GEJ917520:GFH917520 GOF917520:GPD917520 GYB917520:GYZ917520 HHX917520:HIV917520 HRT917520:HSR917520 IBP917520:ICN917520 ILL917520:IMJ917520 IVH917520:IWF917520 JFD917520:JGB917520 JOZ917520:JPX917520 JYV917520:JZT917520 KIR917520:KJP917520 KSN917520:KTL917520 LCJ917520:LDH917520 LMF917520:LND917520 LWB917520:LWZ917520 MFX917520:MGV917520 MPT917520:MQR917520 MZP917520:NAN917520 NJL917520:NKJ917520 NTH917520:NUF917520 ODD917520:OEB917520 OMZ917520:ONX917520 OWV917520:OXT917520 PGR917520:PHP917520 PQN917520:PRL917520 QAJ917520:QBH917520 QKF917520:QLD917520 QUB917520:QUZ917520 RDX917520:REV917520 RNT917520:ROR917520 RXP917520:RYN917520 SHL917520:SIJ917520 SRH917520:SSF917520 TBD917520:TCB917520 TKZ917520:TLX917520 TUV917520:TVT917520 UER917520:UFP917520 UON917520:UPL917520 UYJ917520:UZH917520 VIF917520:VJD917520 VSB917520:VSZ917520 WBX917520:WCV917520 WLT917520:WMR917520 WVP917520:WWN917520 H983056:AF983056 JD983056:KB983056 SZ983056:TX983056 ACV983056:ADT983056 AMR983056:ANP983056 AWN983056:AXL983056 BGJ983056:BHH983056 BQF983056:BRD983056 CAB983056:CAZ983056 CJX983056:CKV983056 CTT983056:CUR983056 DDP983056:DEN983056 DNL983056:DOJ983056 DXH983056:DYF983056 EHD983056:EIB983056 EQZ983056:ERX983056 FAV983056:FBT983056 FKR983056:FLP983056 FUN983056:FVL983056 GEJ983056:GFH983056 GOF983056:GPD983056 GYB983056:GYZ983056 HHX983056:HIV983056 HRT983056:HSR983056 IBP983056:ICN983056 ILL983056:IMJ983056 IVH983056:IWF983056 JFD983056:JGB983056 JOZ983056:JPX983056 JYV983056:JZT983056 KIR983056:KJP983056 KSN983056:KTL983056 LCJ983056:LDH983056 LMF983056:LND983056 LWB983056:LWZ983056 MFX983056:MGV983056 MPT983056:MQR983056 MZP983056:NAN983056 NJL983056:NKJ983056 NTH983056:NUF983056 ODD983056:OEB983056 OMZ983056:ONX983056 OWV983056:OXT983056 PGR983056:PHP983056 PQN983056:PRL983056 QAJ983056:QBH983056 QKF983056:QLD983056 QUB983056:QUZ983056 RDX983056:REV983056 RNT983056:ROR983056 RXP983056:RYN983056 SHL983056:SIJ983056 SRH983056:SSF983056 TBD983056:TCB983056 TKZ983056:TLX983056 TUV983056:TVT983056 UER983056:UFP983056 UON983056:UPL983056 UYJ983056:UZH983056 VIF983056:VJD983056 VSB983056:VSZ983056 WBX983056:WCV983056 WLT983056:WMR983056 WVP983056:WWN983056">
      <formula1>"OK,NG,NA,PT"</formula1>
      <formula2>0</formula2>
    </dataValidation>
    <dataValidation allowBlank="1" showInputMessage="1" showErrorMessage="1" promptTitle="Input conditions" prompt="that need to be checked." sqref="A65522:A65524 IW65522:IW65524 SS65522:SS65524 ACO65522:ACO65524 AMK65522:AMK65524 AWG65522:AWG65524 BGC65522:BGC65524 BPY65522:BPY65524 BZU65522:BZU65524 CJQ65522:CJQ65524 CTM65522:CTM65524 DDI65522:DDI65524 DNE65522:DNE65524 DXA65522:DXA65524 EGW65522:EGW65524 EQS65522:EQS65524 FAO65522:FAO65524 FKK65522:FKK65524 FUG65522:FUG65524 GEC65522:GEC65524 GNY65522:GNY65524 GXU65522:GXU65524 HHQ65522:HHQ65524 HRM65522:HRM65524 IBI65522:IBI65524 ILE65522:ILE65524 IVA65522:IVA65524 JEW65522:JEW65524 JOS65522:JOS65524 JYO65522:JYO65524 KIK65522:KIK65524 KSG65522:KSG65524 LCC65522:LCC65524 LLY65522:LLY65524 LVU65522:LVU65524 MFQ65522:MFQ65524 MPM65522:MPM65524 MZI65522:MZI65524 NJE65522:NJE65524 NTA65522:NTA65524 OCW65522:OCW65524 OMS65522:OMS65524 OWO65522:OWO65524 PGK65522:PGK65524 PQG65522:PQG65524 QAC65522:QAC65524 QJY65522:QJY65524 QTU65522:QTU65524 RDQ65522:RDQ65524 RNM65522:RNM65524 RXI65522:RXI65524 SHE65522:SHE65524 SRA65522:SRA65524 TAW65522:TAW65524 TKS65522:TKS65524 TUO65522:TUO65524 UEK65522:UEK65524 UOG65522:UOG65524 UYC65522:UYC65524 VHY65522:VHY65524 VRU65522:VRU65524 WBQ65522:WBQ65524 WLM65522:WLM65524 WVI65522:WVI65524 A131058:A131060 IW131058:IW131060 SS131058:SS131060 ACO131058:ACO131060 AMK131058:AMK131060 AWG131058:AWG131060 BGC131058:BGC131060 BPY131058:BPY131060 BZU131058:BZU131060 CJQ131058:CJQ131060 CTM131058:CTM131060 DDI131058:DDI131060 DNE131058:DNE131060 DXA131058:DXA131060 EGW131058:EGW131060 EQS131058:EQS131060 FAO131058:FAO131060 FKK131058:FKK131060 FUG131058:FUG131060 GEC131058:GEC131060 GNY131058:GNY131060 GXU131058:GXU131060 HHQ131058:HHQ131060 HRM131058:HRM131060 IBI131058:IBI131060 ILE131058:ILE131060 IVA131058:IVA131060 JEW131058:JEW131060 JOS131058:JOS131060 JYO131058:JYO131060 KIK131058:KIK131060 KSG131058:KSG131060 LCC131058:LCC131060 LLY131058:LLY131060 LVU131058:LVU131060 MFQ131058:MFQ131060 MPM131058:MPM131060 MZI131058:MZI131060 NJE131058:NJE131060 NTA131058:NTA131060 OCW131058:OCW131060 OMS131058:OMS131060 OWO131058:OWO131060 PGK131058:PGK131060 PQG131058:PQG131060 QAC131058:QAC131060 QJY131058:QJY131060 QTU131058:QTU131060 RDQ131058:RDQ131060 RNM131058:RNM131060 RXI131058:RXI131060 SHE131058:SHE131060 SRA131058:SRA131060 TAW131058:TAW131060 TKS131058:TKS131060 TUO131058:TUO131060 UEK131058:UEK131060 UOG131058:UOG131060 UYC131058:UYC131060 VHY131058:VHY131060 VRU131058:VRU131060 WBQ131058:WBQ131060 WLM131058:WLM131060 WVI131058:WVI131060 A196594:A196596 IW196594:IW196596 SS196594:SS196596 ACO196594:ACO196596 AMK196594:AMK196596 AWG196594:AWG196596 BGC196594:BGC196596 BPY196594:BPY196596 BZU196594:BZU196596 CJQ196594:CJQ196596 CTM196594:CTM196596 DDI196594:DDI196596 DNE196594:DNE196596 DXA196594:DXA196596 EGW196594:EGW196596 EQS196594:EQS196596 FAO196594:FAO196596 FKK196594:FKK196596 FUG196594:FUG196596 GEC196594:GEC196596 GNY196594:GNY196596 GXU196594:GXU196596 HHQ196594:HHQ196596 HRM196594:HRM196596 IBI196594:IBI196596 ILE196594:ILE196596 IVA196594:IVA196596 JEW196594:JEW196596 JOS196594:JOS196596 JYO196594:JYO196596 KIK196594:KIK196596 KSG196594:KSG196596 LCC196594:LCC196596 LLY196594:LLY196596 LVU196594:LVU196596 MFQ196594:MFQ196596 MPM196594:MPM196596 MZI196594:MZI196596 NJE196594:NJE196596 NTA196594:NTA196596 OCW196594:OCW196596 OMS196594:OMS196596 OWO196594:OWO196596 PGK196594:PGK196596 PQG196594:PQG196596 QAC196594:QAC196596 QJY196594:QJY196596 QTU196594:QTU196596 RDQ196594:RDQ196596 RNM196594:RNM196596 RXI196594:RXI196596 SHE196594:SHE196596 SRA196594:SRA196596 TAW196594:TAW196596 TKS196594:TKS196596 TUO196594:TUO196596 UEK196594:UEK196596 UOG196594:UOG196596 UYC196594:UYC196596 VHY196594:VHY196596 VRU196594:VRU196596 WBQ196594:WBQ196596 WLM196594:WLM196596 WVI196594:WVI196596 A262130:A262132 IW262130:IW262132 SS262130:SS262132 ACO262130:ACO262132 AMK262130:AMK262132 AWG262130:AWG262132 BGC262130:BGC262132 BPY262130:BPY262132 BZU262130:BZU262132 CJQ262130:CJQ262132 CTM262130:CTM262132 DDI262130:DDI262132 DNE262130:DNE262132 DXA262130:DXA262132 EGW262130:EGW262132 EQS262130:EQS262132 FAO262130:FAO262132 FKK262130:FKK262132 FUG262130:FUG262132 GEC262130:GEC262132 GNY262130:GNY262132 GXU262130:GXU262132 HHQ262130:HHQ262132 HRM262130:HRM262132 IBI262130:IBI262132 ILE262130:ILE262132 IVA262130:IVA262132 JEW262130:JEW262132 JOS262130:JOS262132 JYO262130:JYO262132 KIK262130:KIK262132 KSG262130:KSG262132 LCC262130:LCC262132 LLY262130:LLY262132 LVU262130:LVU262132 MFQ262130:MFQ262132 MPM262130:MPM262132 MZI262130:MZI262132 NJE262130:NJE262132 NTA262130:NTA262132 OCW262130:OCW262132 OMS262130:OMS262132 OWO262130:OWO262132 PGK262130:PGK262132 PQG262130:PQG262132 QAC262130:QAC262132 QJY262130:QJY262132 QTU262130:QTU262132 RDQ262130:RDQ262132 RNM262130:RNM262132 RXI262130:RXI262132 SHE262130:SHE262132 SRA262130:SRA262132 TAW262130:TAW262132 TKS262130:TKS262132 TUO262130:TUO262132 UEK262130:UEK262132 UOG262130:UOG262132 UYC262130:UYC262132 VHY262130:VHY262132 VRU262130:VRU262132 WBQ262130:WBQ262132 WLM262130:WLM262132 WVI262130:WVI262132 A327666:A327668 IW327666:IW327668 SS327666:SS327668 ACO327666:ACO327668 AMK327666:AMK327668 AWG327666:AWG327668 BGC327666:BGC327668 BPY327666:BPY327668 BZU327666:BZU327668 CJQ327666:CJQ327668 CTM327666:CTM327668 DDI327666:DDI327668 DNE327666:DNE327668 DXA327666:DXA327668 EGW327666:EGW327668 EQS327666:EQS327668 FAO327666:FAO327668 FKK327666:FKK327668 FUG327666:FUG327668 GEC327666:GEC327668 GNY327666:GNY327668 GXU327666:GXU327668 HHQ327666:HHQ327668 HRM327666:HRM327668 IBI327666:IBI327668 ILE327666:ILE327668 IVA327666:IVA327668 JEW327666:JEW327668 JOS327666:JOS327668 JYO327666:JYO327668 KIK327666:KIK327668 KSG327666:KSG327668 LCC327666:LCC327668 LLY327666:LLY327668 LVU327666:LVU327668 MFQ327666:MFQ327668 MPM327666:MPM327668 MZI327666:MZI327668 NJE327666:NJE327668 NTA327666:NTA327668 OCW327666:OCW327668 OMS327666:OMS327668 OWO327666:OWO327668 PGK327666:PGK327668 PQG327666:PQG327668 QAC327666:QAC327668 QJY327666:QJY327668 QTU327666:QTU327668 RDQ327666:RDQ327668 RNM327666:RNM327668 RXI327666:RXI327668 SHE327666:SHE327668 SRA327666:SRA327668 TAW327666:TAW327668 TKS327666:TKS327668 TUO327666:TUO327668 UEK327666:UEK327668 UOG327666:UOG327668 UYC327666:UYC327668 VHY327666:VHY327668 VRU327666:VRU327668 WBQ327666:WBQ327668 WLM327666:WLM327668 WVI327666:WVI327668 A393202:A393204 IW393202:IW393204 SS393202:SS393204 ACO393202:ACO393204 AMK393202:AMK393204 AWG393202:AWG393204 BGC393202:BGC393204 BPY393202:BPY393204 BZU393202:BZU393204 CJQ393202:CJQ393204 CTM393202:CTM393204 DDI393202:DDI393204 DNE393202:DNE393204 DXA393202:DXA393204 EGW393202:EGW393204 EQS393202:EQS393204 FAO393202:FAO393204 FKK393202:FKK393204 FUG393202:FUG393204 GEC393202:GEC393204 GNY393202:GNY393204 GXU393202:GXU393204 HHQ393202:HHQ393204 HRM393202:HRM393204 IBI393202:IBI393204 ILE393202:ILE393204 IVA393202:IVA393204 JEW393202:JEW393204 JOS393202:JOS393204 JYO393202:JYO393204 KIK393202:KIK393204 KSG393202:KSG393204 LCC393202:LCC393204 LLY393202:LLY393204 LVU393202:LVU393204 MFQ393202:MFQ393204 MPM393202:MPM393204 MZI393202:MZI393204 NJE393202:NJE393204 NTA393202:NTA393204 OCW393202:OCW393204 OMS393202:OMS393204 OWO393202:OWO393204 PGK393202:PGK393204 PQG393202:PQG393204 QAC393202:QAC393204 QJY393202:QJY393204 QTU393202:QTU393204 RDQ393202:RDQ393204 RNM393202:RNM393204 RXI393202:RXI393204 SHE393202:SHE393204 SRA393202:SRA393204 TAW393202:TAW393204 TKS393202:TKS393204 TUO393202:TUO393204 UEK393202:UEK393204 UOG393202:UOG393204 UYC393202:UYC393204 VHY393202:VHY393204 VRU393202:VRU393204 WBQ393202:WBQ393204 WLM393202:WLM393204 WVI393202:WVI393204 A458738:A458740 IW458738:IW458740 SS458738:SS458740 ACO458738:ACO458740 AMK458738:AMK458740 AWG458738:AWG458740 BGC458738:BGC458740 BPY458738:BPY458740 BZU458738:BZU458740 CJQ458738:CJQ458740 CTM458738:CTM458740 DDI458738:DDI458740 DNE458738:DNE458740 DXA458738:DXA458740 EGW458738:EGW458740 EQS458738:EQS458740 FAO458738:FAO458740 FKK458738:FKK458740 FUG458738:FUG458740 GEC458738:GEC458740 GNY458738:GNY458740 GXU458738:GXU458740 HHQ458738:HHQ458740 HRM458738:HRM458740 IBI458738:IBI458740 ILE458738:ILE458740 IVA458738:IVA458740 JEW458738:JEW458740 JOS458738:JOS458740 JYO458738:JYO458740 KIK458738:KIK458740 KSG458738:KSG458740 LCC458738:LCC458740 LLY458738:LLY458740 LVU458738:LVU458740 MFQ458738:MFQ458740 MPM458738:MPM458740 MZI458738:MZI458740 NJE458738:NJE458740 NTA458738:NTA458740 OCW458738:OCW458740 OMS458738:OMS458740 OWO458738:OWO458740 PGK458738:PGK458740 PQG458738:PQG458740 QAC458738:QAC458740 QJY458738:QJY458740 QTU458738:QTU458740 RDQ458738:RDQ458740 RNM458738:RNM458740 RXI458738:RXI458740 SHE458738:SHE458740 SRA458738:SRA458740 TAW458738:TAW458740 TKS458738:TKS458740 TUO458738:TUO458740 UEK458738:UEK458740 UOG458738:UOG458740 UYC458738:UYC458740 VHY458738:VHY458740 VRU458738:VRU458740 WBQ458738:WBQ458740 WLM458738:WLM458740 WVI458738:WVI458740 A524274:A524276 IW524274:IW524276 SS524274:SS524276 ACO524274:ACO524276 AMK524274:AMK524276 AWG524274:AWG524276 BGC524274:BGC524276 BPY524274:BPY524276 BZU524274:BZU524276 CJQ524274:CJQ524276 CTM524274:CTM524276 DDI524274:DDI524276 DNE524274:DNE524276 DXA524274:DXA524276 EGW524274:EGW524276 EQS524274:EQS524276 FAO524274:FAO524276 FKK524274:FKK524276 FUG524274:FUG524276 GEC524274:GEC524276 GNY524274:GNY524276 GXU524274:GXU524276 HHQ524274:HHQ524276 HRM524274:HRM524276 IBI524274:IBI524276 ILE524274:ILE524276 IVA524274:IVA524276 JEW524274:JEW524276 JOS524274:JOS524276 JYO524274:JYO524276 KIK524274:KIK524276 KSG524274:KSG524276 LCC524274:LCC524276 LLY524274:LLY524276 LVU524274:LVU524276 MFQ524274:MFQ524276 MPM524274:MPM524276 MZI524274:MZI524276 NJE524274:NJE524276 NTA524274:NTA524276 OCW524274:OCW524276 OMS524274:OMS524276 OWO524274:OWO524276 PGK524274:PGK524276 PQG524274:PQG524276 QAC524274:QAC524276 QJY524274:QJY524276 QTU524274:QTU524276 RDQ524274:RDQ524276 RNM524274:RNM524276 RXI524274:RXI524276 SHE524274:SHE524276 SRA524274:SRA524276 TAW524274:TAW524276 TKS524274:TKS524276 TUO524274:TUO524276 UEK524274:UEK524276 UOG524274:UOG524276 UYC524274:UYC524276 VHY524274:VHY524276 VRU524274:VRU524276 WBQ524274:WBQ524276 WLM524274:WLM524276 WVI524274:WVI524276 A589810:A589812 IW589810:IW589812 SS589810:SS589812 ACO589810:ACO589812 AMK589810:AMK589812 AWG589810:AWG589812 BGC589810:BGC589812 BPY589810:BPY589812 BZU589810:BZU589812 CJQ589810:CJQ589812 CTM589810:CTM589812 DDI589810:DDI589812 DNE589810:DNE589812 DXA589810:DXA589812 EGW589810:EGW589812 EQS589810:EQS589812 FAO589810:FAO589812 FKK589810:FKK589812 FUG589810:FUG589812 GEC589810:GEC589812 GNY589810:GNY589812 GXU589810:GXU589812 HHQ589810:HHQ589812 HRM589810:HRM589812 IBI589810:IBI589812 ILE589810:ILE589812 IVA589810:IVA589812 JEW589810:JEW589812 JOS589810:JOS589812 JYO589810:JYO589812 KIK589810:KIK589812 KSG589810:KSG589812 LCC589810:LCC589812 LLY589810:LLY589812 LVU589810:LVU589812 MFQ589810:MFQ589812 MPM589810:MPM589812 MZI589810:MZI589812 NJE589810:NJE589812 NTA589810:NTA589812 OCW589810:OCW589812 OMS589810:OMS589812 OWO589810:OWO589812 PGK589810:PGK589812 PQG589810:PQG589812 QAC589810:QAC589812 QJY589810:QJY589812 QTU589810:QTU589812 RDQ589810:RDQ589812 RNM589810:RNM589812 RXI589810:RXI589812 SHE589810:SHE589812 SRA589810:SRA589812 TAW589810:TAW589812 TKS589810:TKS589812 TUO589810:TUO589812 UEK589810:UEK589812 UOG589810:UOG589812 UYC589810:UYC589812 VHY589810:VHY589812 VRU589810:VRU589812 WBQ589810:WBQ589812 WLM589810:WLM589812 WVI589810:WVI589812 A655346:A655348 IW655346:IW655348 SS655346:SS655348 ACO655346:ACO655348 AMK655346:AMK655348 AWG655346:AWG655348 BGC655346:BGC655348 BPY655346:BPY655348 BZU655346:BZU655348 CJQ655346:CJQ655348 CTM655346:CTM655348 DDI655346:DDI655348 DNE655346:DNE655348 DXA655346:DXA655348 EGW655346:EGW655348 EQS655346:EQS655348 FAO655346:FAO655348 FKK655346:FKK655348 FUG655346:FUG655348 GEC655346:GEC655348 GNY655346:GNY655348 GXU655346:GXU655348 HHQ655346:HHQ655348 HRM655346:HRM655348 IBI655346:IBI655348 ILE655346:ILE655348 IVA655346:IVA655348 JEW655346:JEW655348 JOS655346:JOS655348 JYO655346:JYO655348 KIK655346:KIK655348 KSG655346:KSG655348 LCC655346:LCC655348 LLY655346:LLY655348 LVU655346:LVU655348 MFQ655346:MFQ655348 MPM655346:MPM655348 MZI655346:MZI655348 NJE655346:NJE655348 NTA655346:NTA655348 OCW655346:OCW655348 OMS655346:OMS655348 OWO655346:OWO655348 PGK655346:PGK655348 PQG655346:PQG655348 QAC655346:QAC655348 QJY655346:QJY655348 QTU655346:QTU655348 RDQ655346:RDQ655348 RNM655346:RNM655348 RXI655346:RXI655348 SHE655346:SHE655348 SRA655346:SRA655348 TAW655346:TAW655348 TKS655346:TKS655348 TUO655346:TUO655348 UEK655346:UEK655348 UOG655346:UOG655348 UYC655346:UYC655348 VHY655346:VHY655348 VRU655346:VRU655348 WBQ655346:WBQ655348 WLM655346:WLM655348 WVI655346:WVI655348 A720882:A720884 IW720882:IW720884 SS720882:SS720884 ACO720882:ACO720884 AMK720882:AMK720884 AWG720882:AWG720884 BGC720882:BGC720884 BPY720882:BPY720884 BZU720882:BZU720884 CJQ720882:CJQ720884 CTM720882:CTM720884 DDI720882:DDI720884 DNE720882:DNE720884 DXA720882:DXA720884 EGW720882:EGW720884 EQS720882:EQS720884 FAO720882:FAO720884 FKK720882:FKK720884 FUG720882:FUG720884 GEC720882:GEC720884 GNY720882:GNY720884 GXU720882:GXU720884 HHQ720882:HHQ720884 HRM720882:HRM720884 IBI720882:IBI720884 ILE720882:ILE720884 IVA720882:IVA720884 JEW720882:JEW720884 JOS720882:JOS720884 JYO720882:JYO720884 KIK720882:KIK720884 KSG720882:KSG720884 LCC720882:LCC720884 LLY720882:LLY720884 LVU720882:LVU720884 MFQ720882:MFQ720884 MPM720882:MPM720884 MZI720882:MZI720884 NJE720882:NJE720884 NTA720882:NTA720884 OCW720882:OCW720884 OMS720882:OMS720884 OWO720882:OWO720884 PGK720882:PGK720884 PQG720882:PQG720884 QAC720882:QAC720884 QJY720882:QJY720884 QTU720882:QTU720884 RDQ720882:RDQ720884 RNM720882:RNM720884 RXI720882:RXI720884 SHE720882:SHE720884 SRA720882:SRA720884 TAW720882:TAW720884 TKS720882:TKS720884 TUO720882:TUO720884 UEK720882:UEK720884 UOG720882:UOG720884 UYC720882:UYC720884 VHY720882:VHY720884 VRU720882:VRU720884 WBQ720882:WBQ720884 WLM720882:WLM720884 WVI720882:WVI720884 A786418:A786420 IW786418:IW786420 SS786418:SS786420 ACO786418:ACO786420 AMK786418:AMK786420 AWG786418:AWG786420 BGC786418:BGC786420 BPY786418:BPY786420 BZU786418:BZU786420 CJQ786418:CJQ786420 CTM786418:CTM786420 DDI786418:DDI786420 DNE786418:DNE786420 DXA786418:DXA786420 EGW786418:EGW786420 EQS786418:EQS786420 FAO786418:FAO786420 FKK786418:FKK786420 FUG786418:FUG786420 GEC786418:GEC786420 GNY786418:GNY786420 GXU786418:GXU786420 HHQ786418:HHQ786420 HRM786418:HRM786420 IBI786418:IBI786420 ILE786418:ILE786420 IVA786418:IVA786420 JEW786418:JEW786420 JOS786418:JOS786420 JYO786418:JYO786420 KIK786418:KIK786420 KSG786418:KSG786420 LCC786418:LCC786420 LLY786418:LLY786420 LVU786418:LVU786420 MFQ786418:MFQ786420 MPM786418:MPM786420 MZI786418:MZI786420 NJE786418:NJE786420 NTA786418:NTA786420 OCW786418:OCW786420 OMS786418:OMS786420 OWO786418:OWO786420 PGK786418:PGK786420 PQG786418:PQG786420 QAC786418:QAC786420 QJY786418:QJY786420 QTU786418:QTU786420 RDQ786418:RDQ786420 RNM786418:RNM786420 RXI786418:RXI786420 SHE786418:SHE786420 SRA786418:SRA786420 TAW786418:TAW786420 TKS786418:TKS786420 TUO786418:TUO786420 UEK786418:UEK786420 UOG786418:UOG786420 UYC786418:UYC786420 VHY786418:VHY786420 VRU786418:VRU786420 WBQ786418:WBQ786420 WLM786418:WLM786420 WVI786418:WVI786420 A851954:A851956 IW851954:IW851956 SS851954:SS851956 ACO851954:ACO851956 AMK851954:AMK851956 AWG851954:AWG851956 BGC851954:BGC851956 BPY851954:BPY851956 BZU851954:BZU851956 CJQ851954:CJQ851956 CTM851954:CTM851956 DDI851954:DDI851956 DNE851954:DNE851956 DXA851954:DXA851956 EGW851954:EGW851956 EQS851954:EQS851956 FAO851954:FAO851956 FKK851954:FKK851956 FUG851954:FUG851956 GEC851954:GEC851956 GNY851954:GNY851956 GXU851954:GXU851956 HHQ851954:HHQ851956 HRM851954:HRM851956 IBI851954:IBI851956 ILE851954:ILE851956 IVA851954:IVA851956 JEW851954:JEW851956 JOS851954:JOS851956 JYO851954:JYO851956 KIK851954:KIK851956 KSG851954:KSG851956 LCC851954:LCC851956 LLY851954:LLY851956 LVU851954:LVU851956 MFQ851954:MFQ851956 MPM851954:MPM851956 MZI851954:MZI851956 NJE851954:NJE851956 NTA851954:NTA851956 OCW851954:OCW851956 OMS851954:OMS851956 OWO851954:OWO851956 PGK851954:PGK851956 PQG851954:PQG851956 QAC851954:QAC851956 QJY851954:QJY851956 QTU851954:QTU851956 RDQ851954:RDQ851956 RNM851954:RNM851956 RXI851954:RXI851956 SHE851954:SHE851956 SRA851954:SRA851956 TAW851954:TAW851956 TKS851954:TKS851956 TUO851954:TUO851956 UEK851954:UEK851956 UOG851954:UOG851956 UYC851954:UYC851956 VHY851954:VHY851956 VRU851954:VRU851956 WBQ851954:WBQ851956 WLM851954:WLM851956 WVI851954:WVI851956 A917490:A917492 IW917490:IW917492 SS917490:SS917492 ACO917490:ACO917492 AMK917490:AMK917492 AWG917490:AWG917492 BGC917490:BGC917492 BPY917490:BPY917492 BZU917490:BZU917492 CJQ917490:CJQ917492 CTM917490:CTM917492 DDI917490:DDI917492 DNE917490:DNE917492 DXA917490:DXA917492 EGW917490:EGW917492 EQS917490:EQS917492 FAO917490:FAO917492 FKK917490:FKK917492 FUG917490:FUG917492 GEC917490:GEC917492 GNY917490:GNY917492 GXU917490:GXU917492 HHQ917490:HHQ917492 HRM917490:HRM917492 IBI917490:IBI917492 ILE917490:ILE917492 IVA917490:IVA917492 JEW917490:JEW917492 JOS917490:JOS917492 JYO917490:JYO917492 KIK917490:KIK917492 KSG917490:KSG917492 LCC917490:LCC917492 LLY917490:LLY917492 LVU917490:LVU917492 MFQ917490:MFQ917492 MPM917490:MPM917492 MZI917490:MZI917492 NJE917490:NJE917492 NTA917490:NTA917492 OCW917490:OCW917492 OMS917490:OMS917492 OWO917490:OWO917492 PGK917490:PGK917492 PQG917490:PQG917492 QAC917490:QAC917492 QJY917490:QJY917492 QTU917490:QTU917492 RDQ917490:RDQ917492 RNM917490:RNM917492 RXI917490:RXI917492 SHE917490:SHE917492 SRA917490:SRA917492 TAW917490:TAW917492 TKS917490:TKS917492 TUO917490:TUO917492 UEK917490:UEK917492 UOG917490:UOG917492 UYC917490:UYC917492 VHY917490:VHY917492 VRU917490:VRU917492 WBQ917490:WBQ917492 WLM917490:WLM917492 WVI917490:WVI917492 A983026:A983028 IW983026:IW983028 SS983026:SS983028 ACO983026:ACO983028 AMK983026:AMK983028 AWG983026:AWG983028 BGC983026:BGC983028 BPY983026:BPY983028 BZU983026:BZU983028 CJQ983026:CJQ983028 CTM983026:CTM983028 DDI983026:DDI983028 DNE983026:DNE983028 DXA983026:DXA983028 EGW983026:EGW983028 EQS983026:EQS983028 FAO983026:FAO983028 FKK983026:FKK983028 FUG983026:FUG983028 GEC983026:GEC983028 GNY983026:GNY983028 GXU983026:GXU983028 HHQ983026:HHQ983028 HRM983026:HRM983028 IBI983026:IBI983028 ILE983026:ILE983028 IVA983026:IVA983028 JEW983026:JEW983028 JOS983026:JOS983028 JYO983026:JYO983028 KIK983026:KIK983028 KSG983026:KSG983028 LCC983026:LCC983028 LLY983026:LLY983028 LVU983026:LVU983028 MFQ983026:MFQ983028 MPM983026:MPM983028 MZI983026:MZI983028 NJE983026:NJE983028 NTA983026:NTA983028 OCW983026:OCW983028 OMS983026:OMS983028 OWO983026:OWO983028 PGK983026:PGK983028 PQG983026:PQG983028 QAC983026:QAC983028 QJY983026:QJY983028 QTU983026:QTU983028 RDQ983026:RDQ983028 RNM983026:RNM983028 RXI983026:RXI983028 SHE983026:SHE983028 SRA983026:SRA983028 TAW983026:TAW983028 TKS983026:TKS983028 TUO983026:TUO983028 UEK983026:UEK983028 UOG983026:UOG983028 UYC983026:UYC983028 VHY983026:VHY983028 VRU983026:VRU983028 WBQ983026:WBQ983028 WLM983026:WLM983028 WVI983026:WVI983028 WVI4:WVI6 WLM4:WLM6 WBQ4:WBQ6 VRU4:VRU6 VHY4:VHY6 UYC4:UYC6 UOG4:UOG6 UEK4:UEK6 TUO4:TUO6 TKS4:TKS6 TAW4:TAW6 SRA4:SRA6 SHE4:SHE6 RXI4:RXI6 RNM4:RNM6 RDQ4:RDQ6 QTU4:QTU6 QJY4:QJY6 QAC4:QAC6 PQG4:PQG6 PGK4:PGK6 OWO4:OWO6 OMS4:OMS6 OCW4:OCW6 NTA4:NTA6 NJE4:NJE6 MZI4:MZI6 MPM4:MPM6 MFQ4:MFQ6 LVU4:LVU6 LLY4:LLY6 LCC4:LCC6 KSG4:KSG6 KIK4:KIK6 JYO4:JYO6 JOS4:JOS6 JEW4:JEW6 IVA4:IVA6 ILE4:ILE6 IBI4:IBI6 HRM4:HRM6 HHQ4:HHQ6 GXU4:GXU6 GNY4:GNY6 GEC4:GEC6 FUG4:FUG6 FKK4:FKK6 FAO4:FAO6 EQS4:EQS6 EGW4:EGW6 DXA4:DXA6 DNE4:DNE6 DDI4:DDI6 CTM4:CTM6 CJQ4:CJQ6 BZU4:BZU6 BPY4:BPY6 BGC4:BGC6 AWG4:AWG6 AMK4:AMK6 ACO4:ACO6 SS4:SS6 IW4:IW6 A4:A6">
      <formula1>0</formula1>
      <formula2>0</formula2>
    </dataValidation>
    <dataValidation operator="equal" allowBlank="1" showInputMessage="1" showErrorMessage="1" promptTitle="Check points" prompt="that need / need not be executed" sqref="A65525:A65548 IW65525:IW65548 SS65525:SS65548 ACO65525:ACO65548 AMK65525:AMK65548 AWG65525:AWG65548 BGC65525:BGC65548 BPY65525:BPY65548 BZU65525:BZU65548 CJQ65525:CJQ65548 CTM65525:CTM65548 DDI65525:DDI65548 DNE65525:DNE65548 DXA65525:DXA65548 EGW65525:EGW65548 EQS65525:EQS65548 FAO65525:FAO65548 FKK65525:FKK65548 FUG65525:FUG65548 GEC65525:GEC65548 GNY65525:GNY65548 GXU65525:GXU65548 HHQ65525:HHQ65548 HRM65525:HRM65548 IBI65525:IBI65548 ILE65525:ILE65548 IVA65525:IVA65548 JEW65525:JEW65548 JOS65525:JOS65548 JYO65525:JYO65548 KIK65525:KIK65548 KSG65525:KSG65548 LCC65525:LCC65548 LLY65525:LLY65548 LVU65525:LVU65548 MFQ65525:MFQ65548 MPM65525:MPM65548 MZI65525:MZI65548 NJE65525:NJE65548 NTA65525:NTA65548 OCW65525:OCW65548 OMS65525:OMS65548 OWO65525:OWO65548 PGK65525:PGK65548 PQG65525:PQG65548 QAC65525:QAC65548 QJY65525:QJY65548 QTU65525:QTU65548 RDQ65525:RDQ65548 RNM65525:RNM65548 RXI65525:RXI65548 SHE65525:SHE65548 SRA65525:SRA65548 TAW65525:TAW65548 TKS65525:TKS65548 TUO65525:TUO65548 UEK65525:UEK65548 UOG65525:UOG65548 UYC65525:UYC65548 VHY65525:VHY65548 VRU65525:VRU65548 WBQ65525:WBQ65548 WLM65525:WLM65548 WVI65525:WVI65548 A131061:A131084 IW131061:IW131084 SS131061:SS131084 ACO131061:ACO131084 AMK131061:AMK131084 AWG131061:AWG131084 BGC131061:BGC131084 BPY131061:BPY131084 BZU131061:BZU131084 CJQ131061:CJQ131084 CTM131061:CTM131084 DDI131061:DDI131084 DNE131061:DNE131084 DXA131061:DXA131084 EGW131061:EGW131084 EQS131061:EQS131084 FAO131061:FAO131084 FKK131061:FKK131084 FUG131061:FUG131084 GEC131061:GEC131084 GNY131061:GNY131084 GXU131061:GXU131084 HHQ131061:HHQ131084 HRM131061:HRM131084 IBI131061:IBI131084 ILE131061:ILE131084 IVA131061:IVA131084 JEW131061:JEW131084 JOS131061:JOS131084 JYO131061:JYO131084 KIK131061:KIK131084 KSG131061:KSG131084 LCC131061:LCC131084 LLY131061:LLY131084 LVU131061:LVU131084 MFQ131061:MFQ131084 MPM131061:MPM131084 MZI131061:MZI131084 NJE131061:NJE131084 NTA131061:NTA131084 OCW131061:OCW131084 OMS131061:OMS131084 OWO131061:OWO131084 PGK131061:PGK131084 PQG131061:PQG131084 QAC131061:QAC131084 QJY131061:QJY131084 QTU131061:QTU131084 RDQ131061:RDQ131084 RNM131061:RNM131084 RXI131061:RXI131084 SHE131061:SHE131084 SRA131061:SRA131084 TAW131061:TAW131084 TKS131061:TKS131084 TUO131061:TUO131084 UEK131061:UEK131084 UOG131061:UOG131084 UYC131061:UYC131084 VHY131061:VHY131084 VRU131061:VRU131084 WBQ131061:WBQ131084 WLM131061:WLM131084 WVI131061:WVI131084 A196597:A196620 IW196597:IW196620 SS196597:SS196620 ACO196597:ACO196620 AMK196597:AMK196620 AWG196597:AWG196620 BGC196597:BGC196620 BPY196597:BPY196620 BZU196597:BZU196620 CJQ196597:CJQ196620 CTM196597:CTM196620 DDI196597:DDI196620 DNE196597:DNE196620 DXA196597:DXA196620 EGW196597:EGW196620 EQS196597:EQS196620 FAO196597:FAO196620 FKK196597:FKK196620 FUG196597:FUG196620 GEC196597:GEC196620 GNY196597:GNY196620 GXU196597:GXU196620 HHQ196597:HHQ196620 HRM196597:HRM196620 IBI196597:IBI196620 ILE196597:ILE196620 IVA196597:IVA196620 JEW196597:JEW196620 JOS196597:JOS196620 JYO196597:JYO196620 KIK196597:KIK196620 KSG196597:KSG196620 LCC196597:LCC196620 LLY196597:LLY196620 LVU196597:LVU196620 MFQ196597:MFQ196620 MPM196597:MPM196620 MZI196597:MZI196620 NJE196597:NJE196620 NTA196597:NTA196620 OCW196597:OCW196620 OMS196597:OMS196620 OWO196597:OWO196620 PGK196597:PGK196620 PQG196597:PQG196620 QAC196597:QAC196620 QJY196597:QJY196620 QTU196597:QTU196620 RDQ196597:RDQ196620 RNM196597:RNM196620 RXI196597:RXI196620 SHE196597:SHE196620 SRA196597:SRA196620 TAW196597:TAW196620 TKS196597:TKS196620 TUO196597:TUO196620 UEK196597:UEK196620 UOG196597:UOG196620 UYC196597:UYC196620 VHY196597:VHY196620 VRU196597:VRU196620 WBQ196597:WBQ196620 WLM196597:WLM196620 WVI196597:WVI196620 A262133:A262156 IW262133:IW262156 SS262133:SS262156 ACO262133:ACO262156 AMK262133:AMK262156 AWG262133:AWG262156 BGC262133:BGC262156 BPY262133:BPY262156 BZU262133:BZU262156 CJQ262133:CJQ262156 CTM262133:CTM262156 DDI262133:DDI262156 DNE262133:DNE262156 DXA262133:DXA262156 EGW262133:EGW262156 EQS262133:EQS262156 FAO262133:FAO262156 FKK262133:FKK262156 FUG262133:FUG262156 GEC262133:GEC262156 GNY262133:GNY262156 GXU262133:GXU262156 HHQ262133:HHQ262156 HRM262133:HRM262156 IBI262133:IBI262156 ILE262133:ILE262156 IVA262133:IVA262156 JEW262133:JEW262156 JOS262133:JOS262156 JYO262133:JYO262156 KIK262133:KIK262156 KSG262133:KSG262156 LCC262133:LCC262156 LLY262133:LLY262156 LVU262133:LVU262156 MFQ262133:MFQ262156 MPM262133:MPM262156 MZI262133:MZI262156 NJE262133:NJE262156 NTA262133:NTA262156 OCW262133:OCW262156 OMS262133:OMS262156 OWO262133:OWO262156 PGK262133:PGK262156 PQG262133:PQG262156 QAC262133:QAC262156 QJY262133:QJY262156 QTU262133:QTU262156 RDQ262133:RDQ262156 RNM262133:RNM262156 RXI262133:RXI262156 SHE262133:SHE262156 SRA262133:SRA262156 TAW262133:TAW262156 TKS262133:TKS262156 TUO262133:TUO262156 UEK262133:UEK262156 UOG262133:UOG262156 UYC262133:UYC262156 VHY262133:VHY262156 VRU262133:VRU262156 WBQ262133:WBQ262156 WLM262133:WLM262156 WVI262133:WVI262156 A327669:A327692 IW327669:IW327692 SS327669:SS327692 ACO327669:ACO327692 AMK327669:AMK327692 AWG327669:AWG327692 BGC327669:BGC327692 BPY327669:BPY327692 BZU327669:BZU327692 CJQ327669:CJQ327692 CTM327669:CTM327692 DDI327669:DDI327692 DNE327669:DNE327692 DXA327669:DXA327692 EGW327669:EGW327692 EQS327669:EQS327692 FAO327669:FAO327692 FKK327669:FKK327692 FUG327669:FUG327692 GEC327669:GEC327692 GNY327669:GNY327692 GXU327669:GXU327692 HHQ327669:HHQ327692 HRM327669:HRM327692 IBI327669:IBI327692 ILE327669:ILE327692 IVA327669:IVA327692 JEW327669:JEW327692 JOS327669:JOS327692 JYO327669:JYO327692 KIK327669:KIK327692 KSG327669:KSG327692 LCC327669:LCC327692 LLY327669:LLY327692 LVU327669:LVU327692 MFQ327669:MFQ327692 MPM327669:MPM327692 MZI327669:MZI327692 NJE327669:NJE327692 NTA327669:NTA327692 OCW327669:OCW327692 OMS327669:OMS327692 OWO327669:OWO327692 PGK327669:PGK327692 PQG327669:PQG327692 QAC327669:QAC327692 QJY327669:QJY327692 QTU327669:QTU327692 RDQ327669:RDQ327692 RNM327669:RNM327692 RXI327669:RXI327692 SHE327669:SHE327692 SRA327669:SRA327692 TAW327669:TAW327692 TKS327669:TKS327692 TUO327669:TUO327692 UEK327669:UEK327692 UOG327669:UOG327692 UYC327669:UYC327692 VHY327669:VHY327692 VRU327669:VRU327692 WBQ327669:WBQ327692 WLM327669:WLM327692 WVI327669:WVI327692 A393205:A393228 IW393205:IW393228 SS393205:SS393228 ACO393205:ACO393228 AMK393205:AMK393228 AWG393205:AWG393228 BGC393205:BGC393228 BPY393205:BPY393228 BZU393205:BZU393228 CJQ393205:CJQ393228 CTM393205:CTM393228 DDI393205:DDI393228 DNE393205:DNE393228 DXA393205:DXA393228 EGW393205:EGW393228 EQS393205:EQS393228 FAO393205:FAO393228 FKK393205:FKK393228 FUG393205:FUG393228 GEC393205:GEC393228 GNY393205:GNY393228 GXU393205:GXU393228 HHQ393205:HHQ393228 HRM393205:HRM393228 IBI393205:IBI393228 ILE393205:ILE393228 IVA393205:IVA393228 JEW393205:JEW393228 JOS393205:JOS393228 JYO393205:JYO393228 KIK393205:KIK393228 KSG393205:KSG393228 LCC393205:LCC393228 LLY393205:LLY393228 LVU393205:LVU393228 MFQ393205:MFQ393228 MPM393205:MPM393228 MZI393205:MZI393228 NJE393205:NJE393228 NTA393205:NTA393228 OCW393205:OCW393228 OMS393205:OMS393228 OWO393205:OWO393228 PGK393205:PGK393228 PQG393205:PQG393228 QAC393205:QAC393228 QJY393205:QJY393228 QTU393205:QTU393228 RDQ393205:RDQ393228 RNM393205:RNM393228 RXI393205:RXI393228 SHE393205:SHE393228 SRA393205:SRA393228 TAW393205:TAW393228 TKS393205:TKS393228 TUO393205:TUO393228 UEK393205:UEK393228 UOG393205:UOG393228 UYC393205:UYC393228 VHY393205:VHY393228 VRU393205:VRU393228 WBQ393205:WBQ393228 WLM393205:WLM393228 WVI393205:WVI393228 A458741:A458764 IW458741:IW458764 SS458741:SS458764 ACO458741:ACO458764 AMK458741:AMK458764 AWG458741:AWG458764 BGC458741:BGC458764 BPY458741:BPY458764 BZU458741:BZU458764 CJQ458741:CJQ458764 CTM458741:CTM458764 DDI458741:DDI458764 DNE458741:DNE458764 DXA458741:DXA458764 EGW458741:EGW458764 EQS458741:EQS458764 FAO458741:FAO458764 FKK458741:FKK458764 FUG458741:FUG458764 GEC458741:GEC458764 GNY458741:GNY458764 GXU458741:GXU458764 HHQ458741:HHQ458764 HRM458741:HRM458764 IBI458741:IBI458764 ILE458741:ILE458764 IVA458741:IVA458764 JEW458741:JEW458764 JOS458741:JOS458764 JYO458741:JYO458764 KIK458741:KIK458764 KSG458741:KSG458764 LCC458741:LCC458764 LLY458741:LLY458764 LVU458741:LVU458764 MFQ458741:MFQ458764 MPM458741:MPM458764 MZI458741:MZI458764 NJE458741:NJE458764 NTA458741:NTA458764 OCW458741:OCW458764 OMS458741:OMS458764 OWO458741:OWO458764 PGK458741:PGK458764 PQG458741:PQG458764 QAC458741:QAC458764 QJY458741:QJY458764 QTU458741:QTU458764 RDQ458741:RDQ458764 RNM458741:RNM458764 RXI458741:RXI458764 SHE458741:SHE458764 SRA458741:SRA458764 TAW458741:TAW458764 TKS458741:TKS458764 TUO458741:TUO458764 UEK458741:UEK458764 UOG458741:UOG458764 UYC458741:UYC458764 VHY458741:VHY458764 VRU458741:VRU458764 WBQ458741:WBQ458764 WLM458741:WLM458764 WVI458741:WVI458764 A524277:A524300 IW524277:IW524300 SS524277:SS524300 ACO524277:ACO524300 AMK524277:AMK524300 AWG524277:AWG524300 BGC524277:BGC524300 BPY524277:BPY524300 BZU524277:BZU524300 CJQ524277:CJQ524300 CTM524277:CTM524300 DDI524277:DDI524300 DNE524277:DNE524300 DXA524277:DXA524300 EGW524277:EGW524300 EQS524277:EQS524300 FAO524277:FAO524300 FKK524277:FKK524300 FUG524277:FUG524300 GEC524277:GEC524300 GNY524277:GNY524300 GXU524277:GXU524300 HHQ524277:HHQ524300 HRM524277:HRM524300 IBI524277:IBI524300 ILE524277:ILE524300 IVA524277:IVA524300 JEW524277:JEW524300 JOS524277:JOS524300 JYO524277:JYO524300 KIK524277:KIK524300 KSG524277:KSG524300 LCC524277:LCC524300 LLY524277:LLY524300 LVU524277:LVU524300 MFQ524277:MFQ524300 MPM524277:MPM524300 MZI524277:MZI524300 NJE524277:NJE524300 NTA524277:NTA524300 OCW524277:OCW524300 OMS524277:OMS524300 OWO524277:OWO524300 PGK524277:PGK524300 PQG524277:PQG524300 QAC524277:QAC524300 QJY524277:QJY524300 QTU524277:QTU524300 RDQ524277:RDQ524300 RNM524277:RNM524300 RXI524277:RXI524300 SHE524277:SHE524300 SRA524277:SRA524300 TAW524277:TAW524300 TKS524277:TKS524300 TUO524277:TUO524300 UEK524277:UEK524300 UOG524277:UOG524300 UYC524277:UYC524300 VHY524277:VHY524300 VRU524277:VRU524300 WBQ524277:WBQ524300 WLM524277:WLM524300 WVI524277:WVI524300 A589813:A589836 IW589813:IW589836 SS589813:SS589836 ACO589813:ACO589836 AMK589813:AMK589836 AWG589813:AWG589836 BGC589813:BGC589836 BPY589813:BPY589836 BZU589813:BZU589836 CJQ589813:CJQ589836 CTM589813:CTM589836 DDI589813:DDI589836 DNE589813:DNE589836 DXA589813:DXA589836 EGW589813:EGW589836 EQS589813:EQS589836 FAO589813:FAO589836 FKK589813:FKK589836 FUG589813:FUG589836 GEC589813:GEC589836 GNY589813:GNY589836 GXU589813:GXU589836 HHQ589813:HHQ589836 HRM589813:HRM589836 IBI589813:IBI589836 ILE589813:ILE589836 IVA589813:IVA589836 JEW589813:JEW589836 JOS589813:JOS589836 JYO589813:JYO589836 KIK589813:KIK589836 KSG589813:KSG589836 LCC589813:LCC589836 LLY589813:LLY589836 LVU589813:LVU589836 MFQ589813:MFQ589836 MPM589813:MPM589836 MZI589813:MZI589836 NJE589813:NJE589836 NTA589813:NTA589836 OCW589813:OCW589836 OMS589813:OMS589836 OWO589813:OWO589836 PGK589813:PGK589836 PQG589813:PQG589836 QAC589813:QAC589836 QJY589813:QJY589836 QTU589813:QTU589836 RDQ589813:RDQ589836 RNM589813:RNM589836 RXI589813:RXI589836 SHE589813:SHE589836 SRA589813:SRA589836 TAW589813:TAW589836 TKS589813:TKS589836 TUO589813:TUO589836 UEK589813:UEK589836 UOG589813:UOG589836 UYC589813:UYC589836 VHY589813:VHY589836 VRU589813:VRU589836 WBQ589813:WBQ589836 WLM589813:WLM589836 WVI589813:WVI589836 A655349:A655372 IW655349:IW655372 SS655349:SS655372 ACO655349:ACO655372 AMK655349:AMK655372 AWG655349:AWG655372 BGC655349:BGC655372 BPY655349:BPY655372 BZU655349:BZU655372 CJQ655349:CJQ655372 CTM655349:CTM655372 DDI655349:DDI655372 DNE655349:DNE655372 DXA655349:DXA655372 EGW655349:EGW655372 EQS655349:EQS655372 FAO655349:FAO655372 FKK655349:FKK655372 FUG655349:FUG655372 GEC655349:GEC655372 GNY655349:GNY655372 GXU655349:GXU655372 HHQ655349:HHQ655372 HRM655349:HRM655372 IBI655349:IBI655372 ILE655349:ILE655372 IVA655349:IVA655372 JEW655349:JEW655372 JOS655349:JOS655372 JYO655349:JYO655372 KIK655349:KIK655372 KSG655349:KSG655372 LCC655349:LCC655372 LLY655349:LLY655372 LVU655349:LVU655372 MFQ655349:MFQ655372 MPM655349:MPM655372 MZI655349:MZI655372 NJE655349:NJE655372 NTA655349:NTA655372 OCW655349:OCW655372 OMS655349:OMS655372 OWO655349:OWO655372 PGK655349:PGK655372 PQG655349:PQG655372 QAC655349:QAC655372 QJY655349:QJY655372 QTU655349:QTU655372 RDQ655349:RDQ655372 RNM655349:RNM655372 RXI655349:RXI655372 SHE655349:SHE655372 SRA655349:SRA655372 TAW655349:TAW655372 TKS655349:TKS655372 TUO655349:TUO655372 UEK655349:UEK655372 UOG655349:UOG655372 UYC655349:UYC655372 VHY655349:VHY655372 VRU655349:VRU655372 WBQ655349:WBQ655372 WLM655349:WLM655372 WVI655349:WVI655372 A720885:A720908 IW720885:IW720908 SS720885:SS720908 ACO720885:ACO720908 AMK720885:AMK720908 AWG720885:AWG720908 BGC720885:BGC720908 BPY720885:BPY720908 BZU720885:BZU720908 CJQ720885:CJQ720908 CTM720885:CTM720908 DDI720885:DDI720908 DNE720885:DNE720908 DXA720885:DXA720908 EGW720885:EGW720908 EQS720885:EQS720908 FAO720885:FAO720908 FKK720885:FKK720908 FUG720885:FUG720908 GEC720885:GEC720908 GNY720885:GNY720908 GXU720885:GXU720908 HHQ720885:HHQ720908 HRM720885:HRM720908 IBI720885:IBI720908 ILE720885:ILE720908 IVA720885:IVA720908 JEW720885:JEW720908 JOS720885:JOS720908 JYO720885:JYO720908 KIK720885:KIK720908 KSG720885:KSG720908 LCC720885:LCC720908 LLY720885:LLY720908 LVU720885:LVU720908 MFQ720885:MFQ720908 MPM720885:MPM720908 MZI720885:MZI720908 NJE720885:NJE720908 NTA720885:NTA720908 OCW720885:OCW720908 OMS720885:OMS720908 OWO720885:OWO720908 PGK720885:PGK720908 PQG720885:PQG720908 QAC720885:QAC720908 QJY720885:QJY720908 QTU720885:QTU720908 RDQ720885:RDQ720908 RNM720885:RNM720908 RXI720885:RXI720908 SHE720885:SHE720908 SRA720885:SRA720908 TAW720885:TAW720908 TKS720885:TKS720908 TUO720885:TUO720908 UEK720885:UEK720908 UOG720885:UOG720908 UYC720885:UYC720908 VHY720885:VHY720908 VRU720885:VRU720908 WBQ720885:WBQ720908 WLM720885:WLM720908 WVI720885:WVI720908 A786421:A786444 IW786421:IW786444 SS786421:SS786444 ACO786421:ACO786444 AMK786421:AMK786444 AWG786421:AWG786444 BGC786421:BGC786444 BPY786421:BPY786444 BZU786421:BZU786444 CJQ786421:CJQ786444 CTM786421:CTM786444 DDI786421:DDI786444 DNE786421:DNE786444 DXA786421:DXA786444 EGW786421:EGW786444 EQS786421:EQS786444 FAO786421:FAO786444 FKK786421:FKK786444 FUG786421:FUG786444 GEC786421:GEC786444 GNY786421:GNY786444 GXU786421:GXU786444 HHQ786421:HHQ786444 HRM786421:HRM786444 IBI786421:IBI786444 ILE786421:ILE786444 IVA786421:IVA786444 JEW786421:JEW786444 JOS786421:JOS786444 JYO786421:JYO786444 KIK786421:KIK786444 KSG786421:KSG786444 LCC786421:LCC786444 LLY786421:LLY786444 LVU786421:LVU786444 MFQ786421:MFQ786444 MPM786421:MPM786444 MZI786421:MZI786444 NJE786421:NJE786444 NTA786421:NTA786444 OCW786421:OCW786444 OMS786421:OMS786444 OWO786421:OWO786444 PGK786421:PGK786444 PQG786421:PQG786444 QAC786421:QAC786444 QJY786421:QJY786444 QTU786421:QTU786444 RDQ786421:RDQ786444 RNM786421:RNM786444 RXI786421:RXI786444 SHE786421:SHE786444 SRA786421:SRA786444 TAW786421:TAW786444 TKS786421:TKS786444 TUO786421:TUO786444 UEK786421:UEK786444 UOG786421:UOG786444 UYC786421:UYC786444 VHY786421:VHY786444 VRU786421:VRU786444 WBQ786421:WBQ786444 WLM786421:WLM786444 WVI786421:WVI786444 A851957:A851980 IW851957:IW851980 SS851957:SS851980 ACO851957:ACO851980 AMK851957:AMK851980 AWG851957:AWG851980 BGC851957:BGC851980 BPY851957:BPY851980 BZU851957:BZU851980 CJQ851957:CJQ851980 CTM851957:CTM851980 DDI851957:DDI851980 DNE851957:DNE851980 DXA851957:DXA851980 EGW851957:EGW851980 EQS851957:EQS851980 FAO851957:FAO851980 FKK851957:FKK851980 FUG851957:FUG851980 GEC851957:GEC851980 GNY851957:GNY851980 GXU851957:GXU851980 HHQ851957:HHQ851980 HRM851957:HRM851980 IBI851957:IBI851980 ILE851957:ILE851980 IVA851957:IVA851980 JEW851957:JEW851980 JOS851957:JOS851980 JYO851957:JYO851980 KIK851957:KIK851980 KSG851957:KSG851980 LCC851957:LCC851980 LLY851957:LLY851980 LVU851957:LVU851980 MFQ851957:MFQ851980 MPM851957:MPM851980 MZI851957:MZI851980 NJE851957:NJE851980 NTA851957:NTA851980 OCW851957:OCW851980 OMS851957:OMS851980 OWO851957:OWO851980 PGK851957:PGK851980 PQG851957:PQG851980 QAC851957:QAC851980 QJY851957:QJY851980 QTU851957:QTU851980 RDQ851957:RDQ851980 RNM851957:RNM851980 RXI851957:RXI851980 SHE851957:SHE851980 SRA851957:SRA851980 TAW851957:TAW851980 TKS851957:TKS851980 TUO851957:TUO851980 UEK851957:UEK851980 UOG851957:UOG851980 UYC851957:UYC851980 VHY851957:VHY851980 VRU851957:VRU851980 WBQ851957:WBQ851980 WLM851957:WLM851980 WVI851957:WVI851980 A917493:A917516 IW917493:IW917516 SS917493:SS917516 ACO917493:ACO917516 AMK917493:AMK917516 AWG917493:AWG917516 BGC917493:BGC917516 BPY917493:BPY917516 BZU917493:BZU917516 CJQ917493:CJQ917516 CTM917493:CTM917516 DDI917493:DDI917516 DNE917493:DNE917516 DXA917493:DXA917516 EGW917493:EGW917516 EQS917493:EQS917516 FAO917493:FAO917516 FKK917493:FKK917516 FUG917493:FUG917516 GEC917493:GEC917516 GNY917493:GNY917516 GXU917493:GXU917516 HHQ917493:HHQ917516 HRM917493:HRM917516 IBI917493:IBI917516 ILE917493:ILE917516 IVA917493:IVA917516 JEW917493:JEW917516 JOS917493:JOS917516 JYO917493:JYO917516 KIK917493:KIK917516 KSG917493:KSG917516 LCC917493:LCC917516 LLY917493:LLY917516 LVU917493:LVU917516 MFQ917493:MFQ917516 MPM917493:MPM917516 MZI917493:MZI917516 NJE917493:NJE917516 NTA917493:NTA917516 OCW917493:OCW917516 OMS917493:OMS917516 OWO917493:OWO917516 PGK917493:PGK917516 PQG917493:PQG917516 QAC917493:QAC917516 QJY917493:QJY917516 QTU917493:QTU917516 RDQ917493:RDQ917516 RNM917493:RNM917516 RXI917493:RXI917516 SHE917493:SHE917516 SRA917493:SRA917516 TAW917493:TAW917516 TKS917493:TKS917516 TUO917493:TUO917516 UEK917493:UEK917516 UOG917493:UOG917516 UYC917493:UYC917516 VHY917493:VHY917516 VRU917493:VRU917516 WBQ917493:WBQ917516 WLM917493:WLM917516 WVI917493:WVI917516 A983029:A983052 IW983029:IW983052 SS983029:SS983052 ACO983029:ACO983052 AMK983029:AMK983052 AWG983029:AWG983052 BGC983029:BGC983052 BPY983029:BPY983052 BZU983029:BZU983052 CJQ983029:CJQ983052 CTM983029:CTM983052 DDI983029:DDI983052 DNE983029:DNE983052 DXA983029:DXA983052 EGW983029:EGW983052 EQS983029:EQS983052 FAO983029:FAO983052 FKK983029:FKK983052 FUG983029:FUG983052 GEC983029:GEC983052 GNY983029:GNY983052 GXU983029:GXU983052 HHQ983029:HHQ983052 HRM983029:HRM983052 IBI983029:IBI983052 ILE983029:ILE983052 IVA983029:IVA983052 JEW983029:JEW983052 JOS983029:JOS983052 JYO983029:JYO983052 KIK983029:KIK983052 KSG983029:KSG983052 LCC983029:LCC983052 LLY983029:LLY983052 LVU983029:LVU983052 MFQ983029:MFQ983052 MPM983029:MPM983052 MZI983029:MZI983052 NJE983029:NJE983052 NTA983029:NTA983052 OCW983029:OCW983052 OMS983029:OMS983052 OWO983029:OWO983052 PGK983029:PGK983052 PQG983029:PQG983052 QAC983029:QAC983052 QJY983029:QJY983052 QTU983029:QTU983052 RDQ983029:RDQ983052 RNM983029:RNM983052 RXI983029:RXI983052 SHE983029:SHE983052 SRA983029:SRA983052 TAW983029:TAW983052 TKS983029:TKS983052 TUO983029:TUO983052 UEK983029:UEK983052 UOG983029:UOG983052 UYC983029:UYC983052 VHY983029:VHY983052 VRU983029:VRU983052 WBQ983029:WBQ983052 WLM983029:WLM983052 WVI983029:WVI983052 WVI7:WVI12 WLM7:WLM12 WBQ7:WBQ12 VRU7:VRU12 VHY7:VHY12 UYC7:UYC12 UOG7:UOG12 UEK7:UEK12 TUO7:TUO12 TKS7:TKS12 TAW7:TAW12 SRA7:SRA12 SHE7:SHE12 RXI7:RXI12 RNM7:RNM12 RDQ7:RDQ12 QTU7:QTU12 QJY7:QJY12 QAC7:QAC12 PQG7:PQG12 PGK7:PGK12 OWO7:OWO12 OMS7:OMS12 OCW7:OCW12 NTA7:NTA12 NJE7:NJE12 MZI7:MZI12 MPM7:MPM12 MFQ7:MFQ12 LVU7:LVU12 LLY7:LLY12 LCC7:LCC12 KSG7:KSG12 KIK7:KIK12 JYO7:JYO12 JOS7:JOS12 JEW7:JEW12 IVA7:IVA12 ILE7:ILE12 IBI7:IBI12 HRM7:HRM12 HHQ7:HHQ12 GXU7:GXU12 GNY7:GNY12 GEC7:GEC12 FUG7:FUG12 FKK7:FKK12 FAO7:FAO12 EQS7:EQS12 EGW7:EGW12 DXA7:DXA12 DNE7:DNE12 DDI7:DDI12 CTM7:CTM12 CJQ7:CJQ12 BZU7:BZU12 BPY7:BPY12 BGC7:BGC12 AWG7:AWG12 AMK7:AMK12 ACO7:ACO12 SS7:SS12 IW7:IW12 A7:A12">
      <formula1>0</formula1>
      <formula2>0</formula2>
    </dataValidation>
  </dataValidations>
  <pageMargins left="0.78749999999999998" right="0.78749999999999998" top="1.0527777777777778" bottom="1.0527777777777778" header="0.78749999999999998" footer="0.78749999999999998"/>
  <pageSetup paperSize="9" scale="42" firstPageNumber="0" orientation="portrait" horizontalDpi="300" verticalDpi="300" r:id="rId1"/>
  <headerFooter alignWithMargins="0">
    <oddHeader>&amp;C&amp;"Times New Roman,標準"&amp;12&amp;A</oddHeader>
    <oddFooter>&amp;C&amp;"Times New Roman,標準"&amp;12ページ &amp;P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Assignment</vt:lpstr>
      <vt:lpstr>Summary</vt:lpstr>
      <vt:lpstr>Page_load</vt:lpstr>
      <vt:lpstr>Submit_Click</vt:lpstr>
      <vt:lpstr>Clear_Click</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Shubham Bujurge</dc:creator>
  <cp:lastModifiedBy>UNIAD49</cp:lastModifiedBy>
  <dcterms:created xsi:type="dcterms:W3CDTF">2018-07-31T03:08:40Z</dcterms:created>
  <dcterms:modified xsi:type="dcterms:W3CDTF">2019-06-19T09:28:13Z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415cb9e9-1f96-4beb-ac0d-ceff0763d974</vt:lpwstr>
  </property>
</Properties>
</file>